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TOUCHSTONE_AUTOMATION\"/>
    </mc:Choice>
  </mc:AlternateContent>
  <xr:revisionPtr revIDLastSave="0" documentId="8_{1746DB37-E9FB-4776-A94B-FDDC88ADF285}" xr6:coauthVersionLast="47" xr6:coauthVersionMax="47" xr10:uidLastSave="{00000000-0000-0000-0000-000000000000}"/>
  <bookViews>
    <workbookView xWindow="-110" yWindow="-110" windowWidth="19420" windowHeight="10300" xr2:uid="{D87D0770-22B5-4348-B554-66BA01F6F83D}"/>
  </bookViews>
  <sheets>
    <sheet name="LossTables" sheetId="1" r:id="rId1"/>
    <sheet name="ModelCodeRef" sheetId="2" r:id="rId2"/>
  </sheets>
  <definedNames>
    <definedName name="_xlnm._FilterDatabase" localSheetId="0" hidden="1">LossTables!$A$3:$G$3858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" i="1" l="1"/>
  <c r="L4" i="1"/>
  <c r="O5" i="1"/>
  <c r="L5" i="1"/>
  <c r="O6" i="1"/>
  <c r="L6" i="1"/>
  <c r="O7" i="1"/>
  <c r="L7" i="1"/>
  <c r="O8" i="1"/>
  <c r="L8" i="1"/>
  <c r="O9" i="1"/>
  <c r="L9" i="1"/>
  <c r="O10" i="1"/>
  <c r="L10" i="1"/>
  <c r="O11" i="1"/>
  <c r="L11" i="1"/>
  <c r="O12" i="1"/>
  <c r="L12" i="1"/>
  <c r="O13" i="1"/>
  <c r="L13" i="1"/>
  <c r="O14" i="1"/>
  <c r="L14" i="1"/>
  <c r="O15" i="1"/>
  <c r="L15" i="1"/>
  <c r="O16" i="1"/>
  <c r="L16" i="1"/>
  <c r="O17" i="1"/>
  <c r="L17" i="1"/>
  <c r="O18" i="1"/>
  <c r="L18" i="1"/>
  <c r="O19" i="1"/>
  <c r="L19" i="1"/>
  <c r="O20" i="1"/>
  <c r="L20" i="1"/>
  <c r="O21" i="1"/>
  <c r="L21" i="1"/>
  <c r="O22" i="1"/>
  <c r="L22" i="1"/>
  <c r="O23" i="1"/>
  <c r="L23" i="1"/>
  <c r="O24" i="1"/>
  <c r="L24" i="1"/>
  <c r="O25" i="1"/>
  <c r="L25" i="1"/>
  <c r="O26" i="1"/>
  <c r="L26" i="1"/>
  <c r="O27" i="1"/>
  <c r="L27" i="1"/>
  <c r="O28" i="1"/>
  <c r="L28" i="1"/>
  <c r="O29" i="1"/>
  <c r="L29" i="1"/>
  <c r="O30" i="1"/>
  <c r="L30" i="1"/>
  <c r="O31" i="1"/>
  <c r="L31" i="1"/>
  <c r="O32" i="1"/>
  <c r="L32" i="1"/>
  <c r="O33" i="1"/>
  <c r="L33" i="1"/>
  <c r="O34" i="1"/>
  <c r="L34" i="1"/>
  <c r="O35" i="1"/>
  <c r="L35" i="1"/>
  <c r="O36" i="1"/>
  <c r="L36" i="1"/>
  <c r="O37" i="1"/>
  <c r="L37" i="1"/>
  <c r="O38" i="1"/>
  <c r="L38" i="1"/>
  <c r="O39" i="1"/>
  <c r="L39" i="1"/>
  <c r="O40" i="1"/>
  <c r="L40" i="1"/>
  <c r="O41" i="1"/>
  <c r="L41" i="1"/>
  <c r="O42" i="1"/>
  <c r="L42" i="1"/>
  <c r="O43" i="1"/>
  <c r="L43" i="1"/>
  <c r="O44" i="1"/>
  <c r="L44" i="1"/>
  <c r="O45" i="1"/>
  <c r="L45" i="1"/>
  <c r="O46" i="1"/>
  <c r="L46" i="1"/>
  <c r="O47" i="1"/>
  <c r="L47" i="1"/>
  <c r="O48" i="1"/>
  <c r="L48" i="1"/>
  <c r="O49" i="1"/>
  <c r="L49" i="1"/>
  <c r="O50" i="1"/>
  <c r="L50" i="1"/>
  <c r="O51" i="1"/>
  <c r="L51" i="1"/>
  <c r="O52" i="1"/>
  <c r="L52" i="1"/>
  <c r="O53" i="1"/>
  <c r="L53" i="1"/>
  <c r="O54" i="1"/>
  <c r="L54" i="1"/>
  <c r="O55" i="1"/>
  <c r="L55" i="1"/>
  <c r="O56" i="1"/>
  <c r="L56" i="1"/>
  <c r="O57" i="1"/>
  <c r="L57" i="1"/>
  <c r="O58" i="1"/>
  <c r="L58" i="1"/>
  <c r="O59" i="1"/>
  <c r="L59" i="1"/>
  <c r="O60" i="1"/>
  <c r="L60" i="1"/>
  <c r="O61" i="1"/>
  <c r="L61" i="1"/>
  <c r="O62" i="1"/>
  <c r="L62" i="1"/>
  <c r="O63" i="1"/>
  <c r="L63" i="1"/>
  <c r="O64" i="1"/>
  <c r="L64" i="1"/>
  <c r="O65" i="1"/>
  <c r="L65" i="1"/>
  <c r="O66" i="1"/>
  <c r="L66" i="1"/>
  <c r="O67" i="1"/>
  <c r="L67" i="1"/>
  <c r="O68" i="1"/>
  <c r="L68" i="1"/>
  <c r="O69" i="1"/>
  <c r="L69" i="1"/>
  <c r="O70" i="1"/>
  <c r="L70" i="1"/>
  <c r="O71" i="1"/>
  <c r="L71" i="1"/>
  <c r="O72" i="1"/>
  <c r="L72" i="1"/>
  <c r="O73" i="1"/>
  <c r="L73" i="1"/>
  <c r="O74" i="1"/>
  <c r="L74" i="1"/>
  <c r="O75" i="1"/>
  <c r="L75" i="1"/>
  <c r="O76" i="1"/>
  <c r="L76" i="1"/>
  <c r="O77" i="1"/>
  <c r="L77" i="1"/>
  <c r="O78" i="1"/>
  <c r="L78" i="1"/>
  <c r="O79" i="1"/>
  <c r="L79" i="1"/>
  <c r="O80" i="1"/>
  <c r="L80" i="1"/>
  <c r="O81" i="1"/>
  <c r="L81" i="1"/>
  <c r="O82" i="1"/>
  <c r="L82" i="1"/>
  <c r="O83" i="1"/>
  <c r="L83" i="1"/>
  <c r="O84" i="1"/>
  <c r="L84" i="1"/>
  <c r="O85" i="1"/>
  <c r="L85" i="1"/>
  <c r="O86" i="1"/>
  <c r="L86" i="1"/>
  <c r="O87" i="1"/>
  <c r="L87" i="1"/>
  <c r="O88" i="1"/>
  <c r="L88" i="1"/>
  <c r="O89" i="1"/>
  <c r="L89" i="1"/>
  <c r="O90" i="1"/>
  <c r="L90" i="1"/>
  <c r="O91" i="1"/>
  <c r="L91" i="1"/>
  <c r="O92" i="1"/>
  <c r="L92" i="1"/>
  <c r="O93" i="1"/>
  <c r="L93" i="1"/>
  <c r="O94" i="1"/>
  <c r="L94" i="1"/>
  <c r="O95" i="1"/>
  <c r="L95" i="1"/>
  <c r="O96" i="1"/>
  <c r="L96" i="1"/>
  <c r="O97" i="1"/>
  <c r="L97" i="1"/>
  <c r="O98" i="1"/>
  <c r="L98" i="1"/>
  <c r="O99" i="1"/>
  <c r="L99" i="1"/>
  <c r="O100" i="1"/>
  <c r="L100" i="1"/>
  <c r="O101" i="1"/>
  <c r="L101" i="1"/>
  <c r="O102" i="1"/>
  <c r="L102" i="1"/>
  <c r="O103" i="1"/>
  <c r="L103" i="1"/>
  <c r="O104" i="1"/>
  <c r="L104" i="1"/>
  <c r="O105" i="1"/>
  <c r="L105" i="1"/>
  <c r="O106" i="1"/>
  <c r="L106" i="1"/>
  <c r="O107" i="1"/>
  <c r="L107" i="1"/>
  <c r="O108" i="1"/>
  <c r="L108" i="1"/>
  <c r="O109" i="1"/>
  <c r="L109" i="1"/>
  <c r="O110" i="1"/>
  <c r="L110" i="1"/>
  <c r="O111" i="1"/>
  <c r="L111" i="1"/>
  <c r="O112" i="1"/>
  <c r="L112" i="1"/>
  <c r="O113" i="1"/>
  <c r="L113" i="1"/>
  <c r="O114" i="1"/>
  <c r="L114" i="1"/>
  <c r="O115" i="1"/>
  <c r="L115" i="1"/>
  <c r="O116" i="1"/>
  <c r="L116" i="1"/>
  <c r="O117" i="1"/>
  <c r="L117" i="1"/>
  <c r="O118" i="1"/>
  <c r="L118" i="1"/>
  <c r="O119" i="1"/>
  <c r="L119" i="1"/>
  <c r="O120" i="1"/>
  <c r="L120" i="1"/>
  <c r="O121" i="1"/>
  <c r="L121" i="1"/>
  <c r="O122" i="1"/>
  <c r="L122" i="1"/>
  <c r="O123" i="1"/>
  <c r="L123" i="1"/>
  <c r="O124" i="1"/>
  <c r="L124" i="1"/>
  <c r="O125" i="1"/>
  <c r="L125" i="1"/>
  <c r="O126" i="1"/>
  <c r="L126" i="1"/>
  <c r="O127" i="1"/>
  <c r="L127" i="1"/>
  <c r="O128" i="1"/>
  <c r="L128" i="1"/>
  <c r="O129" i="1"/>
  <c r="L129" i="1"/>
  <c r="O130" i="1"/>
  <c r="L130" i="1"/>
  <c r="O131" i="1"/>
  <c r="L131" i="1"/>
  <c r="O132" i="1"/>
  <c r="L132" i="1"/>
  <c r="O133" i="1"/>
  <c r="L133" i="1"/>
  <c r="O134" i="1"/>
  <c r="L134" i="1"/>
  <c r="O135" i="1"/>
  <c r="L135" i="1"/>
  <c r="O136" i="1"/>
  <c r="L136" i="1"/>
  <c r="O137" i="1"/>
  <c r="L137" i="1"/>
  <c r="O138" i="1"/>
  <c r="L138" i="1"/>
  <c r="O139" i="1"/>
  <c r="L139" i="1"/>
  <c r="O140" i="1"/>
  <c r="L140" i="1"/>
  <c r="O141" i="1"/>
  <c r="L141" i="1"/>
  <c r="O142" i="1"/>
  <c r="L142" i="1"/>
  <c r="O143" i="1"/>
  <c r="L143" i="1"/>
  <c r="O144" i="1"/>
  <c r="L144" i="1"/>
  <c r="O145" i="1"/>
  <c r="L145" i="1"/>
  <c r="O146" i="1"/>
  <c r="L146" i="1"/>
  <c r="O147" i="1"/>
  <c r="L147" i="1"/>
  <c r="O148" i="1"/>
  <c r="L148" i="1"/>
  <c r="O149" i="1"/>
  <c r="L149" i="1"/>
  <c r="O150" i="1"/>
  <c r="L150" i="1"/>
  <c r="O151" i="1"/>
  <c r="L151" i="1"/>
  <c r="O152" i="1"/>
  <c r="L152" i="1"/>
  <c r="O153" i="1"/>
  <c r="L153" i="1"/>
  <c r="O154" i="1"/>
  <c r="L154" i="1"/>
  <c r="O155" i="1"/>
  <c r="L155" i="1"/>
  <c r="O156" i="1"/>
  <c r="L156" i="1"/>
  <c r="O157" i="1"/>
  <c r="L157" i="1"/>
  <c r="O158" i="1"/>
  <c r="L158" i="1"/>
  <c r="O159" i="1"/>
  <c r="L159" i="1"/>
  <c r="O160" i="1"/>
  <c r="L160" i="1"/>
  <c r="O161" i="1"/>
  <c r="L161" i="1"/>
  <c r="O162" i="1"/>
  <c r="L162" i="1"/>
  <c r="O163" i="1"/>
  <c r="L163" i="1"/>
  <c r="O164" i="1"/>
  <c r="L164" i="1"/>
  <c r="O165" i="1"/>
  <c r="L165" i="1"/>
  <c r="O166" i="1"/>
  <c r="L166" i="1"/>
  <c r="O167" i="1"/>
  <c r="L167" i="1"/>
  <c r="O168" i="1"/>
  <c r="L168" i="1"/>
  <c r="O169" i="1"/>
  <c r="L169" i="1"/>
  <c r="O170" i="1"/>
  <c r="L170" i="1"/>
  <c r="O171" i="1"/>
  <c r="L171" i="1"/>
  <c r="O172" i="1"/>
  <c r="L172" i="1"/>
  <c r="O173" i="1"/>
  <c r="L173" i="1"/>
  <c r="O174" i="1"/>
  <c r="L174" i="1"/>
  <c r="O175" i="1"/>
  <c r="L175" i="1"/>
  <c r="O176" i="1"/>
  <c r="L176" i="1"/>
  <c r="O177" i="1"/>
  <c r="L177" i="1"/>
  <c r="O178" i="1"/>
  <c r="L178" i="1"/>
  <c r="O179" i="1"/>
  <c r="L179" i="1"/>
  <c r="O180" i="1"/>
  <c r="L180" i="1"/>
  <c r="O181" i="1"/>
  <c r="L181" i="1"/>
  <c r="O182" i="1"/>
  <c r="L182" i="1"/>
  <c r="O183" i="1"/>
  <c r="L183" i="1"/>
  <c r="O184" i="1"/>
  <c r="L184" i="1"/>
  <c r="O185" i="1"/>
  <c r="L185" i="1"/>
  <c r="O186" i="1"/>
  <c r="L186" i="1"/>
  <c r="O187" i="1"/>
  <c r="L187" i="1"/>
  <c r="O188" i="1"/>
  <c r="L188" i="1"/>
  <c r="O189" i="1"/>
  <c r="L189" i="1"/>
  <c r="O190" i="1"/>
  <c r="L190" i="1"/>
  <c r="O191" i="1"/>
  <c r="L191" i="1"/>
  <c r="O192" i="1"/>
  <c r="L192" i="1"/>
  <c r="O193" i="1"/>
  <c r="L193" i="1"/>
  <c r="O194" i="1"/>
  <c r="L194" i="1"/>
  <c r="O195" i="1"/>
  <c r="L195" i="1"/>
  <c r="O196" i="1"/>
  <c r="L196" i="1"/>
  <c r="O197" i="1"/>
  <c r="L197" i="1"/>
  <c r="O198" i="1"/>
  <c r="L198" i="1"/>
  <c r="O199" i="1"/>
  <c r="L199" i="1"/>
  <c r="O200" i="1"/>
  <c r="L200" i="1"/>
  <c r="O201" i="1"/>
  <c r="L201" i="1"/>
  <c r="O202" i="1"/>
  <c r="L202" i="1"/>
  <c r="O203" i="1"/>
  <c r="L203" i="1"/>
  <c r="O204" i="1"/>
  <c r="L204" i="1"/>
  <c r="O205" i="1"/>
  <c r="L205" i="1"/>
  <c r="O206" i="1"/>
  <c r="L206" i="1"/>
  <c r="O207" i="1"/>
  <c r="L207" i="1"/>
  <c r="O208" i="1"/>
  <c r="L208" i="1"/>
  <c r="O209" i="1"/>
  <c r="L209" i="1"/>
  <c r="O210" i="1"/>
  <c r="L210" i="1"/>
  <c r="O211" i="1"/>
  <c r="L211" i="1"/>
  <c r="O212" i="1"/>
  <c r="L212" i="1"/>
  <c r="O213" i="1"/>
  <c r="L213" i="1"/>
  <c r="O214" i="1"/>
  <c r="L214" i="1"/>
  <c r="O215" i="1"/>
  <c r="L215" i="1"/>
  <c r="O216" i="1"/>
  <c r="L216" i="1"/>
  <c r="O217" i="1"/>
  <c r="L217" i="1"/>
  <c r="O218" i="1"/>
  <c r="L218" i="1"/>
  <c r="O219" i="1"/>
  <c r="L219" i="1"/>
  <c r="O220" i="1"/>
  <c r="L220" i="1"/>
  <c r="O221" i="1"/>
  <c r="L221" i="1"/>
  <c r="O222" i="1"/>
  <c r="L222" i="1"/>
  <c r="O223" i="1"/>
  <c r="L223" i="1"/>
  <c r="O224" i="1"/>
  <c r="L224" i="1"/>
  <c r="O225" i="1"/>
  <c r="L225" i="1"/>
  <c r="O226" i="1"/>
  <c r="L226" i="1"/>
  <c r="O227" i="1"/>
  <c r="L227" i="1"/>
  <c r="O228" i="1"/>
  <c r="L228" i="1"/>
  <c r="O229" i="1"/>
  <c r="L229" i="1"/>
  <c r="O230" i="1"/>
  <c r="L230" i="1"/>
  <c r="O231" i="1"/>
  <c r="L231" i="1"/>
  <c r="O232" i="1"/>
  <c r="L232" i="1"/>
  <c r="O233" i="1"/>
  <c r="L233" i="1"/>
  <c r="O234" i="1"/>
  <c r="L234" i="1"/>
  <c r="O235" i="1"/>
  <c r="L235" i="1"/>
  <c r="O236" i="1"/>
  <c r="L236" i="1"/>
  <c r="O237" i="1"/>
  <c r="L237" i="1"/>
  <c r="O238" i="1"/>
  <c r="L238" i="1"/>
  <c r="O239" i="1"/>
  <c r="L239" i="1"/>
  <c r="O240" i="1"/>
  <c r="L240" i="1"/>
  <c r="O241" i="1"/>
  <c r="L241" i="1"/>
  <c r="O242" i="1"/>
  <c r="L242" i="1"/>
  <c r="O243" i="1"/>
  <c r="L243" i="1"/>
  <c r="O244" i="1"/>
  <c r="L244" i="1"/>
  <c r="O245" i="1"/>
  <c r="L245" i="1"/>
  <c r="O246" i="1"/>
  <c r="L246" i="1"/>
  <c r="O247" i="1"/>
  <c r="L247" i="1"/>
  <c r="O248" i="1"/>
  <c r="L248" i="1"/>
  <c r="O249" i="1"/>
  <c r="L249" i="1"/>
  <c r="O250" i="1"/>
  <c r="L250" i="1"/>
  <c r="O251" i="1"/>
  <c r="L251" i="1"/>
  <c r="O252" i="1"/>
  <c r="L252" i="1"/>
  <c r="O253" i="1"/>
  <c r="L253" i="1"/>
  <c r="O254" i="1"/>
  <c r="L254" i="1"/>
  <c r="O255" i="1"/>
  <c r="L255" i="1"/>
  <c r="O256" i="1"/>
  <c r="L256" i="1"/>
  <c r="O257" i="1"/>
  <c r="L257" i="1"/>
  <c r="O258" i="1"/>
  <c r="L258" i="1"/>
  <c r="O259" i="1"/>
  <c r="L259" i="1"/>
  <c r="O260" i="1"/>
  <c r="L260" i="1"/>
  <c r="O261" i="1"/>
  <c r="L261" i="1"/>
  <c r="O262" i="1"/>
  <c r="L262" i="1"/>
  <c r="O263" i="1"/>
  <c r="L263" i="1"/>
  <c r="O264" i="1"/>
  <c r="L264" i="1"/>
  <c r="O265" i="1"/>
  <c r="L265" i="1"/>
  <c r="O266" i="1"/>
  <c r="L266" i="1"/>
  <c r="O267" i="1"/>
  <c r="L267" i="1"/>
  <c r="O268" i="1"/>
  <c r="L268" i="1"/>
  <c r="O269" i="1"/>
  <c r="L269" i="1"/>
  <c r="O270" i="1"/>
  <c r="L270" i="1"/>
  <c r="O271" i="1"/>
  <c r="L271" i="1"/>
  <c r="O272" i="1"/>
  <c r="L272" i="1"/>
  <c r="O273" i="1"/>
  <c r="L273" i="1"/>
  <c r="O274" i="1"/>
  <c r="L274" i="1"/>
  <c r="O275" i="1"/>
  <c r="L275" i="1"/>
  <c r="O276" i="1"/>
  <c r="L276" i="1"/>
  <c r="O277" i="1"/>
  <c r="L277" i="1"/>
  <c r="O278" i="1"/>
  <c r="L278" i="1"/>
  <c r="O279" i="1"/>
  <c r="L279" i="1"/>
  <c r="O280" i="1"/>
  <c r="L280" i="1"/>
  <c r="O281" i="1"/>
  <c r="L281" i="1"/>
  <c r="O282" i="1"/>
  <c r="L282" i="1"/>
  <c r="O283" i="1"/>
  <c r="L283" i="1"/>
  <c r="O284" i="1"/>
  <c r="L284" i="1"/>
  <c r="O285" i="1"/>
  <c r="L285" i="1"/>
  <c r="O286" i="1"/>
  <c r="L286" i="1"/>
  <c r="O287" i="1"/>
  <c r="L287" i="1"/>
  <c r="O288" i="1"/>
  <c r="L288" i="1"/>
  <c r="O289" i="1"/>
  <c r="L289" i="1"/>
  <c r="O290" i="1"/>
  <c r="L290" i="1"/>
  <c r="O291" i="1"/>
  <c r="L291" i="1"/>
  <c r="O292" i="1"/>
  <c r="L292" i="1"/>
  <c r="O293" i="1"/>
  <c r="L293" i="1"/>
  <c r="O294" i="1"/>
  <c r="L294" i="1"/>
  <c r="O295" i="1"/>
  <c r="L295" i="1"/>
  <c r="O296" i="1"/>
  <c r="L296" i="1"/>
  <c r="O297" i="1"/>
  <c r="L297" i="1"/>
  <c r="O298" i="1"/>
  <c r="L298" i="1"/>
  <c r="O299" i="1"/>
  <c r="L299" i="1"/>
  <c r="O300" i="1"/>
  <c r="L300" i="1"/>
  <c r="O301" i="1"/>
  <c r="L301" i="1"/>
  <c r="O302" i="1"/>
  <c r="L302" i="1"/>
  <c r="O303" i="1"/>
  <c r="L303" i="1"/>
  <c r="O304" i="1"/>
  <c r="L304" i="1"/>
  <c r="O305" i="1"/>
  <c r="L305" i="1"/>
  <c r="O306" i="1"/>
  <c r="L306" i="1"/>
  <c r="O307" i="1"/>
  <c r="L307" i="1"/>
  <c r="O308" i="1"/>
  <c r="L308" i="1"/>
  <c r="O309" i="1"/>
  <c r="L309" i="1"/>
  <c r="O310" i="1"/>
  <c r="L310" i="1"/>
  <c r="O311" i="1"/>
  <c r="L311" i="1"/>
  <c r="O312" i="1"/>
  <c r="L312" i="1"/>
  <c r="O313" i="1"/>
  <c r="L313" i="1"/>
  <c r="O314" i="1"/>
  <c r="L314" i="1"/>
  <c r="O315" i="1"/>
  <c r="L315" i="1"/>
  <c r="O316" i="1"/>
  <c r="L316" i="1"/>
  <c r="O317" i="1"/>
  <c r="L317" i="1"/>
  <c r="O318" i="1"/>
  <c r="L318" i="1"/>
  <c r="O319" i="1"/>
  <c r="L319" i="1"/>
  <c r="O320" i="1"/>
  <c r="L320" i="1"/>
  <c r="O321" i="1"/>
  <c r="L321" i="1"/>
  <c r="O322" i="1"/>
  <c r="L322" i="1"/>
  <c r="O323" i="1"/>
  <c r="L323" i="1"/>
  <c r="O324" i="1"/>
  <c r="L324" i="1"/>
  <c r="O325" i="1"/>
  <c r="L325" i="1"/>
  <c r="O326" i="1"/>
  <c r="L326" i="1"/>
  <c r="O327" i="1"/>
  <c r="L327" i="1"/>
  <c r="O328" i="1"/>
  <c r="L328" i="1"/>
  <c r="O329" i="1"/>
  <c r="L329" i="1"/>
  <c r="O330" i="1"/>
  <c r="L330" i="1"/>
  <c r="O331" i="1"/>
  <c r="L331" i="1"/>
  <c r="O332" i="1"/>
  <c r="L332" i="1"/>
  <c r="O333" i="1"/>
  <c r="L333" i="1"/>
  <c r="O334" i="1"/>
  <c r="L334" i="1"/>
  <c r="O335" i="1"/>
  <c r="L335" i="1"/>
  <c r="O336" i="1"/>
  <c r="L336" i="1"/>
  <c r="O337" i="1"/>
  <c r="L337" i="1"/>
  <c r="O338" i="1"/>
  <c r="L338" i="1"/>
  <c r="O339" i="1"/>
  <c r="L339" i="1"/>
  <c r="O340" i="1"/>
  <c r="L340" i="1"/>
  <c r="O341" i="1"/>
  <c r="L341" i="1"/>
  <c r="O342" i="1"/>
  <c r="L342" i="1"/>
  <c r="O343" i="1"/>
  <c r="L343" i="1"/>
  <c r="O344" i="1"/>
  <c r="L344" i="1"/>
  <c r="O345" i="1"/>
  <c r="L345" i="1"/>
  <c r="O346" i="1"/>
  <c r="L346" i="1"/>
  <c r="O347" i="1"/>
  <c r="L347" i="1"/>
  <c r="O348" i="1"/>
  <c r="L348" i="1"/>
  <c r="O349" i="1"/>
  <c r="L349" i="1"/>
  <c r="O350" i="1"/>
  <c r="L350" i="1"/>
  <c r="O351" i="1"/>
  <c r="L351" i="1"/>
  <c r="O352" i="1"/>
  <c r="L352" i="1"/>
  <c r="O353" i="1"/>
  <c r="L353" i="1"/>
  <c r="O354" i="1"/>
  <c r="L354" i="1"/>
  <c r="O355" i="1"/>
  <c r="L355" i="1"/>
  <c r="O356" i="1"/>
  <c r="L356" i="1"/>
  <c r="O357" i="1"/>
  <c r="L357" i="1"/>
  <c r="O358" i="1"/>
  <c r="L358" i="1"/>
  <c r="O359" i="1"/>
  <c r="L359" i="1"/>
  <c r="O360" i="1"/>
  <c r="L360" i="1"/>
  <c r="O361" i="1"/>
  <c r="L361" i="1"/>
  <c r="O362" i="1"/>
  <c r="L362" i="1"/>
  <c r="O363" i="1"/>
  <c r="L363" i="1"/>
  <c r="O364" i="1"/>
  <c r="L364" i="1"/>
  <c r="O365" i="1"/>
  <c r="L365" i="1"/>
  <c r="O366" i="1"/>
  <c r="L366" i="1"/>
  <c r="O367" i="1"/>
  <c r="L367" i="1"/>
  <c r="O368" i="1"/>
  <c r="L368" i="1"/>
  <c r="O369" i="1"/>
  <c r="L369" i="1"/>
  <c r="O370" i="1"/>
  <c r="L370" i="1"/>
  <c r="O371" i="1"/>
  <c r="L371" i="1"/>
  <c r="O372" i="1"/>
  <c r="L372" i="1"/>
  <c r="O373" i="1"/>
  <c r="L373" i="1"/>
  <c r="O374" i="1"/>
  <c r="L374" i="1"/>
  <c r="O375" i="1"/>
  <c r="L375" i="1"/>
  <c r="O376" i="1"/>
  <c r="L376" i="1"/>
  <c r="O377" i="1"/>
  <c r="L377" i="1"/>
  <c r="O378" i="1"/>
  <c r="L378" i="1"/>
  <c r="O379" i="1"/>
  <c r="L379" i="1"/>
  <c r="O380" i="1"/>
  <c r="L380" i="1"/>
  <c r="O381" i="1"/>
  <c r="L381" i="1"/>
  <c r="O382" i="1"/>
  <c r="L382" i="1"/>
  <c r="O383" i="1"/>
  <c r="L383" i="1"/>
  <c r="O384" i="1"/>
  <c r="L384" i="1"/>
  <c r="O385" i="1"/>
  <c r="L385" i="1"/>
  <c r="O386" i="1"/>
  <c r="L386" i="1"/>
  <c r="O387" i="1"/>
  <c r="L387" i="1"/>
  <c r="O388" i="1"/>
  <c r="L388" i="1"/>
  <c r="O389" i="1"/>
  <c r="L389" i="1"/>
  <c r="O390" i="1"/>
  <c r="L390" i="1"/>
  <c r="O391" i="1"/>
  <c r="L391" i="1"/>
  <c r="O392" i="1"/>
  <c r="L392" i="1"/>
  <c r="O393" i="1"/>
  <c r="L393" i="1"/>
  <c r="O394" i="1"/>
  <c r="L394" i="1"/>
  <c r="O395" i="1"/>
  <c r="L395" i="1"/>
  <c r="O396" i="1"/>
  <c r="L396" i="1"/>
  <c r="O397" i="1"/>
  <c r="L397" i="1"/>
  <c r="O398" i="1"/>
  <c r="L398" i="1"/>
  <c r="O399" i="1"/>
  <c r="L399" i="1"/>
  <c r="O400" i="1"/>
  <c r="L400" i="1"/>
  <c r="O401" i="1"/>
  <c r="L401" i="1"/>
  <c r="O402" i="1"/>
  <c r="L402" i="1"/>
  <c r="O403" i="1"/>
  <c r="L403" i="1"/>
  <c r="O404" i="1"/>
  <c r="L404" i="1"/>
  <c r="O405" i="1"/>
  <c r="L405" i="1"/>
  <c r="O406" i="1"/>
  <c r="L406" i="1"/>
  <c r="O407" i="1"/>
  <c r="L407" i="1"/>
  <c r="O408" i="1"/>
  <c r="L408" i="1"/>
  <c r="O409" i="1"/>
  <c r="L409" i="1"/>
  <c r="O410" i="1"/>
  <c r="L410" i="1"/>
  <c r="O411" i="1"/>
  <c r="L411" i="1"/>
  <c r="O412" i="1"/>
  <c r="L412" i="1"/>
  <c r="O413" i="1"/>
  <c r="L413" i="1"/>
  <c r="O414" i="1"/>
  <c r="L414" i="1"/>
  <c r="O415" i="1"/>
  <c r="L415" i="1"/>
  <c r="O416" i="1"/>
  <c r="L416" i="1"/>
  <c r="O417" i="1"/>
  <c r="L417" i="1"/>
  <c r="O418" i="1"/>
  <c r="L418" i="1"/>
  <c r="O419" i="1"/>
  <c r="L419" i="1"/>
  <c r="O420" i="1"/>
  <c r="L420" i="1"/>
  <c r="O421" i="1"/>
  <c r="L421" i="1"/>
  <c r="O422" i="1"/>
  <c r="L422" i="1"/>
  <c r="O423" i="1"/>
  <c r="L423" i="1"/>
  <c r="O424" i="1"/>
  <c r="L424" i="1"/>
  <c r="O425" i="1"/>
  <c r="L425" i="1"/>
  <c r="O426" i="1"/>
  <c r="L426" i="1"/>
  <c r="O427" i="1"/>
  <c r="L427" i="1"/>
  <c r="O428" i="1"/>
  <c r="L428" i="1"/>
  <c r="O429" i="1"/>
  <c r="L429" i="1"/>
  <c r="O430" i="1"/>
  <c r="L430" i="1"/>
  <c r="O431" i="1"/>
  <c r="L431" i="1"/>
  <c r="O432" i="1"/>
  <c r="L432" i="1"/>
  <c r="O433" i="1"/>
  <c r="L433" i="1"/>
  <c r="O434" i="1"/>
  <c r="L434" i="1"/>
  <c r="O435" i="1"/>
  <c r="L435" i="1"/>
  <c r="O436" i="1"/>
  <c r="L436" i="1"/>
  <c r="O437" i="1"/>
  <c r="L437" i="1"/>
  <c r="O438" i="1"/>
  <c r="L438" i="1"/>
  <c r="O439" i="1"/>
  <c r="L439" i="1"/>
  <c r="O440" i="1"/>
  <c r="L440" i="1"/>
  <c r="O441" i="1"/>
  <c r="L441" i="1"/>
  <c r="O442" i="1"/>
  <c r="L442" i="1"/>
  <c r="O443" i="1"/>
  <c r="L443" i="1"/>
  <c r="O444" i="1"/>
  <c r="L444" i="1"/>
  <c r="O445" i="1"/>
  <c r="L445" i="1"/>
  <c r="O446" i="1"/>
  <c r="L446" i="1"/>
  <c r="O447" i="1"/>
  <c r="L447" i="1"/>
  <c r="O448" i="1"/>
  <c r="L448" i="1"/>
  <c r="O449" i="1"/>
  <c r="L449" i="1"/>
  <c r="O450" i="1"/>
  <c r="L450" i="1"/>
  <c r="O451" i="1"/>
  <c r="L451" i="1"/>
  <c r="O452" i="1"/>
  <c r="L452" i="1"/>
  <c r="O453" i="1"/>
  <c r="L453" i="1"/>
  <c r="O454" i="1"/>
  <c r="L454" i="1"/>
  <c r="O455" i="1"/>
  <c r="L455" i="1"/>
  <c r="O456" i="1"/>
  <c r="L456" i="1"/>
  <c r="O457" i="1"/>
  <c r="L457" i="1"/>
  <c r="O458" i="1"/>
  <c r="L458" i="1"/>
  <c r="O459" i="1"/>
  <c r="L459" i="1"/>
  <c r="O460" i="1"/>
  <c r="L460" i="1"/>
  <c r="O461" i="1"/>
  <c r="L461" i="1"/>
  <c r="O462" i="1"/>
  <c r="L462" i="1"/>
  <c r="O463" i="1"/>
  <c r="L463" i="1"/>
  <c r="O464" i="1"/>
  <c r="L464" i="1"/>
  <c r="O465" i="1"/>
  <c r="L465" i="1"/>
  <c r="O466" i="1"/>
  <c r="L466" i="1"/>
  <c r="O467" i="1"/>
  <c r="L467" i="1"/>
  <c r="O468" i="1"/>
  <c r="L468" i="1"/>
  <c r="O469" i="1"/>
  <c r="L469" i="1"/>
  <c r="O470" i="1"/>
  <c r="L470" i="1"/>
  <c r="O471" i="1"/>
  <c r="L471" i="1"/>
  <c r="O472" i="1"/>
  <c r="L472" i="1"/>
  <c r="O473" i="1"/>
  <c r="L473" i="1"/>
  <c r="O474" i="1"/>
  <c r="L474" i="1"/>
  <c r="O475" i="1"/>
  <c r="L475" i="1"/>
  <c r="O476" i="1"/>
  <c r="L476" i="1"/>
  <c r="O477" i="1"/>
  <c r="L477" i="1"/>
  <c r="O478" i="1"/>
  <c r="L478" i="1"/>
  <c r="O479" i="1"/>
  <c r="L479" i="1"/>
  <c r="O480" i="1"/>
  <c r="L480" i="1"/>
  <c r="O481" i="1"/>
  <c r="L481" i="1"/>
  <c r="O482" i="1"/>
  <c r="L482" i="1"/>
  <c r="O483" i="1"/>
  <c r="L483" i="1"/>
  <c r="O484" i="1"/>
  <c r="L484" i="1"/>
  <c r="O485" i="1"/>
  <c r="L485" i="1"/>
  <c r="O486" i="1"/>
  <c r="L486" i="1"/>
  <c r="O487" i="1"/>
  <c r="L487" i="1"/>
  <c r="O488" i="1"/>
  <c r="L488" i="1"/>
  <c r="O489" i="1"/>
  <c r="L489" i="1"/>
  <c r="O490" i="1"/>
  <c r="L490" i="1"/>
  <c r="O491" i="1"/>
  <c r="L491" i="1"/>
  <c r="O492" i="1"/>
  <c r="L492" i="1"/>
  <c r="O493" i="1"/>
  <c r="L493" i="1"/>
  <c r="O494" i="1"/>
  <c r="L494" i="1"/>
  <c r="O495" i="1"/>
  <c r="L495" i="1"/>
  <c r="O496" i="1"/>
  <c r="L496" i="1"/>
  <c r="O497" i="1"/>
  <c r="L497" i="1"/>
  <c r="O498" i="1"/>
  <c r="L498" i="1"/>
  <c r="O499" i="1"/>
  <c r="L499" i="1"/>
  <c r="O500" i="1"/>
  <c r="L500" i="1"/>
  <c r="O501" i="1"/>
  <c r="L501" i="1"/>
  <c r="O502" i="1"/>
  <c r="L502" i="1"/>
  <c r="O503" i="1"/>
  <c r="L503" i="1"/>
  <c r="O504" i="1"/>
  <c r="L504" i="1"/>
  <c r="O505" i="1"/>
  <c r="L505" i="1"/>
  <c r="O506" i="1"/>
  <c r="L506" i="1"/>
  <c r="O507" i="1"/>
  <c r="L507" i="1"/>
  <c r="O508" i="1"/>
  <c r="L508" i="1"/>
  <c r="O509" i="1"/>
  <c r="L509" i="1"/>
  <c r="O510" i="1"/>
  <c r="L510" i="1"/>
  <c r="O511" i="1"/>
  <c r="L511" i="1"/>
  <c r="O512" i="1"/>
  <c r="L512" i="1"/>
  <c r="O513" i="1"/>
  <c r="L513" i="1"/>
  <c r="O514" i="1"/>
  <c r="L514" i="1"/>
  <c r="O515" i="1"/>
  <c r="L515" i="1"/>
  <c r="O516" i="1"/>
  <c r="L516" i="1"/>
  <c r="O517" i="1"/>
  <c r="L517" i="1"/>
  <c r="O518" i="1"/>
  <c r="L518" i="1"/>
  <c r="O519" i="1"/>
  <c r="L519" i="1"/>
  <c r="O520" i="1"/>
  <c r="L520" i="1"/>
  <c r="O521" i="1"/>
  <c r="L521" i="1"/>
  <c r="O522" i="1"/>
  <c r="L522" i="1"/>
  <c r="O523" i="1"/>
  <c r="L523" i="1"/>
  <c r="O524" i="1"/>
  <c r="L524" i="1"/>
  <c r="O525" i="1"/>
  <c r="L525" i="1"/>
  <c r="O526" i="1"/>
  <c r="L526" i="1"/>
  <c r="O527" i="1"/>
  <c r="L527" i="1"/>
  <c r="O528" i="1"/>
  <c r="L528" i="1"/>
  <c r="O529" i="1"/>
  <c r="L529" i="1"/>
  <c r="O530" i="1"/>
  <c r="L530" i="1"/>
  <c r="O531" i="1"/>
  <c r="L531" i="1"/>
  <c r="O532" i="1"/>
  <c r="L532" i="1"/>
  <c r="O533" i="1"/>
  <c r="L533" i="1"/>
  <c r="O534" i="1"/>
  <c r="L534" i="1"/>
  <c r="O535" i="1"/>
  <c r="L535" i="1"/>
  <c r="O536" i="1"/>
  <c r="L536" i="1"/>
  <c r="O537" i="1"/>
  <c r="L537" i="1"/>
  <c r="O538" i="1"/>
  <c r="L538" i="1"/>
  <c r="O539" i="1"/>
  <c r="L539" i="1"/>
  <c r="O540" i="1"/>
  <c r="L540" i="1"/>
  <c r="O541" i="1"/>
  <c r="L541" i="1"/>
  <c r="O542" i="1"/>
  <c r="L542" i="1"/>
  <c r="O543" i="1"/>
  <c r="L543" i="1"/>
  <c r="O544" i="1"/>
  <c r="L544" i="1"/>
  <c r="O545" i="1"/>
  <c r="L545" i="1"/>
  <c r="O546" i="1"/>
  <c r="L546" i="1"/>
  <c r="O547" i="1"/>
  <c r="L547" i="1"/>
  <c r="O548" i="1"/>
  <c r="L548" i="1"/>
  <c r="O549" i="1"/>
  <c r="L549" i="1"/>
  <c r="O550" i="1"/>
  <c r="L550" i="1"/>
  <c r="O551" i="1"/>
  <c r="L551" i="1"/>
  <c r="O552" i="1"/>
  <c r="L552" i="1"/>
  <c r="O553" i="1"/>
  <c r="L553" i="1"/>
  <c r="O554" i="1"/>
  <c r="L554" i="1"/>
  <c r="O555" i="1"/>
  <c r="L555" i="1"/>
  <c r="O556" i="1"/>
  <c r="L556" i="1"/>
  <c r="O557" i="1"/>
  <c r="L557" i="1"/>
  <c r="O558" i="1"/>
  <c r="L558" i="1"/>
  <c r="O559" i="1"/>
  <c r="L559" i="1"/>
  <c r="O560" i="1"/>
  <c r="L560" i="1"/>
  <c r="O561" i="1"/>
  <c r="L561" i="1"/>
  <c r="O562" i="1"/>
  <c r="L562" i="1"/>
  <c r="O563" i="1"/>
  <c r="L563" i="1"/>
  <c r="O564" i="1"/>
  <c r="L564" i="1"/>
  <c r="O565" i="1"/>
  <c r="L565" i="1"/>
  <c r="O566" i="1"/>
  <c r="L566" i="1"/>
  <c r="O567" i="1"/>
  <c r="L567" i="1"/>
  <c r="O568" i="1"/>
  <c r="L568" i="1"/>
  <c r="O569" i="1"/>
  <c r="L569" i="1"/>
  <c r="O570" i="1"/>
  <c r="L570" i="1"/>
  <c r="O571" i="1"/>
  <c r="L571" i="1"/>
  <c r="O572" i="1"/>
  <c r="L572" i="1"/>
  <c r="O573" i="1"/>
  <c r="L573" i="1"/>
  <c r="O574" i="1"/>
  <c r="L574" i="1"/>
  <c r="O575" i="1"/>
  <c r="L575" i="1"/>
  <c r="O576" i="1"/>
  <c r="L576" i="1"/>
  <c r="O577" i="1"/>
  <c r="L577" i="1"/>
  <c r="O578" i="1"/>
  <c r="L578" i="1"/>
  <c r="O579" i="1"/>
  <c r="L579" i="1"/>
  <c r="O580" i="1"/>
  <c r="L580" i="1"/>
  <c r="O581" i="1"/>
  <c r="L581" i="1"/>
  <c r="O582" i="1"/>
  <c r="L582" i="1"/>
  <c r="O583" i="1"/>
  <c r="L583" i="1"/>
  <c r="O584" i="1"/>
  <c r="L584" i="1"/>
  <c r="O585" i="1"/>
  <c r="L585" i="1"/>
  <c r="O586" i="1"/>
  <c r="L586" i="1"/>
  <c r="O587" i="1"/>
  <c r="L587" i="1"/>
  <c r="O588" i="1"/>
  <c r="L588" i="1"/>
  <c r="O589" i="1"/>
  <c r="L589" i="1"/>
  <c r="O590" i="1"/>
  <c r="L590" i="1"/>
  <c r="O591" i="1"/>
  <c r="L591" i="1"/>
  <c r="O592" i="1"/>
  <c r="L592" i="1"/>
  <c r="O593" i="1"/>
  <c r="L593" i="1"/>
  <c r="O594" i="1"/>
  <c r="L594" i="1"/>
  <c r="O595" i="1"/>
  <c r="L595" i="1"/>
  <c r="O596" i="1"/>
  <c r="L596" i="1"/>
  <c r="O597" i="1"/>
  <c r="L597" i="1"/>
  <c r="O598" i="1"/>
  <c r="L598" i="1"/>
  <c r="O599" i="1"/>
  <c r="L599" i="1"/>
  <c r="O600" i="1"/>
  <c r="L600" i="1"/>
  <c r="O601" i="1"/>
  <c r="L601" i="1"/>
  <c r="O602" i="1"/>
  <c r="L602" i="1"/>
  <c r="O603" i="1"/>
  <c r="L603" i="1"/>
  <c r="O604" i="1"/>
  <c r="L604" i="1"/>
  <c r="O605" i="1"/>
  <c r="L605" i="1"/>
  <c r="O606" i="1"/>
  <c r="L606" i="1"/>
  <c r="O607" i="1"/>
  <c r="L607" i="1"/>
  <c r="O608" i="1"/>
  <c r="L608" i="1"/>
  <c r="O609" i="1"/>
  <c r="L609" i="1"/>
  <c r="O610" i="1"/>
  <c r="L610" i="1"/>
  <c r="O611" i="1"/>
  <c r="L611" i="1"/>
  <c r="O612" i="1"/>
  <c r="L612" i="1"/>
  <c r="O613" i="1"/>
  <c r="L613" i="1"/>
  <c r="O614" i="1"/>
  <c r="L614" i="1"/>
  <c r="O615" i="1"/>
  <c r="L615" i="1"/>
  <c r="O616" i="1"/>
  <c r="L616" i="1"/>
  <c r="O617" i="1"/>
  <c r="L617" i="1"/>
  <c r="O618" i="1"/>
  <c r="L618" i="1"/>
  <c r="O619" i="1"/>
  <c r="L619" i="1"/>
  <c r="O620" i="1"/>
  <c r="L620" i="1"/>
  <c r="O621" i="1"/>
  <c r="L621" i="1"/>
  <c r="O622" i="1"/>
  <c r="L622" i="1"/>
  <c r="O623" i="1"/>
  <c r="L623" i="1"/>
  <c r="O624" i="1"/>
  <c r="L624" i="1"/>
  <c r="O625" i="1"/>
  <c r="L625" i="1"/>
  <c r="O626" i="1"/>
  <c r="L626" i="1"/>
  <c r="O627" i="1"/>
  <c r="L627" i="1"/>
  <c r="O628" i="1"/>
  <c r="L628" i="1"/>
  <c r="O629" i="1"/>
  <c r="L629" i="1"/>
  <c r="O630" i="1"/>
  <c r="L630" i="1"/>
  <c r="O631" i="1"/>
  <c r="L631" i="1"/>
  <c r="O632" i="1"/>
  <c r="L632" i="1"/>
  <c r="O633" i="1"/>
  <c r="L633" i="1"/>
  <c r="O634" i="1"/>
  <c r="L634" i="1"/>
  <c r="O635" i="1"/>
  <c r="L635" i="1"/>
  <c r="O636" i="1"/>
  <c r="L636" i="1"/>
  <c r="O637" i="1"/>
  <c r="L637" i="1"/>
  <c r="O638" i="1"/>
  <c r="L638" i="1"/>
  <c r="O639" i="1"/>
  <c r="L639" i="1"/>
  <c r="O640" i="1"/>
  <c r="L640" i="1"/>
  <c r="O641" i="1"/>
  <c r="L641" i="1"/>
  <c r="O642" i="1"/>
  <c r="L642" i="1"/>
  <c r="O643" i="1"/>
  <c r="L643" i="1"/>
  <c r="O644" i="1"/>
  <c r="L644" i="1"/>
  <c r="O645" i="1"/>
  <c r="L645" i="1"/>
  <c r="O646" i="1"/>
  <c r="L646" i="1"/>
  <c r="O647" i="1"/>
  <c r="L647" i="1"/>
  <c r="O648" i="1"/>
  <c r="L648" i="1"/>
  <c r="O649" i="1"/>
  <c r="L649" i="1"/>
  <c r="O650" i="1"/>
  <c r="L650" i="1"/>
  <c r="O651" i="1"/>
  <c r="L651" i="1"/>
  <c r="O652" i="1"/>
  <c r="L652" i="1"/>
  <c r="O653" i="1"/>
  <c r="L653" i="1"/>
  <c r="O654" i="1"/>
  <c r="L654" i="1"/>
  <c r="O655" i="1"/>
  <c r="L655" i="1"/>
  <c r="O656" i="1"/>
  <c r="L656" i="1"/>
  <c r="O657" i="1"/>
  <c r="L657" i="1"/>
  <c r="O658" i="1"/>
  <c r="L658" i="1"/>
  <c r="O659" i="1"/>
  <c r="L659" i="1"/>
  <c r="O660" i="1"/>
  <c r="L660" i="1"/>
  <c r="O661" i="1"/>
  <c r="L661" i="1"/>
  <c r="O662" i="1"/>
  <c r="L662" i="1"/>
  <c r="O663" i="1"/>
  <c r="L663" i="1"/>
  <c r="O664" i="1"/>
  <c r="L664" i="1"/>
  <c r="O665" i="1"/>
  <c r="L665" i="1"/>
  <c r="O666" i="1"/>
  <c r="L666" i="1"/>
  <c r="O667" i="1"/>
  <c r="L667" i="1"/>
  <c r="O668" i="1"/>
  <c r="L668" i="1"/>
  <c r="O669" i="1"/>
  <c r="L669" i="1"/>
  <c r="O670" i="1"/>
  <c r="L670" i="1"/>
  <c r="O671" i="1"/>
  <c r="L671" i="1"/>
  <c r="O672" i="1"/>
  <c r="L672" i="1"/>
  <c r="O673" i="1"/>
  <c r="L673" i="1"/>
  <c r="O674" i="1"/>
  <c r="L674" i="1"/>
  <c r="O675" i="1"/>
  <c r="L675" i="1"/>
  <c r="O676" i="1"/>
  <c r="L676" i="1"/>
  <c r="O677" i="1"/>
  <c r="L677" i="1"/>
  <c r="O678" i="1"/>
  <c r="L678" i="1"/>
  <c r="O679" i="1"/>
  <c r="L679" i="1"/>
  <c r="O680" i="1"/>
  <c r="L680" i="1"/>
  <c r="O681" i="1"/>
  <c r="L681" i="1"/>
  <c r="O682" i="1"/>
  <c r="L682" i="1"/>
  <c r="O683" i="1"/>
  <c r="L683" i="1"/>
  <c r="O684" i="1"/>
  <c r="L684" i="1"/>
  <c r="O685" i="1"/>
  <c r="L685" i="1"/>
  <c r="O686" i="1"/>
  <c r="L686" i="1"/>
  <c r="O687" i="1"/>
  <c r="L687" i="1"/>
  <c r="O688" i="1"/>
  <c r="L688" i="1"/>
  <c r="O689" i="1"/>
  <c r="L689" i="1"/>
  <c r="O690" i="1"/>
  <c r="L690" i="1"/>
  <c r="O691" i="1"/>
  <c r="L691" i="1"/>
  <c r="O692" i="1"/>
  <c r="L692" i="1"/>
  <c r="O693" i="1"/>
  <c r="L693" i="1"/>
  <c r="O694" i="1"/>
  <c r="L694" i="1"/>
  <c r="O695" i="1"/>
  <c r="L695" i="1"/>
  <c r="O696" i="1"/>
  <c r="L696" i="1"/>
  <c r="O697" i="1"/>
  <c r="L697" i="1"/>
  <c r="O698" i="1"/>
  <c r="L698" i="1"/>
  <c r="O699" i="1"/>
  <c r="L699" i="1"/>
  <c r="O700" i="1"/>
  <c r="L700" i="1"/>
  <c r="O701" i="1"/>
  <c r="L701" i="1"/>
  <c r="O702" i="1"/>
  <c r="L702" i="1"/>
  <c r="O703" i="1"/>
  <c r="L703" i="1"/>
  <c r="O704" i="1"/>
  <c r="L704" i="1"/>
  <c r="O705" i="1"/>
  <c r="L705" i="1"/>
  <c r="O706" i="1"/>
  <c r="L706" i="1"/>
  <c r="O707" i="1"/>
  <c r="L707" i="1"/>
  <c r="O708" i="1"/>
  <c r="L708" i="1"/>
  <c r="O709" i="1"/>
  <c r="L709" i="1"/>
  <c r="O710" i="1"/>
  <c r="L710" i="1"/>
  <c r="O711" i="1"/>
  <c r="L711" i="1"/>
  <c r="O712" i="1"/>
  <c r="L712" i="1"/>
  <c r="O713" i="1"/>
  <c r="L713" i="1"/>
  <c r="O714" i="1"/>
  <c r="L714" i="1"/>
  <c r="O715" i="1"/>
  <c r="L715" i="1"/>
  <c r="O716" i="1"/>
  <c r="L716" i="1"/>
  <c r="O717" i="1"/>
  <c r="L717" i="1"/>
  <c r="O718" i="1"/>
  <c r="L718" i="1"/>
  <c r="O719" i="1"/>
  <c r="L719" i="1"/>
  <c r="O720" i="1"/>
  <c r="L720" i="1"/>
  <c r="O721" i="1"/>
  <c r="L721" i="1"/>
  <c r="O722" i="1"/>
  <c r="L722" i="1"/>
  <c r="O723" i="1"/>
  <c r="L723" i="1"/>
  <c r="O724" i="1"/>
  <c r="L724" i="1"/>
  <c r="O725" i="1"/>
  <c r="L725" i="1"/>
  <c r="O726" i="1"/>
  <c r="L726" i="1"/>
  <c r="O727" i="1"/>
  <c r="L727" i="1"/>
  <c r="O728" i="1"/>
  <c r="L728" i="1"/>
  <c r="O729" i="1"/>
  <c r="L729" i="1"/>
  <c r="O730" i="1"/>
  <c r="L730" i="1"/>
  <c r="O731" i="1"/>
  <c r="L731" i="1"/>
  <c r="O732" i="1"/>
  <c r="L732" i="1"/>
  <c r="O733" i="1"/>
  <c r="L733" i="1"/>
  <c r="O734" i="1"/>
  <c r="L734" i="1"/>
  <c r="O735" i="1"/>
  <c r="L735" i="1"/>
  <c r="O736" i="1"/>
  <c r="L736" i="1"/>
  <c r="O737" i="1"/>
  <c r="L737" i="1"/>
  <c r="O738" i="1"/>
  <c r="L738" i="1"/>
  <c r="O739" i="1"/>
  <c r="L739" i="1"/>
  <c r="O740" i="1"/>
  <c r="L740" i="1"/>
  <c r="O741" i="1"/>
  <c r="L741" i="1"/>
  <c r="O742" i="1"/>
  <c r="L742" i="1"/>
  <c r="O743" i="1"/>
  <c r="L743" i="1"/>
  <c r="O744" i="1"/>
  <c r="L744" i="1"/>
  <c r="O745" i="1"/>
  <c r="L745" i="1"/>
  <c r="O746" i="1"/>
  <c r="L746" i="1"/>
  <c r="O747" i="1"/>
  <c r="L747" i="1"/>
  <c r="O748" i="1"/>
  <c r="L748" i="1"/>
  <c r="O749" i="1"/>
  <c r="L749" i="1"/>
  <c r="O750" i="1"/>
  <c r="L750" i="1"/>
  <c r="O751" i="1"/>
  <c r="L751" i="1"/>
  <c r="O752" i="1"/>
  <c r="L752" i="1"/>
  <c r="O753" i="1"/>
  <c r="L753" i="1"/>
  <c r="O754" i="1"/>
  <c r="L754" i="1"/>
  <c r="O755" i="1"/>
  <c r="L755" i="1"/>
  <c r="O756" i="1"/>
  <c r="L756" i="1"/>
  <c r="O757" i="1"/>
  <c r="L757" i="1"/>
  <c r="O758" i="1"/>
  <c r="L758" i="1"/>
  <c r="O759" i="1"/>
  <c r="L759" i="1"/>
  <c r="O760" i="1"/>
  <c r="L760" i="1"/>
  <c r="O761" i="1"/>
  <c r="L761" i="1"/>
  <c r="O762" i="1"/>
  <c r="L762" i="1"/>
  <c r="O763" i="1"/>
  <c r="L763" i="1"/>
  <c r="O764" i="1"/>
  <c r="L764" i="1"/>
  <c r="O765" i="1"/>
  <c r="L765" i="1"/>
  <c r="O766" i="1"/>
  <c r="L766" i="1"/>
  <c r="O767" i="1"/>
  <c r="L767" i="1"/>
  <c r="O768" i="1"/>
  <c r="L768" i="1"/>
  <c r="O769" i="1"/>
  <c r="L769" i="1"/>
  <c r="O770" i="1"/>
  <c r="L770" i="1"/>
  <c r="O771" i="1"/>
  <c r="L771" i="1"/>
  <c r="O772" i="1"/>
  <c r="L772" i="1"/>
  <c r="O773" i="1"/>
  <c r="L773" i="1"/>
  <c r="O774" i="1"/>
  <c r="L774" i="1"/>
  <c r="O775" i="1"/>
  <c r="L775" i="1"/>
  <c r="O776" i="1"/>
  <c r="L776" i="1"/>
  <c r="O777" i="1"/>
  <c r="L777" i="1"/>
  <c r="O778" i="1"/>
  <c r="L778" i="1"/>
  <c r="O779" i="1"/>
  <c r="L779" i="1"/>
  <c r="O780" i="1"/>
  <c r="L780" i="1"/>
  <c r="O781" i="1"/>
  <c r="L781" i="1"/>
  <c r="O782" i="1"/>
  <c r="L782" i="1"/>
  <c r="O783" i="1"/>
  <c r="L783" i="1"/>
  <c r="O784" i="1"/>
  <c r="L784" i="1"/>
  <c r="O785" i="1"/>
  <c r="L785" i="1"/>
  <c r="O786" i="1"/>
  <c r="L786" i="1"/>
  <c r="O787" i="1"/>
  <c r="L787" i="1"/>
  <c r="O788" i="1"/>
  <c r="L788" i="1"/>
  <c r="O789" i="1"/>
  <c r="L789" i="1"/>
  <c r="O790" i="1"/>
  <c r="L790" i="1"/>
  <c r="O791" i="1"/>
  <c r="L791" i="1"/>
  <c r="O792" i="1"/>
  <c r="L792" i="1"/>
  <c r="O793" i="1"/>
  <c r="L793" i="1"/>
  <c r="O794" i="1"/>
  <c r="L794" i="1"/>
  <c r="O795" i="1"/>
  <c r="L795" i="1"/>
  <c r="O796" i="1"/>
  <c r="L796" i="1"/>
  <c r="O797" i="1"/>
  <c r="L797" i="1"/>
  <c r="O798" i="1"/>
  <c r="L798" i="1"/>
  <c r="O799" i="1"/>
  <c r="L799" i="1"/>
  <c r="O800" i="1"/>
  <c r="L800" i="1"/>
  <c r="O801" i="1"/>
  <c r="L801" i="1"/>
  <c r="O802" i="1"/>
  <c r="L802" i="1"/>
  <c r="O803" i="1"/>
  <c r="L803" i="1"/>
  <c r="O804" i="1"/>
  <c r="L804" i="1"/>
  <c r="O805" i="1"/>
  <c r="L805" i="1"/>
  <c r="O806" i="1"/>
  <c r="L806" i="1"/>
  <c r="O807" i="1"/>
  <c r="L807" i="1"/>
  <c r="O808" i="1"/>
  <c r="L808" i="1"/>
  <c r="O809" i="1"/>
  <c r="L809" i="1"/>
  <c r="O810" i="1"/>
  <c r="L810" i="1"/>
  <c r="O811" i="1"/>
  <c r="L811" i="1"/>
  <c r="O812" i="1"/>
  <c r="L812" i="1"/>
  <c r="O813" i="1"/>
  <c r="L813" i="1"/>
  <c r="O814" i="1"/>
  <c r="L814" i="1"/>
  <c r="O815" i="1"/>
  <c r="L815" i="1"/>
  <c r="O816" i="1"/>
  <c r="L816" i="1"/>
  <c r="O817" i="1"/>
  <c r="L817" i="1"/>
  <c r="O818" i="1"/>
  <c r="L818" i="1"/>
  <c r="O819" i="1"/>
  <c r="L819" i="1"/>
  <c r="O820" i="1"/>
  <c r="L820" i="1"/>
  <c r="O821" i="1"/>
  <c r="L821" i="1"/>
  <c r="O822" i="1"/>
  <c r="L822" i="1"/>
  <c r="O823" i="1"/>
  <c r="L823" i="1"/>
  <c r="O824" i="1"/>
  <c r="L824" i="1"/>
  <c r="O825" i="1"/>
  <c r="L825" i="1"/>
  <c r="O826" i="1"/>
  <c r="L826" i="1"/>
  <c r="O827" i="1"/>
  <c r="L827" i="1"/>
  <c r="O828" i="1"/>
  <c r="L828" i="1"/>
  <c r="O829" i="1"/>
  <c r="L829" i="1"/>
  <c r="O830" i="1"/>
  <c r="L830" i="1"/>
  <c r="O831" i="1"/>
  <c r="L831" i="1"/>
  <c r="O832" i="1"/>
  <c r="L832" i="1"/>
  <c r="O833" i="1"/>
  <c r="L833" i="1"/>
  <c r="O834" i="1"/>
  <c r="L834" i="1"/>
  <c r="O835" i="1"/>
  <c r="L835" i="1"/>
  <c r="O836" i="1"/>
  <c r="L836" i="1"/>
  <c r="O837" i="1"/>
  <c r="L837" i="1"/>
  <c r="O838" i="1"/>
  <c r="L838" i="1"/>
  <c r="O839" i="1"/>
  <c r="L839" i="1"/>
  <c r="O840" i="1"/>
  <c r="L840" i="1"/>
  <c r="O841" i="1"/>
  <c r="L841" i="1"/>
  <c r="O842" i="1"/>
  <c r="L842" i="1"/>
  <c r="O843" i="1"/>
  <c r="L843" i="1"/>
  <c r="O844" i="1"/>
  <c r="L844" i="1"/>
  <c r="O845" i="1"/>
  <c r="L845" i="1"/>
  <c r="O846" i="1"/>
  <c r="L846" i="1"/>
  <c r="O847" i="1"/>
  <c r="L847" i="1"/>
  <c r="O848" i="1"/>
  <c r="L848" i="1"/>
  <c r="O849" i="1"/>
  <c r="L849" i="1"/>
  <c r="O850" i="1"/>
  <c r="L850" i="1"/>
  <c r="O851" i="1"/>
  <c r="L851" i="1"/>
  <c r="O852" i="1"/>
  <c r="L852" i="1"/>
  <c r="O853" i="1"/>
  <c r="L853" i="1"/>
  <c r="O854" i="1"/>
  <c r="L854" i="1"/>
  <c r="O855" i="1"/>
  <c r="L855" i="1"/>
  <c r="O856" i="1"/>
  <c r="L856" i="1"/>
  <c r="O857" i="1"/>
  <c r="L857" i="1"/>
  <c r="O858" i="1"/>
  <c r="L858" i="1"/>
  <c r="O859" i="1"/>
  <c r="L859" i="1"/>
  <c r="O860" i="1"/>
  <c r="L860" i="1"/>
  <c r="O861" i="1"/>
  <c r="L861" i="1"/>
  <c r="O862" i="1"/>
  <c r="L862" i="1"/>
  <c r="O863" i="1"/>
  <c r="L863" i="1"/>
  <c r="O864" i="1"/>
  <c r="L864" i="1"/>
  <c r="O865" i="1"/>
  <c r="L865" i="1"/>
  <c r="O866" i="1"/>
  <c r="L866" i="1"/>
  <c r="O867" i="1"/>
  <c r="L867" i="1"/>
  <c r="O868" i="1"/>
  <c r="L868" i="1"/>
  <c r="O869" i="1"/>
  <c r="L869" i="1"/>
  <c r="O870" i="1"/>
  <c r="L870" i="1"/>
  <c r="O871" i="1"/>
  <c r="L871" i="1"/>
  <c r="O872" i="1"/>
  <c r="L872" i="1"/>
  <c r="O873" i="1"/>
  <c r="L873" i="1"/>
  <c r="O874" i="1"/>
  <c r="L874" i="1"/>
  <c r="O875" i="1"/>
  <c r="L875" i="1"/>
  <c r="O876" i="1"/>
  <c r="L876" i="1"/>
  <c r="O877" i="1"/>
  <c r="L877" i="1"/>
  <c r="O878" i="1"/>
  <c r="L878" i="1"/>
  <c r="O879" i="1"/>
  <c r="L879" i="1"/>
  <c r="O880" i="1"/>
  <c r="L880" i="1"/>
  <c r="O881" i="1"/>
  <c r="L881" i="1"/>
  <c r="O882" i="1"/>
  <c r="L882" i="1"/>
  <c r="O883" i="1"/>
  <c r="L883" i="1"/>
  <c r="O884" i="1"/>
  <c r="L884" i="1"/>
  <c r="O885" i="1"/>
  <c r="L885" i="1"/>
  <c r="O886" i="1"/>
  <c r="L886" i="1"/>
  <c r="O887" i="1"/>
  <c r="L887" i="1"/>
  <c r="O888" i="1"/>
  <c r="L888" i="1"/>
  <c r="O889" i="1"/>
  <c r="L889" i="1"/>
  <c r="O890" i="1"/>
  <c r="L890" i="1"/>
  <c r="O891" i="1"/>
  <c r="L891" i="1"/>
  <c r="O892" i="1"/>
  <c r="L892" i="1"/>
  <c r="O893" i="1"/>
  <c r="L893" i="1"/>
  <c r="O894" i="1"/>
  <c r="L894" i="1"/>
  <c r="O895" i="1"/>
  <c r="L895" i="1"/>
  <c r="O896" i="1"/>
  <c r="L896" i="1"/>
  <c r="O897" i="1"/>
  <c r="L897" i="1"/>
  <c r="O898" i="1"/>
  <c r="L898" i="1"/>
  <c r="O899" i="1"/>
  <c r="L899" i="1"/>
  <c r="O900" i="1"/>
  <c r="L900" i="1"/>
  <c r="O901" i="1"/>
  <c r="L901" i="1"/>
  <c r="O902" i="1"/>
  <c r="L902" i="1"/>
  <c r="O903" i="1"/>
  <c r="L903" i="1"/>
  <c r="O904" i="1"/>
  <c r="L904" i="1"/>
  <c r="O905" i="1"/>
  <c r="L905" i="1"/>
  <c r="O906" i="1"/>
  <c r="L906" i="1"/>
  <c r="O907" i="1"/>
  <c r="L907" i="1"/>
  <c r="O908" i="1"/>
  <c r="L908" i="1"/>
  <c r="O909" i="1"/>
  <c r="L909" i="1"/>
  <c r="O910" i="1"/>
  <c r="L910" i="1"/>
  <c r="O911" i="1"/>
  <c r="L911" i="1"/>
  <c r="O912" i="1"/>
  <c r="L912" i="1"/>
  <c r="O913" i="1"/>
  <c r="L913" i="1"/>
  <c r="O914" i="1"/>
  <c r="L914" i="1"/>
  <c r="O915" i="1"/>
  <c r="L915" i="1"/>
  <c r="O916" i="1"/>
  <c r="L916" i="1"/>
  <c r="O917" i="1"/>
  <c r="L917" i="1"/>
  <c r="O918" i="1"/>
  <c r="L918" i="1"/>
  <c r="O919" i="1"/>
  <c r="L919" i="1"/>
  <c r="O920" i="1"/>
  <c r="L920" i="1"/>
  <c r="O921" i="1"/>
  <c r="L921" i="1"/>
  <c r="O922" i="1"/>
  <c r="L922" i="1"/>
  <c r="O923" i="1"/>
  <c r="L923" i="1"/>
  <c r="O924" i="1"/>
  <c r="L924" i="1"/>
  <c r="O925" i="1"/>
  <c r="L925" i="1"/>
  <c r="O926" i="1"/>
  <c r="L926" i="1"/>
  <c r="O927" i="1"/>
  <c r="L927" i="1"/>
  <c r="O928" i="1"/>
  <c r="L928" i="1"/>
  <c r="O929" i="1"/>
  <c r="L929" i="1"/>
  <c r="O930" i="1"/>
  <c r="L930" i="1"/>
  <c r="O931" i="1"/>
  <c r="L931" i="1"/>
  <c r="O932" i="1"/>
  <c r="L932" i="1"/>
  <c r="O933" i="1"/>
  <c r="L933" i="1"/>
  <c r="O934" i="1"/>
  <c r="L934" i="1"/>
  <c r="O935" i="1"/>
  <c r="L935" i="1"/>
  <c r="O936" i="1"/>
  <c r="L936" i="1"/>
  <c r="O937" i="1"/>
  <c r="L937" i="1"/>
  <c r="O938" i="1"/>
  <c r="L938" i="1"/>
  <c r="O939" i="1"/>
  <c r="L939" i="1"/>
  <c r="O940" i="1"/>
  <c r="L940" i="1"/>
  <c r="O941" i="1"/>
  <c r="L941" i="1"/>
  <c r="O942" i="1"/>
  <c r="L942" i="1"/>
  <c r="O943" i="1"/>
  <c r="L943" i="1"/>
  <c r="O944" i="1"/>
  <c r="L944" i="1"/>
  <c r="O945" i="1"/>
  <c r="L945" i="1"/>
  <c r="O946" i="1"/>
  <c r="L946" i="1"/>
  <c r="O947" i="1"/>
  <c r="L947" i="1"/>
  <c r="O948" i="1"/>
  <c r="L948" i="1"/>
  <c r="O949" i="1"/>
  <c r="L949" i="1"/>
  <c r="O950" i="1"/>
  <c r="L950" i="1"/>
  <c r="O951" i="1"/>
  <c r="L951" i="1"/>
  <c r="O952" i="1"/>
  <c r="L952" i="1"/>
  <c r="O953" i="1"/>
  <c r="L953" i="1"/>
  <c r="O954" i="1"/>
  <c r="L954" i="1"/>
  <c r="O955" i="1"/>
  <c r="L955" i="1"/>
  <c r="O956" i="1"/>
  <c r="L956" i="1"/>
  <c r="O957" i="1"/>
  <c r="L957" i="1"/>
  <c r="O958" i="1"/>
  <c r="L958" i="1"/>
  <c r="O959" i="1"/>
  <c r="L959" i="1"/>
  <c r="O960" i="1"/>
  <c r="L960" i="1"/>
  <c r="O961" i="1"/>
  <c r="L961" i="1"/>
  <c r="O962" i="1"/>
  <c r="L962" i="1"/>
  <c r="O963" i="1"/>
  <c r="L963" i="1"/>
  <c r="O964" i="1"/>
  <c r="L964" i="1"/>
  <c r="O965" i="1"/>
  <c r="L965" i="1"/>
  <c r="O966" i="1"/>
  <c r="L966" i="1"/>
  <c r="O967" i="1"/>
  <c r="L967" i="1"/>
  <c r="O968" i="1"/>
  <c r="L968" i="1"/>
  <c r="O969" i="1"/>
  <c r="L969" i="1"/>
  <c r="O970" i="1"/>
  <c r="L970" i="1"/>
  <c r="O971" i="1"/>
  <c r="L971" i="1"/>
  <c r="O972" i="1"/>
  <c r="L972" i="1"/>
  <c r="O973" i="1"/>
  <c r="L973" i="1"/>
  <c r="O974" i="1"/>
  <c r="L974" i="1"/>
  <c r="O975" i="1"/>
  <c r="L975" i="1"/>
  <c r="O976" i="1"/>
  <c r="L976" i="1"/>
  <c r="O977" i="1"/>
  <c r="L977" i="1"/>
  <c r="O978" i="1"/>
  <c r="L978" i="1"/>
  <c r="O979" i="1"/>
  <c r="L979" i="1"/>
  <c r="O980" i="1"/>
  <c r="L980" i="1"/>
  <c r="O981" i="1"/>
  <c r="L981" i="1"/>
  <c r="O982" i="1"/>
  <c r="L982" i="1"/>
  <c r="O983" i="1"/>
  <c r="L983" i="1"/>
  <c r="O984" i="1"/>
  <c r="L984" i="1"/>
  <c r="O985" i="1"/>
  <c r="L985" i="1"/>
  <c r="O986" i="1"/>
  <c r="L986" i="1"/>
  <c r="O987" i="1"/>
  <c r="L987" i="1"/>
  <c r="O988" i="1"/>
  <c r="L988" i="1"/>
  <c r="O989" i="1"/>
  <c r="L989" i="1"/>
  <c r="O990" i="1"/>
  <c r="L990" i="1"/>
  <c r="O991" i="1"/>
  <c r="L991" i="1"/>
  <c r="O992" i="1"/>
  <c r="L992" i="1"/>
  <c r="O993" i="1"/>
  <c r="L993" i="1"/>
  <c r="O994" i="1"/>
  <c r="L994" i="1"/>
  <c r="O995" i="1"/>
  <c r="L995" i="1"/>
  <c r="O996" i="1"/>
  <c r="L996" i="1"/>
  <c r="O997" i="1"/>
  <c r="L997" i="1"/>
  <c r="O998" i="1"/>
  <c r="L998" i="1"/>
  <c r="O999" i="1"/>
  <c r="L999" i="1"/>
  <c r="O1000" i="1"/>
  <c r="L1000" i="1"/>
  <c r="O1001" i="1"/>
  <c r="L1001" i="1"/>
  <c r="O1002" i="1"/>
  <c r="L1002" i="1"/>
  <c r="O1003" i="1"/>
  <c r="L1003" i="1"/>
  <c r="O1004" i="1"/>
  <c r="L1004" i="1"/>
  <c r="O1005" i="1"/>
  <c r="L1005" i="1"/>
  <c r="O1006" i="1"/>
  <c r="L1006" i="1"/>
  <c r="O1007" i="1"/>
  <c r="L1007" i="1"/>
  <c r="O1008" i="1"/>
  <c r="L1008" i="1"/>
  <c r="O1009" i="1"/>
  <c r="L1009" i="1"/>
  <c r="O1010" i="1"/>
  <c r="L1010" i="1"/>
  <c r="O1011" i="1"/>
  <c r="L1011" i="1"/>
  <c r="O1012" i="1"/>
  <c r="L1012" i="1"/>
  <c r="O1013" i="1"/>
  <c r="L1013" i="1"/>
  <c r="O1014" i="1"/>
  <c r="L1014" i="1"/>
  <c r="O1015" i="1"/>
  <c r="L1015" i="1"/>
  <c r="O1016" i="1"/>
  <c r="L1016" i="1"/>
  <c r="O1017" i="1"/>
  <c r="L1017" i="1"/>
  <c r="O1018" i="1"/>
  <c r="L1018" i="1"/>
  <c r="O1019" i="1"/>
  <c r="L1019" i="1"/>
  <c r="O1020" i="1"/>
  <c r="L1020" i="1"/>
  <c r="O1021" i="1"/>
  <c r="L1021" i="1"/>
  <c r="O1022" i="1"/>
  <c r="L1022" i="1"/>
  <c r="O1023" i="1"/>
  <c r="L1023" i="1"/>
  <c r="O1024" i="1"/>
  <c r="L1024" i="1"/>
  <c r="O1025" i="1"/>
  <c r="L1025" i="1"/>
  <c r="O1026" i="1"/>
  <c r="L1026" i="1"/>
  <c r="O1027" i="1"/>
  <c r="L1027" i="1"/>
  <c r="O1028" i="1"/>
  <c r="L1028" i="1"/>
  <c r="O1029" i="1"/>
  <c r="L1029" i="1"/>
  <c r="O1030" i="1"/>
  <c r="L1030" i="1"/>
  <c r="O1031" i="1"/>
  <c r="L1031" i="1"/>
  <c r="O1032" i="1"/>
  <c r="L1032" i="1"/>
  <c r="O1033" i="1"/>
  <c r="L1033" i="1"/>
  <c r="O1034" i="1"/>
  <c r="L1034" i="1"/>
  <c r="O1035" i="1"/>
  <c r="L1035" i="1"/>
  <c r="O1036" i="1"/>
  <c r="L1036" i="1"/>
  <c r="O1037" i="1"/>
  <c r="L1037" i="1"/>
  <c r="O1038" i="1"/>
  <c r="L1038" i="1"/>
  <c r="O1039" i="1"/>
  <c r="L1039" i="1"/>
  <c r="O1040" i="1"/>
  <c r="L1040" i="1"/>
  <c r="O1041" i="1"/>
  <c r="L1041" i="1"/>
  <c r="O1042" i="1"/>
  <c r="L1042" i="1"/>
  <c r="O1043" i="1"/>
  <c r="L1043" i="1"/>
  <c r="O1044" i="1"/>
  <c r="L1044" i="1"/>
  <c r="O1045" i="1"/>
  <c r="L1045" i="1"/>
  <c r="O1046" i="1"/>
  <c r="L1046" i="1"/>
  <c r="O1047" i="1"/>
  <c r="L1047" i="1"/>
  <c r="O1048" i="1"/>
  <c r="L1048" i="1"/>
  <c r="O1049" i="1"/>
  <c r="L1049" i="1"/>
  <c r="O1050" i="1"/>
  <c r="L1050" i="1"/>
  <c r="O1051" i="1"/>
  <c r="L1051" i="1"/>
  <c r="O1052" i="1"/>
  <c r="L1052" i="1"/>
  <c r="O1053" i="1"/>
  <c r="L1053" i="1"/>
  <c r="O1054" i="1"/>
  <c r="L1054" i="1"/>
  <c r="O1055" i="1"/>
  <c r="L1055" i="1"/>
  <c r="O1056" i="1"/>
  <c r="L1056" i="1"/>
  <c r="O1057" i="1"/>
  <c r="L1057" i="1"/>
  <c r="O1058" i="1"/>
  <c r="L1058" i="1"/>
  <c r="O1059" i="1"/>
  <c r="L1059" i="1"/>
  <c r="O1060" i="1"/>
  <c r="L1060" i="1"/>
  <c r="O1061" i="1"/>
  <c r="L1061" i="1"/>
  <c r="O1062" i="1"/>
  <c r="L1062" i="1"/>
  <c r="O1063" i="1"/>
  <c r="L1063" i="1"/>
  <c r="O1064" i="1"/>
  <c r="L1064" i="1"/>
  <c r="O1065" i="1"/>
  <c r="L1065" i="1"/>
  <c r="O1066" i="1"/>
  <c r="L1066" i="1"/>
  <c r="O1067" i="1"/>
  <c r="L1067" i="1"/>
  <c r="O1068" i="1"/>
  <c r="L1068" i="1"/>
  <c r="O1069" i="1"/>
  <c r="L1069" i="1"/>
  <c r="O1070" i="1"/>
  <c r="L1070" i="1"/>
  <c r="O1071" i="1"/>
  <c r="L1071" i="1"/>
  <c r="O1072" i="1"/>
  <c r="L1072" i="1"/>
  <c r="O1073" i="1"/>
  <c r="L1073" i="1"/>
  <c r="O1074" i="1"/>
  <c r="L1074" i="1"/>
  <c r="O1075" i="1"/>
  <c r="L1075" i="1"/>
  <c r="O1076" i="1"/>
  <c r="L1076" i="1"/>
  <c r="O1077" i="1"/>
  <c r="L1077" i="1"/>
  <c r="O1078" i="1"/>
  <c r="L1078" i="1"/>
  <c r="O1079" i="1"/>
  <c r="L1079" i="1"/>
  <c r="O1080" i="1"/>
  <c r="L1080" i="1"/>
  <c r="O1081" i="1"/>
  <c r="L1081" i="1"/>
  <c r="O1082" i="1"/>
  <c r="L1082" i="1"/>
  <c r="O1083" i="1"/>
  <c r="L1083" i="1"/>
  <c r="O1084" i="1"/>
  <c r="L1084" i="1"/>
  <c r="O1085" i="1"/>
  <c r="L1085" i="1"/>
  <c r="O1086" i="1"/>
  <c r="L1086" i="1"/>
  <c r="O1087" i="1"/>
  <c r="L1087" i="1"/>
  <c r="O1088" i="1"/>
  <c r="L1088" i="1"/>
  <c r="O1089" i="1"/>
  <c r="L1089" i="1"/>
  <c r="O1090" i="1"/>
  <c r="L1090" i="1"/>
  <c r="O1091" i="1"/>
  <c r="L1091" i="1"/>
  <c r="O1092" i="1"/>
  <c r="L1092" i="1"/>
  <c r="O1093" i="1"/>
  <c r="L1093" i="1"/>
  <c r="O1094" i="1"/>
  <c r="L1094" i="1"/>
  <c r="O1095" i="1"/>
  <c r="L1095" i="1"/>
  <c r="O1096" i="1"/>
  <c r="L1096" i="1"/>
  <c r="O1097" i="1"/>
  <c r="L1097" i="1"/>
  <c r="O1098" i="1"/>
  <c r="L1098" i="1"/>
  <c r="O1099" i="1"/>
  <c r="L1099" i="1"/>
  <c r="O1100" i="1"/>
  <c r="L1100" i="1"/>
  <c r="O1101" i="1"/>
  <c r="L1101" i="1"/>
  <c r="O1102" i="1"/>
  <c r="L1102" i="1"/>
  <c r="O1103" i="1"/>
  <c r="L1103" i="1"/>
  <c r="O1104" i="1"/>
  <c r="L1104" i="1"/>
  <c r="O1105" i="1"/>
  <c r="L1105" i="1"/>
  <c r="O1106" i="1"/>
  <c r="L1106" i="1"/>
  <c r="O1107" i="1"/>
  <c r="L1107" i="1"/>
  <c r="O1108" i="1"/>
  <c r="L1108" i="1"/>
  <c r="O1109" i="1"/>
  <c r="L1109" i="1"/>
  <c r="O1110" i="1"/>
  <c r="L1110" i="1"/>
  <c r="O1111" i="1"/>
  <c r="L1111" i="1"/>
  <c r="O1112" i="1"/>
  <c r="L1112" i="1"/>
  <c r="O1113" i="1"/>
  <c r="L1113" i="1"/>
  <c r="O1114" i="1"/>
  <c r="L1114" i="1"/>
  <c r="O1115" i="1"/>
  <c r="L1115" i="1"/>
  <c r="O1116" i="1"/>
  <c r="L1116" i="1"/>
  <c r="O1117" i="1"/>
  <c r="L1117" i="1"/>
  <c r="O1118" i="1"/>
  <c r="L1118" i="1"/>
  <c r="O1119" i="1"/>
  <c r="L1119" i="1"/>
  <c r="O1120" i="1"/>
  <c r="L1120" i="1"/>
  <c r="O1121" i="1"/>
  <c r="L1121" i="1"/>
  <c r="O1122" i="1"/>
  <c r="L1122" i="1"/>
  <c r="O1123" i="1"/>
  <c r="L1123" i="1"/>
  <c r="O1124" i="1"/>
  <c r="L1124" i="1"/>
  <c r="O1125" i="1"/>
  <c r="L1125" i="1"/>
  <c r="O1126" i="1"/>
  <c r="L1126" i="1"/>
  <c r="O1127" i="1"/>
  <c r="L1127" i="1"/>
  <c r="O1128" i="1"/>
  <c r="L1128" i="1"/>
  <c r="O1129" i="1"/>
  <c r="L1129" i="1"/>
  <c r="O1130" i="1"/>
  <c r="L1130" i="1"/>
  <c r="O1131" i="1"/>
  <c r="L1131" i="1"/>
  <c r="O1132" i="1"/>
  <c r="L1132" i="1"/>
  <c r="O1133" i="1"/>
  <c r="L1133" i="1"/>
  <c r="O1134" i="1"/>
  <c r="L1134" i="1"/>
  <c r="O1135" i="1"/>
  <c r="L1135" i="1"/>
  <c r="O1136" i="1"/>
  <c r="L1136" i="1"/>
  <c r="O1137" i="1"/>
  <c r="L1137" i="1"/>
  <c r="O1138" i="1"/>
  <c r="L1138" i="1"/>
  <c r="O1139" i="1"/>
  <c r="L1139" i="1"/>
  <c r="O1140" i="1"/>
  <c r="L1140" i="1"/>
  <c r="O1141" i="1"/>
  <c r="L1141" i="1"/>
  <c r="O1142" i="1"/>
  <c r="L1142" i="1"/>
  <c r="O1143" i="1"/>
  <c r="L1143" i="1"/>
  <c r="O1144" i="1"/>
  <c r="L1144" i="1"/>
  <c r="O1145" i="1"/>
  <c r="L1145" i="1"/>
  <c r="O1146" i="1"/>
  <c r="L1146" i="1"/>
  <c r="O1147" i="1"/>
  <c r="L1147" i="1"/>
  <c r="O1148" i="1"/>
  <c r="L1148" i="1"/>
  <c r="O1149" i="1"/>
  <c r="L1149" i="1"/>
  <c r="O1150" i="1"/>
  <c r="L1150" i="1"/>
  <c r="O1151" i="1"/>
  <c r="L1151" i="1"/>
  <c r="O1152" i="1"/>
  <c r="L1152" i="1"/>
  <c r="O1153" i="1"/>
  <c r="L1153" i="1"/>
  <c r="O1154" i="1"/>
  <c r="L1154" i="1"/>
  <c r="O1155" i="1"/>
  <c r="L1155" i="1"/>
  <c r="O1156" i="1"/>
  <c r="L1156" i="1"/>
  <c r="O1157" i="1"/>
  <c r="L1157" i="1"/>
  <c r="O1158" i="1"/>
  <c r="L1158" i="1"/>
  <c r="O1159" i="1"/>
  <c r="L1159" i="1"/>
  <c r="O1160" i="1"/>
  <c r="L1160" i="1"/>
  <c r="O1161" i="1"/>
  <c r="L1161" i="1"/>
  <c r="O1162" i="1"/>
  <c r="L1162" i="1"/>
  <c r="O1163" i="1"/>
  <c r="L1163" i="1"/>
  <c r="O1164" i="1"/>
  <c r="L1164" i="1"/>
  <c r="O1165" i="1"/>
  <c r="L1165" i="1"/>
  <c r="O1166" i="1"/>
  <c r="L1166" i="1"/>
  <c r="O1167" i="1"/>
  <c r="L1167" i="1"/>
  <c r="O1168" i="1"/>
  <c r="L1168" i="1"/>
  <c r="O1169" i="1"/>
  <c r="L1169" i="1"/>
  <c r="O1170" i="1"/>
  <c r="L1170" i="1"/>
  <c r="O1171" i="1"/>
  <c r="L1171" i="1"/>
  <c r="O1172" i="1"/>
  <c r="L1172" i="1"/>
  <c r="O1173" i="1"/>
  <c r="L1173" i="1"/>
  <c r="O1174" i="1"/>
  <c r="L1174" i="1"/>
  <c r="O1175" i="1"/>
  <c r="L1175" i="1"/>
  <c r="O1176" i="1"/>
  <c r="L1176" i="1"/>
  <c r="O1177" i="1"/>
  <c r="L1177" i="1"/>
  <c r="O1178" i="1"/>
  <c r="L1178" i="1"/>
  <c r="O1179" i="1"/>
  <c r="L1179" i="1"/>
  <c r="O1180" i="1"/>
  <c r="L1180" i="1"/>
  <c r="O1181" i="1"/>
  <c r="L1181" i="1"/>
  <c r="O1182" i="1"/>
  <c r="L1182" i="1"/>
  <c r="O1183" i="1"/>
  <c r="L1183" i="1"/>
  <c r="O1184" i="1"/>
  <c r="L1184" i="1"/>
  <c r="O1185" i="1"/>
  <c r="L1185" i="1"/>
  <c r="O1186" i="1"/>
  <c r="L1186" i="1"/>
  <c r="O1187" i="1"/>
  <c r="L1187" i="1"/>
  <c r="O1188" i="1"/>
  <c r="L1188" i="1"/>
  <c r="O1189" i="1"/>
  <c r="L1189" i="1"/>
  <c r="O1190" i="1"/>
  <c r="L1190" i="1"/>
  <c r="O1191" i="1"/>
  <c r="L1191" i="1"/>
  <c r="O1192" i="1"/>
  <c r="L1192" i="1"/>
  <c r="O1193" i="1"/>
  <c r="L1193" i="1"/>
  <c r="O1194" i="1"/>
  <c r="L1194" i="1"/>
  <c r="O1195" i="1"/>
  <c r="L1195" i="1"/>
  <c r="O1196" i="1"/>
  <c r="L1196" i="1"/>
  <c r="O1197" i="1"/>
  <c r="L1197" i="1"/>
  <c r="O1198" i="1"/>
  <c r="L1198" i="1"/>
  <c r="O1199" i="1"/>
  <c r="L1199" i="1"/>
  <c r="O1200" i="1"/>
  <c r="L1200" i="1"/>
  <c r="O1201" i="1"/>
  <c r="L1201" i="1"/>
  <c r="O1202" i="1"/>
  <c r="L1202" i="1"/>
  <c r="O1203" i="1"/>
  <c r="L1203" i="1"/>
  <c r="O1204" i="1"/>
  <c r="L1204" i="1"/>
  <c r="O1205" i="1"/>
  <c r="L1205" i="1"/>
  <c r="O1206" i="1"/>
  <c r="L1206" i="1"/>
  <c r="O1207" i="1"/>
  <c r="L1207" i="1"/>
  <c r="O1208" i="1"/>
  <c r="L1208" i="1"/>
  <c r="O1209" i="1"/>
  <c r="L1209" i="1"/>
  <c r="O1210" i="1"/>
  <c r="L1210" i="1"/>
  <c r="O1211" i="1"/>
  <c r="L1211" i="1"/>
  <c r="O1212" i="1"/>
  <c r="L1212" i="1"/>
  <c r="O1213" i="1"/>
  <c r="L1213" i="1"/>
  <c r="O1214" i="1"/>
  <c r="L1214" i="1"/>
  <c r="O1215" i="1"/>
  <c r="L1215" i="1"/>
  <c r="O1216" i="1"/>
  <c r="L1216" i="1"/>
  <c r="O1217" i="1"/>
  <c r="L1217" i="1"/>
  <c r="O1218" i="1"/>
  <c r="L1218" i="1"/>
  <c r="O1219" i="1"/>
  <c r="L1219" i="1"/>
  <c r="O1220" i="1"/>
  <c r="L1220" i="1"/>
  <c r="O1221" i="1"/>
  <c r="L1221" i="1"/>
  <c r="O1222" i="1"/>
  <c r="L1222" i="1"/>
  <c r="O1223" i="1"/>
  <c r="L1223" i="1"/>
  <c r="O1224" i="1"/>
  <c r="L1224" i="1"/>
  <c r="O1225" i="1"/>
  <c r="L1225" i="1"/>
  <c r="O1226" i="1"/>
  <c r="L1226" i="1"/>
  <c r="O1227" i="1"/>
  <c r="L1227" i="1"/>
  <c r="O1228" i="1"/>
  <c r="L1228" i="1"/>
  <c r="O1229" i="1"/>
  <c r="L1229" i="1"/>
  <c r="O1230" i="1"/>
  <c r="L1230" i="1"/>
  <c r="O1231" i="1"/>
  <c r="L1231" i="1"/>
  <c r="O1232" i="1"/>
  <c r="L1232" i="1"/>
  <c r="O1233" i="1"/>
  <c r="L1233" i="1"/>
  <c r="O1234" i="1"/>
  <c r="L1234" i="1"/>
  <c r="O1235" i="1"/>
  <c r="L1235" i="1"/>
  <c r="O1236" i="1"/>
  <c r="L1236" i="1"/>
  <c r="O1237" i="1"/>
  <c r="L1237" i="1"/>
  <c r="O1238" i="1"/>
  <c r="L1238" i="1"/>
  <c r="O1239" i="1"/>
  <c r="L1239" i="1"/>
  <c r="O1240" i="1"/>
  <c r="L1240" i="1"/>
  <c r="O1241" i="1"/>
  <c r="L1241" i="1"/>
  <c r="O1242" i="1"/>
  <c r="L1242" i="1"/>
  <c r="O1243" i="1"/>
  <c r="L1243" i="1"/>
  <c r="O1244" i="1"/>
  <c r="L1244" i="1"/>
  <c r="O1245" i="1"/>
  <c r="L1245" i="1"/>
  <c r="O1246" i="1"/>
  <c r="L1246" i="1"/>
  <c r="O1247" i="1"/>
  <c r="L1247" i="1"/>
  <c r="O1248" i="1"/>
  <c r="L1248" i="1"/>
  <c r="O1249" i="1"/>
  <c r="L1249" i="1"/>
  <c r="O1250" i="1"/>
  <c r="L1250" i="1"/>
  <c r="O1251" i="1"/>
  <c r="L1251" i="1"/>
  <c r="O1252" i="1"/>
  <c r="L1252" i="1"/>
  <c r="O1253" i="1"/>
  <c r="L1253" i="1"/>
  <c r="O1254" i="1"/>
  <c r="L1254" i="1"/>
  <c r="O1255" i="1"/>
  <c r="L1255" i="1"/>
  <c r="O1256" i="1"/>
  <c r="L1256" i="1"/>
  <c r="O1257" i="1"/>
  <c r="L1257" i="1"/>
  <c r="O1258" i="1"/>
  <c r="L1258" i="1"/>
  <c r="O1259" i="1"/>
  <c r="L1259" i="1"/>
  <c r="O1260" i="1"/>
  <c r="L1260" i="1"/>
  <c r="O1261" i="1"/>
  <c r="L1261" i="1"/>
  <c r="O1262" i="1"/>
  <c r="L1262" i="1"/>
  <c r="O1263" i="1"/>
  <c r="L1263" i="1"/>
  <c r="O1264" i="1"/>
  <c r="L1264" i="1"/>
  <c r="O1265" i="1"/>
  <c r="L1265" i="1"/>
  <c r="O1266" i="1"/>
  <c r="L1266" i="1"/>
  <c r="O1267" i="1"/>
  <c r="L1267" i="1"/>
  <c r="O1268" i="1"/>
  <c r="L1268" i="1"/>
  <c r="O1269" i="1"/>
  <c r="L1269" i="1"/>
  <c r="O1270" i="1"/>
  <c r="L1270" i="1"/>
  <c r="O1271" i="1"/>
  <c r="L1271" i="1"/>
  <c r="O1272" i="1"/>
  <c r="L1272" i="1"/>
  <c r="O1273" i="1"/>
  <c r="L1273" i="1"/>
  <c r="O1274" i="1"/>
  <c r="L1274" i="1"/>
  <c r="O1275" i="1"/>
  <c r="L1275" i="1"/>
  <c r="O1276" i="1"/>
  <c r="L1276" i="1"/>
  <c r="O1277" i="1"/>
  <c r="L1277" i="1"/>
  <c r="O1278" i="1"/>
  <c r="L1278" i="1"/>
  <c r="O1279" i="1"/>
  <c r="L1279" i="1"/>
  <c r="O1280" i="1"/>
  <c r="L1280" i="1"/>
  <c r="O1281" i="1"/>
  <c r="L1281" i="1"/>
  <c r="O1282" i="1"/>
  <c r="L1282" i="1"/>
  <c r="O1283" i="1"/>
  <c r="L1283" i="1"/>
  <c r="O1284" i="1"/>
  <c r="L1284" i="1"/>
  <c r="O1285" i="1"/>
  <c r="L1285" i="1"/>
  <c r="O1286" i="1"/>
  <c r="L1286" i="1"/>
  <c r="O1287" i="1"/>
  <c r="L1287" i="1"/>
  <c r="O1288" i="1"/>
  <c r="L1288" i="1"/>
  <c r="O1289" i="1"/>
  <c r="L1289" i="1"/>
  <c r="O1290" i="1"/>
  <c r="L1290" i="1"/>
  <c r="O1291" i="1"/>
  <c r="L1291" i="1"/>
  <c r="O1292" i="1"/>
  <c r="L1292" i="1"/>
  <c r="O1293" i="1"/>
  <c r="L1293" i="1"/>
  <c r="O1294" i="1"/>
  <c r="L1294" i="1"/>
  <c r="O1295" i="1"/>
  <c r="L1295" i="1"/>
  <c r="O1296" i="1"/>
  <c r="L1296" i="1"/>
  <c r="O1297" i="1"/>
  <c r="L1297" i="1"/>
  <c r="O1298" i="1"/>
  <c r="L1298" i="1"/>
  <c r="O1299" i="1"/>
  <c r="L1299" i="1"/>
  <c r="O1300" i="1"/>
  <c r="L1300" i="1"/>
  <c r="O1301" i="1"/>
  <c r="L1301" i="1"/>
  <c r="O1302" i="1"/>
  <c r="L1302" i="1"/>
  <c r="O1303" i="1"/>
  <c r="L1303" i="1"/>
  <c r="O1304" i="1"/>
  <c r="L1304" i="1"/>
  <c r="O1305" i="1"/>
  <c r="L1305" i="1"/>
  <c r="O1306" i="1"/>
  <c r="L1306" i="1"/>
  <c r="O1307" i="1"/>
  <c r="L1307" i="1"/>
  <c r="O1308" i="1"/>
  <c r="L1308" i="1"/>
  <c r="O1309" i="1"/>
  <c r="L1309" i="1"/>
  <c r="O1310" i="1"/>
  <c r="L1310" i="1"/>
  <c r="O1311" i="1"/>
  <c r="L1311" i="1"/>
  <c r="O1312" i="1"/>
  <c r="L1312" i="1"/>
  <c r="O1313" i="1"/>
  <c r="L1313" i="1"/>
  <c r="O1314" i="1"/>
  <c r="L1314" i="1"/>
  <c r="O1315" i="1"/>
  <c r="L1315" i="1"/>
  <c r="O1316" i="1"/>
  <c r="L1316" i="1"/>
  <c r="O1317" i="1"/>
  <c r="L1317" i="1"/>
  <c r="O1318" i="1"/>
  <c r="L1318" i="1"/>
  <c r="O1319" i="1"/>
  <c r="L1319" i="1"/>
  <c r="O1320" i="1"/>
  <c r="L1320" i="1"/>
  <c r="O1321" i="1"/>
  <c r="L1321" i="1"/>
  <c r="O1322" i="1"/>
  <c r="L1322" i="1"/>
  <c r="O1323" i="1"/>
  <c r="L1323" i="1"/>
  <c r="O1324" i="1"/>
  <c r="L1324" i="1"/>
  <c r="O1325" i="1"/>
  <c r="L1325" i="1"/>
  <c r="O1326" i="1"/>
  <c r="L1326" i="1"/>
  <c r="O1327" i="1"/>
  <c r="L1327" i="1"/>
  <c r="O1328" i="1"/>
  <c r="L1328" i="1"/>
  <c r="O1329" i="1"/>
  <c r="L1329" i="1"/>
  <c r="O1330" i="1"/>
  <c r="L1330" i="1"/>
  <c r="O1331" i="1"/>
  <c r="L1331" i="1"/>
  <c r="O1332" i="1"/>
  <c r="L1332" i="1"/>
  <c r="O1333" i="1"/>
  <c r="L1333" i="1"/>
  <c r="O1334" i="1"/>
  <c r="L1334" i="1"/>
  <c r="O1335" i="1"/>
  <c r="L1335" i="1"/>
  <c r="O1336" i="1"/>
  <c r="L1336" i="1"/>
  <c r="O1337" i="1"/>
  <c r="L1337" i="1"/>
  <c r="O1338" i="1"/>
  <c r="L1338" i="1"/>
  <c r="O1339" i="1"/>
  <c r="L1339" i="1"/>
  <c r="O1340" i="1"/>
  <c r="L1340" i="1"/>
  <c r="O1341" i="1"/>
  <c r="L1341" i="1"/>
  <c r="O1342" i="1"/>
  <c r="L1342" i="1"/>
  <c r="O1343" i="1"/>
  <c r="L1343" i="1"/>
  <c r="O1344" i="1"/>
  <c r="L1344" i="1"/>
  <c r="O1345" i="1"/>
  <c r="L1345" i="1"/>
  <c r="O1346" i="1"/>
  <c r="L1346" i="1"/>
  <c r="O1347" i="1"/>
  <c r="L1347" i="1"/>
  <c r="O1348" i="1"/>
  <c r="L1348" i="1"/>
  <c r="O1349" i="1"/>
  <c r="L1349" i="1"/>
  <c r="O1350" i="1"/>
  <c r="L1350" i="1"/>
  <c r="O1351" i="1"/>
  <c r="L1351" i="1"/>
  <c r="O1352" i="1"/>
  <c r="L1352" i="1"/>
  <c r="O1353" i="1"/>
  <c r="L1353" i="1"/>
  <c r="O1354" i="1"/>
  <c r="L1354" i="1"/>
  <c r="O1355" i="1"/>
  <c r="L1355" i="1"/>
  <c r="O1356" i="1"/>
  <c r="L1356" i="1"/>
  <c r="O1357" i="1"/>
  <c r="L1357" i="1"/>
  <c r="O1358" i="1"/>
  <c r="L1358" i="1"/>
  <c r="O1359" i="1"/>
  <c r="L1359" i="1"/>
  <c r="O1360" i="1"/>
  <c r="L1360" i="1"/>
  <c r="O1361" i="1"/>
  <c r="L1361" i="1"/>
  <c r="O1362" i="1"/>
  <c r="L1362" i="1"/>
  <c r="O1363" i="1"/>
  <c r="L1363" i="1"/>
  <c r="O1364" i="1"/>
  <c r="L1364" i="1"/>
  <c r="O1365" i="1"/>
  <c r="L1365" i="1"/>
  <c r="O1366" i="1"/>
  <c r="L1366" i="1"/>
  <c r="O1367" i="1"/>
  <c r="L1367" i="1"/>
  <c r="O1368" i="1"/>
  <c r="L1368" i="1"/>
  <c r="O1369" i="1"/>
  <c r="L1369" i="1"/>
  <c r="O1370" i="1"/>
  <c r="L1370" i="1"/>
  <c r="O1371" i="1"/>
  <c r="L1371" i="1"/>
  <c r="O1372" i="1"/>
  <c r="L1372" i="1"/>
  <c r="O1373" i="1"/>
  <c r="L1373" i="1"/>
  <c r="O1374" i="1"/>
  <c r="L1374" i="1"/>
  <c r="O1375" i="1"/>
  <c r="L1375" i="1"/>
  <c r="O1376" i="1"/>
  <c r="L1376" i="1"/>
  <c r="O1377" i="1"/>
  <c r="L1377" i="1"/>
  <c r="O1378" i="1"/>
  <c r="L1378" i="1"/>
  <c r="O1379" i="1"/>
  <c r="L1379" i="1"/>
  <c r="O1380" i="1"/>
  <c r="L1380" i="1"/>
  <c r="O1381" i="1"/>
  <c r="L1381" i="1"/>
  <c r="O1382" i="1"/>
  <c r="L1382" i="1"/>
  <c r="O1383" i="1"/>
  <c r="L1383" i="1"/>
  <c r="O1384" i="1"/>
  <c r="L1384" i="1"/>
  <c r="O1385" i="1"/>
  <c r="L1385" i="1"/>
  <c r="O1386" i="1"/>
  <c r="L1386" i="1"/>
  <c r="O1387" i="1"/>
  <c r="L1387" i="1"/>
  <c r="O1388" i="1"/>
  <c r="L1388" i="1"/>
  <c r="O1389" i="1"/>
  <c r="L1389" i="1"/>
  <c r="O1390" i="1"/>
  <c r="L1390" i="1"/>
  <c r="O1391" i="1"/>
  <c r="L1391" i="1"/>
  <c r="O1392" i="1"/>
  <c r="L1392" i="1"/>
  <c r="O1393" i="1"/>
  <c r="L1393" i="1"/>
  <c r="O1394" i="1"/>
  <c r="L1394" i="1"/>
  <c r="O1395" i="1"/>
  <c r="L1395" i="1"/>
  <c r="O1396" i="1"/>
  <c r="L1396" i="1"/>
  <c r="O1397" i="1"/>
  <c r="L1397" i="1"/>
  <c r="O1398" i="1"/>
  <c r="L1398" i="1"/>
  <c r="O1399" i="1"/>
  <c r="L1399" i="1"/>
  <c r="O1400" i="1"/>
  <c r="L1400" i="1"/>
  <c r="O1401" i="1"/>
  <c r="L1401" i="1"/>
  <c r="O1402" i="1"/>
  <c r="L1402" i="1"/>
  <c r="O1403" i="1"/>
  <c r="L1403" i="1"/>
  <c r="O1404" i="1"/>
  <c r="L1404" i="1"/>
  <c r="O1405" i="1"/>
  <c r="L1405" i="1"/>
  <c r="O1406" i="1"/>
  <c r="L1406" i="1"/>
  <c r="O1407" i="1"/>
  <c r="L1407" i="1"/>
  <c r="O1408" i="1"/>
  <c r="L1408" i="1"/>
  <c r="O1409" i="1"/>
  <c r="L1409" i="1"/>
  <c r="O1410" i="1"/>
  <c r="L1410" i="1"/>
  <c r="O1411" i="1"/>
  <c r="L1411" i="1"/>
  <c r="O1412" i="1"/>
  <c r="L1412" i="1"/>
  <c r="O1413" i="1"/>
  <c r="L1413" i="1"/>
  <c r="O1414" i="1"/>
  <c r="L1414" i="1"/>
  <c r="O1415" i="1"/>
  <c r="L1415" i="1"/>
  <c r="O1416" i="1"/>
  <c r="L1416" i="1"/>
  <c r="O1417" i="1"/>
  <c r="L1417" i="1"/>
  <c r="O1418" i="1"/>
  <c r="L1418" i="1"/>
  <c r="O1419" i="1"/>
  <c r="L1419" i="1"/>
  <c r="O1420" i="1"/>
  <c r="L1420" i="1"/>
  <c r="O1421" i="1"/>
  <c r="L1421" i="1"/>
  <c r="O1422" i="1"/>
  <c r="L1422" i="1"/>
  <c r="O1423" i="1"/>
  <c r="L1423" i="1"/>
  <c r="O1424" i="1"/>
  <c r="L1424" i="1"/>
  <c r="O1425" i="1"/>
  <c r="L1425" i="1"/>
  <c r="O1426" i="1"/>
  <c r="L1426" i="1"/>
  <c r="O1427" i="1"/>
  <c r="L1427" i="1"/>
  <c r="O1428" i="1"/>
  <c r="L1428" i="1"/>
  <c r="O1429" i="1"/>
  <c r="L1429" i="1"/>
  <c r="O1430" i="1"/>
  <c r="L1430" i="1"/>
  <c r="O1431" i="1"/>
  <c r="L1431" i="1"/>
  <c r="O1432" i="1"/>
  <c r="L1432" i="1"/>
  <c r="O1433" i="1"/>
  <c r="L1433" i="1"/>
  <c r="O1434" i="1"/>
  <c r="L1434" i="1"/>
  <c r="O1435" i="1"/>
  <c r="L1435" i="1"/>
  <c r="O1436" i="1"/>
  <c r="L1436" i="1"/>
  <c r="O1437" i="1"/>
  <c r="L1437" i="1"/>
  <c r="O1438" i="1"/>
  <c r="L1438" i="1"/>
  <c r="O1439" i="1"/>
  <c r="L1439" i="1"/>
  <c r="O1440" i="1"/>
  <c r="L1440" i="1"/>
  <c r="O1441" i="1"/>
  <c r="L1441" i="1"/>
  <c r="O1442" i="1"/>
  <c r="L1442" i="1"/>
  <c r="O1443" i="1"/>
  <c r="L1443" i="1"/>
  <c r="O1444" i="1"/>
  <c r="L1444" i="1"/>
  <c r="O1445" i="1"/>
  <c r="L1445" i="1"/>
  <c r="O1446" i="1"/>
  <c r="L1446" i="1"/>
  <c r="O1447" i="1"/>
  <c r="L1447" i="1"/>
  <c r="O1448" i="1"/>
  <c r="L1448" i="1"/>
  <c r="O1449" i="1"/>
  <c r="L1449" i="1"/>
  <c r="O1450" i="1"/>
  <c r="L1450" i="1"/>
  <c r="O1451" i="1"/>
  <c r="L1451" i="1"/>
  <c r="O1452" i="1"/>
  <c r="L1452" i="1"/>
  <c r="O1453" i="1"/>
  <c r="L1453" i="1"/>
  <c r="O1454" i="1"/>
  <c r="L1454" i="1"/>
  <c r="O1455" i="1"/>
  <c r="L1455" i="1"/>
  <c r="O1456" i="1"/>
  <c r="L1456" i="1"/>
  <c r="O1457" i="1"/>
  <c r="L1457" i="1"/>
  <c r="O1458" i="1"/>
  <c r="L1458" i="1"/>
  <c r="O1459" i="1"/>
  <c r="L1459" i="1"/>
  <c r="O1460" i="1"/>
  <c r="L1460" i="1"/>
  <c r="O1461" i="1"/>
  <c r="L1461" i="1"/>
  <c r="O1462" i="1"/>
  <c r="L1462" i="1"/>
  <c r="O1463" i="1"/>
  <c r="L1463" i="1"/>
  <c r="O1464" i="1"/>
  <c r="L1464" i="1"/>
  <c r="O1465" i="1"/>
  <c r="L1465" i="1"/>
  <c r="O1466" i="1"/>
  <c r="L1466" i="1"/>
  <c r="O1467" i="1"/>
  <c r="L1467" i="1"/>
  <c r="O1468" i="1"/>
  <c r="L1468" i="1"/>
  <c r="O1469" i="1"/>
  <c r="L1469" i="1"/>
  <c r="O1470" i="1"/>
  <c r="L1470" i="1"/>
  <c r="O1471" i="1"/>
  <c r="L1471" i="1"/>
  <c r="O1472" i="1"/>
  <c r="L1472" i="1"/>
  <c r="O1473" i="1"/>
  <c r="L1473" i="1"/>
  <c r="O1474" i="1"/>
  <c r="L1474" i="1"/>
  <c r="O1475" i="1"/>
  <c r="L1475" i="1"/>
  <c r="O1476" i="1"/>
  <c r="L1476" i="1"/>
  <c r="O1477" i="1"/>
  <c r="L1477" i="1"/>
  <c r="O1478" i="1"/>
  <c r="L1478" i="1"/>
  <c r="O1479" i="1"/>
  <c r="L1479" i="1"/>
  <c r="O1480" i="1"/>
  <c r="L1480" i="1"/>
  <c r="O1481" i="1"/>
  <c r="L1481" i="1"/>
  <c r="O1482" i="1"/>
  <c r="L1482" i="1"/>
  <c r="O1483" i="1"/>
  <c r="L1483" i="1"/>
  <c r="O1484" i="1"/>
  <c r="L1484" i="1"/>
  <c r="O1485" i="1"/>
  <c r="L1485" i="1"/>
  <c r="O1486" i="1"/>
  <c r="L1486" i="1"/>
  <c r="O1487" i="1"/>
  <c r="L1487" i="1"/>
  <c r="O1488" i="1"/>
  <c r="L1488" i="1"/>
  <c r="O1489" i="1"/>
  <c r="L1489" i="1"/>
  <c r="O1490" i="1"/>
  <c r="L1490" i="1"/>
  <c r="O1491" i="1"/>
  <c r="L1491" i="1"/>
  <c r="O1492" i="1"/>
  <c r="L1492" i="1"/>
  <c r="O1493" i="1"/>
  <c r="L1493" i="1"/>
  <c r="O1494" i="1"/>
  <c r="L1494" i="1"/>
  <c r="O1495" i="1"/>
  <c r="L1495" i="1"/>
  <c r="O1496" i="1"/>
  <c r="L1496" i="1"/>
  <c r="O1497" i="1"/>
  <c r="L1497" i="1"/>
  <c r="O1498" i="1"/>
  <c r="L1498" i="1"/>
  <c r="O1499" i="1"/>
  <c r="L1499" i="1"/>
  <c r="O1500" i="1"/>
  <c r="L1500" i="1"/>
  <c r="O1501" i="1"/>
  <c r="L1501" i="1"/>
  <c r="O1502" i="1"/>
  <c r="L1502" i="1"/>
  <c r="O1503" i="1"/>
  <c r="L1503" i="1"/>
  <c r="O1504" i="1"/>
  <c r="L1504" i="1"/>
  <c r="O1505" i="1"/>
  <c r="L1505" i="1"/>
  <c r="O1506" i="1"/>
  <c r="L1506" i="1"/>
  <c r="O1507" i="1"/>
  <c r="L1507" i="1"/>
  <c r="O1508" i="1"/>
  <c r="L1508" i="1"/>
  <c r="O1509" i="1"/>
  <c r="L1509" i="1"/>
  <c r="O1510" i="1"/>
  <c r="L1510" i="1"/>
  <c r="O1511" i="1"/>
  <c r="L1511" i="1"/>
  <c r="O1512" i="1"/>
  <c r="L1512" i="1"/>
  <c r="O1513" i="1"/>
  <c r="L1513" i="1"/>
  <c r="O1514" i="1"/>
  <c r="L1514" i="1"/>
  <c r="O1515" i="1"/>
  <c r="L1515" i="1"/>
  <c r="O1516" i="1"/>
  <c r="L1516" i="1"/>
  <c r="O1517" i="1"/>
  <c r="L1517" i="1"/>
  <c r="O1518" i="1"/>
  <c r="L1518" i="1"/>
  <c r="O1519" i="1"/>
  <c r="L1519" i="1"/>
  <c r="O1520" i="1"/>
  <c r="L1520" i="1"/>
  <c r="O1521" i="1"/>
  <c r="L1521" i="1"/>
  <c r="O1522" i="1"/>
  <c r="L1522" i="1"/>
  <c r="O1523" i="1"/>
  <c r="L1523" i="1"/>
  <c r="O1524" i="1"/>
  <c r="L1524" i="1"/>
  <c r="O1525" i="1"/>
  <c r="L1525" i="1"/>
  <c r="O1526" i="1"/>
  <c r="L1526" i="1"/>
  <c r="O1527" i="1"/>
  <c r="L1527" i="1"/>
  <c r="O1528" i="1"/>
  <c r="L1528" i="1"/>
  <c r="O1529" i="1"/>
  <c r="L1529" i="1"/>
  <c r="O1530" i="1"/>
  <c r="L1530" i="1"/>
  <c r="O1531" i="1"/>
  <c r="L1531" i="1"/>
  <c r="O1532" i="1"/>
  <c r="L1532" i="1"/>
  <c r="O1533" i="1"/>
  <c r="L1533" i="1"/>
  <c r="O1534" i="1"/>
  <c r="L1534" i="1"/>
  <c r="O1535" i="1"/>
  <c r="L1535" i="1"/>
  <c r="O1536" i="1"/>
  <c r="L1536" i="1"/>
  <c r="O1537" i="1"/>
  <c r="L1537" i="1"/>
  <c r="O1538" i="1"/>
  <c r="L1538" i="1"/>
  <c r="O1539" i="1"/>
  <c r="L1539" i="1"/>
  <c r="O1540" i="1"/>
  <c r="L1540" i="1"/>
  <c r="O1541" i="1"/>
  <c r="L1541" i="1"/>
  <c r="O1542" i="1"/>
  <c r="L1542" i="1"/>
  <c r="O1543" i="1"/>
  <c r="L1543" i="1"/>
  <c r="O1544" i="1"/>
  <c r="L1544" i="1"/>
  <c r="O1545" i="1"/>
  <c r="L1545" i="1"/>
  <c r="O1546" i="1"/>
  <c r="L1546" i="1"/>
  <c r="O1547" i="1"/>
  <c r="L1547" i="1"/>
  <c r="O1548" i="1"/>
  <c r="L1548" i="1"/>
  <c r="O1549" i="1"/>
  <c r="L1549" i="1"/>
  <c r="O1550" i="1"/>
  <c r="L1550" i="1"/>
  <c r="O1551" i="1"/>
  <c r="L1551" i="1"/>
  <c r="O1552" i="1"/>
  <c r="L1552" i="1"/>
  <c r="O1553" i="1"/>
  <c r="L1553" i="1"/>
  <c r="O1554" i="1"/>
  <c r="L1554" i="1"/>
  <c r="O1555" i="1"/>
  <c r="L1555" i="1"/>
  <c r="O1556" i="1"/>
  <c r="L1556" i="1"/>
  <c r="O1557" i="1"/>
  <c r="L1557" i="1"/>
  <c r="O1558" i="1"/>
  <c r="L1558" i="1"/>
  <c r="O1559" i="1"/>
  <c r="L1559" i="1"/>
  <c r="O1560" i="1"/>
  <c r="L1560" i="1"/>
  <c r="O1561" i="1"/>
  <c r="L1561" i="1"/>
  <c r="O1562" i="1"/>
  <c r="L1562" i="1"/>
  <c r="O1563" i="1"/>
  <c r="L1563" i="1"/>
  <c r="O1564" i="1"/>
  <c r="L1564" i="1"/>
  <c r="O1565" i="1"/>
  <c r="L1565" i="1"/>
  <c r="O1566" i="1"/>
  <c r="L1566" i="1"/>
  <c r="O1567" i="1"/>
  <c r="L1567" i="1"/>
  <c r="O1568" i="1"/>
  <c r="L1568" i="1"/>
  <c r="O1569" i="1"/>
  <c r="L1569" i="1"/>
  <c r="O1570" i="1"/>
  <c r="L1570" i="1"/>
  <c r="O1571" i="1"/>
  <c r="L1571" i="1"/>
  <c r="O1572" i="1"/>
  <c r="L1572" i="1"/>
  <c r="O1573" i="1"/>
  <c r="L1573" i="1"/>
  <c r="O1574" i="1"/>
  <c r="L1574" i="1"/>
  <c r="O1575" i="1"/>
  <c r="L1575" i="1"/>
  <c r="O1576" i="1"/>
  <c r="L1576" i="1"/>
  <c r="O1577" i="1"/>
  <c r="L1577" i="1"/>
  <c r="O1578" i="1"/>
  <c r="L1578" i="1"/>
  <c r="O1579" i="1"/>
  <c r="L1579" i="1"/>
  <c r="O1580" i="1"/>
  <c r="L1580" i="1"/>
  <c r="O1581" i="1"/>
  <c r="L1581" i="1"/>
  <c r="O1582" i="1"/>
  <c r="L1582" i="1"/>
  <c r="O1583" i="1"/>
  <c r="L1583" i="1"/>
  <c r="O1584" i="1"/>
  <c r="L1584" i="1"/>
  <c r="O1585" i="1"/>
  <c r="L1585" i="1"/>
  <c r="O1586" i="1"/>
  <c r="L1586" i="1"/>
  <c r="O1587" i="1"/>
  <c r="L1587" i="1"/>
  <c r="O1588" i="1"/>
  <c r="L1588" i="1"/>
  <c r="O1589" i="1"/>
  <c r="L1589" i="1"/>
  <c r="O1590" i="1"/>
  <c r="L1590" i="1"/>
  <c r="O1591" i="1"/>
  <c r="L1591" i="1"/>
  <c r="O1592" i="1"/>
  <c r="L1592" i="1"/>
  <c r="O1593" i="1"/>
  <c r="L1593" i="1"/>
  <c r="O1594" i="1"/>
  <c r="L1594" i="1"/>
  <c r="O1595" i="1"/>
  <c r="L1595" i="1"/>
  <c r="O1596" i="1"/>
  <c r="L1596" i="1"/>
  <c r="O1597" i="1"/>
  <c r="L1597" i="1"/>
  <c r="O1598" i="1"/>
  <c r="L1598" i="1"/>
  <c r="O1599" i="1"/>
  <c r="L1599" i="1"/>
  <c r="O1600" i="1"/>
  <c r="L1600" i="1"/>
  <c r="O1601" i="1"/>
  <c r="L1601" i="1"/>
  <c r="O1602" i="1"/>
  <c r="L1602" i="1"/>
  <c r="O1603" i="1"/>
  <c r="L1603" i="1"/>
  <c r="O1604" i="1"/>
  <c r="L1604" i="1"/>
  <c r="O1605" i="1"/>
  <c r="L1605" i="1"/>
  <c r="O1606" i="1"/>
  <c r="L1606" i="1"/>
  <c r="O1607" i="1"/>
  <c r="L1607" i="1"/>
  <c r="O1608" i="1"/>
  <c r="L1608" i="1"/>
  <c r="O1609" i="1"/>
  <c r="L1609" i="1"/>
  <c r="O1610" i="1"/>
  <c r="L1610" i="1"/>
  <c r="O1611" i="1"/>
  <c r="L1611" i="1"/>
  <c r="O1612" i="1"/>
  <c r="L1612" i="1"/>
  <c r="O1613" i="1"/>
  <c r="L1613" i="1"/>
  <c r="O1614" i="1"/>
  <c r="L1614" i="1"/>
  <c r="O1615" i="1"/>
  <c r="L1615" i="1"/>
  <c r="O1616" i="1"/>
  <c r="L1616" i="1"/>
  <c r="O1617" i="1"/>
  <c r="L1617" i="1"/>
  <c r="O1618" i="1"/>
  <c r="L1618" i="1"/>
  <c r="O1619" i="1"/>
  <c r="L1619" i="1"/>
  <c r="O1620" i="1"/>
  <c r="L1620" i="1"/>
  <c r="O1621" i="1"/>
  <c r="L1621" i="1"/>
  <c r="O1622" i="1"/>
  <c r="L1622" i="1"/>
  <c r="O1623" i="1"/>
  <c r="L1623" i="1"/>
  <c r="O1624" i="1"/>
  <c r="L1624" i="1"/>
  <c r="O1625" i="1"/>
  <c r="L1625" i="1"/>
  <c r="O1626" i="1"/>
  <c r="L1626" i="1"/>
  <c r="O1627" i="1"/>
  <c r="L1627" i="1"/>
  <c r="O1628" i="1"/>
  <c r="L1628" i="1"/>
  <c r="O1629" i="1"/>
  <c r="L1629" i="1"/>
  <c r="O1630" i="1"/>
  <c r="L1630" i="1"/>
  <c r="O1631" i="1"/>
  <c r="L1631" i="1"/>
  <c r="O1632" i="1"/>
  <c r="L1632" i="1"/>
  <c r="O1633" i="1"/>
  <c r="L1633" i="1"/>
  <c r="O1634" i="1"/>
  <c r="L1634" i="1"/>
  <c r="O1635" i="1"/>
  <c r="L1635" i="1"/>
  <c r="O1636" i="1"/>
  <c r="L1636" i="1"/>
  <c r="O1637" i="1"/>
  <c r="L1637" i="1"/>
  <c r="O1638" i="1"/>
  <c r="L1638" i="1"/>
  <c r="O1639" i="1"/>
  <c r="L1639" i="1"/>
  <c r="O1640" i="1"/>
  <c r="L1640" i="1"/>
  <c r="O1641" i="1"/>
  <c r="L1641" i="1"/>
  <c r="O1642" i="1"/>
  <c r="L1642" i="1"/>
  <c r="O1643" i="1"/>
  <c r="L1643" i="1"/>
  <c r="O1644" i="1"/>
  <c r="L1644" i="1"/>
  <c r="O1645" i="1"/>
  <c r="L1645" i="1"/>
  <c r="O1646" i="1"/>
  <c r="L1646" i="1"/>
  <c r="O1647" i="1"/>
  <c r="L1647" i="1"/>
  <c r="O1648" i="1"/>
  <c r="L1648" i="1"/>
  <c r="O1649" i="1"/>
  <c r="L1649" i="1"/>
  <c r="O1650" i="1"/>
  <c r="L1650" i="1"/>
  <c r="O1651" i="1"/>
  <c r="L1651" i="1"/>
  <c r="O1652" i="1"/>
  <c r="L1652" i="1"/>
  <c r="O1653" i="1"/>
  <c r="L1653" i="1"/>
  <c r="O1654" i="1"/>
  <c r="L1654" i="1"/>
  <c r="O1655" i="1"/>
  <c r="L1655" i="1"/>
  <c r="O1656" i="1"/>
  <c r="L1656" i="1"/>
  <c r="O1657" i="1"/>
  <c r="L1657" i="1"/>
  <c r="O1658" i="1"/>
  <c r="L1658" i="1"/>
  <c r="O1659" i="1"/>
  <c r="L1659" i="1"/>
  <c r="O1660" i="1"/>
  <c r="L1660" i="1"/>
  <c r="O1661" i="1"/>
  <c r="L1661" i="1"/>
  <c r="O1662" i="1"/>
  <c r="L1662" i="1"/>
  <c r="O1663" i="1"/>
  <c r="L1663" i="1"/>
  <c r="O1664" i="1"/>
  <c r="L1664" i="1"/>
  <c r="O1665" i="1"/>
  <c r="L1665" i="1"/>
  <c r="O1666" i="1"/>
  <c r="L1666" i="1"/>
  <c r="O1667" i="1"/>
  <c r="L1667" i="1"/>
  <c r="O1668" i="1"/>
  <c r="L1668" i="1"/>
  <c r="O1669" i="1"/>
  <c r="L1669" i="1"/>
  <c r="O1670" i="1"/>
  <c r="L1670" i="1"/>
  <c r="O1671" i="1"/>
  <c r="L1671" i="1"/>
  <c r="O1672" i="1"/>
  <c r="L1672" i="1"/>
  <c r="O1673" i="1"/>
  <c r="L1673" i="1"/>
  <c r="O1674" i="1"/>
  <c r="L1674" i="1"/>
  <c r="O1675" i="1"/>
  <c r="L1675" i="1"/>
  <c r="O1676" i="1"/>
  <c r="L1676" i="1"/>
  <c r="O1677" i="1"/>
  <c r="L1677" i="1"/>
  <c r="O1678" i="1"/>
  <c r="L1678" i="1"/>
  <c r="O1679" i="1"/>
  <c r="L1679" i="1"/>
  <c r="O1680" i="1"/>
  <c r="L1680" i="1"/>
  <c r="O1681" i="1"/>
  <c r="L1681" i="1"/>
  <c r="O1682" i="1"/>
  <c r="L1682" i="1"/>
  <c r="O1683" i="1"/>
  <c r="L1683" i="1"/>
  <c r="O1684" i="1"/>
  <c r="L1684" i="1"/>
  <c r="O1685" i="1"/>
  <c r="L1685" i="1"/>
  <c r="O1686" i="1"/>
  <c r="L1686" i="1"/>
  <c r="O1687" i="1"/>
  <c r="L1687" i="1"/>
  <c r="O1688" i="1"/>
  <c r="L1688" i="1"/>
  <c r="O1689" i="1"/>
  <c r="L1689" i="1"/>
  <c r="O1690" i="1"/>
  <c r="L1690" i="1"/>
  <c r="O1691" i="1"/>
  <c r="L1691" i="1"/>
  <c r="O1692" i="1"/>
  <c r="L1692" i="1"/>
  <c r="O1693" i="1"/>
  <c r="L1693" i="1"/>
  <c r="O1694" i="1"/>
  <c r="L1694" i="1"/>
  <c r="O1695" i="1"/>
  <c r="L1695" i="1"/>
  <c r="O1696" i="1"/>
  <c r="L1696" i="1"/>
  <c r="O1697" i="1"/>
  <c r="L1697" i="1"/>
  <c r="O1698" i="1"/>
  <c r="L1698" i="1"/>
  <c r="O1699" i="1"/>
  <c r="L1699" i="1"/>
  <c r="O1700" i="1"/>
  <c r="L1700" i="1"/>
  <c r="O1701" i="1"/>
  <c r="L1701" i="1"/>
  <c r="O1702" i="1"/>
  <c r="L1702" i="1"/>
  <c r="O1703" i="1"/>
  <c r="L1703" i="1"/>
  <c r="O1704" i="1"/>
  <c r="L1704" i="1"/>
  <c r="O1705" i="1"/>
  <c r="L1705" i="1"/>
  <c r="O1706" i="1"/>
  <c r="L1706" i="1"/>
  <c r="O1707" i="1"/>
  <c r="L1707" i="1"/>
  <c r="O1708" i="1"/>
  <c r="L1708" i="1"/>
  <c r="O1709" i="1"/>
  <c r="L1709" i="1"/>
  <c r="O1710" i="1"/>
  <c r="L1710" i="1"/>
  <c r="O1711" i="1"/>
  <c r="L1711" i="1"/>
  <c r="O1712" i="1"/>
  <c r="L1712" i="1"/>
  <c r="O1713" i="1"/>
  <c r="L1713" i="1"/>
  <c r="O1714" i="1"/>
  <c r="L1714" i="1"/>
  <c r="O1715" i="1"/>
  <c r="L1715" i="1"/>
  <c r="O1716" i="1"/>
  <c r="L1716" i="1"/>
  <c r="O1717" i="1"/>
  <c r="L1717" i="1"/>
  <c r="O1718" i="1"/>
  <c r="L1718" i="1"/>
  <c r="O1719" i="1"/>
  <c r="L1719" i="1"/>
  <c r="O1720" i="1"/>
  <c r="L1720" i="1"/>
  <c r="O1721" i="1"/>
  <c r="L1721" i="1"/>
  <c r="O1722" i="1"/>
  <c r="L1722" i="1"/>
  <c r="O1723" i="1"/>
  <c r="L1723" i="1"/>
  <c r="O1724" i="1"/>
  <c r="L1724" i="1"/>
  <c r="O1725" i="1"/>
  <c r="L1725" i="1"/>
  <c r="O1726" i="1"/>
  <c r="L1726" i="1"/>
  <c r="O1727" i="1"/>
  <c r="L1727" i="1"/>
  <c r="O1728" i="1"/>
  <c r="L1728" i="1"/>
  <c r="O1729" i="1"/>
  <c r="L1729" i="1"/>
  <c r="O1730" i="1"/>
  <c r="L1730" i="1"/>
  <c r="O1731" i="1"/>
  <c r="L1731" i="1"/>
  <c r="O1732" i="1"/>
  <c r="L1732" i="1"/>
  <c r="O1733" i="1"/>
  <c r="L1733" i="1"/>
  <c r="O1734" i="1"/>
  <c r="L1734" i="1"/>
  <c r="O1735" i="1"/>
  <c r="L1735" i="1"/>
  <c r="O1736" i="1"/>
  <c r="L1736" i="1"/>
  <c r="O1737" i="1"/>
  <c r="L1737" i="1"/>
  <c r="O1738" i="1"/>
  <c r="L1738" i="1"/>
  <c r="O1739" i="1"/>
  <c r="L1739" i="1"/>
  <c r="O1740" i="1"/>
  <c r="L1740" i="1"/>
  <c r="O1741" i="1"/>
  <c r="L1741" i="1"/>
  <c r="O1742" i="1"/>
  <c r="L1742" i="1"/>
  <c r="O1743" i="1"/>
  <c r="L1743" i="1"/>
  <c r="O1744" i="1"/>
  <c r="L1744" i="1"/>
  <c r="O1745" i="1"/>
  <c r="L1745" i="1"/>
  <c r="O1746" i="1"/>
  <c r="L1746" i="1"/>
  <c r="O1747" i="1"/>
  <c r="L1747" i="1"/>
  <c r="O1748" i="1"/>
  <c r="L1748" i="1"/>
  <c r="O1749" i="1"/>
  <c r="L1749" i="1"/>
  <c r="O1750" i="1"/>
  <c r="L1750" i="1"/>
  <c r="O1751" i="1"/>
  <c r="L1751" i="1"/>
  <c r="O1752" i="1"/>
  <c r="L1752" i="1"/>
  <c r="O1753" i="1"/>
  <c r="L1753" i="1"/>
  <c r="O1754" i="1"/>
  <c r="L1754" i="1"/>
  <c r="O1755" i="1"/>
  <c r="L1755" i="1"/>
  <c r="O1756" i="1"/>
  <c r="L1756" i="1"/>
  <c r="O1757" i="1"/>
  <c r="L1757" i="1"/>
  <c r="O1758" i="1"/>
  <c r="L1758" i="1"/>
  <c r="O1759" i="1"/>
  <c r="L1759" i="1"/>
  <c r="O1760" i="1"/>
  <c r="L1760" i="1"/>
  <c r="O1761" i="1"/>
  <c r="L1761" i="1"/>
  <c r="O1762" i="1"/>
  <c r="L1762" i="1"/>
  <c r="O1763" i="1"/>
  <c r="L1763" i="1"/>
  <c r="O1764" i="1"/>
  <c r="L1764" i="1"/>
  <c r="O1765" i="1"/>
  <c r="L1765" i="1"/>
  <c r="O1766" i="1"/>
  <c r="L1766" i="1"/>
  <c r="O1767" i="1"/>
  <c r="L1767" i="1"/>
  <c r="O1768" i="1"/>
  <c r="L1768" i="1"/>
  <c r="O1769" i="1"/>
  <c r="L1769" i="1"/>
  <c r="O1770" i="1"/>
  <c r="L1770" i="1"/>
  <c r="O1771" i="1"/>
  <c r="L1771" i="1"/>
  <c r="O1772" i="1"/>
  <c r="L1772" i="1"/>
  <c r="O1773" i="1"/>
  <c r="L1773" i="1"/>
  <c r="O1774" i="1"/>
  <c r="L1774" i="1"/>
  <c r="O1775" i="1"/>
  <c r="L1775" i="1"/>
  <c r="O1776" i="1"/>
  <c r="L1776" i="1"/>
  <c r="O1777" i="1"/>
  <c r="L1777" i="1"/>
  <c r="O1778" i="1"/>
  <c r="L1778" i="1"/>
  <c r="O1779" i="1"/>
  <c r="L1779" i="1"/>
  <c r="O1780" i="1"/>
  <c r="L1780" i="1"/>
  <c r="O1781" i="1"/>
  <c r="L1781" i="1"/>
  <c r="O1782" i="1"/>
  <c r="L1782" i="1"/>
  <c r="O1783" i="1"/>
  <c r="L1783" i="1"/>
  <c r="O1784" i="1"/>
  <c r="L1784" i="1"/>
  <c r="O1785" i="1"/>
  <c r="L1785" i="1"/>
  <c r="O1786" i="1"/>
  <c r="L1786" i="1"/>
  <c r="O1787" i="1"/>
  <c r="L1787" i="1"/>
  <c r="O1788" i="1"/>
  <c r="L1788" i="1"/>
  <c r="O1789" i="1"/>
  <c r="L1789" i="1"/>
  <c r="O1790" i="1"/>
  <c r="L1790" i="1"/>
  <c r="O1791" i="1"/>
  <c r="L1791" i="1"/>
  <c r="O1792" i="1"/>
  <c r="L1792" i="1"/>
  <c r="O1793" i="1"/>
  <c r="L1793" i="1"/>
  <c r="O1794" i="1"/>
  <c r="L1794" i="1"/>
  <c r="O1795" i="1"/>
  <c r="L1795" i="1"/>
  <c r="O1796" i="1"/>
  <c r="L1796" i="1"/>
  <c r="O1797" i="1"/>
  <c r="L1797" i="1"/>
  <c r="O1798" i="1"/>
  <c r="L1798" i="1"/>
  <c r="O1799" i="1"/>
  <c r="L1799" i="1"/>
  <c r="O1800" i="1"/>
  <c r="L1800" i="1"/>
  <c r="O1801" i="1"/>
  <c r="L1801" i="1"/>
  <c r="O1802" i="1"/>
  <c r="L1802" i="1"/>
  <c r="O1803" i="1"/>
  <c r="L1803" i="1"/>
  <c r="O1804" i="1"/>
  <c r="L1804" i="1"/>
  <c r="O1805" i="1"/>
  <c r="L1805" i="1"/>
  <c r="O1806" i="1"/>
  <c r="L1806" i="1"/>
  <c r="O1807" i="1"/>
  <c r="L1807" i="1"/>
  <c r="O1808" i="1"/>
  <c r="L1808" i="1"/>
  <c r="O1809" i="1"/>
  <c r="L1809" i="1"/>
  <c r="O1810" i="1"/>
  <c r="L1810" i="1"/>
  <c r="O1811" i="1"/>
  <c r="L1811" i="1"/>
  <c r="O1812" i="1"/>
  <c r="L1812" i="1"/>
  <c r="O1813" i="1"/>
  <c r="L1813" i="1"/>
  <c r="O1814" i="1"/>
  <c r="L1814" i="1"/>
  <c r="O1815" i="1"/>
  <c r="L1815" i="1"/>
  <c r="O1816" i="1"/>
  <c r="L1816" i="1"/>
  <c r="O1817" i="1"/>
  <c r="L1817" i="1"/>
  <c r="O1818" i="1"/>
  <c r="L1818" i="1"/>
  <c r="O1819" i="1"/>
  <c r="L1819" i="1"/>
  <c r="O1820" i="1"/>
  <c r="L1820" i="1"/>
  <c r="O1821" i="1"/>
  <c r="L1821" i="1"/>
  <c r="O1822" i="1"/>
  <c r="L1822" i="1"/>
  <c r="O1823" i="1"/>
  <c r="L1823" i="1"/>
  <c r="O1824" i="1"/>
  <c r="L1824" i="1"/>
  <c r="O1825" i="1"/>
  <c r="L1825" i="1"/>
  <c r="O1826" i="1"/>
  <c r="L1826" i="1"/>
  <c r="O1827" i="1"/>
  <c r="L1827" i="1"/>
  <c r="O1828" i="1"/>
  <c r="L1828" i="1"/>
  <c r="O1829" i="1"/>
  <c r="L1829" i="1"/>
  <c r="O1830" i="1"/>
  <c r="L1830" i="1"/>
  <c r="O1831" i="1"/>
  <c r="L1831" i="1"/>
  <c r="O1832" i="1"/>
  <c r="L1832" i="1"/>
  <c r="O1833" i="1"/>
  <c r="L1833" i="1"/>
  <c r="O1834" i="1"/>
  <c r="L1834" i="1"/>
  <c r="O1835" i="1"/>
  <c r="L1835" i="1"/>
  <c r="O1836" i="1"/>
  <c r="L1836" i="1"/>
  <c r="O1837" i="1"/>
  <c r="L1837" i="1"/>
  <c r="O1838" i="1"/>
  <c r="L1838" i="1"/>
  <c r="O1839" i="1"/>
  <c r="L1839" i="1"/>
  <c r="O1840" i="1"/>
  <c r="L1840" i="1"/>
  <c r="O1841" i="1"/>
  <c r="L1841" i="1"/>
  <c r="O1842" i="1"/>
  <c r="L1842" i="1"/>
  <c r="O1843" i="1"/>
  <c r="L1843" i="1"/>
  <c r="O1844" i="1"/>
  <c r="L1844" i="1"/>
  <c r="O1845" i="1"/>
  <c r="L1845" i="1"/>
  <c r="O1846" i="1"/>
  <c r="L1846" i="1"/>
  <c r="O1847" i="1"/>
  <c r="L1847" i="1"/>
  <c r="O1848" i="1"/>
  <c r="L1848" i="1"/>
  <c r="O1849" i="1"/>
  <c r="L1849" i="1"/>
  <c r="O1850" i="1"/>
  <c r="L1850" i="1"/>
  <c r="O1851" i="1"/>
  <c r="L1851" i="1"/>
  <c r="O1852" i="1"/>
  <c r="L1852" i="1"/>
  <c r="O1853" i="1"/>
  <c r="L1853" i="1"/>
  <c r="O1854" i="1"/>
  <c r="L1854" i="1"/>
  <c r="O1855" i="1"/>
  <c r="L1855" i="1"/>
  <c r="O1856" i="1"/>
  <c r="L1856" i="1"/>
  <c r="O1857" i="1"/>
  <c r="L1857" i="1"/>
  <c r="O1858" i="1"/>
  <c r="L1858" i="1"/>
  <c r="O1859" i="1"/>
  <c r="L1859" i="1"/>
  <c r="O1860" i="1"/>
  <c r="L1860" i="1"/>
  <c r="O1861" i="1"/>
  <c r="L1861" i="1"/>
  <c r="O1862" i="1"/>
  <c r="L1862" i="1"/>
  <c r="O1863" i="1"/>
  <c r="L1863" i="1"/>
  <c r="O1864" i="1"/>
  <c r="L1864" i="1"/>
  <c r="O1865" i="1"/>
  <c r="L1865" i="1"/>
  <c r="O1866" i="1"/>
  <c r="L1866" i="1"/>
  <c r="O1867" i="1"/>
  <c r="L1867" i="1"/>
  <c r="O1868" i="1"/>
  <c r="L1868" i="1"/>
  <c r="O1869" i="1"/>
  <c r="L1869" i="1"/>
  <c r="O1870" i="1"/>
  <c r="L1870" i="1"/>
  <c r="O1871" i="1"/>
  <c r="L1871" i="1"/>
  <c r="O1872" i="1"/>
  <c r="L1872" i="1"/>
  <c r="O1873" i="1"/>
  <c r="L1873" i="1"/>
  <c r="O1874" i="1"/>
  <c r="L1874" i="1"/>
  <c r="O1875" i="1"/>
  <c r="L1875" i="1"/>
  <c r="O1876" i="1"/>
  <c r="L1876" i="1"/>
  <c r="O1877" i="1"/>
  <c r="L1877" i="1"/>
  <c r="O1878" i="1"/>
  <c r="L1878" i="1"/>
  <c r="O1879" i="1"/>
  <c r="L1879" i="1"/>
  <c r="O1880" i="1"/>
  <c r="L1880" i="1"/>
  <c r="O1881" i="1"/>
  <c r="L1881" i="1"/>
  <c r="O1882" i="1"/>
  <c r="L1882" i="1"/>
  <c r="O1883" i="1"/>
  <c r="L1883" i="1"/>
  <c r="O1884" i="1"/>
  <c r="L1884" i="1"/>
  <c r="O1885" i="1"/>
  <c r="L1885" i="1"/>
  <c r="O1886" i="1"/>
  <c r="L1886" i="1"/>
  <c r="O1887" i="1"/>
  <c r="L1887" i="1"/>
  <c r="O1888" i="1"/>
  <c r="L1888" i="1"/>
  <c r="O1889" i="1"/>
  <c r="L1889" i="1"/>
  <c r="O1890" i="1"/>
  <c r="L1890" i="1"/>
  <c r="O1891" i="1"/>
  <c r="L1891" i="1"/>
  <c r="O1892" i="1"/>
  <c r="L1892" i="1"/>
  <c r="O1893" i="1"/>
  <c r="L1893" i="1"/>
  <c r="O1894" i="1"/>
  <c r="L1894" i="1"/>
  <c r="O1895" i="1"/>
  <c r="L1895" i="1"/>
  <c r="O1896" i="1"/>
  <c r="L1896" i="1"/>
  <c r="O1897" i="1"/>
  <c r="L1897" i="1"/>
  <c r="O1898" i="1"/>
  <c r="L1898" i="1"/>
  <c r="O1899" i="1"/>
  <c r="L1899" i="1"/>
  <c r="O1900" i="1"/>
  <c r="L1900" i="1"/>
  <c r="O1901" i="1"/>
  <c r="L1901" i="1"/>
  <c r="O1902" i="1"/>
  <c r="L1902" i="1"/>
  <c r="O1903" i="1"/>
  <c r="L1903" i="1"/>
  <c r="O1904" i="1"/>
  <c r="L1904" i="1"/>
  <c r="O1905" i="1"/>
  <c r="L1905" i="1"/>
  <c r="O1906" i="1"/>
  <c r="L1906" i="1"/>
  <c r="O1907" i="1"/>
  <c r="L1907" i="1"/>
  <c r="O1908" i="1"/>
  <c r="L1908" i="1"/>
  <c r="O1909" i="1"/>
  <c r="L1909" i="1"/>
  <c r="O1910" i="1"/>
  <c r="L1910" i="1"/>
  <c r="O1911" i="1"/>
  <c r="L1911" i="1"/>
  <c r="O1912" i="1"/>
  <c r="L1912" i="1"/>
  <c r="O1913" i="1"/>
  <c r="L1913" i="1"/>
  <c r="O1914" i="1"/>
  <c r="L1914" i="1"/>
  <c r="O1915" i="1"/>
  <c r="L1915" i="1"/>
  <c r="O1916" i="1"/>
  <c r="L1916" i="1"/>
  <c r="O1917" i="1"/>
  <c r="L1917" i="1"/>
  <c r="O1918" i="1"/>
  <c r="L1918" i="1"/>
  <c r="O1919" i="1"/>
  <c r="L1919" i="1"/>
  <c r="O1920" i="1"/>
  <c r="L1920" i="1"/>
  <c r="O1921" i="1"/>
  <c r="L1921" i="1"/>
  <c r="O1922" i="1"/>
  <c r="L1922" i="1"/>
  <c r="O1923" i="1"/>
  <c r="L1923" i="1"/>
  <c r="O1924" i="1"/>
  <c r="L1924" i="1"/>
  <c r="O1925" i="1"/>
  <c r="L1925" i="1"/>
  <c r="O1926" i="1"/>
  <c r="L1926" i="1"/>
  <c r="O1927" i="1"/>
  <c r="L1927" i="1"/>
  <c r="O1928" i="1"/>
  <c r="L1928" i="1"/>
  <c r="O1929" i="1"/>
  <c r="L1929" i="1"/>
  <c r="O1930" i="1"/>
  <c r="L1930" i="1"/>
  <c r="O1931" i="1"/>
  <c r="L1931" i="1"/>
  <c r="O1932" i="1"/>
  <c r="L1932" i="1"/>
  <c r="O1933" i="1"/>
  <c r="L1933" i="1"/>
  <c r="O1934" i="1"/>
  <c r="L1934" i="1"/>
  <c r="O1935" i="1"/>
  <c r="L1935" i="1"/>
  <c r="O1936" i="1"/>
  <c r="L1936" i="1"/>
  <c r="O1937" i="1"/>
  <c r="L1937" i="1"/>
  <c r="O1938" i="1"/>
  <c r="L1938" i="1"/>
  <c r="O1939" i="1"/>
  <c r="L1939" i="1"/>
  <c r="O1940" i="1"/>
  <c r="L1940" i="1"/>
  <c r="O1941" i="1"/>
  <c r="L1941" i="1"/>
  <c r="O1942" i="1"/>
  <c r="L1942" i="1"/>
  <c r="O1943" i="1"/>
  <c r="L1943" i="1"/>
  <c r="O1944" i="1"/>
  <c r="L1944" i="1"/>
  <c r="O1945" i="1"/>
  <c r="L1945" i="1"/>
  <c r="O1946" i="1"/>
  <c r="L1946" i="1"/>
  <c r="O1947" i="1"/>
  <c r="L1947" i="1"/>
  <c r="O1948" i="1"/>
  <c r="L1948" i="1"/>
  <c r="O1949" i="1"/>
  <c r="L1949" i="1"/>
  <c r="O1950" i="1"/>
  <c r="L1950" i="1"/>
  <c r="O1951" i="1"/>
  <c r="L1951" i="1"/>
  <c r="O1952" i="1"/>
  <c r="L1952" i="1"/>
  <c r="O1953" i="1"/>
  <c r="L1953" i="1"/>
  <c r="O1954" i="1"/>
  <c r="L1954" i="1"/>
  <c r="O1955" i="1"/>
  <c r="L1955" i="1"/>
  <c r="O1956" i="1"/>
  <c r="L1956" i="1"/>
  <c r="O1957" i="1"/>
  <c r="L1957" i="1"/>
  <c r="O1958" i="1"/>
  <c r="L1958" i="1"/>
  <c r="O1959" i="1"/>
  <c r="L1959" i="1"/>
  <c r="O1960" i="1"/>
  <c r="L1960" i="1"/>
  <c r="O1961" i="1"/>
  <c r="L1961" i="1"/>
  <c r="O1962" i="1"/>
  <c r="L1962" i="1"/>
  <c r="O1963" i="1"/>
  <c r="L1963" i="1"/>
  <c r="O1964" i="1"/>
  <c r="L1964" i="1"/>
  <c r="O1965" i="1"/>
  <c r="L1965" i="1"/>
  <c r="O1966" i="1"/>
  <c r="L1966" i="1"/>
  <c r="O1967" i="1"/>
  <c r="L1967" i="1"/>
  <c r="O1968" i="1"/>
  <c r="L1968" i="1"/>
  <c r="O1969" i="1"/>
  <c r="L1969" i="1"/>
  <c r="O1970" i="1"/>
  <c r="L1970" i="1"/>
  <c r="O1971" i="1"/>
  <c r="L1971" i="1"/>
  <c r="O1972" i="1"/>
  <c r="L1972" i="1"/>
  <c r="O1973" i="1"/>
  <c r="L1973" i="1"/>
  <c r="O1974" i="1"/>
  <c r="L1974" i="1"/>
  <c r="O1975" i="1"/>
  <c r="L1975" i="1"/>
  <c r="O1976" i="1"/>
  <c r="L1976" i="1"/>
  <c r="O1977" i="1"/>
  <c r="L1977" i="1"/>
  <c r="O1978" i="1"/>
  <c r="L1978" i="1"/>
  <c r="O1979" i="1"/>
  <c r="L1979" i="1"/>
  <c r="O1980" i="1"/>
  <c r="L1980" i="1"/>
  <c r="O1981" i="1"/>
  <c r="L1981" i="1"/>
  <c r="O1982" i="1"/>
  <c r="L1982" i="1"/>
  <c r="O1983" i="1"/>
  <c r="L1983" i="1"/>
  <c r="O1984" i="1"/>
  <c r="L1984" i="1"/>
  <c r="O1985" i="1"/>
  <c r="L1985" i="1"/>
  <c r="O1986" i="1"/>
  <c r="L1986" i="1"/>
  <c r="O1987" i="1"/>
  <c r="L1987" i="1"/>
  <c r="O1988" i="1"/>
  <c r="L1988" i="1"/>
  <c r="O1989" i="1"/>
  <c r="L1989" i="1"/>
  <c r="O1990" i="1"/>
  <c r="L1990" i="1"/>
  <c r="O1991" i="1"/>
  <c r="L1991" i="1"/>
  <c r="O1992" i="1"/>
  <c r="L1992" i="1"/>
  <c r="O1993" i="1"/>
  <c r="L1993" i="1"/>
  <c r="O1994" i="1"/>
  <c r="L1994" i="1"/>
  <c r="O1995" i="1"/>
  <c r="L1995" i="1"/>
  <c r="O1996" i="1"/>
  <c r="L1996" i="1"/>
  <c r="O1997" i="1"/>
  <c r="L1997" i="1"/>
  <c r="O1998" i="1"/>
  <c r="L1998" i="1"/>
  <c r="O1999" i="1"/>
  <c r="L1999" i="1"/>
  <c r="O2000" i="1"/>
  <c r="L2000" i="1"/>
  <c r="O2001" i="1"/>
  <c r="L2001" i="1"/>
  <c r="O2002" i="1"/>
  <c r="L2002" i="1"/>
  <c r="O2003" i="1"/>
  <c r="L2003" i="1"/>
  <c r="O2004" i="1"/>
  <c r="L2004" i="1"/>
  <c r="O2005" i="1"/>
  <c r="L2005" i="1"/>
  <c r="O2006" i="1"/>
  <c r="L2006" i="1"/>
  <c r="O2007" i="1"/>
  <c r="L2007" i="1"/>
  <c r="O2008" i="1"/>
  <c r="L2008" i="1"/>
  <c r="O2009" i="1"/>
  <c r="L2009" i="1"/>
  <c r="O2010" i="1"/>
  <c r="L2010" i="1"/>
  <c r="O2011" i="1"/>
  <c r="L2011" i="1"/>
  <c r="O2012" i="1"/>
  <c r="L2012" i="1"/>
  <c r="O2013" i="1"/>
  <c r="L2013" i="1"/>
  <c r="O2014" i="1"/>
  <c r="L2014" i="1"/>
  <c r="O2015" i="1"/>
  <c r="L2015" i="1"/>
  <c r="O2016" i="1"/>
  <c r="L2016" i="1"/>
  <c r="O2017" i="1"/>
  <c r="L2017" i="1"/>
  <c r="O2018" i="1"/>
  <c r="L2018" i="1"/>
  <c r="O2019" i="1"/>
  <c r="L2019" i="1"/>
  <c r="O2020" i="1"/>
  <c r="L2020" i="1"/>
  <c r="O2021" i="1"/>
  <c r="L2021" i="1"/>
  <c r="O2022" i="1"/>
  <c r="L2022" i="1"/>
  <c r="O2023" i="1"/>
  <c r="L2023" i="1"/>
  <c r="O2024" i="1"/>
  <c r="L2024" i="1"/>
  <c r="O2025" i="1"/>
  <c r="L2025" i="1"/>
  <c r="O2026" i="1"/>
  <c r="L2026" i="1"/>
  <c r="O2027" i="1"/>
  <c r="L2027" i="1"/>
  <c r="O2028" i="1"/>
  <c r="L2028" i="1"/>
  <c r="O2029" i="1"/>
  <c r="L2029" i="1"/>
  <c r="O2030" i="1"/>
  <c r="L2030" i="1"/>
  <c r="O2031" i="1"/>
  <c r="L2031" i="1"/>
  <c r="O2032" i="1"/>
  <c r="L2032" i="1"/>
  <c r="O2033" i="1"/>
  <c r="L2033" i="1"/>
  <c r="O2034" i="1"/>
  <c r="L2034" i="1"/>
  <c r="O2035" i="1"/>
  <c r="L2035" i="1"/>
  <c r="O2036" i="1"/>
  <c r="L2036" i="1"/>
  <c r="O2037" i="1"/>
  <c r="L2037" i="1"/>
  <c r="O2038" i="1"/>
  <c r="L2038" i="1"/>
  <c r="O2039" i="1"/>
  <c r="L2039" i="1"/>
  <c r="O2040" i="1"/>
  <c r="L2040" i="1"/>
  <c r="O2041" i="1"/>
  <c r="L2041" i="1"/>
  <c r="O2042" i="1"/>
  <c r="L2042" i="1"/>
  <c r="O2043" i="1"/>
  <c r="L2043" i="1"/>
  <c r="O2044" i="1"/>
  <c r="L2044" i="1"/>
  <c r="O2045" i="1"/>
  <c r="L2045" i="1"/>
  <c r="O2046" i="1"/>
  <c r="L2046" i="1"/>
  <c r="O2047" i="1"/>
  <c r="L2047" i="1"/>
  <c r="O2048" i="1"/>
  <c r="L2048" i="1"/>
  <c r="O2049" i="1"/>
  <c r="L2049" i="1"/>
  <c r="O2050" i="1"/>
  <c r="L2050" i="1"/>
  <c r="O2051" i="1"/>
  <c r="L2051" i="1"/>
  <c r="O2052" i="1"/>
  <c r="L2052" i="1"/>
  <c r="O2053" i="1"/>
  <c r="L2053" i="1"/>
  <c r="O2054" i="1"/>
  <c r="L2054" i="1"/>
  <c r="O2055" i="1"/>
  <c r="L2055" i="1"/>
  <c r="O2056" i="1"/>
  <c r="L2056" i="1"/>
  <c r="O2057" i="1"/>
  <c r="L2057" i="1"/>
  <c r="O2058" i="1"/>
  <c r="L2058" i="1"/>
  <c r="O2059" i="1"/>
  <c r="L2059" i="1"/>
  <c r="O2060" i="1"/>
  <c r="L2060" i="1"/>
  <c r="O2061" i="1"/>
  <c r="L2061" i="1"/>
  <c r="O2062" i="1"/>
  <c r="L2062" i="1"/>
  <c r="O2063" i="1"/>
  <c r="L2063" i="1"/>
  <c r="O2064" i="1"/>
  <c r="L2064" i="1"/>
  <c r="O2065" i="1"/>
  <c r="L2065" i="1"/>
  <c r="O2066" i="1"/>
  <c r="L2066" i="1"/>
  <c r="O2067" i="1"/>
  <c r="L2067" i="1"/>
  <c r="O2068" i="1"/>
  <c r="L2068" i="1"/>
  <c r="O2069" i="1"/>
  <c r="L2069" i="1"/>
  <c r="O2070" i="1"/>
  <c r="L2070" i="1"/>
  <c r="O2071" i="1"/>
  <c r="L2071" i="1"/>
  <c r="O2072" i="1"/>
  <c r="L2072" i="1"/>
  <c r="O2073" i="1"/>
  <c r="L2073" i="1"/>
  <c r="O2074" i="1"/>
  <c r="L2074" i="1"/>
  <c r="O2075" i="1"/>
  <c r="L2075" i="1"/>
  <c r="O2076" i="1"/>
  <c r="L2076" i="1"/>
  <c r="O2077" i="1"/>
  <c r="L2077" i="1"/>
  <c r="O2078" i="1"/>
  <c r="L2078" i="1"/>
  <c r="O2079" i="1"/>
  <c r="L2079" i="1"/>
  <c r="O2080" i="1"/>
  <c r="L2080" i="1"/>
  <c r="O2081" i="1"/>
  <c r="L2081" i="1"/>
  <c r="O2082" i="1"/>
  <c r="L2082" i="1"/>
  <c r="O2083" i="1"/>
  <c r="L2083" i="1"/>
  <c r="O2084" i="1"/>
  <c r="L2084" i="1"/>
  <c r="O2085" i="1"/>
  <c r="L2085" i="1"/>
  <c r="O2086" i="1"/>
  <c r="L2086" i="1"/>
  <c r="O2087" i="1"/>
  <c r="L2087" i="1"/>
  <c r="O2088" i="1"/>
  <c r="L2088" i="1"/>
  <c r="O2089" i="1"/>
  <c r="L2089" i="1"/>
  <c r="O2090" i="1"/>
  <c r="L2090" i="1"/>
  <c r="O2091" i="1"/>
  <c r="L2091" i="1"/>
  <c r="O2092" i="1"/>
  <c r="L2092" i="1"/>
  <c r="O2093" i="1"/>
  <c r="L2093" i="1"/>
  <c r="O2094" i="1"/>
  <c r="L2094" i="1"/>
  <c r="O2095" i="1"/>
  <c r="L2095" i="1"/>
  <c r="O2096" i="1"/>
  <c r="L2096" i="1"/>
  <c r="O2097" i="1"/>
  <c r="L2097" i="1"/>
  <c r="O2098" i="1"/>
  <c r="L2098" i="1"/>
  <c r="O2099" i="1"/>
  <c r="L2099" i="1"/>
  <c r="O2100" i="1"/>
  <c r="L2100" i="1"/>
  <c r="O2101" i="1"/>
  <c r="L2101" i="1"/>
  <c r="O2102" i="1"/>
  <c r="L2102" i="1"/>
  <c r="O2103" i="1"/>
  <c r="L2103" i="1"/>
  <c r="O2104" i="1"/>
  <c r="L2104" i="1"/>
  <c r="O2105" i="1"/>
  <c r="L2105" i="1"/>
  <c r="O2106" i="1"/>
  <c r="L2106" i="1"/>
  <c r="O2107" i="1"/>
  <c r="L2107" i="1"/>
  <c r="O2108" i="1"/>
  <c r="L2108" i="1"/>
  <c r="O2109" i="1"/>
  <c r="L2109" i="1"/>
  <c r="O2110" i="1"/>
  <c r="L2110" i="1"/>
  <c r="O2111" i="1"/>
  <c r="L2111" i="1"/>
  <c r="O2112" i="1"/>
  <c r="L2112" i="1"/>
  <c r="O2113" i="1"/>
  <c r="L2113" i="1"/>
  <c r="O2114" i="1"/>
  <c r="L2114" i="1"/>
  <c r="O2115" i="1"/>
  <c r="L2115" i="1"/>
  <c r="O2116" i="1"/>
  <c r="L2116" i="1"/>
  <c r="O2117" i="1"/>
  <c r="L2117" i="1"/>
  <c r="O2118" i="1"/>
  <c r="L2118" i="1"/>
  <c r="O2119" i="1"/>
  <c r="L2119" i="1"/>
  <c r="O2120" i="1"/>
  <c r="L2120" i="1"/>
  <c r="O2121" i="1"/>
  <c r="L2121" i="1"/>
  <c r="O2122" i="1"/>
  <c r="L2122" i="1"/>
  <c r="O2123" i="1"/>
  <c r="L2123" i="1"/>
  <c r="O2124" i="1"/>
  <c r="L2124" i="1"/>
  <c r="O2125" i="1"/>
  <c r="L2125" i="1"/>
  <c r="O2126" i="1"/>
  <c r="L2126" i="1"/>
  <c r="O2127" i="1"/>
  <c r="L2127" i="1"/>
  <c r="O2128" i="1"/>
  <c r="L2128" i="1"/>
  <c r="O2129" i="1"/>
  <c r="L2129" i="1"/>
  <c r="O2130" i="1"/>
  <c r="L2130" i="1"/>
  <c r="O2131" i="1"/>
  <c r="L2131" i="1"/>
  <c r="O2132" i="1"/>
  <c r="L2132" i="1"/>
  <c r="O2133" i="1"/>
  <c r="L2133" i="1"/>
  <c r="O2134" i="1"/>
  <c r="L2134" i="1"/>
  <c r="O2135" i="1"/>
  <c r="L2135" i="1"/>
  <c r="O2136" i="1"/>
  <c r="L2136" i="1"/>
  <c r="O2137" i="1"/>
  <c r="L2137" i="1"/>
  <c r="O2138" i="1"/>
  <c r="L2138" i="1"/>
  <c r="O2139" i="1"/>
  <c r="L2139" i="1"/>
  <c r="O2140" i="1"/>
  <c r="L2140" i="1"/>
  <c r="O2141" i="1"/>
  <c r="L2141" i="1"/>
  <c r="O2142" i="1"/>
  <c r="L2142" i="1"/>
  <c r="O2143" i="1"/>
  <c r="L2143" i="1"/>
  <c r="O2144" i="1"/>
  <c r="L2144" i="1"/>
  <c r="O2145" i="1"/>
  <c r="L2145" i="1"/>
  <c r="O2146" i="1"/>
  <c r="L2146" i="1"/>
  <c r="O2147" i="1"/>
  <c r="L2147" i="1"/>
  <c r="O2148" i="1"/>
  <c r="L2148" i="1"/>
  <c r="O2149" i="1"/>
  <c r="L2149" i="1"/>
  <c r="O2150" i="1"/>
  <c r="L2150" i="1"/>
  <c r="O2151" i="1"/>
  <c r="L2151" i="1"/>
  <c r="O2152" i="1"/>
  <c r="L2152" i="1"/>
  <c r="O2153" i="1"/>
  <c r="L2153" i="1"/>
  <c r="O2154" i="1"/>
  <c r="L2154" i="1"/>
  <c r="O2155" i="1"/>
  <c r="L2155" i="1"/>
  <c r="O2156" i="1"/>
  <c r="L2156" i="1"/>
  <c r="O2157" i="1"/>
  <c r="L2157" i="1"/>
  <c r="O2158" i="1"/>
  <c r="L2158" i="1"/>
  <c r="O2159" i="1"/>
  <c r="L2159" i="1"/>
  <c r="O2160" i="1"/>
  <c r="L2160" i="1"/>
  <c r="O2161" i="1"/>
  <c r="L2161" i="1"/>
  <c r="O2162" i="1"/>
  <c r="L2162" i="1"/>
  <c r="O2163" i="1"/>
  <c r="L2163" i="1"/>
  <c r="O2164" i="1"/>
  <c r="L2164" i="1"/>
  <c r="O2165" i="1"/>
  <c r="L2165" i="1"/>
  <c r="O2166" i="1"/>
  <c r="L2166" i="1"/>
  <c r="O2167" i="1"/>
  <c r="L2167" i="1"/>
  <c r="O2168" i="1"/>
  <c r="L2168" i="1"/>
  <c r="O2169" i="1"/>
  <c r="L2169" i="1"/>
  <c r="O2170" i="1"/>
  <c r="L2170" i="1"/>
  <c r="O2171" i="1"/>
  <c r="L2171" i="1"/>
  <c r="O2172" i="1"/>
  <c r="L2172" i="1"/>
  <c r="O2173" i="1"/>
  <c r="L2173" i="1"/>
  <c r="O2174" i="1"/>
  <c r="L2174" i="1"/>
  <c r="O2175" i="1"/>
  <c r="L2175" i="1"/>
  <c r="O2176" i="1"/>
  <c r="L2176" i="1"/>
  <c r="O2177" i="1"/>
  <c r="L2177" i="1"/>
  <c r="O2178" i="1"/>
  <c r="L2178" i="1"/>
  <c r="O2179" i="1"/>
  <c r="L2179" i="1"/>
  <c r="O2180" i="1"/>
  <c r="L2180" i="1"/>
  <c r="O2181" i="1"/>
  <c r="L2181" i="1"/>
  <c r="O2182" i="1"/>
  <c r="L2182" i="1"/>
  <c r="O2183" i="1"/>
  <c r="L2183" i="1"/>
  <c r="O2184" i="1"/>
  <c r="L2184" i="1"/>
  <c r="O2185" i="1"/>
  <c r="L2185" i="1"/>
  <c r="O2186" i="1"/>
  <c r="L2186" i="1"/>
  <c r="O2187" i="1"/>
  <c r="L2187" i="1"/>
  <c r="O2188" i="1"/>
  <c r="L2188" i="1"/>
  <c r="O2189" i="1"/>
  <c r="L2189" i="1"/>
  <c r="O2190" i="1"/>
  <c r="L2190" i="1"/>
  <c r="O2191" i="1"/>
  <c r="L2191" i="1"/>
  <c r="O2192" i="1"/>
  <c r="L2192" i="1"/>
  <c r="O2193" i="1"/>
  <c r="L2193" i="1"/>
  <c r="O2194" i="1"/>
  <c r="L2194" i="1"/>
  <c r="O2195" i="1"/>
  <c r="L2195" i="1"/>
  <c r="O2196" i="1"/>
  <c r="L2196" i="1"/>
  <c r="O2197" i="1"/>
  <c r="L2197" i="1"/>
  <c r="O2198" i="1"/>
  <c r="L2198" i="1"/>
  <c r="O2199" i="1"/>
  <c r="L2199" i="1"/>
  <c r="O2200" i="1"/>
  <c r="L2200" i="1"/>
  <c r="O2201" i="1"/>
  <c r="L2201" i="1"/>
  <c r="O2202" i="1"/>
  <c r="L2202" i="1"/>
  <c r="O2203" i="1"/>
  <c r="L2203" i="1"/>
  <c r="O2204" i="1"/>
  <c r="L2204" i="1"/>
  <c r="O2205" i="1"/>
  <c r="L2205" i="1"/>
  <c r="O2206" i="1"/>
  <c r="L2206" i="1"/>
  <c r="O2207" i="1"/>
  <c r="L2207" i="1"/>
  <c r="O2208" i="1"/>
  <c r="L2208" i="1"/>
  <c r="O2209" i="1"/>
  <c r="L2209" i="1"/>
  <c r="O2210" i="1"/>
  <c r="L2210" i="1"/>
  <c r="O2211" i="1"/>
  <c r="L2211" i="1"/>
  <c r="O2212" i="1"/>
  <c r="L2212" i="1"/>
  <c r="O2213" i="1"/>
  <c r="L2213" i="1"/>
  <c r="O2214" i="1"/>
  <c r="L2214" i="1"/>
  <c r="O2215" i="1"/>
  <c r="L2215" i="1"/>
  <c r="O2216" i="1"/>
  <c r="L2216" i="1"/>
  <c r="O2217" i="1"/>
  <c r="L2217" i="1"/>
  <c r="O2218" i="1"/>
  <c r="L2218" i="1"/>
  <c r="O2219" i="1"/>
  <c r="L2219" i="1"/>
  <c r="O2220" i="1"/>
  <c r="L2220" i="1"/>
  <c r="O2221" i="1"/>
  <c r="L2221" i="1"/>
  <c r="O2222" i="1"/>
  <c r="L2222" i="1"/>
  <c r="O2223" i="1"/>
  <c r="L2223" i="1"/>
  <c r="O2224" i="1"/>
  <c r="L2224" i="1"/>
  <c r="O2225" i="1"/>
  <c r="L2225" i="1"/>
  <c r="O2226" i="1"/>
  <c r="L2226" i="1"/>
  <c r="O2227" i="1"/>
  <c r="L2227" i="1"/>
  <c r="O2228" i="1"/>
  <c r="L2228" i="1"/>
  <c r="O2229" i="1"/>
  <c r="L2229" i="1"/>
  <c r="O2230" i="1"/>
  <c r="L2230" i="1"/>
  <c r="O2231" i="1"/>
  <c r="L2231" i="1"/>
  <c r="O2232" i="1"/>
  <c r="L2232" i="1"/>
  <c r="O2233" i="1"/>
  <c r="L2233" i="1"/>
  <c r="O2234" i="1"/>
  <c r="L2234" i="1"/>
  <c r="O2235" i="1"/>
  <c r="L2235" i="1"/>
  <c r="O2236" i="1"/>
  <c r="L2236" i="1"/>
  <c r="O2237" i="1"/>
  <c r="L2237" i="1"/>
  <c r="O2238" i="1"/>
  <c r="L2238" i="1"/>
  <c r="O2239" i="1"/>
  <c r="L2239" i="1"/>
  <c r="O2240" i="1"/>
  <c r="L2240" i="1"/>
  <c r="O2241" i="1"/>
  <c r="L2241" i="1"/>
  <c r="O2242" i="1"/>
  <c r="L2242" i="1"/>
  <c r="O2243" i="1"/>
  <c r="L2243" i="1"/>
  <c r="O2244" i="1"/>
  <c r="L2244" i="1"/>
  <c r="O2245" i="1"/>
  <c r="L2245" i="1"/>
  <c r="O2246" i="1"/>
  <c r="L2246" i="1"/>
  <c r="O2247" i="1"/>
  <c r="L2247" i="1"/>
  <c r="O2248" i="1"/>
  <c r="L2248" i="1"/>
  <c r="O2249" i="1"/>
  <c r="L2249" i="1"/>
  <c r="O2250" i="1"/>
  <c r="L2250" i="1"/>
  <c r="O2251" i="1"/>
  <c r="L2251" i="1"/>
  <c r="O2252" i="1"/>
  <c r="L2252" i="1"/>
  <c r="O2253" i="1"/>
  <c r="L2253" i="1"/>
  <c r="O2254" i="1"/>
  <c r="L2254" i="1"/>
  <c r="O2255" i="1"/>
  <c r="L2255" i="1"/>
  <c r="O2256" i="1"/>
  <c r="L2256" i="1"/>
  <c r="O2257" i="1"/>
  <c r="L2257" i="1"/>
  <c r="O2258" i="1"/>
  <c r="L2258" i="1"/>
  <c r="O2259" i="1"/>
  <c r="L2259" i="1"/>
  <c r="O2260" i="1"/>
  <c r="L2260" i="1"/>
  <c r="O2261" i="1"/>
  <c r="L2261" i="1"/>
  <c r="O2262" i="1"/>
  <c r="L2262" i="1"/>
  <c r="O2263" i="1"/>
  <c r="L2263" i="1"/>
  <c r="O2264" i="1"/>
  <c r="L2264" i="1"/>
  <c r="O2265" i="1"/>
  <c r="L2265" i="1"/>
  <c r="O2266" i="1"/>
  <c r="L2266" i="1"/>
  <c r="O2267" i="1"/>
  <c r="L2267" i="1"/>
  <c r="O2268" i="1"/>
  <c r="L2268" i="1"/>
  <c r="O2269" i="1"/>
  <c r="L2269" i="1"/>
  <c r="O2270" i="1"/>
  <c r="L2270" i="1"/>
  <c r="O2271" i="1"/>
  <c r="L2271" i="1"/>
  <c r="O2272" i="1"/>
  <c r="L2272" i="1"/>
  <c r="O2273" i="1"/>
  <c r="L2273" i="1"/>
  <c r="O2274" i="1"/>
  <c r="L2274" i="1"/>
  <c r="O2275" i="1"/>
  <c r="L2275" i="1"/>
  <c r="O2276" i="1"/>
  <c r="L2276" i="1"/>
  <c r="O2277" i="1"/>
  <c r="L2277" i="1"/>
  <c r="O2278" i="1"/>
  <c r="L2278" i="1"/>
  <c r="O2279" i="1"/>
  <c r="L2279" i="1"/>
  <c r="O2280" i="1"/>
  <c r="L2280" i="1"/>
  <c r="O2281" i="1"/>
  <c r="L2281" i="1"/>
  <c r="O2282" i="1"/>
  <c r="L2282" i="1"/>
  <c r="O2283" i="1"/>
  <c r="L2283" i="1"/>
  <c r="O2284" i="1"/>
  <c r="L2284" i="1"/>
  <c r="O2285" i="1"/>
  <c r="L2285" i="1"/>
  <c r="O2286" i="1"/>
  <c r="L2286" i="1"/>
  <c r="O2287" i="1"/>
  <c r="L2287" i="1"/>
  <c r="O2288" i="1"/>
  <c r="L2288" i="1"/>
  <c r="O2289" i="1"/>
  <c r="L2289" i="1"/>
  <c r="O2290" i="1"/>
  <c r="L2290" i="1"/>
  <c r="O2291" i="1"/>
  <c r="L2291" i="1"/>
  <c r="O2292" i="1"/>
  <c r="L2292" i="1"/>
  <c r="O2293" i="1"/>
  <c r="L2293" i="1"/>
  <c r="O2294" i="1"/>
  <c r="L2294" i="1"/>
  <c r="O2295" i="1"/>
  <c r="L2295" i="1"/>
  <c r="O2296" i="1"/>
  <c r="L2296" i="1"/>
  <c r="O2297" i="1"/>
  <c r="L2297" i="1"/>
  <c r="O2298" i="1"/>
  <c r="L2298" i="1"/>
  <c r="O2299" i="1"/>
  <c r="L2299" i="1"/>
  <c r="O2300" i="1"/>
  <c r="L2300" i="1"/>
  <c r="O2301" i="1"/>
  <c r="L2301" i="1"/>
  <c r="O2302" i="1"/>
  <c r="L2302" i="1"/>
  <c r="O2303" i="1"/>
  <c r="L2303" i="1"/>
  <c r="O2304" i="1"/>
  <c r="L2304" i="1"/>
  <c r="O2305" i="1"/>
  <c r="L2305" i="1"/>
  <c r="O2306" i="1"/>
  <c r="L2306" i="1"/>
  <c r="O2307" i="1"/>
  <c r="L2307" i="1"/>
  <c r="O2308" i="1"/>
  <c r="L2308" i="1"/>
  <c r="O2309" i="1"/>
  <c r="L2309" i="1"/>
  <c r="O2310" i="1"/>
  <c r="L2310" i="1"/>
  <c r="O2311" i="1"/>
  <c r="L2311" i="1"/>
  <c r="O2312" i="1"/>
  <c r="L2312" i="1"/>
  <c r="O2313" i="1"/>
  <c r="L2313" i="1"/>
  <c r="O2314" i="1"/>
  <c r="L2314" i="1"/>
  <c r="O2315" i="1"/>
  <c r="L2315" i="1"/>
  <c r="O2316" i="1"/>
  <c r="L2316" i="1"/>
  <c r="O2317" i="1"/>
  <c r="L2317" i="1"/>
  <c r="O2318" i="1"/>
  <c r="L2318" i="1"/>
  <c r="O2319" i="1"/>
  <c r="L2319" i="1"/>
  <c r="O2320" i="1"/>
  <c r="L2320" i="1"/>
  <c r="O2321" i="1"/>
  <c r="L2321" i="1"/>
  <c r="O2322" i="1"/>
  <c r="L2322" i="1"/>
  <c r="O2323" i="1"/>
  <c r="L2323" i="1"/>
  <c r="O2324" i="1"/>
  <c r="L2324" i="1"/>
  <c r="O2325" i="1"/>
  <c r="L2325" i="1"/>
  <c r="O2326" i="1"/>
  <c r="L2326" i="1"/>
  <c r="O2327" i="1"/>
  <c r="L2327" i="1"/>
  <c r="O2328" i="1"/>
  <c r="L2328" i="1"/>
  <c r="O2329" i="1"/>
  <c r="L2329" i="1"/>
  <c r="O2330" i="1"/>
  <c r="L2330" i="1"/>
  <c r="O2331" i="1"/>
  <c r="L2331" i="1"/>
  <c r="O2332" i="1"/>
  <c r="L2332" i="1"/>
  <c r="O2333" i="1"/>
  <c r="L2333" i="1"/>
  <c r="O2334" i="1"/>
  <c r="L2334" i="1"/>
  <c r="O2335" i="1"/>
  <c r="L2335" i="1"/>
  <c r="O2336" i="1"/>
  <c r="L2336" i="1"/>
  <c r="O2337" i="1"/>
  <c r="L2337" i="1"/>
  <c r="O2338" i="1"/>
  <c r="L2338" i="1"/>
  <c r="O2339" i="1"/>
  <c r="L2339" i="1"/>
  <c r="O2340" i="1"/>
  <c r="L2340" i="1"/>
  <c r="O2341" i="1"/>
  <c r="L2341" i="1"/>
  <c r="O2342" i="1"/>
  <c r="L2342" i="1"/>
  <c r="O2343" i="1"/>
  <c r="L2343" i="1"/>
  <c r="O2344" i="1"/>
  <c r="L2344" i="1"/>
  <c r="O2345" i="1"/>
  <c r="L2345" i="1"/>
  <c r="O2346" i="1"/>
  <c r="L2346" i="1"/>
  <c r="O2347" i="1"/>
  <c r="L2347" i="1"/>
  <c r="O2348" i="1"/>
  <c r="L2348" i="1"/>
  <c r="O2349" i="1"/>
  <c r="L2349" i="1"/>
  <c r="O2350" i="1"/>
  <c r="L2350" i="1"/>
  <c r="O2351" i="1"/>
  <c r="L2351" i="1"/>
  <c r="O2352" i="1"/>
  <c r="L2352" i="1"/>
  <c r="O2353" i="1"/>
  <c r="L2353" i="1"/>
  <c r="O2354" i="1"/>
  <c r="L2354" i="1"/>
  <c r="O2355" i="1"/>
  <c r="L2355" i="1"/>
  <c r="O2356" i="1"/>
  <c r="L2356" i="1"/>
  <c r="O2357" i="1"/>
  <c r="L2357" i="1"/>
  <c r="O2358" i="1"/>
  <c r="L2358" i="1"/>
  <c r="O2359" i="1"/>
  <c r="L2359" i="1"/>
  <c r="O2360" i="1"/>
  <c r="L2360" i="1"/>
  <c r="O2361" i="1"/>
  <c r="L2361" i="1"/>
  <c r="O2362" i="1"/>
  <c r="L2362" i="1"/>
  <c r="O2363" i="1"/>
  <c r="L2363" i="1"/>
  <c r="O2364" i="1"/>
  <c r="L2364" i="1"/>
  <c r="O2365" i="1"/>
  <c r="L2365" i="1"/>
  <c r="O2366" i="1"/>
  <c r="L2366" i="1"/>
  <c r="O2367" i="1"/>
  <c r="L2367" i="1"/>
  <c r="O2368" i="1"/>
  <c r="L2368" i="1"/>
  <c r="O2369" i="1"/>
  <c r="L2369" i="1"/>
  <c r="O2370" i="1"/>
  <c r="L2370" i="1"/>
  <c r="O2371" i="1"/>
  <c r="L2371" i="1"/>
  <c r="O2372" i="1"/>
  <c r="L2372" i="1"/>
  <c r="O2373" i="1"/>
  <c r="L2373" i="1"/>
  <c r="O2374" i="1"/>
  <c r="L2374" i="1"/>
  <c r="O2375" i="1"/>
  <c r="L2375" i="1"/>
  <c r="O2376" i="1"/>
  <c r="L2376" i="1"/>
  <c r="O2377" i="1"/>
  <c r="L2377" i="1"/>
  <c r="O2378" i="1"/>
  <c r="L2378" i="1"/>
  <c r="O2379" i="1"/>
  <c r="L2379" i="1"/>
  <c r="O2380" i="1"/>
  <c r="L2380" i="1"/>
  <c r="O2381" i="1"/>
  <c r="L2381" i="1"/>
  <c r="O2382" i="1"/>
  <c r="L2382" i="1"/>
  <c r="O2383" i="1"/>
  <c r="L2383" i="1"/>
  <c r="O2384" i="1"/>
  <c r="L2384" i="1"/>
  <c r="O2385" i="1"/>
  <c r="L2385" i="1"/>
  <c r="O2386" i="1"/>
  <c r="L2386" i="1"/>
  <c r="O2387" i="1"/>
  <c r="L2387" i="1"/>
  <c r="O2388" i="1"/>
  <c r="L2388" i="1"/>
  <c r="O2389" i="1"/>
  <c r="L2389" i="1"/>
  <c r="O2390" i="1"/>
  <c r="L2390" i="1"/>
  <c r="O2391" i="1"/>
  <c r="L2391" i="1"/>
  <c r="O2392" i="1"/>
  <c r="L2392" i="1"/>
  <c r="O2393" i="1"/>
  <c r="L2393" i="1"/>
  <c r="O2394" i="1"/>
  <c r="L2394" i="1"/>
  <c r="O2395" i="1"/>
  <c r="L2395" i="1"/>
  <c r="O2396" i="1"/>
  <c r="L2396" i="1"/>
  <c r="O2397" i="1"/>
  <c r="L2397" i="1"/>
  <c r="O2398" i="1"/>
  <c r="L2398" i="1"/>
  <c r="O2399" i="1"/>
  <c r="L2399" i="1"/>
  <c r="O2400" i="1"/>
  <c r="L2400" i="1"/>
  <c r="O2401" i="1"/>
  <c r="L2401" i="1"/>
  <c r="O2402" i="1"/>
  <c r="L2402" i="1"/>
  <c r="O2403" i="1"/>
  <c r="L2403" i="1"/>
  <c r="O2404" i="1"/>
  <c r="L2404" i="1"/>
  <c r="O2405" i="1"/>
  <c r="L2405" i="1"/>
  <c r="O2406" i="1"/>
  <c r="L2406" i="1"/>
  <c r="O2407" i="1"/>
  <c r="L2407" i="1"/>
  <c r="O2408" i="1"/>
  <c r="L2408" i="1"/>
  <c r="O2409" i="1"/>
  <c r="L2409" i="1"/>
  <c r="O2410" i="1"/>
  <c r="L2410" i="1"/>
  <c r="O2411" i="1"/>
  <c r="L2411" i="1"/>
  <c r="O2412" i="1"/>
  <c r="L2412" i="1"/>
  <c r="O2413" i="1"/>
  <c r="L2413" i="1"/>
  <c r="O2414" i="1"/>
  <c r="L2414" i="1"/>
  <c r="O2415" i="1"/>
  <c r="L2415" i="1"/>
  <c r="O2416" i="1"/>
  <c r="L2416" i="1"/>
  <c r="O2417" i="1"/>
  <c r="L2417" i="1"/>
  <c r="O2418" i="1"/>
  <c r="L2418" i="1"/>
  <c r="O2419" i="1"/>
  <c r="L2419" i="1"/>
  <c r="O2420" i="1"/>
  <c r="L2420" i="1"/>
  <c r="O2421" i="1"/>
  <c r="L2421" i="1"/>
  <c r="O2422" i="1"/>
  <c r="L2422" i="1"/>
  <c r="O2423" i="1"/>
  <c r="L2423" i="1"/>
  <c r="O2424" i="1"/>
  <c r="L2424" i="1"/>
  <c r="O2425" i="1"/>
  <c r="L2425" i="1"/>
  <c r="O2426" i="1"/>
  <c r="L2426" i="1"/>
  <c r="O2427" i="1"/>
  <c r="L2427" i="1"/>
  <c r="O2428" i="1"/>
  <c r="L2428" i="1"/>
  <c r="O2429" i="1"/>
  <c r="L2429" i="1"/>
  <c r="O2430" i="1"/>
  <c r="L2430" i="1"/>
  <c r="O2431" i="1"/>
  <c r="L2431" i="1"/>
  <c r="O2432" i="1"/>
  <c r="L2432" i="1"/>
  <c r="O2433" i="1"/>
  <c r="L2433" i="1"/>
  <c r="O2434" i="1"/>
  <c r="L2434" i="1"/>
  <c r="O2435" i="1"/>
  <c r="L2435" i="1"/>
  <c r="O2436" i="1"/>
  <c r="L2436" i="1"/>
  <c r="O2437" i="1"/>
  <c r="L2437" i="1"/>
  <c r="O2438" i="1"/>
  <c r="L2438" i="1"/>
  <c r="O2439" i="1"/>
  <c r="L2439" i="1"/>
  <c r="O2440" i="1"/>
  <c r="L2440" i="1"/>
  <c r="O2441" i="1"/>
  <c r="L2441" i="1"/>
  <c r="O2442" i="1"/>
  <c r="L2442" i="1"/>
  <c r="O2443" i="1"/>
  <c r="L2443" i="1"/>
  <c r="O2444" i="1"/>
  <c r="L2444" i="1"/>
  <c r="O2445" i="1"/>
  <c r="L2445" i="1"/>
  <c r="O2446" i="1"/>
  <c r="L2446" i="1"/>
  <c r="O2447" i="1"/>
  <c r="L2447" i="1"/>
  <c r="O2448" i="1"/>
  <c r="L2448" i="1"/>
  <c r="O2449" i="1"/>
  <c r="L2449" i="1"/>
  <c r="O2450" i="1"/>
  <c r="L2450" i="1"/>
  <c r="O2451" i="1"/>
  <c r="L2451" i="1"/>
  <c r="O2452" i="1"/>
  <c r="L2452" i="1"/>
  <c r="O2453" i="1"/>
  <c r="L2453" i="1"/>
  <c r="O2454" i="1"/>
  <c r="L2454" i="1"/>
  <c r="O2455" i="1"/>
  <c r="L2455" i="1"/>
  <c r="O2456" i="1"/>
  <c r="L2456" i="1"/>
  <c r="O2457" i="1"/>
  <c r="L2457" i="1"/>
  <c r="O2458" i="1"/>
  <c r="L2458" i="1"/>
  <c r="O2459" i="1"/>
  <c r="L2459" i="1"/>
  <c r="O2460" i="1"/>
  <c r="L2460" i="1"/>
  <c r="O2461" i="1"/>
  <c r="L2461" i="1"/>
  <c r="O2462" i="1"/>
  <c r="L2462" i="1"/>
  <c r="O2463" i="1"/>
  <c r="L2463" i="1"/>
  <c r="O2464" i="1"/>
  <c r="L2464" i="1"/>
  <c r="O2465" i="1"/>
  <c r="L2465" i="1"/>
  <c r="O2466" i="1"/>
  <c r="L2466" i="1"/>
  <c r="O2467" i="1"/>
  <c r="L2467" i="1"/>
  <c r="O2468" i="1"/>
  <c r="L2468" i="1"/>
  <c r="O2469" i="1"/>
  <c r="L2469" i="1"/>
  <c r="O2470" i="1"/>
  <c r="L2470" i="1"/>
  <c r="O2471" i="1"/>
  <c r="L2471" i="1"/>
  <c r="O2472" i="1"/>
  <c r="L2472" i="1"/>
  <c r="O2473" i="1"/>
  <c r="L2473" i="1"/>
  <c r="O2474" i="1"/>
  <c r="L2474" i="1"/>
  <c r="O2475" i="1"/>
  <c r="L2475" i="1"/>
  <c r="O2476" i="1"/>
  <c r="L2476" i="1"/>
  <c r="O2477" i="1"/>
  <c r="L2477" i="1"/>
  <c r="O2478" i="1"/>
  <c r="L2478" i="1"/>
  <c r="O2479" i="1"/>
  <c r="L2479" i="1"/>
  <c r="O2480" i="1"/>
  <c r="L2480" i="1"/>
  <c r="O2481" i="1"/>
  <c r="L2481" i="1"/>
  <c r="O2482" i="1"/>
  <c r="L2482" i="1"/>
  <c r="O2483" i="1"/>
  <c r="L2483" i="1"/>
  <c r="O2484" i="1"/>
  <c r="L2484" i="1"/>
  <c r="O2485" i="1"/>
  <c r="L2485" i="1"/>
  <c r="O2486" i="1"/>
  <c r="L2486" i="1"/>
  <c r="O2487" i="1"/>
  <c r="L2487" i="1"/>
  <c r="O2488" i="1"/>
  <c r="L2488" i="1"/>
  <c r="O2489" i="1"/>
  <c r="L2489" i="1"/>
  <c r="O2490" i="1"/>
  <c r="L2490" i="1"/>
  <c r="O2491" i="1"/>
  <c r="L2491" i="1"/>
  <c r="O2492" i="1"/>
  <c r="L2492" i="1"/>
  <c r="O2493" i="1"/>
  <c r="L2493" i="1"/>
  <c r="O2494" i="1"/>
  <c r="L2494" i="1"/>
  <c r="O2495" i="1"/>
  <c r="L2495" i="1"/>
  <c r="O2496" i="1"/>
  <c r="L2496" i="1"/>
  <c r="O2497" i="1"/>
  <c r="L2497" i="1"/>
  <c r="O2498" i="1"/>
  <c r="L2498" i="1"/>
  <c r="O2499" i="1"/>
  <c r="L2499" i="1"/>
  <c r="O2500" i="1"/>
  <c r="L2500" i="1"/>
  <c r="O2501" i="1"/>
  <c r="L2501" i="1"/>
  <c r="O2502" i="1"/>
  <c r="L2502" i="1"/>
  <c r="O2503" i="1"/>
  <c r="L2503" i="1"/>
  <c r="O2504" i="1"/>
  <c r="L2504" i="1"/>
  <c r="O2505" i="1"/>
  <c r="L2505" i="1"/>
  <c r="O2506" i="1"/>
  <c r="L2506" i="1"/>
  <c r="O2507" i="1"/>
  <c r="L2507" i="1"/>
  <c r="O2508" i="1"/>
  <c r="L2508" i="1"/>
  <c r="O2509" i="1"/>
  <c r="L2509" i="1"/>
  <c r="O2510" i="1"/>
  <c r="L2510" i="1"/>
  <c r="O2511" i="1"/>
  <c r="L2511" i="1"/>
  <c r="O2512" i="1"/>
  <c r="L2512" i="1"/>
  <c r="O2513" i="1"/>
  <c r="L2513" i="1"/>
  <c r="O2514" i="1"/>
  <c r="L2514" i="1"/>
  <c r="O2515" i="1"/>
  <c r="L2515" i="1"/>
  <c r="O2516" i="1"/>
  <c r="L2516" i="1"/>
  <c r="O2517" i="1"/>
  <c r="L2517" i="1"/>
  <c r="O2518" i="1"/>
  <c r="L2518" i="1"/>
  <c r="O2519" i="1"/>
  <c r="L2519" i="1"/>
  <c r="O2520" i="1"/>
  <c r="L2520" i="1"/>
  <c r="O2521" i="1"/>
  <c r="L2521" i="1"/>
  <c r="O2522" i="1"/>
  <c r="L2522" i="1"/>
  <c r="O2523" i="1"/>
  <c r="L2523" i="1"/>
  <c r="O2524" i="1"/>
  <c r="L2524" i="1"/>
  <c r="O2525" i="1"/>
  <c r="L2525" i="1"/>
  <c r="O2526" i="1"/>
  <c r="L2526" i="1"/>
  <c r="O2527" i="1"/>
  <c r="L2527" i="1"/>
  <c r="O2528" i="1"/>
  <c r="L2528" i="1"/>
  <c r="O2529" i="1"/>
  <c r="L2529" i="1"/>
  <c r="O2530" i="1"/>
  <c r="L2530" i="1"/>
  <c r="O2531" i="1"/>
  <c r="L2531" i="1"/>
  <c r="O2532" i="1"/>
  <c r="L2532" i="1"/>
  <c r="O2533" i="1"/>
  <c r="L2533" i="1"/>
  <c r="O2534" i="1"/>
  <c r="L2534" i="1"/>
  <c r="O2535" i="1"/>
  <c r="L2535" i="1"/>
  <c r="O2536" i="1"/>
  <c r="L2536" i="1"/>
  <c r="O2537" i="1"/>
  <c r="L2537" i="1"/>
  <c r="O2538" i="1"/>
  <c r="L2538" i="1"/>
  <c r="O2539" i="1"/>
  <c r="L2539" i="1"/>
  <c r="O2540" i="1"/>
  <c r="L2540" i="1"/>
  <c r="O2541" i="1"/>
  <c r="L2541" i="1"/>
  <c r="O2542" i="1"/>
  <c r="L2542" i="1"/>
  <c r="O2543" i="1"/>
  <c r="L2543" i="1"/>
  <c r="O2544" i="1"/>
  <c r="L2544" i="1"/>
  <c r="O2545" i="1"/>
  <c r="L2545" i="1"/>
  <c r="O2546" i="1"/>
  <c r="L2546" i="1"/>
  <c r="O2547" i="1"/>
  <c r="L2547" i="1"/>
  <c r="O2548" i="1"/>
  <c r="L2548" i="1"/>
  <c r="O2549" i="1"/>
  <c r="L2549" i="1"/>
  <c r="O2550" i="1"/>
  <c r="L2550" i="1"/>
  <c r="O2551" i="1"/>
  <c r="L2551" i="1"/>
  <c r="O2552" i="1"/>
  <c r="L2552" i="1"/>
  <c r="O2553" i="1"/>
  <c r="L2553" i="1"/>
  <c r="O2554" i="1"/>
  <c r="L2554" i="1"/>
  <c r="O2555" i="1"/>
  <c r="L2555" i="1"/>
  <c r="O2556" i="1"/>
  <c r="L2556" i="1"/>
  <c r="O2557" i="1"/>
  <c r="L2557" i="1"/>
  <c r="O2558" i="1"/>
  <c r="L2558" i="1"/>
  <c r="O2559" i="1"/>
  <c r="L2559" i="1"/>
  <c r="O2560" i="1"/>
  <c r="L2560" i="1"/>
  <c r="O2561" i="1"/>
  <c r="L2561" i="1"/>
  <c r="O2562" i="1"/>
  <c r="L2562" i="1"/>
  <c r="O2563" i="1"/>
  <c r="L2563" i="1"/>
  <c r="O2564" i="1"/>
  <c r="L2564" i="1"/>
  <c r="O2565" i="1"/>
  <c r="L2565" i="1"/>
  <c r="O2566" i="1"/>
  <c r="L2566" i="1"/>
  <c r="O2567" i="1"/>
  <c r="L2567" i="1"/>
  <c r="O2568" i="1"/>
  <c r="L2568" i="1"/>
  <c r="O2569" i="1"/>
  <c r="L2569" i="1"/>
  <c r="O2570" i="1"/>
  <c r="L2570" i="1"/>
  <c r="O2571" i="1"/>
  <c r="L2571" i="1"/>
  <c r="O2572" i="1"/>
  <c r="L2572" i="1"/>
  <c r="O2573" i="1"/>
  <c r="L2573" i="1"/>
  <c r="O2574" i="1"/>
  <c r="L2574" i="1"/>
  <c r="O2575" i="1"/>
  <c r="L2575" i="1"/>
  <c r="O2576" i="1"/>
  <c r="L2576" i="1"/>
  <c r="O2577" i="1"/>
  <c r="L2577" i="1"/>
  <c r="O2578" i="1"/>
  <c r="L2578" i="1"/>
  <c r="O2579" i="1"/>
  <c r="L2579" i="1"/>
  <c r="O2580" i="1"/>
  <c r="L2580" i="1"/>
  <c r="O2581" i="1"/>
  <c r="L2581" i="1"/>
  <c r="O2582" i="1"/>
  <c r="L2582" i="1"/>
  <c r="O2583" i="1"/>
  <c r="L2583" i="1"/>
  <c r="O2584" i="1"/>
  <c r="L2584" i="1"/>
  <c r="O2585" i="1"/>
  <c r="L2585" i="1"/>
  <c r="O2586" i="1"/>
  <c r="L2586" i="1"/>
  <c r="O2587" i="1"/>
  <c r="L2587" i="1"/>
  <c r="O2588" i="1"/>
  <c r="L2588" i="1"/>
  <c r="O2589" i="1"/>
  <c r="L2589" i="1"/>
  <c r="O2590" i="1"/>
  <c r="L2590" i="1"/>
  <c r="O2591" i="1"/>
  <c r="L2591" i="1"/>
  <c r="O2592" i="1"/>
  <c r="L2592" i="1"/>
  <c r="O2593" i="1"/>
  <c r="L2593" i="1"/>
  <c r="O2594" i="1"/>
  <c r="L2594" i="1"/>
  <c r="O2595" i="1"/>
  <c r="L2595" i="1"/>
  <c r="O2596" i="1"/>
  <c r="L2596" i="1"/>
  <c r="O2597" i="1"/>
  <c r="L2597" i="1"/>
  <c r="O2598" i="1"/>
  <c r="L2598" i="1"/>
  <c r="O2599" i="1"/>
  <c r="L2599" i="1"/>
  <c r="O2600" i="1"/>
  <c r="L2600" i="1"/>
  <c r="O2601" i="1"/>
  <c r="L2601" i="1"/>
  <c r="O2602" i="1"/>
  <c r="L2602" i="1"/>
  <c r="O2603" i="1"/>
  <c r="L2603" i="1"/>
  <c r="O2604" i="1"/>
  <c r="L2604" i="1"/>
  <c r="O2605" i="1"/>
  <c r="L2605" i="1"/>
  <c r="O2606" i="1"/>
  <c r="L2606" i="1"/>
  <c r="O2607" i="1"/>
  <c r="L2607" i="1"/>
  <c r="O2608" i="1"/>
  <c r="L2608" i="1"/>
  <c r="O2609" i="1"/>
  <c r="L2609" i="1"/>
  <c r="O2610" i="1"/>
  <c r="L2610" i="1"/>
  <c r="O2611" i="1"/>
  <c r="L2611" i="1"/>
  <c r="O2612" i="1"/>
  <c r="L2612" i="1"/>
  <c r="O2613" i="1"/>
  <c r="L2613" i="1"/>
  <c r="O2614" i="1"/>
  <c r="L2614" i="1"/>
  <c r="O2615" i="1"/>
  <c r="L2615" i="1"/>
  <c r="O2616" i="1"/>
  <c r="L2616" i="1"/>
  <c r="O2617" i="1"/>
  <c r="L2617" i="1"/>
  <c r="O2618" i="1"/>
  <c r="L2618" i="1"/>
  <c r="O2619" i="1"/>
  <c r="L2619" i="1"/>
  <c r="O2620" i="1"/>
  <c r="L2620" i="1"/>
  <c r="O2621" i="1"/>
  <c r="L2621" i="1"/>
  <c r="O2622" i="1"/>
  <c r="L2622" i="1"/>
  <c r="O2623" i="1"/>
  <c r="L2623" i="1"/>
  <c r="O2624" i="1"/>
  <c r="L2624" i="1"/>
  <c r="O2625" i="1"/>
  <c r="L2625" i="1"/>
  <c r="O2626" i="1"/>
  <c r="L2626" i="1"/>
  <c r="O2627" i="1"/>
  <c r="L2627" i="1"/>
  <c r="O2628" i="1"/>
  <c r="L2628" i="1"/>
  <c r="O2629" i="1"/>
  <c r="L2629" i="1"/>
  <c r="O2630" i="1"/>
  <c r="L2630" i="1"/>
  <c r="O2631" i="1"/>
  <c r="L2631" i="1"/>
  <c r="O2632" i="1"/>
  <c r="L2632" i="1"/>
  <c r="O2633" i="1"/>
  <c r="L2633" i="1"/>
  <c r="O2634" i="1"/>
  <c r="L2634" i="1"/>
  <c r="O2635" i="1"/>
  <c r="L2635" i="1"/>
  <c r="O2636" i="1"/>
  <c r="L2636" i="1"/>
  <c r="O2637" i="1"/>
  <c r="L2637" i="1"/>
  <c r="O2638" i="1"/>
  <c r="L2638" i="1"/>
  <c r="O2639" i="1"/>
  <c r="L2639" i="1"/>
  <c r="O2640" i="1"/>
  <c r="L2640" i="1"/>
  <c r="O2641" i="1"/>
  <c r="L2641" i="1"/>
  <c r="O2642" i="1"/>
  <c r="L2642" i="1"/>
  <c r="O2643" i="1"/>
  <c r="L2643" i="1"/>
  <c r="O2644" i="1"/>
  <c r="L2644" i="1"/>
  <c r="O2645" i="1"/>
  <c r="L2645" i="1"/>
  <c r="O2646" i="1"/>
  <c r="L2646" i="1"/>
  <c r="O2647" i="1"/>
  <c r="L2647" i="1"/>
  <c r="O2648" i="1"/>
  <c r="L2648" i="1"/>
  <c r="O2649" i="1"/>
  <c r="L2649" i="1"/>
  <c r="O2650" i="1"/>
  <c r="L2650" i="1"/>
  <c r="O2651" i="1"/>
  <c r="L2651" i="1"/>
  <c r="O2652" i="1"/>
  <c r="L2652" i="1"/>
  <c r="O2653" i="1"/>
  <c r="L2653" i="1"/>
  <c r="O2654" i="1"/>
  <c r="L2654" i="1"/>
  <c r="O2655" i="1"/>
  <c r="L2655" i="1"/>
  <c r="O2656" i="1"/>
  <c r="L2656" i="1"/>
  <c r="O2657" i="1"/>
  <c r="L2657" i="1"/>
  <c r="O2658" i="1"/>
  <c r="L2658" i="1"/>
  <c r="O2659" i="1"/>
  <c r="L2659" i="1"/>
  <c r="O2660" i="1"/>
  <c r="L2660" i="1"/>
  <c r="O2661" i="1"/>
  <c r="L2661" i="1"/>
  <c r="O2662" i="1"/>
  <c r="L2662" i="1"/>
  <c r="O2663" i="1"/>
  <c r="L2663" i="1"/>
  <c r="O2664" i="1"/>
  <c r="L2664" i="1"/>
  <c r="O2665" i="1"/>
  <c r="L2665" i="1"/>
  <c r="O2666" i="1"/>
  <c r="L2666" i="1"/>
  <c r="O2667" i="1"/>
  <c r="L2667" i="1"/>
  <c r="O2668" i="1"/>
  <c r="L2668" i="1"/>
  <c r="O2669" i="1"/>
  <c r="L2669" i="1"/>
  <c r="O2670" i="1"/>
  <c r="L2670" i="1"/>
  <c r="O2671" i="1"/>
  <c r="L2671" i="1"/>
  <c r="O2672" i="1"/>
  <c r="L2672" i="1"/>
  <c r="O2673" i="1"/>
  <c r="L2673" i="1"/>
  <c r="O2674" i="1"/>
  <c r="L2674" i="1"/>
  <c r="O2675" i="1"/>
  <c r="L2675" i="1"/>
  <c r="O2676" i="1"/>
  <c r="L2676" i="1"/>
  <c r="O2677" i="1"/>
  <c r="L2677" i="1"/>
  <c r="O2678" i="1"/>
  <c r="L2678" i="1"/>
  <c r="O2679" i="1"/>
  <c r="L2679" i="1"/>
  <c r="O2680" i="1"/>
  <c r="L2680" i="1"/>
  <c r="O2681" i="1"/>
  <c r="L2681" i="1"/>
  <c r="O2682" i="1"/>
  <c r="L2682" i="1"/>
  <c r="O2683" i="1"/>
  <c r="L2683" i="1"/>
  <c r="O2684" i="1"/>
  <c r="L2684" i="1"/>
  <c r="O2685" i="1"/>
  <c r="L2685" i="1"/>
  <c r="O2686" i="1"/>
  <c r="L2686" i="1"/>
  <c r="O2687" i="1"/>
  <c r="L2687" i="1"/>
  <c r="O2688" i="1"/>
  <c r="L2688" i="1"/>
  <c r="O2689" i="1"/>
  <c r="L2689" i="1"/>
  <c r="O2690" i="1"/>
  <c r="L2690" i="1"/>
  <c r="O2691" i="1"/>
  <c r="L2691" i="1"/>
  <c r="O2692" i="1"/>
  <c r="L2692" i="1"/>
  <c r="O2693" i="1"/>
  <c r="L2693" i="1"/>
  <c r="O2694" i="1"/>
  <c r="L2694" i="1"/>
  <c r="O2695" i="1"/>
  <c r="L2695" i="1"/>
  <c r="O2696" i="1"/>
  <c r="L2696" i="1"/>
  <c r="O2697" i="1"/>
  <c r="L2697" i="1"/>
  <c r="O2698" i="1"/>
  <c r="L2698" i="1"/>
  <c r="O2699" i="1"/>
  <c r="L2699" i="1"/>
  <c r="O2700" i="1"/>
  <c r="L2700" i="1"/>
  <c r="O2701" i="1"/>
  <c r="L2701" i="1"/>
  <c r="O2702" i="1"/>
  <c r="L2702" i="1"/>
  <c r="O2703" i="1"/>
  <c r="L2703" i="1"/>
  <c r="O2704" i="1"/>
  <c r="L2704" i="1"/>
  <c r="O2705" i="1"/>
  <c r="L2705" i="1"/>
  <c r="O2706" i="1"/>
  <c r="L2706" i="1"/>
  <c r="O2707" i="1"/>
  <c r="L2707" i="1"/>
  <c r="O2708" i="1"/>
  <c r="L2708" i="1"/>
  <c r="O2709" i="1"/>
  <c r="L2709" i="1"/>
  <c r="O2710" i="1"/>
  <c r="L2710" i="1"/>
  <c r="O2711" i="1"/>
  <c r="L2711" i="1"/>
  <c r="O2712" i="1"/>
  <c r="L2712" i="1"/>
  <c r="O2713" i="1"/>
  <c r="L2713" i="1"/>
  <c r="O2714" i="1"/>
  <c r="L2714" i="1"/>
  <c r="O2715" i="1"/>
  <c r="L2715" i="1"/>
  <c r="O2716" i="1"/>
  <c r="L2716" i="1"/>
  <c r="O2717" i="1"/>
  <c r="L2717" i="1"/>
  <c r="O2718" i="1"/>
  <c r="L2718" i="1"/>
  <c r="O2719" i="1"/>
  <c r="L2719" i="1"/>
  <c r="O2720" i="1"/>
  <c r="L2720" i="1"/>
  <c r="O2721" i="1"/>
  <c r="L2721" i="1"/>
  <c r="O2722" i="1"/>
  <c r="L2722" i="1"/>
  <c r="O2723" i="1"/>
  <c r="L2723" i="1"/>
  <c r="O2724" i="1"/>
  <c r="L2724" i="1"/>
  <c r="O2725" i="1"/>
  <c r="L2725" i="1"/>
  <c r="O2726" i="1"/>
  <c r="L2726" i="1"/>
  <c r="O2727" i="1"/>
  <c r="L2727" i="1"/>
  <c r="O2728" i="1"/>
  <c r="L2728" i="1"/>
  <c r="O2729" i="1"/>
  <c r="L2729" i="1"/>
  <c r="O2730" i="1"/>
  <c r="L2730" i="1"/>
  <c r="O2731" i="1"/>
  <c r="L2731" i="1"/>
  <c r="O2732" i="1"/>
  <c r="L2732" i="1"/>
  <c r="O2733" i="1"/>
  <c r="L2733" i="1"/>
  <c r="O2734" i="1"/>
  <c r="L2734" i="1"/>
  <c r="O2735" i="1"/>
  <c r="L2735" i="1"/>
  <c r="O2736" i="1"/>
  <c r="L2736" i="1"/>
  <c r="O2737" i="1"/>
  <c r="L2737" i="1"/>
  <c r="O2738" i="1"/>
  <c r="L2738" i="1"/>
  <c r="O2739" i="1"/>
  <c r="L2739" i="1"/>
  <c r="O2740" i="1"/>
  <c r="L2740" i="1"/>
  <c r="O2741" i="1"/>
  <c r="L2741" i="1"/>
  <c r="O2742" i="1"/>
  <c r="L2742" i="1"/>
  <c r="O2743" i="1"/>
  <c r="L2743" i="1"/>
  <c r="O2744" i="1"/>
  <c r="L2744" i="1"/>
  <c r="O2745" i="1"/>
  <c r="L2745" i="1"/>
  <c r="O2746" i="1"/>
  <c r="L2746" i="1"/>
  <c r="O2747" i="1"/>
  <c r="L2747" i="1"/>
  <c r="O2748" i="1"/>
  <c r="L2748" i="1"/>
  <c r="O2749" i="1"/>
  <c r="L2749" i="1"/>
  <c r="O2750" i="1"/>
  <c r="L2750" i="1"/>
  <c r="O2751" i="1"/>
  <c r="L2751" i="1"/>
  <c r="O2752" i="1"/>
  <c r="L2752" i="1"/>
  <c r="O2753" i="1"/>
  <c r="L2753" i="1"/>
  <c r="O2754" i="1"/>
  <c r="L2754" i="1"/>
  <c r="O2755" i="1"/>
  <c r="L2755" i="1"/>
  <c r="O2756" i="1"/>
  <c r="L2756" i="1"/>
  <c r="O2757" i="1"/>
  <c r="L2757" i="1"/>
  <c r="O2758" i="1"/>
  <c r="L2758" i="1"/>
  <c r="O2759" i="1"/>
  <c r="L2759" i="1"/>
  <c r="O2760" i="1"/>
  <c r="L2760" i="1"/>
  <c r="O2761" i="1"/>
  <c r="L2761" i="1"/>
  <c r="O2762" i="1"/>
  <c r="L2762" i="1"/>
  <c r="O2763" i="1"/>
  <c r="L2763" i="1"/>
  <c r="O2764" i="1"/>
  <c r="L2764" i="1"/>
  <c r="O2765" i="1"/>
  <c r="L2765" i="1"/>
  <c r="O2766" i="1"/>
  <c r="L2766" i="1"/>
  <c r="O2767" i="1"/>
  <c r="L2767" i="1"/>
  <c r="O2768" i="1"/>
  <c r="L2768" i="1"/>
  <c r="O2769" i="1"/>
  <c r="L2769" i="1"/>
  <c r="O2770" i="1"/>
  <c r="L2770" i="1"/>
  <c r="O2771" i="1"/>
  <c r="L2771" i="1"/>
  <c r="O2772" i="1"/>
  <c r="L2772" i="1"/>
  <c r="O2773" i="1"/>
  <c r="L2773" i="1"/>
  <c r="O2774" i="1"/>
  <c r="L2774" i="1"/>
  <c r="O2775" i="1"/>
  <c r="L2775" i="1"/>
  <c r="O2776" i="1"/>
  <c r="L2776" i="1"/>
  <c r="O2777" i="1"/>
  <c r="L2777" i="1"/>
  <c r="O2778" i="1"/>
  <c r="L2778" i="1"/>
  <c r="O2779" i="1"/>
  <c r="L2779" i="1"/>
  <c r="O2780" i="1"/>
  <c r="L2780" i="1"/>
  <c r="O2781" i="1"/>
  <c r="L2781" i="1"/>
  <c r="O2782" i="1"/>
  <c r="L2782" i="1"/>
  <c r="O2783" i="1"/>
  <c r="L2783" i="1"/>
  <c r="O2784" i="1"/>
  <c r="L2784" i="1"/>
  <c r="O2785" i="1"/>
  <c r="L2785" i="1"/>
  <c r="O2786" i="1"/>
  <c r="L2786" i="1"/>
  <c r="O2787" i="1"/>
  <c r="L2787" i="1"/>
  <c r="O2788" i="1"/>
  <c r="L2788" i="1"/>
  <c r="O2789" i="1"/>
  <c r="L2789" i="1"/>
  <c r="O2790" i="1"/>
  <c r="L2790" i="1"/>
  <c r="O2791" i="1"/>
  <c r="L2791" i="1"/>
  <c r="O2792" i="1"/>
  <c r="L2792" i="1"/>
  <c r="O2793" i="1"/>
  <c r="L2793" i="1"/>
  <c r="O2794" i="1"/>
  <c r="L2794" i="1"/>
  <c r="O2795" i="1"/>
  <c r="L2795" i="1"/>
  <c r="O2796" i="1"/>
  <c r="L2796" i="1"/>
  <c r="O2797" i="1"/>
  <c r="L2797" i="1"/>
  <c r="O2798" i="1"/>
  <c r="L2798" i="1"/>
  <c r="O2799" i="1"/>
  <c r="L2799" i="1"/>
  <c r="O2800" i="1"/>
  <c r="L2800" i="1"/>
  <c r="O2801" i="1"/>
  <c r="L2801" i="1"/>
  <c r="O2802" i="1"/>
  <c r="L2802" i="1"/>
  <c r="O2803" i="1"/>
  <c r="L2803" i="1"/>
  <c r="O2804" i="1"/>
  <c r="L2804" i="1"/>
  <c r="O2805" i="1"/>
  <c r="L2805" i="1"/>
  <c r="O2806" i="1"/>
  <c r="L2806" i="1"/>
  <c r="O2807" i="1"/>
  <c r="L2807" i="1"/>
  <c r="O2808" i="1"/>
  <c r="L2808" i="1"/>
  <c r="O2809" i="1"/>
  <c r="L2809" i="1"/>
  <c r="O2810" i="1"/>
  <c r="L2810" i="1"/>
  <c r="O2811" i="1"/>
  <c r="L2811" i="1"/>
  <c r="O2812" i="1"/>
  <c r="L2812" i="1"/>
  <c r="O2813" i="1"/>
  <c r="L2813" i="1"/>
  <c r="O2814" i="1"/>
  <c r="L2814" i="1"/>
  <c r="O2815" i="1"/>
  <c r="L2815" i="1"/>
  <c r="O2816" i="1"/>
  <c r="L2816" i="1"/>
  <c r="O2817" i="1"/>
  <c r="L2817" i="1"/>
  <c r="O2818" i="1"/>
  <c r="L2818" i="1"/>
  <c r="O2819" i="1"/>
  <c r="L2819" i="1"/>
  <c r="O2820" i="1"/>
  <c r="L2820" i="1"/>
  <c r="O2821" i="1"/>
  <c r="L2821" i="1"/>
  <c r="O2822" i="1"/>
  <c r="L2822" i="1"/>
  <c r="O2823" i="1"/>
  <c r="L2823" i="1"/>
  <c r="O2824" i="1"/>
  <c r="L2824" i="1"/>
  <c r="O2825" i="1"/>
  <c r="L2825" i="1"/>
  <c r="O2826" i="1"/>
  <c r="L2826" i="1"/>
  <c r="O2827" i="1"/>
  <c r="L2827" i="1"/>
  <c r="O2828" i="1"/>
  <c r="L2828" i="1"/>
  <c r="O2829" i="1"/>
  <c r="L2829" i="1"/>
  <c r="O2830" i="1"/>
  <c r="L2830" i="1"/>
  <c r="O2831" i="1"/>
  <c r="L2831" i="1"/>
  <c r="O2832" i="1"/>
  <c r="L2832" i="1"/>
  <c r="O2833" i="1"/>
  <c r="L2833" i="1"/>
  <c r="O2834" i="1"/>
  <c r="L2834" i="1"/>
  <c r="O2835" i="1"/>
  <c r="L2835" i="1"/>
  <c r="O2836" i="1"/>
  <c r="L2836" i="1"/>
  <c r="O2837" i="1"/>
  <c r="L2837" i="1"/>
  <c r="O2838" i="1"/>
  <c r="L2838" i="1"/>
  <c r="O2839" i="1"/>
  <c r="L2839" i="1"/>
  <c r="O2840" i="1"/>
  <c r="L2840" i="1"/>
  <c r="O2841" i="1"/>
  <c r="L2841" i="1"/>
  <c r="O2842" i="1"/>
  <c r="L2842" i="1"/>
  <c r="O2843" i="1"/>
  <c r="L2843" i="1"/>
  <c r="O2844" i="1"/>
  <c r="L2844" i="1"/>
  <c r="O2845" i="1"/>
  <c r="L2845" i="1"/>
  <c r="O2846" i="1"/>
  <c r="L2846" i="1"/>
  <c r="O2847" i="1"/>
  <c r="L2847" i="1"/>
  <c r="O2848" i="1"/>
  <c r="L2848" i="1"/>
  <c r="O2849" i="1"/>
  <c r="L2849" i="1"/>
  <c r="O2850" i="1"/>
  <c r="L2850" i="1"/>
  <c r="O2851" i="1"/>
  <c r="L2851" i="1"/>
  <c r="O2852" i="1"/>
  <c r="L2852" i="1"/>
  <c r="O2853" i="1"/>
  <c r="L2853" i="1"/>
  <c r="O2854" i="1"/>
  <c r="L2854" i="1"/>
  <c r="O2855" i="1"/>
  <c r="L2855" i="1"/>
  <c r="O2856" i="1"/>
  <c r="L2856" i="1"/>
  <c r="O2857" i="1"/>
  <c r="L2857" i="1"/>
  <c r="O2858" i="1"/>
  <c r="L2858" i="1"/>
  <c r="O2859" i="1"/>
  <c r="L2859" i="1"/>
  <c r="O2860" i="1"/>
  <c r="L2860" i="1"/>
  <c r="O2861" i="1"/>
  <c r="L2861" i="1"/>
  <c r="O2862" i="1"/>
  <c r="L2862" i="1"/>
  <c r="O2863" i="1"/>
  <c r="L2863" i="1"/>
  <c r="O2864" i="1"/>
  <c r="L2864" i="1"/>
  <c r="O2865" i="1"/>
  <c r="L2865" i="1"/>
  <c r="O2866" i="1"/>
  <c r="L2866" i="1"/>
  <c r="O2867" i="1"/>
  <c r="L2867" i="1"/>
  <c r="O2868" i="1"/>
  <c r="L2868" i="1"/>
  <c r="O2869" i="1"/>
  <c r="L2869" i="1"/>
  <c r="O2870" i="1"/>
  <c r="L2870" i="1"/>
  <c r="O2871" i="1"/>
  <c r="L2871" i="1"/>
  <c r="O2872" i="1"/>
  <c r="L2872" i="1"/>
  <c r="O2873" i="1"/>
  <c r="L2873" i="1"/>
  <c r="O2874" i="1"/>
  <c r="L2874" i="1"/>
  <c r="O2875" i="1"/>
  <c r="L2875" i="1"/>
  <c r="O2876" i="1"/>
  <c r="L2876" i="1"/>
  <c r="O2877" i="1"/>
  <c r="L2877" i="1"/>
  <c r="O2878" i="1"/>
  <c r="L2878" i="1"/>
  <c r="O2879" i="1"/>
  <c r="L2879" i="1"/>
  <c r="O2880" i="1"/>
  <c r="L2880" i="1"/>
  <c r="O2881" i="1"/>
  <c r="L2881" i="1"/>
  <c r="O2882" i="1"/>
  <c r="L2882" i="1"/>
  <c r="O2883" i="1"/>
  <c r="L2883" i="1"/>
  <c r="O2884" i="1"/>
  <c r="L2884" i="1"/>
  <c r="O2885" i="1"/>
  <c r="L2885" i="1"/>
  <c r="O2886" i="1"/>
  <c r="L2886" i="1"/>
  <c r="O2887" i="1"/>
  <c r="L2887" i="1"/>
  <c r="O2888" i="1"/>
  <c r="L2888" i="1"/>
  <c r="O2889" i="1"/>
  <c r="L2889" i="1"/>
  <c r="O2890" i="1"/>
  <c r="L2890" i="1"/>
  <c r="O2891" i="1"/>
  <c r="L2891" i="1"/>
  <c r="O2892" i="1"/>
  <c r="L2892" i="1"/>
  <c r="O2893" i="1"/>
  <c r="L2893" i="1"/>
  <c r="O2894" i="1"/>
  <c r="L2894" i="1"/>
  <c r="O2895" i="1"/>
  <c r="L2895" i="1"/>
  <c r="O2896" i="1"/>
  <c r="L2896" i="1"/>
  <c r="O2897" i="1"/>
  <c r="L2897" i="1"/>
  <c r="O2898" i="1"/>
  <c r="L2898" i="1"/>
  <c r="O2899" i="1"/>
  <c r="L2899" i="1"/>
  <c r="O2900" i="1"/>
  <c r="L2900" i="1"/>
  <c r="O2901" i="1"/>
  <c r="L2901" i="1"/>
  <c r="O2902" i="1"/>
  <c r="L2902" i="1"/>
  <c r="O2903" i="1"/>
  <c r="L2903" i="1"/>
  <c r="O2904" i="1"/>
  <c r="L2904" i="1"/>
  <c r="O2905" i="1"/>
  <c r="L2905" i="1"/>
  <c r="O2906" i="1"/>
  <c r="L2906" i="1"/>
  <c r="O2907" i="1"/>
  <c r="L2907" i="1"/>
  <c r="O2908" i="1"/>
  <c r="L2908" i="1"/>
  <c r="O2909" i="1"/>
  <c r="L2909" i="1"/>
  <c r="O2910" i="1"/>
  <c r="L2910" i="1"/>
  <c r="O2911" i="1"/>
  <c r="L2911" i="1"/>
  <c r="O2912" i="1"/>
  <c r="L2912" i="1"/>
  <c r="O2913" i="1"/>
  <c r="L2913" i="1"/>
  <c r="O2914" i="1"/>
  <c r="L2914" i="1"/>
  <c r="O2915" i="1"/>
  <c r="L2915" i="1"/>
  <c r="O2916" i="1"/>
  <c r="L2916" i="1"/>
  <c r="O2917" i="1"/>
  <c r="L2917" i="1"/>
  <c r="O2918" i="1"/>
  <c r="L2918" i="1"/>
  <c r="O2919" i="1"/>
  <c r="L2919" i="1"/>
  <c r="O2920" i="1"/>
  <c r="L2920" i="1"/>
  <c r="O2921" i="1"/>
  <c r="L2921" i="1"/>
  <c r="O2922" i="1"/>
  <c r="L2922" i="1"/>
  <c r="O2923" i="1"/>
  <c r="L2923" i="1"/>
  <c r="O2924" i="1"/>
  <c r="L2924" i="1"/>
  <c r="O2925" i="1"/>
  <c r="L2925" i="1"/>
  <c r="O2926" i="1"/>
  <c r="L2926" i="1"/>
  <c r="O2927" i="1"/>
  <c r="L2927" i="1"/>
  <c r="O2928" i="1"/>
  <c r="L2928" i="1"/>
  <c r="O2929" i="1"/>
  <c r="L2929" i="1"/>
  <c r="O2930" i="1"/>
  <c r="L2930" i="1"/>
  <c r="O2931" i="1"/>
  <c r="L2931" i="1"/>
  <c r="O2932" i="1"/>
  <c r="L2932" i="1"/>
  <c r="O2933" i="1"/>
  <c r="L2933" i="1"/>
  <c r="O2934" i="1"/>
  <c r="L2934" i="1"/>
  <c r="O2935" i="1"/>
  <c r="L2935" i="1"/>
  <c r="O2936" i="1"/>
  <c r="L2936" i="1"/>
  <c r="O2937" i="1"/>
  <c r="L2937" i="1"/>
  <c r="O2938" i="1"/>
  <c r="L2938" i="1"/>
  <c r="O2939" i="1"/>
  <c r="L2939" i="1"/>
  <c r="O2940" i="1"/>
  <c r="L2940" i="1"/>
  <c r="O2941" i="1"/>
  <c r="L2941" i="1"/>
  <c r="O2942" i="1"/>
  <c r="L2942" i="1"/>
  <c r="O2943" i="1"/>
  <c r="L2943" i="1"/>
  <c r="O2944" i="1"/>
  <c r="L2944" i="1"/>
  <c r="O2945" i="1"/>
  <c r="L2945" i="1"/>
  <c r="O2946" i="1"/>
  <c r="L2946" i="1"/>
  <c r="O2947" i="1"/>
  <c r="L2947" i="1"/>
  <c r="O2948" i="1"/>
  <c r="L2948" i="1"/>
  <c r="O2949" i="1"/>
  <c r="L2949" i="1"/>
  <c r="O2950" i="1"/>
  <c r="L2950" i="1"/>
  <c r="O2951" i="1"/>
  <c r="L2951" i="1"/>
  <c r="O2952" i="1"/>
  <c r="L2952" i="1"/>
  <c r="O2953" i="1"/>
  <c r="L2953" i="1"/>
  <c r="O2954" i="1"/>
  <c r="L2954" i="1"/>
  <c r="O2955" i="1"/>
  <c r="L2955" i="1"/>
  <c r="O2956" i="1"/>
  <c r="L2956" i="1"/>
  <c r="O2957" i="1"/>
  <c r="L2957" i="1"/>
  <c r="O2958" i="1"/>
  <c r="L2958" i="1"/>
  <c r="O2959" i="1"/>
  <c r="L2959" i="1"/>
  <c r="O2960" i="1"/>
  <c r="L2960" i="1"/>
  <c r="O2961" i="1"/>
  <c r="L2961" i="1"/>
  <c r="O2962" i="1"/>
  <c r="L2962" i="1"/>
  <c r="O2963" i="1"/>
  <c r="L2963" i="1"/>
  <c r="O2964" i="1"/>
  <c r="L2964" i="1"/>
  <c r="O2965" i="1"/>
  <c r="L2965" i="1"/>
  <c r="O2966" i="1"/>
  <c r="L2966" i="1"/>
  <c r="O2967" i="1"/>
  <c r="L2967" i="1"/>
  <c r="O2968" i="1"/>
  <c r="L2968" i="1"/>
  <c r="O2969" i="1"/>
  <c r="L2969" i="1"/>
  <c r="O2970" i="1"/>
  <c r="L2970" i="1"/>
  <c r="O2971" i="1"/>
  <c r="L2971" i="1"/>
  <c r="O2972" i="1"/>
  <c r="L2972" i="1"/>
  <c r="O2973" i="1"/>
  <c r="L2973" i="1"/>
  <c r="O2974" i="1"/>
  <c r="L2974" i="1"/>
  <c r="O2975" i="1"/>
  <c r="L2975" i="1"/>
  <c r="O2976" i="1"/>
  <c r="L2976" i="1"/>
  <c r="O2977" i="1"/>
  <c r="L2977" i="1"/>
  <c r="O2978" i="1"/>
  <c r="L2978" i="1"/>
  <c r="O2979" i="1"/>
  <c r="L2979" i="1"/>
  <c r="O2980" i="1"/>
  <c r="L2980" i="1"/>
  <c r="O2981" i="1"/>
  <c r="L2981" i="1"/>
  <c r="O2982" i="1"/>
  <c r="L2982" i="1"/>
  <c r="O2983" i="1"/>
  <c r="L2983" i="1"/>
  <c r="O2984" i="1"/>
  <c r="L2984" i="1"/>
  <c r="O2985" i="1"/>
  <c r="L2985" i="1"/>
  <c r="O2986" i="1"/>
  <c r="L2986" i="1"/>
  <c r="O2987" i="1"/>
  <c r="L2987" i="1"/>
  <c r="O2988" i="1"/>
  <c r="L2988" i="1"/>
  <c r="O2989" i="1"/>
  <c r="L2989" i="1"/>
  <c r="O2990" i="1"/>
  <c r="L2990" i="1"/>
  <c r="O2991" i="1"/>
  <c r="L2991" i="1"/>
  <c r="O2992" i="1"/>
  <c r="L2992" i="1"/>
  <c r="O2993" i="1"/>
  <c r="L2993" i="1"/>
  <c r="O2994" i="1"/>
  <c r="L2994" i="1"/>
  <c r="O2995" i="1"/>
  <c r="L2995" i="1"/>
  <c r="O2996" i="1"/>
  <c r="L2996" i="1"/>
  <c r="O2997" i="1"/>
  <c r="L2997" i="1"/>
  <c r="O2998" i="1"/>
  <c r="L2998" i="1"/>
  <c r="O2999" i="1"/>
  <c r="L2999" i="1"/>
  <c r="O3000" i="1"/>
  <c r="L3000" i="1"/>
  <c r="O3001" i="1"/>
  <c r="L3001" i="1"/>
  <c r="O3002" i="1"/>
  <c r="L3002" i="1"/>
  <c r="O3003" i="1"/>
  <c r="L3003" i="1"/>
  <c r="O3004" i="1"/>
  <c r="L3004" i="1"/>
  <c r="O3005" i="1"/>
  <c r="L3005" i="1"/>
  <c r="O3006" i="1"/>
  <c r="L3006" i="1"/>
  <c r="O3007" i="1"/>
  <c r="L3007" i="1"/>
  <c r="O3008" i="1"/>
  <c r="L3008" i="1"/>
  <c r="O3009" i="1"/>
  <c r="L3009" i="1"/>
  <c r="O3010" i="1"/>
  <c r="L3010" i="1"/>
  <c r="O3011" i="1"/>
  <c r="L3011" i="1"/>
  <c r="O3012" i="1"/>
  <c r="L3012" i="1"/>
  <c r="O3013" i="1"/>
  <c r="L3013" i="1"/>
  <c r="O3014" i="1"/>
  <c r="L3014" i="1"/>
  <c r="O3015" i="1"/>
  <c r="L3015" i="1"/>
  <c r="O3016" i="1"/>
  <c r="L3016" i="1"/>
  <c r="O3017" i="1"/>
  <c r="L3017" i="1"/>
  <c r="O3018" i="1"/>
  <c r="L3018" i="1"/>
  <c r="O3019" i="1"/>
  <c r="L3019" i="1"/>
  <c r="O3020" i="1"/>
  <c r="L3020" i="1"/>
  <c r="O3021" i="1"/>
  <c r="L3021" i="1"/>
  <c r="O3022" i="1"/>
  <c r="L3022" i="1"/>
  <c r="O3023" i="1"/>
  <c r="L3023" i="1"/>
  <c r="O3024" i="1"/>
  <c r="L3024" i="1"/>
  <c r="O3025" i="1"/>
  <c r="L3025" i="1"/>
  <c r="O3026" i="1"/>
  <c r="L3026" i="1"/>
  <c r="O3027" i="1"/>
  <c r="L3027" i="1"/>
  <c r="O3028" i="1"/>
  <c r="L3028" i="1"/>
  <c r="O3029" i="1"/>
  <c r="L3029" i="1"/>
  <c r="O3030" i="1"/>
  <c r="L3030" i="1"/>
  <c r="O3031" i="1"/>
  <c r="L3031" i="1"/>
  <c r="O3032" i="1"/>
  <c r="L3032" i="1"/>
  <c r="O3033" i="1"/>
  <c r="L3033" i="1"/>
  <c r="O3034" i="1"/>
  <c r="L3034" i="1"/>
  <c r="O3035" i="1"/>
  <c r="L3035" i="1"/>
  <c r="O3036" i="1"/>
  <c r="L3036" i="1"/>
  <c r="O3037" i="1"/>
  <c r="L3037" i="1"/>
  <c r="O3038" i="1"/>
  <c r="L3038" i="1"/>
  <c r="O3039" i="1"/>
  <c r="L3039" i="1"/>
  <c r="O3040" i="1"/>
  <c r="L3040" i="1"/>
  <c r="O3041" i="1"/>
  <c r="L3041" i="1"/>
  <c r="O3042" i="1"/>
  <c r="L3042" i="1"/>
  <c r="O3043" i="1"/>
  <c r="L3043" i="1"/>
  <c r="O3044" i="1"/>
  <c r="L3044" i="1"/>
  <c r="O3045" i="1"/>
  <c r="L3045" i="1"/>
  <c r="O3046" i="1"/>
  <c r="L3046" i="1"/>
  <c r="O3047" i="1"/>
  <c r="L3047" i="1"/>
  <c r="O3048" i="1"/>
  <c r="L3048" i="1"/>
  <c r="O3049" i="1"/>
  <c r="L3049" i="1"/>
  <c r="O3050" i="1"/>
  <c r="L3050" i="1"/>
  <c r="O3051" i="1"/>
  <c r="L3051" i="1"/>
  <c r="O3052" i="1"/>
  <c r="L3052" i="1"/>
  <c r="O3053" i="1"/>
  <c r="L3053" i="1"/>
  <c r="O3054" i="1"/>
  <c r="L3054" i="1"/>
  <c r="O3055" i="1"/>
  <c r="L3055" i="1"/>
  <c r="O3056" i="1"/>
  <c r="L3056" i="1"/>
  <c r="O3057" i="1"/>
  <c r="L3057" i="1"/>
  <c r="O3058" i="1"/>
  <c r="L3058" i="1"/>
  <c r="O3059" i="1"/>
  <c r="L3059" i="1"/>
  <c r="O3060" i="1"/>
  <c r="L3060" i="1"/>
  <c r="O3061" i="1"/>
  <c r="L3061" i="1"/>
  <c r="O3062" i="1"/>
  <c r="L3062" i="1"/>
  <c r="O3063" i="1"/>
  <c r="L3063" i="1"/>
  <c r="O3064" i="1"/>
  <c r="L3064" i="1"/>
  <c r="O3065" i="1"/>
  <c r="L3065" i="1"/>
  <c r="O3066" i="1"/>
  <c r="L3066" i="1"/>
  <c r="O3067" i="1"/>
  <c r="L3067" i="1"/>
  <c r="O3068" i="1"/>
  <c r="L3068" i="1"/>
  <c r="O3069" i="1"/>
  <c r="L3069" i="1"/>
  <c r="O3070" i="1"/>
  <c r="L3070" i="1"/>
  <c r="O3071" i="1"/>
  <c r="L3071" i="1"/>
  <c r="O3072" i="1"/>
  <c r="L3072" i="1"/>
  <c r="O3073" i="1"/>
  <c r="L3073" i="1"/>
  <c r="O3074" i="1"/>
  <c r="L3074" i="1"/>
  <c r="O3075" i="1"/>
  <c r="L3075" i="1"/>
  <c r="O3076" i="1"/>
  <c r="L3076" i="1"/>
  <c r="O3077" i="1"/>
  <c r="L3077" i="1"/>
  <c r="O3078" i="1"/>
  <c r="L3078" i="1"/>
  <c r="O3079" i="1"/>
  <c r="L3079" i="1"/>
  <c r="O3080" i="1"/>
  <c r="L3080" i="1"/>
  <c r="O3081" i="1"/>
  <c r="L3081" i="1"/>
  <c r="O3082" i="1"/>
  <c r="L3082" i="1"/>
  <c r="O3083" i="1"/>
  <c r="L3083" i="1"/>
  <c r="O3084" i="1"/>
  <c r="L3084" i="1"/>
  <c r="O3085" i="1"/>
  <c r="L3085" i="1"/>
  <c r="O3086" i="1"/>
  <c r="L3086" i="1"/>
  <c r="O3087" i="1"/>
  <c r="L3087" i="1"/>
  <c r="O3088" i="1"/>
  <c r="L3088" i="1"/>
  <c r="O3089" i="1"/>
  <c r="L3089" i="1"/>
  <c r="O3090" i="1"/>
  <c r="L3090" i="1"/>
  <c r="O3091" i="1"/>
  <c r="L3091" i="1"/>
  <c r="O3092" i="1"/>
  <c r="L3092" i="1"/>
  <c r="O3093" i="1"/>
  <c r="L3093" i="1"/>
  <c r="O3094" i="1"/>
  <c r="L3094" i="1"/>
  <c r="O3095" i="1"/>
  <c r="L3095" i="1"/>
  <c r="O3096" i="1"/>
  <c r="L3096" i="1"/>
  <c r="O3097" i="1"/>
  <c r="L3097" i="1"/>
  <c r="O3098" i="1"/>
  <c r="L3098" i="1"/>
  <c r="O3099" i="1"/>
  <c r="L3099" i="1"/>
  <c r="O3100" i="1"/>
  <c r="L3100" i="1"/>
  <c r="O3101" i="1"/>
  <c r="L3101" i="1"/>
  <c r="O3102" i="1"/>
  <c r="L3102" i="1"/>
  <c r="O3103" i="1"/>
  <c r="L3103" i="1"/>
  <c r="O3104" i="1"/>
  <c r="L3104" i="1"/>
  <c r="O3105" i="1"/>
  <c r="L3105" i="1"/>
  <c r="O3106" i="1"/>
  <c r="L3106" i="1"/>
  <c r="O3107" i="1"/>
  <c r="L3107" i="1"/>
  <c r="O3108" i="1"/>
  <c r="L3108" i="1"/>
  <c r="O3109" i="1"/>
  <c r="L3109" i="1"/>
  <c r="O3110" i="1"/>
  <c r="L3110" i="1"/>
  <c r="O3111" i="1"/>
  <c r="L3111" i="1"/>
  <c r="O3112" i="1"/>
  <c r="L3112" i="1"/>
  <c r="O3113" i="1"/>
  <c r="L3113" i="1"/>
  <c r="O3114" i="1"/>
  <c r="L3114" i="1"/>
  <c r="O3115" i="1"/>
  <c r="L3115" i="1"/>
  <c r="O3116" i="1"/>
  <c r="L3116" i="1"/>
  <c r="O3117" i="1"/>
  <c r="L3117" i="1"/>
  <c r="O3118" i="1"/>
  <c r="L3118" i="1"/>
  <c r="O3119" i="1"/>
  <c r="L3119" i="1"/>
  <c r="O3120" i="1"/>
  <c r="L3120" i="1"/>
  <c r="O3121" i="1"/>
  <c r="L3121" i="1"/>
  <c r="O3122" i="1"/>
  <c r="L3122" i="1"/>
  <c r="O3123" i="1"/>
  <c r="L3123" i="1"/>
  <c r="O3124" i="1"/>
  <c r="L3124" i="1"/>
  <c r="O3125" i="1"/>
  <c r="L3125" i="1"/>
  <c r="O3126" i="1"/>
  <c r="L3126" i="1"/>
  <c r="O3127" i="1"/>
  <c r="L3127" i="1"/>
  <c r="O3128" i="1"/>
  <c r="L3128" i="1"/>
  <c r="O3129" i="1"/>
  <c r="L3129" i="1"/>
  <c r="O3130" i="1"/>
  <c r="L3130" i="1"/>
  <c r="O3131" i="1"/>
  <c r="L3131" i="1"/>
  <c r="O3132" i="1"/>
  <c r="L3132" i="1"/>
  <c r="O3133" i="1"/>
  <c r="L3133" i="1"/>
  <c r="O3134" i="1"/>
  <c r="L3134" i="1"/>
  <c r="O3135" i="1"/>
  <c r="L3135" i="1"/>
  <c r="O3136" i="1"/>
  <c r="L3136" i="1"/>
  <c r="O3137" i="1"/>
  <c r="L3137" i="1"/>
  <c r="O3138" i="1"/>
  <c r="L3138" i="1"/>
  <c r="O3139" i="1"/>
  <c r="L3139" i="1"/>
  <c r="O3140" i="1"/>
  <c r="L3140" i="1"/>
  <c r="O3141" i="1"/>
  <c r="L3141" i="1"/>
  <c r="O3142" i="1"/>
  <c r="L3142" i="1"/>
  <c r="O3143" i="1"/>
  <c r="L3143" i="1"/>
  <c r="O3144" i="1"/>
  <c r="L3144" i="1"/>
  <c r="O3145" i="1"/>
  <c r="L3145" i="1"/>
  <c r="O3146" i="1"/>
  <c r="L3146" i="1"/>
  <c r="O3147" i="1"/>
  <c r="L3147" i="1"/>
  <c r="O3148" i="1"/>
  <c r="L3148" i="1"/>
  <c r="O3149" i="1"/>
  <c r="L3149" i="1"/>
  <c r="O3150" i="1"/>
  <c r="L3150" i="1"/>
  <c r="O3151" i="1"/>
  <c r="L3151" i="1"/>
  <c r="O3152" i="1"/>
  <c r="L3152" i="1"/>
  <c r="O3153" i="1"/>
  <c r="L3153" i="1"/>
  <c r="O3154" i="1"/>
  <c r="L3154" i="1"/>
  <c r="O3155" i="1"/>
  <c r="L3155" i="1"/>
  <c r="O3156" i="1"/>
  <c r="L3156" i="1"/>
  <c r="O3157" i="1"/>
  <c r="L3157" i="1"/>
  <c r="O3158" i="1"/>
  <c r="L3158" i="1"/>
  <c r="O3159" i="1"/>
  <c r="L3159" i="1"/>
  <c r="O3160" i="1"/>
  <c r="L3160" i="1"/>
  <c r="O3161" i="1"/>
  <c r="L3161" i="1"/>
  <c r="O3162" i="1"/>
  <c r="L3162" i="1"/>
  <c r="O3163" i="1"/>
  <c r="L3163" i="1"/>
  <c r="O3164" i="1"/>
  <c r="L3164" i="1"/>
  <c r="O3165" i="1"/>
  <c r="L3165" i="1"/>
  <c r="O3166" i="1"/>
  <c r="L3166" i="1"/>
  <c r="O3167" i="1"/>
  <c r="L3167" i="1"/>
  <c r="O3168" i="1"/>
  <c r="L3168" i="1"/>
  <c r="O3169" i="1"/>
  <c r="L3169" i="1"/>
  <c r="O3170" i="1"/>
  <c r="L3170" i="1"/>
  <c r="O3171" i="1"/>
  <c r="L3171" i="1"/>
  <c r="O3172" i="1"/>
  <c r="L3172" i="1"/>
  <c r="O3173" i="1"/>
  <c r="L3173" i="1"/>
  <c r="O3174" i="1"/>
  <c r="L3174" i="1"/>
  <c r="O3175" i="1"/>
  <c r="L3175" i="1"/>
  <c r="O3176" i="1"/>
  <c r="L3176" i="1"/>
  <c r="O3177" i="1"/>
  <c r="L3177" i="1"/>
  <c r="O3178" i="1"/>
  <c r="L3178" i="1"/>
  <c r="O3179" i="1"/>
  <c r="L3179" i="1"/>
  <c r="O3180" i="1"/>
  <c r="L3180" i="1"/>
  <c r="O3181" i="1"/>
  <c r="L3181" i="1"/>
  <c r="O3182" i="1"/>
  <c r="L3182" i="1"/>
  <c r="O3183" i="1"/>
  <c r="L3183" i="1"/>
  <c r="O3184" i="1"/>
  <c r="L3184" i="1"/>
  <c r="O3185" i="1"/>
  <c r="L3185" i="1"/>
  <c r="O3186" i="1"/>
  <c r="L3186" i="1"/>
  <c r="O3187" i="1"/>
  <c r="L3187" i="1"/>
  <c r="O3188" i="1"/>
  <c r="L3188" i="1"/>
  <c r="O3189" i="1"/>
  <c r="L3189" i="1"/>
  <c r="O3190" i="1"/>
  <c r="L3190" i="1"/>
  <c r="O3191" i="1"/>
  <c r="L3191" i="1"/>
  <c r="O3192" i="1"/>
  <c r="L3192" i="1"/>
  <c r="O3193" i="1"/>
  <c r="L3193" i="1"/>
  <c r="O3194" i="1"/>
  <c r="L3194" i="1"/>
  <c r="O3195" i="1"/>
  <c r="L3195" i="1"/>
  <c r="O3196" i="1"/>
  <c r="L3196" i="1"/>
  <c r="O3197" i="1"/>
  <c r="L3197" i="1"/>
  <c r="O3198" i="1"/>
  <c r="L3198" i="1"/>
  <c r="O3199" i="1"/>
  <c r="L3199" i="1"/>
  <c r="O3200" i="1"/>
  <c r="L3200" i="1"/>
  <c r="O3201" i="1"/>
  <c r="L3201" i="1"/>
  <c r="O3202" i="1"/>
  <c r="L3202" i="1"/>
  <c r="O3203" i="1"/>
  <c r="L3203" i="1"/>
  <c r="O3204" i="1"/>
  <c r="L3204" i="1"/>
  <c r="O3205" i="1"/>
  <c r="L3205" i="1"/>
  <c r="O3206" i="1"/>
  <c r="L3206" i="1"/>
  <c r="O3207" i="1"/>
  <c r="L3207" i="1"/>
  <c r="O3208" i="1"/>
  <c r="L3208" i="1"/>
  <c r="O3209" i="1"/>
  <c r="L3209" i="1"/>
  <c r="O3210" i="1"/>
  <c r="L3210" i="1"/>
  <c r="O3211" i="1"/>
  <c r="L3211" i="1"/>
  <c r="O3212" i="1"/>
  <c r="L3212" i="1"/>
  <c r="O3213" i="1"/>
  <c r="L3213" i="1"/>
  <c r="O3214" i="1"/>
  <c r="L3214" i="1"/>
  <c r="O3215" i="1"/>
  <c r="L3215" i="1"/>
  <c r="O3216" i="1"/>
  <c r="L3216" i="1"/>
  <c r="O3217" i="1"/>
  <c r="L3217" i="1"/>
  <c r="O3218" i="1"/>
  <c r="L3218" i="1"/>
  <c r="O3219" i="1"/>
  <c r="L3219" i="1"/>
  <c r="O3220" i="1"/>
  <c r="L3220" i="1"/>
  <c r="O3221" i="1"/>
  <c r="L3221" i="1"/>
  <c r="O3222" i="1"/>
  <c r="L3222" i="1"/>
  <c r="O3223" i="1"/>
  <c r="L3223" i="1"/>
  <c r="O3224" i="1"/>
  <c r="L3224" i="1"/>
  <c r="O3225" i="1"/>
  <c r="L3225" i="1"/>
  <c r="O3226" i="1"/>
  <c r="L3226" i="1"/>
  <c r="O3227" i="1"/>
  <c r="L3227" i="1"/>
  <c r="O3228" i="1"/>
  <c r="L3228" i="1"/>
  <c r="O3229" i="1"/>
  <c r="L3229" i="1"/>
  <c r="O3230" i="1"/>
  <c r="L3230" i="1"/>
  <c r="O3231" i="1"/>
  <c r="L3231" i="1"/>
  <c r="O3232" i="1"/>
  <c r="L3232" i="1"/>
  <c r="O3233" i="1"/>
  <c r="L3233" i="1"/>
  <c r="O3234" i="1"/>
  <c r="L3234" i="1"/>
  <c r="O3235" i="1"/>
  <c r="L3235" i="1"/>
  <c r="O3236" i="1"/>
  <c r="L3236" i="1"/>
  <c r="O3237" i="1"/>
  <c r="L3237" i="1"/>
  <c r="O3238" i="1"/>
  <c r="L3238" i="1"/>
  <c r="O3239" i="1"/>
  <c r="L3239" i="1"/>
  <c r="O3240" i="1"/>
  <c r="L3240" i="1"/>
  <c r="O3241" i="1"/>
  <c r="L3241" i="1"/>
  <c r="O3242" i="1"/>
  <c r="L3242" i="1"/>
  <c r="O3243" i="1"/>
  <c r="L3243" i="1"/>
  <c r="O3244" i="1"/>
  <c r="L3244" i="1"/>
  <c r="O3245" i="1"/>
  <c r="L3245" i="1"/>
  <c r="O3246" i="1"/>
  <c r="L3246" i="1"/>
  <c r="O3247" i="1"/>
  <c r="L3247" i="1"/>
  <c r="O3248" i="1"/>
  <c r="L3248" i="1"/>
  <c r="O3249" i="1"/>
  <c r="L3249" i="1"/>
  <c r="O3250" i="1"/>
  <c r="L3250" i="1"/>
  <c r="O3251" i="1"/>
  <c r="L3251" i="1"/>
  <c r="O3252" i="1"/>
  <c r="L3252" i="1"/>
  <c r="O3253" i="1"/>
  <c r="L3253" i="1"/>
  <c r="O3254" i="1"/>
  <c r="L3254" i="1"/>
  <c r="O3255" i="1"/>
  <c r="L3255" i="1"/>
  <c r="O3256" i="1"/>
  <c r="L3256" i="1"/>
  <c r="O3257" i="1"/>
  <c r="L3257" i="1"/>
  <c r="O3258" i="1"/>
  <c r="L3258" i="1"/>
  <c r="O3259" i="1"/>
  <c r="L3259" i="1"/>
  <c r="O3260" i="1"/>
  <c r="L3260" i="1"/>
  <c r="O3261" i="1"/>
  <c r="L3261" i="1"/>
  <c r="O3262" i="1"/>
  <c r="L3262" i="1"/>
  <c r="O3263" i="1"/>
  <c r="L3263" i="1"/>
  <c r="O3264" i="1"/>
  <c r="L3264" i="1"/>
  <c r="O3265" i="1"/>
  <c r="L3265" i="1"/>
  <c r="O3266" i="1"/>
  <c r="L3266" i="1"/>
  <c r="O3267" i="1"/>
  <c r="L3267" i="1"/>
  <c r="O3268" i="1"/>
  <c r="L3268" i="1"/>
  <c r="O3269" i="1"/>
  <c r="L3269" i="1"/>
  <c r="O3270" i="1"/>
  <c r="L3270" i="1"/>
  <c r="O3271" i="1"/>
  <c r="L3271" i="1"/>
  <c r="O3272" i="1"/>
  <c r="L3272" i="1"/>
  <c r="O3273" i="1"/>
  <c r="L3273" i="1"/>
  <c r="O3274" i="1"/>
  <c r="L3274" i="1"/>
  <c r="O3275" i="1"/>
  <c r="L3275" i="1"/>
  <c r="O3276" i="1"/>
  <c r="L3276" i="1"/>
  <c r="O3277" i="1"/>
  <c r="L3277" i="1"/>
  <c r="O3278" i="1"/>
  <c r="L3278" i="1"/>
  <c r="O3279" i="1"/>
  <c r="L3279" i="1"/>
  <c r="O3280" i="1"/>
  <c r="L3280" i="1"/>
  <c r="O3281" i="1"/>
  <c r="L3281" i="1"/>
  <c r="O3282" i="1"/>
  <c r="L3282" i="1"/>
  <c r="O3283" i="1"/>
  <c r="L3283" i="1"/>
  <c r="O3284" i="1"/>
  <c r="L3284" i="1"/>
  <c r="O3285" i="1"/>
  <c r="L3285" i="1"/>
  <c r="O3286" i="1"/>
  <c r="L3286" i="1"/>
  <c r="O3287" i="1"/>
  <c r="L3287" i="1"/>
  <c r="O3288" i="1"/>
  <c r="L3288" i="1"/>
  <c r="O3289" i="1"/>
  <c r="L3289" i="1"/>
  <c r="O3290" i="1"/>
  <c r="L3290" i="1"/>
  <c r="O3291" i="1"/>
  <c r="L3291" i="1"/>
  <c r="O3292" i="1"/>
  <c r="L3292" i="1"/>
  <c r="O3293" i="1"/>
  <c r="L3293" i="1"/>
  <c r="O3294" i="1"/>
  <c r="L3294" i="1"/>
  <c r="O3295" i="1"/>
  <c r="L3295" i="1"/>
  <c r="O3296" i="1"/>
  <c r="L3296" i="1"/>
  <c r="O3297" i="1"/>
  <c r="L3297" i="1"/>
  <c r="O3298" i="1"/>
  <c r="L3298" i="1"/>
  <c r="O3299" i="1"/>
  <c r="L3299" i="1"/>
  <c r="O3300" i="1"/>
  <c r="L3300" i="1"/>
  <c r="O3301" i="1"/>
  <c r="L3301" i="1"/>
  <c r="O3302" i="1"/>
  <c r="L3302" i="1"/>
  <c r="O3303" i="1"/>
  <c r="L3303" i="1"/>
  <c r="O3304" i="1"/>
  <c r="L3304" i="1"/>
  <c r="O3305" i="1"/>
  <c r="L3305" i="1"/>
  <c r="O3306" i="1"/>
  <c r="L3306" i="1"/>
  <c r="O3307" i="1"/>
  <c r="L3307" i="1"/>
  <c r="O3308" i="1"/>
  <c r="L3308" i="1"/>
  <c r="O3309" i="1"/>
  <c r="L3309" i="1"/>
  <c r="O3310" i="1"/>
  <c r="L3310" i="1"/>
  <c r="O3311" i="1"/>
  <c r="L3311" i="1"/>
  <c r="O3312" i="1"/>
  <c r="L3312" i="1"/>
  <c r="O3313" i="1"/>
  <c r="L3313" i="1"/>
  <c r="O3314" i="1"/>
  <c r="L3314" i="1"/>
  <c r="O3315" i="1"/>
  <c r="L3315" i="1"/>
  <c r="O3316" i="1"/>
  <c r="L3316" i="1"/>
  <c r="O3317" i="1"/>
  <c r="L3317" i="1"/>
  <c r="O3318" i="1"/>
  <c r="L3318" i="1"/>
  <c r="O3319" i="1"/>
  <c r="L3319" i="1"/>
  <c r="O3320" i="1"/>
  <c r="L3320" i="1"/>
  <c r="O3321" i="1"/>
  <c r="L3321" i="1"/>
  <c r="O3322" i="1"/>
  <c r="L3322" i="1"/>
  <c r="O3323" i="1"/>
  <c r="L3323" i="1"/>
  <c r="O3324" i="1"/>
  <c r="L3324" i="1"/>
  <c r="O3325" i="1"/>
  <c r="L3325" i="1"/>
  <c r="O3326" i="1"/>
  <c r="L3326" i="1"/>
  <c r="O3327" i="1"/>
  <c r="L3327" i="1"/>
  <c r="O3328" i="1"/>
  <c r="L3328" i="1"/>
  <c r="O3329" i="1"/>
  <c r="L3329" i="1"/>
  <c r="O3330" i="1"/>
  <c r="L3330" i="1"/>
  <c r="O3331" i="1"/>
  <c r="L3331" i="1"/>
  <c r="O3332" i="1"/>
  <c r="L3332" i="1"/>
  <c r="O3333" i="1"/>
  <c r="L3333" i="1"/>
  <c r="O3334" i="1"/>
  <c r="L3334" i="1"/>
  <c r="O3335" i="1"/>
  <c r="L3335" i="1"/>
  <c r="O3336" i="1"/>
  <c r="L3336" i="1"/>
  <c r="O3337" i="1"/>
  <c r="L3337" i="1"/>
  <c r="O3338" i="1"/>
  <c r="L3338" i="1"/>
  <c r="O3339" i="1"/>
  <c r="L3339" i="1"/>
  <c r="O3340" i="1"/>
  <c r="L3340" i="1"/>
  <c r="O3341" i="1"/>
  <c r="L3341" i="1"/>
  <c r="O3342" i="1"/>
  <c r="L3342" i="1"/>
  <c r="O3343" i="1"/>
  <c r="L3343" i="1"/>
  <c r="O3344" i="1"/>
  <c r="L3344" i="1"/>
  <c r="O3345" i="1"/>
  <c r="L3345" i="1"/>
  <c r="O3346" i="1"/>
  <c r="L3346" i="1"/>
  <c r="O3347" i="1"/>
  <c r="L3347" i="1"/>
  <c r="O3348" i="1"/>
  <c r="L3348" i="1"/>
  <c r="O3349" i="1"/>
  <c r="L3349" i="1"/>
  <c r="O3350" i="1"/>
  <c r="L3350" i="1"/>
  <c r="O3351" i="1"/>
  <c r="L3351" i="1"/>
  <c r="O3352" i="1"/>
  <c r="L3352" i="1"/>
  <c r="O3353" i="1"/>
  <c r="L3353" i="1"/>
  <c r="O3354" i="1"/>
  <c r="L3354" i="1"/>
  <c r="O3355" i="1"/>
  <c r="L3355" i="1"/>
  <c r="O3356" i="1"/>
  <c r="L3356" i="1"/>
  <c r="O3357" i="1"/>
  <c r="L3357" i="1"/>
  <c r="O3358" i="1"/>
  <c r="L3358" i="1"/>
  <c r="O3359" i="1"/>
  <c r="L3359" i="1"/>
  <c r="O3360" i="1"/>
  <c r="L3360" i="1"/>
  <c r="O3361" i="1"/>
  <c r="L3361" i="1"/>
  <c r="O3362" i="1"/>
  <c r="L3362" i="1"/>
  <c r="O3363" i="1"/>
  <c r="L3363" i="1"/>
  <c r="O3364" i="1"/>
  <c r="L3364" i="1"/>
  <c r="O3365" i="1"/>
  <c r="L3365" i="1"/>
  <c r="O3366" i="1"/>
  <c r="L3366" i="1"/>
  <c r="O3367" i="1"/>
  <c r="L3367" i="1"/>
  <c r="O3368" i="1"/>
  <c r="L3368" i="1"/>
  <c r="O3369" i="1"/>
  <c r="L3369" i="1"/>
  <c r="O3370" i="1"/>
  <c r="L3370" i="1"/>
  <c r="O3371" i="1"/>
  <c r="L3371" i="1"/>
  <c r="O3372" i="1"/>
  <c r="L3372" i="1"/>
  <c r="O3373" i="1"/>
  <c r="L3373" i="1"/>
  <c r="O3374" i="1"/>
  <c r="L3374" i="1"/>
  <c r="O3375" i="1"/>
  <c r="L3375" i="1"/>
  <c r="O3376" i="1"/>
  <c r="L3376" i="1"/>
  <c r="O3377" i="1"/>
  <c r="L3377" i="1"/>
  <c r="O3378" i="1"/>
  <c r="L3378" i="1"/>
  <c r="O3379" i="1"/>
  <c r="L3379" i="1"/>
  <c r="O3380" i="1"/>
  <c r="L3380" i="1"/>
  <c r="O3381" i="1"/>
  <c r="L3381" i="1"/>
  <c r="O3382" i="1"/>
  <c r="L3382" i="1"/>
  <c r="O3383" i="1"/>
  <c r="L3383" i="1"/>
  <c r="O3384" i="1"/>
  <c r="L3384" i="1"/>
  <c r="O3385" i="1"/>
  <c r="L3385" i="1"/>
  <c r="O3386" i="1"/>
  <c r="L3386" i="1"/>
  <c r="O3387" i="1"/>
  <c r="L3387" i="1"/>
  <c r="O3388" i="1"/>
  <c r="L3388" i="1"/>
  <c r="O3389" i="1"/>
  <c r="L3389" i="1"/>
  <c r="O3390" i="1"/>
  <c r="L3390" i="1"/>
  <c r="O3391" i="1"/>
  <c r="L3391" i="1"/>
  <c r="O3392" i="1"/>
  <c r="L3392" i="1"/>
  <c r="O3393" i="1"/>
  <c r="L3393" i="1"/>
  <c r="O3394" i="1"/>
  <c r="L3394" i="1"/>
  <c r="O3395" i="1"/>
  <c r="L3395" i="1"/>
  <c r="O3396" i="1"/>
  <c r="L3396" i="1"/>
  <c r="O3397" i="1"/>
  <c r="L3397" i="1"/>
  <c r="O3398" i="1"/>
  <c r="L3398" i="1"/>
  <c r="O3399" i="1"/>
  <c r="L3399" i="1"/>
  <c r="O3400" i="1"/>
  <c r="L3400" i="1"/>
  <c r="O3401" i="1"/>
  <c r="L3401" i="1"/>
  <c r="O3402" i="1"/>
  <c r="L3402" i="1"/>
  <c r="O3403" i="1"/>
  <c r="L3403" i="1"/>
  <c r="O3404" i="1"/>
  <c r="L3404" i="1"/>
  <c r="O3405" i="1"/>
  <c r="L3405" i="1"/>
  <c r="O3406" i="1"/>
  <c r="L3406" i="1"/>
  <c r="O3407" i="1"/>
  <c r="L3407" i="1"/>
  <c r="O3408" i="1"/>
  <c r="L3408" i="1"/>
  <c r="O3409" i="1"/>
  <c r="L3409" i="1"/>
  <c r="O3410" i="1"/>
  <c r="L3410" i="1"/>
  <c r="O3411" i="1"/>
  <c r="L3411" i="1"/>
  <c r="O3412" i="1"/>
  <c r="L3412" i="1"/>
  <c r="O3413" i="1"/>
  <c r="L3413" i="1"/>
  <c r="O3414" i="1"/>
  <c r="L3414" i="1"/>
  <c r="O3415" i="1"/>
  <c r="L3415" i="1"/>
  <c r="O3416" i="1"/>
  <c r="L3416" i="1"/>
  <c r="O3417" i="1"/>
  <c r="L3417" i="1"/>
  <c r="O3418" i="1"/>
  <c r="L3418" i="1"/>
  <c r="O3419" i="1"/>
  <c r="L3419" i="1"/>
  <c r="O3420" i="1"/>
  <c r="L3420" i="1"/>
  <c r="O3421" i="1"/>
  <c r="L3421" i="1"/>
  <c r="O3422" i="1"/>
  <c r="L3422" i="1"/>
  <c r="O3423" i="1"/>
  <c r="L3423" i="1"/>
  <c r="O3424" i="1"/>
  <c r="L3424" i="1"/>
  <c r="O3425" i="1"/>
  <c r="L3425" i="1"/>
  <c r="O3426" i="1"/>
  <c r="L3426" i="1"/>
  <c r="O3427" i="1"/>
  <c r="L3427" i="1"/>
  <c r="O3428" i="1"/>
  <c r="L3428" i="1"/>
  <c r="O3429" i="1"/>
  <c r="L3429" i="1"/>
  <c r="O3430" i="1"/>
  <c r="L3430" i="1"/>
  <c r="O3431" i="1"/>
  <c r="L3431" i="1"/>
  <c r="O3432" i="1"/>
  <c r="L3432" i="1"/>
  <c r="O3433" i="1"/>
  <c r="L3433" i="1"/>
  <c r="O3434" i="1"/>
  <c r="L3434" i="1"/>
  <c r="O3435" i="1"/>
  <c r="L3435" i="1"/>
  <c r="O3436" i="1"/>
  <c r="L3436" i="1"/>
  <c r="O3437" i="1"/>
  <c r="L3437" i="1"/>
  <c r="O3438" i="1"/>
  <c r="L3438" i="1"/>
  <c r="O3439" i="1"/>
  <c r="L3439" i="1"/>
  <c r="O3440" i="1"/>
  <c r="L3440" i="1"/>
  <c r="O3441" i="1"/>
  <c r="L3441" i="1"/>
  <c r="O3442" i="1"/>
  <c r="L3442" i="1"/>
  <c r="O3443" i="1"/>
  <c r="L3443" i="1"/>
  <c r="O3444" i="1"/>
  <c r="L3444" i="1"/>
  <c r="O3445" i="1"/>
  <c r="L3445" i="1"/>
  <c r="O3446" i="1"/>
  <c r="L3446" i="1"/>
  <c r="O3447" i="1"/>
  <c r="L3447" i="1"/>
  <c r="O3448" i="1"/>
  <c r="L3448" i="1"/>
  <c r="O3449" i="1"/>
  <c r="L3449" i="1"/>
  <c r="O3450" i="1"/>
  <c r="L3450" i="1"/>
  <c r="O3451" i="1"/>
  <c r="L3451" i="1"/>
  <c r="O3452" i="1"/>
  <c r="L3452" i="1"/>
  <c r="O3453" i="1"/>
  <c r="L3453" i="1"/>
  <c r="O3454" i="1"/>
  <c r="L3454" i="1"/>
  <c r="O3455" i="1"/>
  <c r="L3455" i="1"/>
  <c r="O3456" i="1"/>
  <c r="L3456" i="1"/>
  <c r="O3457" i="1"/>
  <c r="L3457" i="1"/>
  <c r="O3458" i="1"/>
  <c r="L3458" i="1"/>
  <c r="O3459" i="1"/>
  <c r="L3459" i="1"/>
  <c r="O3460" i="1"/>
  <c r="L3460" i="1"/>
  <c r="O3461" i="1"/>
  <c r="L3461" i="1"/>
  <c r="O3462" i="1"/>
  <c r="L3462" i="1"/>
  <c r="O3463" i="1"/>
  <c r="L3463" i="1"/>
  <c r="O3464" i="1"/>
  <c r="L3464" i="1"/>
  <c r="O3465" i="1"/>
  <c r="L3465" i="1"/>
  <c r="O3466" i="1"/>
  <c r="L3466" i="1"/>
  <c r="O3467" i="1"/>
  <c r="L3467" i="1"/>
  <c r="O3468" i="1"/>
  <c r="L3468" i="1"/>
  <c r="O3469" i="1"/>
  <c r="L3469" i="1"/>
  <c r="O3470" i="1"/>
  <c r="L3470" i="1"/>
  <c r="O3471" i="1"/>
  <c r="L3471" i="1"/>
  <c r="O3472" i="1"/>
  <c r="L3472" i="1"/>
  <c r="O3473" i="1"/>
  <c r="L3473" i="1"/>
  <c r="O3474" i="1"/>
  <c r="L3474" i="1"/>
  <c r="O3475" i="1"/>
  <c r="L3475" i="1"/>
  <c r="O3476" i="1"/>
  <c r="L3476" i="1"/>
  <c r="O3477" i="1"/>
  <c r="L3477" i="1"/>
  <c r="O3478" i="1"/>
  <c r="L3478" i="1"/>
  <c r="O3479" i="1"/>
  <c r="L3479" i="1"/>
  <c r="O3480" i="1"/>
  <c r="L3480" i="1"/>
  <c r="O3481" i="1"/>
  <c r="L3481" i="1"/>
  <c r="O3482" i="1"/>
  <c r="L3482" i="1"/>
  <c r="O3483" i="1"/>
  <c r="L3483" i="1"/>
  <c r="O3484" i="1"/>
  <c r="L3484" i="1"/>
  <c r="O3485" i="1"/>
  <c r="L3485" i="1"/>
  <c r="O3486" i="1"/>
  <c r="L3486" i="1"/>
  <c r="O3487" i="1"/>
  <c r="L3487" i="1"/>
  <c r="O3488" i="1"/>
  <c r="L3488" i="1"/>
  <c r="O3489" i="1"/>
  <c r="L3489" i="1"/>
  <c r="O3490" i="1"/>
  <c r="L3490" i="1"/>
  <c r="O3491" i="1"/>
  <c r="L3491" i="1"/>
  <c r="O3492" i="1"/>
  <c r="L3492" i="1"/>
  <c r="O3493" i="1"/>
  <c r="L3493" i="1"/>
  <c r="O3494" i="1"/>
  <c r="L3494" i="1"/>
  <c r="O3495" i="1"/>
  <c r="L3495" i="1"/>
  <c r="O3496" i="1"/>
  <c r="L3496" i="1"/>
  <c r="O3497" i="1"/>
  <c r="L3497" i="1"/>
  <c r="O3498" i="1"/>
  <c r="L3498" i="1"/>
  <c r="O3499" i="1"/>
  <c r="L3499" i="1"/>
  <c r="O3500" i="1"/>
  <c r="L3500" i="1"/>
  <c r="O3501" i="1"/>
  <c r="L3501" i="1"/>
  <c r="O3502" i="1"/>
  <c r="L3502" i="1"/>
  <c r="O3503" i="1"/>
  <c r="L3503" i="1"/>
  <c r="O3504" i="1"/>
  <c r="L3504" i="1"/>
  <c r="O3505" i="1"/>
  <c r="L3505" i="1"/>
  <c r="O3506" i="1"/>
  <c r="L3506" i="1"/>
  <c r="O3507" i="1"/>
  <c r="L3507" i="1"/>
  <c r="O3508" i="1"/>
  <c r="L3508" i="1"/>
  <c r="O3509" i="1"/>
  <c r="L3509" i="1"/>
  <c r="O3510" i="1"/>
  <c r="L3510" i="1"/>
  <c r="O3511" i="1"/>
  <c r="L3511" i="1"/>
  <c r="O3512" i="1"/>
  <c r="L3512" i="1"/>
  <c r="O3513" i="1"/>
  <c r="L3513" i="1"/>
  <c r="O3514" i="1"/>
  <c r="L3514" i="1"/>
  <c r="O3515" i="1"/>
  <c r="L3515" i="1"/>
  <c r="O3516" i="1"/>
  <c r="L3516" i="1"/>
  <c r="O3517" i="1"/>
  <c r="L3517" i="1"/>
  <c r="O3518" i="1"/>
  <c r="L3518" i="1"/>
  <c r="O3519" i="1"/>
  <c r="L3519" i="1"/>
  <c r="O3520" i="1"/>
  <c r="L3520" i="1"/>
  <c r="O3521" i="1"/>
  <c r="L3521" i="1"/>
  <c r="O3522" i="1"/>
  <c r="L3522" i="1"/>
  <c r="O3523" i="1"/>
  <c r="L3523" i="1"/>
  <c r="O3524" i="1"/>
  <c r="L3524" i="1"/>
  <c r="O3525" i="1"/>
  <c r="L3525" i="1"/>
  <c r="O3526" i="1"/>
  <c r="L3526" i="1"/>
  <c r="O3527" i="1"/>
  <c r="L3527" i="1"/>
  <c r="O3528" i="1"/>
  <c r="L3528" i="1"/>
  <c r="O3529" i="1"/>
  <c r="L3529" i="1"/>
  <c r="O3530" i="1"/>
  <c r="L3530" i="1"/>
  <c r="O3531" i="1"/>
  <c r="L3531" i="1"/>
  <c r="O3532" i="1"/>
  <c r="L3532" i="1"/>
  <c r="O3533" i="1"/>
  <c r="L3533" i="1"/>
  <c r="O3534" i="1"/>
  <c r="L3534" i="1"/>
  <c r="O3535" i="1"/>
  <c r="L3535" i="1"/>
  <c r="O3536" i="1"/>
  <c r="L3536" i="1"/>
  <c r="O3537" i="1"/>
  <c r="L3537" i="1"/>
  <c r="O3538" i="1"/>
  <c r="L3538" i="1"/>
  <c r="O3539" i="1"/>
  <c r="L3539" i="1"/>
  <c r="O3540" i="1"/>
  <c r="L3540" i="1"/>
  <c r="O3541" i="1"/>
  <c r="L3541" i="1"/>
  <c r="O3542" i="1"/>
  <c r="L3542" i="1"/>
  <c r="O3543" i="1"/>
  <c r="L3543" i="1"/>
  <c r="O3544" i="1"/>
  <c r="L3544" i="1"/>
  <c r="O3545" i="1"/>
  <c r="L3545" i="1"/>
  <c r="O3546" i="1"/>
  <c r="L3546" i="1"/>
  <c r="O3547" i="1"/>
  <c r="L3547" i="1"/>
  <c r="O3548" i="1"/>
  <c r="L3548" i="1"/>
  <c r="O3549" i="1"/>
  <c r="L3549" i="1"/>
  <c r="O3550" i="1"/>
  <c r="L3550" i="1"/>
  <c r="O3551" i="1"/>
  <c r="L3551" i="1"/>
  <c r="O3552" i="1"/>
  <c r="L3552" i="1"/>
  <c r="O3553" i="1"/>
  <c r="L3553" i="1"/>
  <c r="O3554" i="1"/>
  <c r="L3554" i="1"/>
  <c r="O3555" i="1"/>
  <c r="L3555" i="1"/>
  <c r="O3556" i="1"/>
  <c r="L3556" i="1"/>
  <c r="O3557" i="1"/>
  <c r="L3557" i="1"/>
  <c r="O3558" i="1"/>
  <c r="L3558" i="1"/>
  <c r="O3559" i="1"/>
  <c r="L3559" i="1"/>
  <c r="O3560" i="1"/>
  <c r="L3560" i="1"/>
  <c r="O3561" i="1"/>
  <c r="L3561" i="1"/>
  <c r="O3562" i="1"/>
  <c r="L3562" i="1"/>
  <c r="O3563" i="1"/>
  <c r="L3563" i="1"/>
  <c r="O3564" i="1"/>
  <c r="L3564" i="1"/>
  <c r="O3565" i="1"/>
  <c r="L3565" i="1"/>
  <c r="O3566" i="1"/>
  <c r="L3566" i="1"/>
  <c r="O3567" i="1"/>
  <c r="L3567" i="1"/>
  <c r="O3568" i="1"/>
  <c r="L3568" i="1"/>
  <c r="O3569" i="1"/>
  <c r="L3569" i="1"/>
  <c r="O3570" i="1"/>
  <c r="L3570" i="1"/>
  <c r="O3571" i="1"/>
  <c r="L3571" i="1"/>
  <c r="O3572" i="1"/>
  <c r="L3572" i="1"/>
  <c r="O3573" i="1"/>
  <c r="L3573" i="1"/>
  <c r="O3574" i="1"/>
  <c r="L3574" i="1"/>
  <c r="O3575" i="1"/>
  <c r="L3575" i="1"/>
  <c r="O3576" i="1"/>
  <c r="L3576" i="1"/>
  <c r="O3577" i="1"/>
  <c r="L3577" i="1"/>
  <c r="O3578" i="1"/>
  <c r="L3578" i="1"/>
  <c r="O3579" i="1"/>
  <c r="L3579" i="1"/>
  <c r="O3580" i="1"/>
  <c r="L3580" i="1"/>
  <c r="O3581" i="1"/>
  <c r="L3581" i="1"/>
  <c r="O3582" i="1"/>
  <c r="L3582" i="1"/>
  <c r="O3583" i="1"/>
  <c r="L3583" i="1"/>
  <c r="O3584" i="1"/>
  <c r="L3584" i="1"/>
  <c r="O3585" i="1"/>
  <c r="L3585" i="1"/>
  <c r="O3586" i="1"/>
  <c r="L3586" i="1"/>
  <c r="O3587" i="1"/>
  <c r="L3587" i="1"/>
  <c r="O3588" i="1"/>
  <c r="L3588" i="1"/>
  <c r="O3589" i="1"/>
  <c r="L3589" i="1"/>
  <c r="O3590" i="1"/>
  <c r="L3590" i="1"/>
  <c r="O3591" i="1"/>
  <c r="L3591" i="1"/>
  <c r="O3592" i="1"/>
  <c r="L3592" i="1"/>
  <c r="O3593" i="1"/>
  <c r="L3593" i="1"/>
  <c r="O3594" i="1"/>
  <c r="L3594" i="1"/>
  <c r="O3595" i="1"/>
  <c r="L3595" i="1"/>
  <c r="O3596" i="1"/>
  <c r="L3596" i="1"/>
  <c r="O3597" i="1"/>
  <c r="L3597" i="1"/>
  <c r="O3598" i="1"/>
  <c r="L3598" i="1"/>
  <c r="O3599" i="1"/>
  <c r="L3599" i="1"/>
  <c r="O3600" i="1"/>
  <c r="L3600" i="1"/>
  <c r="O3601" i="1"/>
  <c r="L3601" i="1"/>
  <c r="O3602" i="1"/>
  <c r="L3602" i="1"/>
  <c r="O3603" i="1"/>
  <c r="L3603" i="1"/>
  <c r="O3604" i="1"/>
  <c r="L3604" i="1"/>
  <c r="O3605" i="1"/>
  <c r="L3605" i="1"/>
  <c r="O3606" i="1"/>
  <c r="L3606" i="1"/>
  <c r="O3607" i="1"/>
  <c r="L3607" i="1"/>
  <c r="O3608" i="1"/>
  <c r="L3608" i="1"/>
  <c r="O3609" i="1"/>
  <c r="L3609" i="1"/>
  <c r="O3610" i="1"/>
  <c r="L3610" i="1"/>
  <c r="O3611" i="1"/>
  <c r="L3611" i="1"/>
  <c r="O3612" i="1"/>
  <c r="L3612" i="1"/>
  <c r="O3613" i="1"/>
  <c r="L3613" i="1"/>
  <c r="O3614" i="1"/>
  <c r="L3614" i="1"/>
  <c r="O3615" i="1"/>
  <c r="L3615" i="1"/>
  <c r="O3616" i="1"/>
  <c r="L3616" i="1"/>
  <c r="O3617" i="1"/>
  <c r="L3617" i="1"/>
  <c r="O3618" i="1"/>
  <c r="L3618" i="1"/>
  <c r="O3619" i="1"/>
  <c r="L3619" i="1"/>
  <c r="O3620" i="1"/>
  <c r="L3620" i="1"/>
  <c r="O3621" i="1"/>
  <c r="L3621" i="1"/>
  <c r="O3622" i="1"/>
  <c r="L3622" i="1"/>
  <c r="O3623" i="1"/>
  <c r="L3623" i="1"/>
  <c r="O3624" i="1"/>
  <c r="L3624" i="1"/>
  <c r="O3625" i="1"/>
  <c r="L3625" i="1"/>
  <c r="O3626" i="1"/>
  <c r="L3626" i="1"/>
  <c r="O3627" i="1"/>
  <c r="L3627" i="1"/>
  <c r="O3628" i="1"/>
  <c r="L3628" i="1"/>
  <c r="O3629" i="1"/>
  <c r="L3629" i="1"/>
  <c r="O3630" i="1"/>
  <c r="L3630" i="1"/>
  <c r="O3631" i="1"/>
  <c r="L3631" i="1"/>
  <c r="O3632" i="1"/>
  <c r="L3632" i="1"/>
  <c r="O3633" i="1"/>
  <c r="L3633" i="1"/>
  <c r="O3634" i="1"/>
  <c r="L3634" i="1"/>
  <c r="O3635" i="1"/>
  <c r="L3635" i="1"/>
  <c r="O3636" i="1"/>
  <c r="L3636" i="1"/>
  <c r="O3637" i="1"/>
  <c r="L3637" i="1"/>
  <c r="O3638" i="1"/>
  <c r="L3638" i="1"/>
  <c r="O3639" i="1"/>
  <c r="L3639" i="1"/>
  <c r="O3640" i="1"/>
  <c r="L3640" i="1"/>
  <c r="O3641" i="1"/>
  <c r="L3641" i="1"/>
  <c r="O3642" i="1"/>
  <c r="L3642" i="1"/>
  <c r="O3643" i="1"/>
  <c r="L3643" i="1"/>
  <c r="O3644" i="1"/>
  <c r="L3644" i="1"/>
  <c r="O3645" i="1"/>
  <c r="L3645" i="1"/>
  <c r="O3646" i="1"/>
  <c r="L3646" i="1"/>
  <c r="O3647" i="1"/>
  <c r="L3647" i="1"/>
  <c r="O3648" i="1"/>
  <c r="L3648" i="1"/>
  <c r="O3649" i="1"/>
  <c r="L3649" i="1"/>
  <c r="O3650" i="1"/>
  <c r="L3650" i="1"/>
  <c r="O3651" i="1"/>
  <c r="L3651" i="1"/>
  <c r="O3652" i="1"/>
  <c r="L3652" i="1"/>
  <c r="O3653" i="1"/>
  <c r="L3653" i="1"/>
  <c r="O3654" i="1"/>
  <c r="L3654" i="1"/>
  <c r="O3655" i="1"/>
  <c r="L3655" i="1"/>
  <c r="O3656" i="1"/>
  <c r="L3656" i="1"/>
  <c r="O3657" i="1"/>
  <c r="L3657" i="1"/>
  <c r="O3658" i="1"/>
  <c r="L3658" i="1"/>
  <c r="O3659" i="1"/>
  <c r="L3659" i="1"/>
  <c r="O3660" i="1"/>
  <c r="L3660" i="1"/>
  <c r="O3661" i="1"/>
  <c r="L3661" i="1"/>
  <c r="O3662" i="1"/>
  <c r="L3662" i="1"/>
  <c r="O3663" i="1"/>
  <c r="L3663" i="1"/>
  <c r="O3664" i="1"/>
  <c r="L3664" i="1"/>
  <c r="O3665" i="1"/>
  <c r="L3665" i="1"/>
  <c r="O3666" i="1"/>
  <c r="L3666" i="1"/>
  <c r="O3667" i="1"/>
  <c r="L3667" i="1"/>
  <c r="O3668" i="1"/>
  <c r="L3668" i="1"/>
  <c r="O3669" i="1"/>
  <c r="L3669" i="1"/>
  <c r="O3670" i="1"/>
  <c r="L3670" i="1"/>
  <c r="O3671" i="1"/>
  <c r="L3671" i="1"/>
  <c r="O3672" i="1"/>
  <c r="L3672" i="1"/>
  <c r="O3673" i="1"/>
  <c r="L3673" i="1"/>
  <c r="O3674" i="1"/>
  <c r="L3674" i="1"/>
  <c r="O3675" i="1"/>
  <c r="L3675" i="1"/>
  <c r="O3676" i="1"/>
  <c r="L3676" i="1"/>
  <c r="O3677" i="1"/>
  <c r="L3677" i="1"/>
  <c r="O3678" i="1"/>
  <c r="L3678" i="1"/>
  <c r="O3679" i="1"/>
  <c r="L3679" i="1"/>
  <c r="O3680" i="1"/>
  <c r="L3680" i="1"/>
  <c r="O3681" i="1"/>
  <c r="L3681" i="1"/>
  <c r="O3682" i="1"/>
  <c r="L3682" i="1"/>
  <c r="O3683" i="1"/>
  <c r="L3683" i="1"/>
  <c r="O3684" i="1"/>
  <c r="L3684" i="1"/>
  <c r="O3685" i="1"/>
  <c r="L3685" i="1"/>
  <c r="O3686" i="1"/>
  <c r="L3686" i="1"/>
  <c r="O3687" i="1"/>
  <c r="L3687" i="1"/>
  <c r="O3688" i="1"/>
  <c r="L3688" i="1"/>
  <c r="O3689" i="1"/>
  <c r="L3689" i="1"/>
  <c r="O3690" i="1"/>
  <c r="L3690" i="1"/>
  <c r="O3691" i="1"/>
  <c r="L3691" i="1"/>
  <c r="O3692" i="1"/>
  <c r="L3692" i="1"/>
  <c r="O3693" i="1"/>
  <c r="L3693" i="1"/>
  <c r="O3694" i="1"/>
  <c r="L3694" i="1"/>
  <c r="O3695" i="1"/>
  <c r="L3695" i="1"/>
  <c r="O3696" i="1"/>
  <c r="L3696" i="1"/>
  <c r="O3697" i="1"/>
  <c r="L3697" i="1"/>
  <c r="O3698" i="1"/>
  <c r="L3698" i="1"/>
  <c r="O3699" i="1"/>
  <c r="L3699" i="1"/>
  <c r="O3700" i="1"/>
  <c r="L3700" i="1"/>
  <c r="O3701" i="1"/>
  <c r="L3701" i="1"/>
  <c r="O3702" i="1"/>
  <c r="L3702" i="1"/>
  <c r="O3703" i="1"/>
  <c r="L3703" i="1"/>
  <c r="O3704" i="1"/>
  <c r="L3704" i="1"/>
  <c r="O3705" i="1"/>
  <c r="L3705" i="1"/>
  <c r="O3706" i="1"/>
  <c r="L3706" i="1"/>
  <c r="O3707" i="1"/>
  <c r="L3707" i="1"/>
  <c r="O3708" i="1"/>
  <c r="L3708" i="1"/>
  <c r="O3709" i="1"/>
  <c r="L3709" i="1"/>
  <c r="O3710" i="1"/>
  <c r="L3710" i="1"/>
  <c r="O3711" i="1"/>
  <c r="L3711" i="1"/>
  <c r="O3712" i="1"/>
  <c r="L3712" i="1"/>
  <c r="O3713" i="1"/>
  <c r="L3713" i="1"/>
  <c r="O3714" i="1"/>
  <c r="L3714" i="1"/>
  <c r="O3715" i="1"/>
  <c r="L3715" i="1"/>
  <c r="O3716" i="1"/>
  <c r="L3716" i="1"/>
  <c r="O3717" i="1"/>
  <c r="L3717" i="1"/>
  <c r="O3718" i="1"/>
  <c r="L3718" i="1"/>
  <c r="O3719" i="1"/>
  <c r="L3719" i="1"/>
  <c r="O3720" i="1"/>
  <c r="L3720" i="1"/>
  <c r="O3721" i="1"/>
  <c r="L3721" i="1"/>
  <c r="O3722" i="1"/>
  <c r="L3722" i="1"/>
  <c r="O3723" i="1"/>
  <c r="L3723" i="1"/>
  <c r="O3724" i="1"/>
  <c r="L3724" i="1"/>
  <c r="O3725" i="1"/>
  <c r="L3725" i="1"/>
  <c r="O3726" i="1"/>
  <c r="L3726" i="1"/>
  <c r="O3727" i="1"/>
  <c r="L3727" i="1"/>
  <c r="O3728" i="1"/>
  <c r="L3728" i="1"/>
  <c r="O3729" i="1"/>
  <c r="L3729" i="1"/>
  <c r="O3730" i="1"/>
  <c r="L3730" i="1"/>
  <c r="O3731" i="1"/>
  <c r="L3731" i="1"/>
  <c r="O3732" i="1"/>
  <c r="L3732" i="1"/>
  <c r="O3733" i="1"/>
  <c r="L3733" i="1"/>
  <c r="O3734" i="1"/>
  <c r="L3734" i="1"/>
  <c r="O3735" i="1"/>
  <c r="L3735" i="1"/>
  <c r="O3736" i="1"/>
  <c r="L3736" i="1"/>
  <c r="O3737" i="1"/>
  <c r="L3737" i="1"/>
  <c r="O3738" i="1"/>
  <c r="L3738" i="1"/>
  <c r="O3739" i="1"/>
  <c r="L3739" i="1"/>
  <c r="O3740" i="1"/>
  <c r="L3740" i="1"/>
  <c r="O3741" i="1"/>
  <c r="L3741" i="1"/>
  <c r="O3742" i="1"/>
  <c r="L3742" i="1"/>
  <c r="O3743" i="1"/>
  <c r="L3743" i="1"/>
  <c r="O3744" i="1"/>
  <c r="L3744" i="1"/>
  <c r="O3745" i="1"/>
  <c r="L3745" i="1"/>
  <c r="O3746" i="1"/>
  <c r="L3746" i="1"/>
  <c r="O3747" i="1"/>
  <c r="L3747" i="1"/>
  <c r="O3748" i="1"/>
  <c r="L3748" i="1"/>
  <c r="O3749" i="1"/>
  <c r="L3749" i="1"/>
  <c r="O3750" i="1"/>
  <c r="L3750" i="1"/>
  <c r="O3751" i="1"/>
  <c r="L3751" i="1"/>
  <c r="O3752" i="1"/>
  <c r="L3752" i="1"/>
  <c r="O3753" i="1"/>
  <c r="L3753" i="1"/>
  <c r="O3754" i="1"/>
  <c r="L3754" i="1"/>
  <c r="O3755" i="1"/>
  <c r="L3755" i="1"/>
  <c r="O3756" i="1"/>
  <c r="L3756" i="1"/>
  <c r="O3757" i="1"/>
  <c r="L3757" i="1"/>
  <c r="O3758" i="1"/>
  <c r="L3758" i="1"/>
  <c r="O3759" i="1"/>
  <c r="L3759" i="1"/>
  <c r="O3760" i="1"/>
  <c r="L3760" i="1"/>
  <c r="O3761" i="1"/>
  <c r="L3761" i="1"/>
  <c r="O3762" i="1"/>
  <c r="L3762" i="1"/>
  <c r="O3763" i="1"/>
  <c r="L3763" i="1"/>
  <c r="O3764" i="1"/>
  <c r="L3764" i="1"/>
  <c r="O3765" i="1"/>
  <c r="L3765" i="1"/>
  <c r="O3766" i="1"/>
  <c r="L3766" i="1"/>
  <c r="O3767" i="1"/>
  <c r="L3767" i="1"/>
  <c r="O3768" i="1"/>
  <c r="L3768" i="1"/>
  <c r="O3769" i="1"/>
  <c r="L3769" i="1"/>
  <c r="O3770" i="1"/>
  <c r="L3770" i="1"/>
  <c r="O3771" i="1"/>
  <c r="L3771" i="1"/>
  <c r="O3772" i="1"/>
  <c r="L3772" i="1"/>
  <c r="O3773" i="1"/>
  <c r="L3773" i="1"/>
  <c r="O3774" i="1"/>
  <c r="L3774" i="1"/>
  <c r="O3775" i="1"/>
  <c r="L3775" i="1"/>
  <c r="O3776" i="1"/>
  <c r="L3776" i="1"/>
  <c r="O3777" i="1"/>
  <c r="L3777" i="1"/>
  <c r="O3778" i="1"/>
  <c r="L3778" i="1"/>
  <c r="O3779" i="1"/>
  <c r="L3779" i="1"/>
  <c r="O3780" i="1"/>
  <c r="L3780" i="1"/>
  <c r="O3781" i="1"/>
  <c r="L3781" i="1"/>
  <c r="O3782" i="1"/>
  <c r="L3782" i="1"/>
  <c r="O3783" i="1"/>
  <c r="L3783" i="1"/>
  <c r="O3784" i="1"/>
  <c r="L3784" i="1"/>
  <c r="O3785" i="1"/>
  <c r="L3785" i="1"/>
  <c r="O3786" i="1"/>
  <c r="L3786" i="1"/>
  <c r="O3787" i="1"/>
  <c r="L3787" i="1"/>
  <c r="O3788" i="1"/>
  <c r="L3788" i="1"/>
  <c r="O3789" i="1"/>
  <c r="L3789" i="1"/>
  <c r="O3790" i="1"/>
  <c r="L3790" i="1"/>
  <c r="O3791" i="1"/>
  <c r="L3791" i="1"/>
  <c r="O3792" i="1"/>
  <c r="L3792" i="1"/>
  <c r="O3793" i="1"/>
  <c r="L3793" i="1"/>
  <c r="O3794" i="1"/>
  <c r="L3794" i="1"/>
  <c r="O3795" i="1"/>
  <c r="L3795" i="1"/>
  <c r="O3796" i="1"/>
  <c r="L3796" i="1"/>
  <c r="O3797" i="1"/>
  <c r="L3797" i="1"/>
  <c r="O3798" i="1"/>
  <c r="L3798" i="1"/>
  <c r="O3799" i="1"/>
  <c r="L3799" i="1"/>
  <c r="O3800" i="1"/>
  <c r="L3800" i="1"/>
  <c r="O3801" i="1"/>
  <c r="L3801" i="1"/>
  <c r="O3802" i="1"/>
  <c r="L3802" i="1"/>
  <c r="O3803" i="1"/>
  <c r="L3803" i="1"/>
  <c r="O3804" i="1"/>
  <c r="L3804" i="1"/>
  <c r="O3805" i="1"/>
  <c r="L3805" i="1"/>
  <c r="O3806" i="1"/>
  <c r="L3806" i="1"/>
  <c r="O3807" i="1"/>
  <c r="L3807" i="1"/>
  <c r="O3808" i="1"/>
  <c r="L3808" i="1"/>
  <c r="O3809" i="1"/>
  <c r="L3809" i="1"/>
  <c r="O3810" i="1"/>
  <c r="L3810" i="1"/>
  <c r="O3811" i="1"/>
  <c r="L3811" i="1"/>
  <c r="O3812" i="1"/>
  <c r="L3812" i="1"/>
  <c r="O3813" i="1"/>
  <c r="L3813" i="1"/>
  <c r="O3814" i="1"/>
  <c r="L3814" i="1"/>
  <c r="O3815" i="1"/>
  <c r="L3815" i="1"/>
  <c r="O3816" i="1"/>
  <c r="L3816" i="1"/>
  <c r="O3817" i="1"/>
  <c r="L3817" i="1"/>
  <c r="O3818" i="1"/>
  <c r="L3818" i="1"/>
  <c r="O3819" i="1"/>
  <c r="L3819" i="1"/>
  <c r="O3820" i="1"/>
  <c r="L3820" i="1"/>
  <c r="O3821" i="1"/>
  <c r="L3821" i="1"/>
  <c r="O3822" i="1"/>
  <c r="L3822" i="1"/>
  <c r="O3823" i="1"/>
  <c r="L3823" i="1"/>
  <c r="O3824" i="1"/>
  <c r="L3824" i="1"/>
  <c r="O3825" i="1"/>
  <c r="L3825" i="1"/>
  <c r="O3826" i="1"/>
  <c r="L3826" i="1"/>
  <c r="O3827" i="1"/>
  <c r="L3827" i="1"/>
  <c r="O3828" i="1"/>
  <c r="L3828" i="1"/>
  <c r="O3829" i="1"/>
  <c r="L3829" i="1"/>
  <c r="O3830" i="1"/>
  <c r="L3830" i="1"/>
  <c r="O3831" i="1"/>
  <c r="L3831" i="1"/>
  <c r="O3832" i="1"/>
  <c r="L3832" i="1"/>
  <c r="O3833" i="1"/>
  <c r="L3833" i="1"/>
  <c r="O3834" i="1"/>
  <c r="L3834" i="1"/>
  <c r="O3835" i="1"/>
  <c r="L3835" i="1"/>
  <c r="O3836" i="1"/>
  <c r="L3836" i="1"/>
  <c r="O3837" i="1"/>
  <c r="L3837" i="1"/>
  <c r="O3838" i="1"/>
  <c r="L3838" i="1"/>
  <c r="O3839" i="1"/>
  <c r="L3839" i="1"/>
  <c r="O3840" i="1"/>
  <c r="L3840" i="1"/>
  <c r="O3841" i="1"/>
  <c r="L3841" i="1"/>
  <c r="O3842" i="1"/>
  <c r="L3842" i="1"/>
  <c r="O3843" i="1"/>
  <c r="L3843" i="1"/>
  <c r="O3844" i="1"/>
  <c r="L3844" i="1"/>
  <c r="O3845" i="1"/>
  <c r="L3845" i="1"/>
  <c r="O3846" i="1"/>
  <c r="L3846" i="1"/>
  <c r="O3847" i="1"/>
  <c r="L3847" i="1"/>
  <c r="O3848" i="1"/>
  <c r="L3848" i="1"/>
  <c r="O3849" i="1"/>
  <c r="L3849" i="1"/>
  <c r="O3850" i="1"/>
  <c r="L3850" i="1"/>
  <c r="O3851" i="1"/>
  <c r="L3851" i="1"/>
  <c r="O3852" i="1"/>
  <c r="L3852" i="1"/>
  <c r="O3853" i="1"/>
  <c r="L3853" i="1"/>
  <c r="O3854" i="1"/>
  <c r="L3854" i="1"/>
  <c r="O3855" i="1"/>
  <c r="L3855" i="1"/>
  <c r="O3856" i="1"/>
  <c r="L3856" i="1"/>
  <c r="O3857" i="1"/>
  <c r="L3857" i="1"/>
  <c r="O3858" i="1"/>
  <c r="L3858" i="1"/>
  <c r="O3859" i="1"/>
  <c r="L3859" i="1"/>
  <c r="O3860" i="1"/>
  <c r="L3860" i="1"/>
  <c r="O3861" i="1"/>
  <c r="L3861" i="1"/>
  <c r="O3862" i="1"/>
  <c r="L3862" i="1"/>
  <c r="O3863" i="1"/>
  <c r="L3863" i="1"/>
  <c r="O3864" i="1"/>
  <c r="L3864" i="1"/>
  <c r="O3865" i="1"/>
  <c r="L3865" i="1"/>
  <c r="O3866" i="1"/>
  <c r="L3866" i="1"/>
  <c r="O3867" i="1"/>
  <c r="L3867" i="1"/>
  <c r="O3868" i="1"/>
  <c r="L3868" i="1"/>
  <c r="O3869" i="1"/>
  <c r="L3869" i="1"/>
  <c r="O3870" i="1"/>
  <c r="L3870" i="1"/>
  <c r="O3871" i="1"/>
  <c r="L3871" i="1"/>
  <c r="O3872" i="1"/>
  <c r="L3872" i="1"/>
  <c r="O3873" i="1"/>
  <c r="L3873" i="1"/>
  <c r="O3874" i="1"/>
  <c r="L3874" i="1"/>
  <c r="O3875" i="1"/>
  <c r="L3875" i="1"/>
  <c r="O3876" i="1"/>
  <c r="L3876" i="1"/>
  <c r="O3877" i="1"/>
  <c r="L3877" i="1"/>
  <c r="O3878" i="1"/>
  <c r="L3878" i="1"/>
  <c r="O3879" i="1"/>
  <c r="L3879" i="1"/>
  <c r="O3880" i="1"/>
  <c r="L3880" i="1"/>
  <c r="O3881" i="1"/>
  <c r="L3881" i="1"/>
  <c r="O3882" i="1"/>
  <c r="L3882" i="1"/>
  <c r="O3883" i="1"/>
  <c r="L3883" i="1"/>
  <c r="O3884" i="1"/>
  <c r="L3884" i="1"/>
  <c r="O3885" i="1"/>
  <c r="L3885" i="1"/>
  <c r="O3886" i="1"/>
  <c r="L3886" i="1"/>
  <c r="O3887" i="1"/>
  <c r="L3887" i="1"/>
  <c r="O3888" i="1"/>
  <c r="L3888" i="1"/>
  <c r="O3889" i="1"/>
  <c r="L3889" i="1"/>
  <c r="O3890" i="1"/>
  <c r="L3890" i="1"/>
  <c r="O3891" i="1"/>
  <c r="L3891" i="1"/>
  <c r="O3892" i="1"/>
  <c r="L3892" i="1"/>
  <c r="O3893" i="1"/>
  <c r="L3893" i="1"/>
  <c r="O3894" i="1"/>
  <c r="L3894" i="1"/>
  <c r="O3895" i="1"/>
  <c r="L3895" i="1"/>
  <c r="O3896" i="1"/>
  <c r="L3896" i="1"/>
  <c r="O3897" i="1"/>
  <c r="L3897" i="1"/>
  <c r="O3898" i="1"/>
  <c r="L3898" i="1"/>
  <c r="O3899" i="1"/>
  <c r="L3899" i="1"/>
  <c r="O3900" i="1"/>
  <c r="L3900" i="1"/>
  <c r="O3901" i="1"/>
  <c r="L3901" i="1"/>
  <c r="O3902" i="1"/>
  <c r="L3902" i="1"/>
  <c r="O3903" i="1"/>
  <c r="L3903" i="1"/>
  <c r="O3904" i="1"/>
  <c r="L3904" i="1"/>
  <c r="O3905" i="1"/>
  <c r="L3905" i="1"/>
  <c r="O3906" i="1"/>
  <c r="L3906" i="1"/>
  <c r="O3907" i="1"/>
  <c r="L3907" i="1"/>
  <c r="O3908" i="1"/>
  <c r="L3908" i="1"/>
  <c r="O3909" i="1"/>
  <c r="L3909" i="1"/>
  <c r="O3910" i="1"/>
  <c r="L3910" i="1"/>
  <c r="O3911" i="1"/>
  <c r="L3911" i="1"/>
  <c r="O3912" i="1"/>
  <c r="L3912" i="1"/>
  <c r="O3913" i="1"/>
  <c r="L3913" i="1"/>
  <c r="O3914" i="1"/>
  <c r="L3914" i="1"/>
  <c r="O3915" i="1"/>
  <c r="L3915" i="1"/>
  <c r="O3916" i="1"/>
  <c r="L3916" i="1"/>
  <c r="O3917" i="1"/>
  <c r="L3917" i="1"/>
  <c r="O3918" i="1"/>
  <c r="L3918" i="1"/>
  <c r="O3919" i="1"/>
  <c r="L3919" i="1"/>
  <c r="O3920" i="1"/>
  <c r="L3920" i="1"/>
  <c r="O3921" i="1"/>
  <c r="L3921" i="1"/>
  <c r="O3922" i="1"/>
  <c r="L3922" i="1"/>
  <c r="O3923" i="1"/>
  <c r="L3923" i="1"/>
  <c r="O3924" i="1"/>
  <c r="L3924" i="1"/>
  <c r="O3925" i="1"/>
  <c r="L3925" i="1"/>
  <c r="O3926" i="1"/>
  <c r="L3926" i="1"/>
  <c r="O3927" i="1"/>
  <c r="L3927" i="1"/>
  <c r="O3928" i="1"/>
  <c r="L3928" i="1"/>
  <c r="O3929" i="1"/>
  <c r="L3929" i="1"/>
  <c r="O3930" i="1"/>
  <c r="L3930" i="1"/>
  <c r="O3931" i="1"/>
  <c r="L3931" i="1"/>
  <c r="O3932" i="1"/>
  <c r="L3932" i="1"/>
  <c r="O3933" i="1"/>
  <c r="L3933" i="1"/>
  <c r="O3934" i="1"/>
  <c r="L3934" i="1"/>
  <c r="O3935" i="1"/>
  <c r="L3935" i="1"/>
  <c r="O3936" i="1"/>
  <c r="L3936" i="1"/>
  <c r="O3937" i="1"/>
  <c r="L3937" i="1"/>
  <c r="O3938" i="1"/>
  <c r="L3938" i="1"/>
  <c r="O3939" i="1"/>
  <c r="L3939" i="1"/>
  <c r="O3940" i="1"/>
  <c r="L3940" i="1"/>
  <c r="O3941" i="1"/>
  <c r="L3941" i="1"/>
  <c r="O3942" i="1"/>
  <c r="L3942" i="1"/>
  <c r="O3943" i="1"/>
  <c r="L3943" i="1"/>
  <c r="O3944" i="1"/>
  <c r="L3944" i="1"/>
  <c r="O3945" i="1"/>
  <c r="L3945" i="1"/>
  <c r="O3946" i="1"/>
  <c r="L3946" i="1"/>
  <c r="O3947" i="1"/>
  <c r="L3947" i="1"/>
  <c r="O3948" i="1"/>
  <c r="L3948" i="1"/>
  <c r="O3949" i="1"/>
  <c r="L3949" i="1"/>
  <c r="O3950" i="1"/>
  <c r="L3950" i="1"/>
  <c r="O3951" i="1"/>
  <c r="L3951" i="1"/>
  <c r="O3952" i="1"/>
  <c r="L3952" i="1"/>
  <c r="O3953" i="1"/>
  <c r="L3953" i="1"/>
  <c r="O3954" i="1"/>
  <c r="L3954" i="1"/>
  <c r="O3955" i="1"/>
  <c r="L3955" i="1"/>
  <c r="O3956" i="1"/>
  <c r="L3956" i="1"/>
  <c r="O3957" i="1"/>
  <c r="L3957" i="1"/>
  <c r="O3958" i="1"/>
  <c r="L3958" i="1"/>
  <c r="O3959" i="1"/>
  <c r="L3959" i="1"/>
  <c r="O3960" i="1"/>
  <c r="L3960" i="1"/>
  <c r="O3961" i="1"/>
  <c r="L3961" i="1"/>
  <c r="O3962" i="1"/>
  <c r="L3962" i="1"/>
  <c r="O3963" i="1"/>
  <c r="L3963" i="1"/>
  <c r="O3964" i="1"/>
  <c r="L3964" i="1"/>
  <c r="O3965" i="1"/>
  <c r="L3965" i="1"/>
  <c r="O3966" i="1"/>
  <c r="L3966" i="1"/>
  <c r="O3967" i="1"/>
  <c r="L3967" i="1"/>
  <c r="O3968" i="1"/>
  <c r="L3968" i="1"/>
  <c r="O3969" i="1"/>
  <c r="L3969" i="1"/>
  <c r="O3970" i="1"/>
  <c r="L3970" i="1"/>
  <c r="O3971" i="1"/>
  <c r="L3971" i="1"/>
  <c r="O3972" i="1"/>
  <c r="L3972" i="1"/>
  <c r="O3973" i="1"/>
  <c r="L3973" i="1"/>
  <c r="O3974" i="1"/>
  <c r="L3974" i="1"/>
  <c r="O3975" i="1"/>
  <c r="L3975" i="1"/>
  <c r="O3976" i="1"/>
  <c r="L3976" i="1"/>
  <c r="O3977" i="1"/>
  <c r="L3977" i="1"/>
  <c r="O3978" i="1"/>
  <c r="L3978" i="1"/>
  <c r="O3979" i="1"/>
  <c r="L3979" i="1"/>
  <c r="O3980" i="1"/>
  <c r="L3980" i="1"/>
  <c r="O3981" i="1"/>
  <c r="L3981" i="1"/>
  <c r="O3982" i="1"/>
  <c r="L3982" i="1"/>
  <c r="O3983" i="1"/>
  <c r="L3983" i="1"/>
  <c r="O3984" i="1"/>
  <c r="L3984" i="1"/>
  <c r="O3985" i="1"/>
  <c r="L3985" i="1"/>
  <c r="O3986" i="1"/>
  <c r="L3986" i="1"/>
  <c r="O3987" i="1"/>
  <c r="L3987" i="1"/>
  <c r="O3988" i="1"/>
  <c r="L3988" i="1"/>
  <c r="O3989" i="1"/>
  <c r="L3989" i="1"/>
  <c r="O3990" i="1"/>
  <c r="L3990" i="1"/>
  <c r="O3991" i="1"/>
  <c r="L3991" i="1"/>
  <c r="O3992" i="1"/>
  <c r="L3992" i="1"/>
  <c r="O3993" i="1"/>
  <c r="L3993" i="1"/>
  <c r="O3994" i="1"/>
  <c r="L3994" i="1"/>
  <c r="O3995" i="1"/>
  <c r="L3995" i="1"/>
  <c r="O3996" i="1"/>
  <c r="L3996" i="1"/>
  <c r="O3997" i="1"/>
  <c r="L3997" i="1"/>
  <c r="O3998" i="1"/>
  <c r="L3998" i="1"/>
  <c r="O3999" i="1"/>
  <c r="L3999" i="1"/>
  <c r="O4000" i="1"/>
  <c r="L4000" i="1"/>
  <c r="O4001" i="1"/>
  <c r="L4001" i="1"/>
  <c r="O4002" i="1"/>
  <c r="L4002" i="1"/>
  <c r="O4003" i="1"/>
  <c r="L4003" i="1"/>
  <c r="O4004" i="1"/>
  <c r="L4004" i="1"/>
  <c r="O4005" i="1"/>
  <c r="L4005" i="1"/>
  <c r="O4006" i="1"/>
  <c r="L4006" i="1"/>
  <c r="O4007" i="1"/>
  <c r="L4007" i="1"/>
  <c r="O4008" i="1"/>
  <c r="L4008" i="1"/>
  <c r="O4009" i="1"/>
  <c r="L4009" i="1"/>
  <c r="O4010" i="1"/>
  <c r="L4010" i="1"/>
  <c r="O4011" i="1"/>
  <c r="L4011" i="1"/>
  <c r="O4012" i="1"/>
  <c r="L4012" i="1"/>
  <c r="O4013" i="1"/>
  <c r="L4013" i="1"/>
  <c r="O4014" i="1"/>
  <c r="L4014" i="1"/>
  <c r="O4015" i="1"/>
  <c r="L4015" i="1"/>
  <c r="O4016" i="1"/>
  <c r="L4016" i="1"/>
  <c r="O4017" i="1"/>
  <c r="L4017" i="1"/>
  <c r="O4018" i="1"/>
  <c r="L4018" i="1"/>
  <c r="O4019" i="1"/>
  <c r="L4019" i="1"/>
  <c r="O4020" i="1"/>
  <c r="L4020" i="1"/>
  <c r="O4021" i="1"/>
  <c r="L4021" i="1"/>
  <c r="O4022" i="1"/>
  <c r="L4022" i="1"/>
  <c r="O4023" i="1"/>
  <c r="L4023" i="1"/>
  <c r="O4024" i="1"/>
  <c r="L4024" i="1"/>
  <c r="O4025" i="1"/>
  <c r="L4025" i="1"/>
  <c r="O4026" i="1"/>
  <c r="L4026" i="1"/>
  <c r="O4027" i="1"/>
  <c r="L4027" i="1"/>
  <c r="O4028" i="1"/>
  <c r="L4028" i="1"/>
  <c r="O4029" i="1"/>
  <c r="L4029" i="1"/>
  <c r="O4030" i="1"/>
  <c r="L4030" i="1"/>
  <c r="O4031" i="1"/>
  <c r="L4031" i="1"/>
  <c r="O4032" i="1"/>
  <c r="L4032" i="1"/>
  <c r="O4033" i="1"/>
  <c r="L4033" i="1"/>
  <c r="O4034" i="1"/>
  <c r="L4034" i="1"/>
  <c r="O4035" i="1"/>
  <c r="L4035" i="1"/>
  <c r="O4036" i="1"/>
  <c r="L4036" i="1"/>
  <c r="O4037" i="1"/>
  <c r="L4037" i="1"/>
  <c r="O4038" i="1"/>
  <c r="L4038" i="1"/>
  <c r="O4039" i="1"/>
  <c r="L4039" i="1"/>
  <c r="O4040" i="1"/>
  <c r="L4040" i="1"/>
  <c r="O4041" i="1"/>
  <c r="L4041" i="1"/>
  <c r="O4042" i="1"/>
  <c r="L4042" i="1"/>
  <c r="O4043" i="1"/>
  <c r="L4043" i="1"/>
  <c r="O4044" i="1"/>
  <c r="L4044" i="1"/>
  <c r="O4045" i="1"/>
  <c r="L4045" i="1"/>
  <c r="O4046" i="1"/>
  <c r="L4046" i="1"/>
  <c r="O4047" i="1"/>
  <c r="L4047" i="1"/>
  <c r="O4048" i="1"/>
  <c r="L4048" i="1"/>
  <c r="O4049" i="1"/>
  <c r="L4049" i="1"/>
  <c r="O4050" i="1"/>
  <c r="L4050" i="1"/>
  <c r="O4051" i="1"/>
  <c r="L4051" i="1"/>
  <c r="O4052" i="1"/>
  <c r="L4052" i="1"/>
  <c r="O4053" i="1"/>
  <c r="L4053" i="1"/>
  <c r="O4054" i="1"/>
  <c r="L4054" i="1"/>
  <c r="O4055" i="1"/>
  <c r="L4055" i="1"/>
  <c r="O4056" i="1"/>
  <c r="L4056" i="1"/>
  <c r="O4057" i="1"/>
  <c r="L4057" i="1"/>
  <c r="O4058" i="1"/>
  <c r="L4058" i="1"/>
  <c r="O4059" i="1"/>
  <c r="L4059" i="1"/>
  <c r="O4060" i="1"/>
  <c r="L4060" i="1"/>
  <c r="O4061" i="1"/>
  <c r="L4061" i="1"/>
  <c r="O4062" i="1"/>
  <c r="L4062" i="1"/>
  <c r="O4063" i="1"/>
  <c r="L4063" i="1"/>
  <c r="O4064" i="1"/>
  <c r="L4064" i="1"/>
  <c r="O4065" i="1"/>
  <c r="L4065" i="1"/>
  <c r="O4066" i="1"/>
  <c r="L4066" i="1"/>
  <c r="O4067" i="1"/>
  <c r="L4067" i="1"/>
  <c r="O4068" i="1"/>
  <c r="L4068" i="1"/>
  <c r="O4069" i="1"/>
  <c r="L4069" i="1"/>
  <c r="O4070" i="1"/>
  <c r="L4070" i="1"/>
  <c r="O4071" i="1"/>
  <c r="L4071" i="1"/>
  <c r="O4072" i="1"/>
  <c r="L4072" i="1"/>
  <c r="O4073" i="1"/>
  <c r="L4073" i="1"/>
  <c r="O4074" i="1"/>
  <c r="L4074" i="1"/>
  <c r="O4075" i="1"/>
  <c r="L4075" i="1"/>
  <c r="O4076" i="1"/>
  <c r="L4076" i="1"/>
  <c r="O4077" i="1"/>
  <c r="L4077" i="1"/>
  <c r="O4078" i="1"/>
  <c r="L4078" i="1"/>
  <c r="O4079" i="1"/>
  <c r="L4079" i="1"/>
  <c r="O4080" i="1"/>
  <c r="L4080" i="1"/>
  <c r="O4081" i="1"/>
  <c r="L4081" i="1"/>
  <c r="O4082" i="1"/>
  <c r="L4082" i="1"/>
  <c r="O4083" i="1"/>
  <c r="L4083" i="1"/>
  <c r="O4084" i="1"/>
  <c r="L4084" i="1"/>
  <c r="O4085" i="1"/>
  <c r="L4085" i="1"/>
  <c r="O4086" i="1"/>
  <c r="L4086" i="1"/>
  <c r="O4087" i="1"/>
  <c r="L4087" i="1"/>
  <c r="O4088" i="1"/>
  <c r="L4088" i="1"/>
  <c r="O4089" i="1"/>
  <c r="L4089" i="1"/>
  <c r="O4090" i="1"/>
  <c r="L4090" i="1"/>
  <c r="O4091" i="1"/>
  <c r="L4091" i="1"/>
  <c r="O4092" i="1"/>
  <c r="L4092" i="1"/>
  <c r="O4093" i="1"/>
  <c r="L4093" i="1"/>
  <c r="O4094" i="1"/>
  <c r="L4094" i="1"/>
  <c r="O4095" i="1"/>
  <c r="L4095" i="1"/>
  <c r="O4096" i="1"/>
  <c r="L4096" i="1"/>
  <c r="O4097" i="1"/>
  <c r="L4097" i="1"/>
  <c r="O4098" i="1"/>
  <c r="L4098" i="1"/>
  <c r="O4099" i="1"/>
  <c r="L4099" i="1"/>
  <c r="O4100" i="1"/>
  <c r="L4100" i="1"/>
  <c r="O4101" i="1"/>
  <c r="L4101" i="1"/>
  <c r="O4102" i="1"/>
  <c r="L4102" i="1"/>
  <c r="O4103" i="1"/>
  <c r="L4103" i="1"/>
  <c r="O4104" i="1"/>
  <c r="L4104" i="1"/>
  <c r="O4105" i="1"/>
  <c r="L4105" i="1"/>
  <c r="O4106" i="1"/>
  <c r="L4106" i="1"/>
  <c r="O4107" i="1"/>
  <c r="L4107" i="1"/>
  <c r="O4108" i="1"/>
  <c r="L4108" i="1"/>
  <c r="O4109" i="1"/>
  <c r="L4109" i="1"/>
  <c r="O4110" i="1"/>
  <c r="L4110" i="1"/>
  <c r="O4111" i="1"/>
  <c r="L4111" i="1"/>
  <c r="O4112" i="1"/>
  <c r="L4112" i="1"/>
  <c r="O4113" i="1"/>
  <c r="L4113" i="1"/>
  <c r="O4114" i="1"/>
  <c r="L4114" i="1"/>
  <c r="O4115" i="1"/>
  <c r="L4115" i="1"/>
  <c r="O4116" i="1"/>
  <c r="L4116" i="1"/>
  <c r="O4117" i="1"/>
  <c r="L4117" i="1"/>
  <c r="O4118" i="1"/>
  <c r="L4118" i="1"/>
  <c r="O4119" i="1"/>
  <c r="L4119" i="1"/>
  <c r="O4120" i="1"/>
  <c r="L4120" i="1"/>
  <c r="O4121" i="1"/>
  <c r="L4121" i="1"/>
  <c r="O4122" i="1"/>
  <c r="L4122" i="1"/>
  <c r="O4123" i="1"/>
  <c r="L4123" i="1"/>
  <c r="O4124" i="1"/>
  <c r="L4124" i="1"/>
  <c r="O4125" i="1"/>
  <c r="L4125" i="1"/>
  <c r="O4126" i="1"/>
  <c r="L4126" i="1"/>
  <c r="O4127" i="1"/>
  <c r="L4127" i="1"/>
  <c r="O4128" i="1"/>
  <c r="L4128" i="1"/>
  <c r="O4129" i="1"/>
  <c r="L4129" i="1"/>
  <c r="O4130" i="1"/>
  <c r="L4130" i="1"/>
  <c r="O4131" i="1"/>
  <c r="L4131" i="1"/>
  <c r="O4132" i="1"/>
  <c r="L4132" i="1"/>
  <c r="O4133" i="1"/>
  <c r="L4133" i="1"/>
  <c r="O4134" i="1"/>
  <c r="L4134" i="1"/>
  <c r="O4135" i="1"/>
  <c r="L4135" i="1"/>
  <c r="O4136" i="1"/>
  <c r="L4136" i="1"/>
  <c r="O4137" i="1"/>
  <c r="L4137" i="1"/>
  <c r="O4138" i="1"/>
  <c r="L4138" i="1"/>
  <c r="O4139" i="1"/>
  <c r="L4139" i="1"/>
  <c r="O4140" i="1"/>
  <c r="L4140" i="1"/>
  <c r="O4141" i="1"/>
  <c r="L4141" i="1"/>
  <c r="O4142" i="1"/>
  <c r="L4142" i="1"/>
  <c r="O4143" i="1"/>
  <c r="L4143" i="1"/>
  <c r="O4144" i="1"/>
  <c r="L4144" i="1"/>
  <c r="O4145" i="1"/>
  <c r="L4145" i="1"/>
  <c r="O4146" i="1"/>
  <c r="L4146" i="1"/>
  <c r="O4147" i="1"/>
  <c r="L4147" i="1"/>
  <c r="O4148" i="1"/>
  <c r="L4148" i="1"/>
  <c r="O4149" i="1"/>
  <c r="L4149" i="1"/>
  <c r="O4150" i="1"/>
  <c r="L4150" i="1"/>
  <c r="O4151" i="1"/>
  <c r="L4151" i="1"/>
  <c r="O4152" i="1"/>
  <c r="L4152" i="1"/>
  <c r="O4153" i="1"/>
  <c r="L4153" i="1"/>
  <c r="O4154" i="1"/>
  <c r="L4154" i="1"/>
  <c r="O4155" i="1"/>
  <c r="L4155" i="1"/>
  <c r="O4156" i="1"/>
  <c r="L4156" i="1"/>
  <c r="O4157" i="1"/>
  <c r="L4157" i="1"/>
  <c r="O4158" i="1"/>
  <c r="L4158" i="1"/>
  <c r="O4159" i="1"/>
  <c r="L4159" i="1"/>
  <c r="O4160" i="1"/>
  <c r="L4160" i="1"/>
  <c r="O4161" i="1"/>
  <c r="L4161" i="1"/>
  <c r="O4162" i="1"/>
  <c r="L4162" i="1"/>
  <c r="O4163" i="1"/>
  <c r="L4163" i="1"/>
  <c r="O4164" i="1"/>
  <c r="L4164" i="1"/>
  <c r="O4165" i="1"/>
  <c r="L4165" i="1"/>
  <c r="O4166" i="1"/>
  <c r="L4166" i="1"/>
  <c r="O4167" i="1"/>
  <c r="L4167" i="1"/>
  <c r="O4168" i="1"/>
  <c r="L4168" i="1"/>
  <c r="O4169" i="1"/>
  <c r="L4169" i="1"/>
  <c r="O4170" i="1"/>
  <c r="L4170" i="1"/>
  <c r="O4171" i="1"/>
  <c r="L4171" i="1"/>
  <c r="O4172" i="1"/>
  <c r="L4172" i="1"/>
  <c r="O4173" i="1"/>
  <c r="L4173" i="1"/>
  <c r="O4174" i="1"/>
  <c r="L4174" i="1"/>
  <c r="O4175" i="1"/>
  <c r="L4175" i="1"/>
  <c r="O4176" i="1"/>
  <c r="L4176" i="1"/>
  <c r="O4177" i="1"/>
  <c r="L4177" i="1"/>
  <c r="O4178" i="1"/>
  <c r="L4178" i="1"/>
  <c r="O4179" i="1"/>
  <c r="L4179" i="1"/>
  <c r="O4180" i="1"/>
  <c r="L4180" i="1"/>
  <c r="O4181" i="1"/>
  <c r="L4181" i="1"/>
  <c r="O4182" i="1"/>
  <c r="L4182" i="1"/>
  <c r="O4183" i="1"/>
  <c r="L4183" i="1"/>
  <c r="O4184" i="1"/>
  <c r="L4184" i="1"/>
  <c r="O4185" i="1"/>
  <c r="L4185" i="1"/>
  <c r="O4186" i="1"/>
  <c r="L4186" i="1"/>
  <c r="O4187" i="1"/>
  <c r="L4187" i="1"/>
  <c r="O4188" i="1"/>
  <c r="L4188" i="1"/>
  <c r="O4189" i="1"/>
  <c r="L4189" i="1"/>
  <c r="O4190" i="1"/>
  <c r="L4190" i="1"/>
  <c r="O4191" i="1"/>
  <c r="L4191" i="1"/>
  <c r="O4192" i="1"/>
  <c r="L4192" i="1"/>
  <c r="O4193" i="1"/>
  <c r="L4193" i="1"/>
  <c r="O4194" i="1"/>
  <c r="L4194" i="1"/>
  <c r="O4195" i="1"/>
  <c r="L4195" i="1"/>
  <c r="O4196" i="1"/>
  <c r="L4196" i="1"/>
  <c r="O4197" i="1"/>
  <c r="L4197" i="1"/>
  <c r="O4198" i="1"/>
  <c r="L4198" i="1"/>
  <c r="O4199" i="1"/>
  <c r="L4199" i="1"/>
  <c r="O4200" i="1"/>
  <c r="L4200" i="1"/>
  <c r="O4201" i="1"/>
  <c r="L4201" i="1"/>
  <c r="O4202" i="1"/>
  <c r="L4202" i="1"/>
  <c r="O4203" i="1"/>
  <c r="L4203" i="1"/>
  <c r="O4204" i="1"/>
  <c r="L4204" i="1"/>
  <c r="O4205" i="1"/>
  <c r="L4205" i="1"/>
  <c r="O4206" i="1"/>
  <c r="L4206" i="1"/>
  <c r="O4207" i="1"/>
  <c r="L4207" i="1"/>
  <c r="O4208" i="1"/>
  <c r="L4208" i="1"/>
  <c r="O4209" i="1"/>
  <c r="L4209" i="1"/>
  <c r="O4210" i="1"/>
  <c r="L4210" i="1"/>
  <c r="O4211" i="1"/>
  <c r="L4211" i="1"/>
  <c r="O4212" i="1"/>
  <c r="L4212" i="1"/>
  <c r="O4213" i="1"/>
  <c r="L4213" i="1"/>
  <c r="O4214" i="1"/>
  <c r="L4214" i="1"/>
  <c r="O4215" i="1"/>
  <c r="L4215" i="1"/>
  <c r="O4216" i="1"/>
  <c r="L4216" i="1"/>
  <c r="O4217" i="1"/>
  <c r="L4217" i="1"/>
  <c r="O4218" i="1"/>
  <c r="L4218" i="1"/>
  <c r="O4219" i="1"/>
  <c r="L4219" i="1"/>
  <c r="O4220" i="1"/>
  <c r="L4220" i="1"/>
  <c r="O4221" i="1"/>
  <c r="L4221" i="1"/>
  <c r="O4222" i="1"/>
  <c r="L4222" i="1"/>
  <c r="O4223" i="1"/>
  <c r="L4223" i="1"/>
  <c r="O4224" i="1"/>
  <c r="L4224" i="1"/>
  <c r="O4225" i="1"/>
  <c r="L4225" i="1"/>
  <c r="O4226" i="1"/>
  <c r="L4226" i="1"/>
  <c r="O4227" i="1"/>
  <c r="L4227" i="1"/>
  <c r="O4228" i="1"/>
  <c r="L4228" i="1"/>
  <c r="O4229" i="1"/>
  <c r="L4229" i="1"/>
  <c r="O4230" i="1"/>
  <c r="L4230" i="1"/>
  <c r="O4231" i="1"/>
  <c r="L4231" i="1"/>
  <c r="O4232" i="1"/>
  <c r="L4232" i="1"/>
  <c r="O4233" i="1"/>
  <c r="L4233" i="1"/>
  <c r="O4234" i="1"/>
  <c r="L4234" i="1"/>
  <c r="O4235" i="1"/>
  <c r="L4235" i="1"/>
  <c r="O4236" i="1"/>
  <c r="L4236" i="1"/>
  <c r="O4237" i="1"/>
  <c r="L4237" i="1"/>
  <c r="O4238" i="1"/>
  <c r="L4238" i="1"/>
  <c r="O4239" i="1"/>
  <c r="L4239" i="1"/>
  <c r="O4240" i="1"/>
  <c r="L4240" i="1"/>
  <c r="O4241" i="1"/>
  <c r="L4241" i="1"/>
  <c r="O4242" i="1"/>
  <c r="L4242" i="1"/>
  <c r="O4243" i="1"/>
  <c r="L4243" i="1"/>
  <c r="O4244" i="1"/>
  <c r="L4244" i="1"/>
  <c r="O4245" i="1"/>
  <c r="L4245" i="1"/>
  <c r="O4246" i="1"/>
  <c r="L4246" i="1"/>
  <c r="O4247" i="1"/>
  <c r="L4247" i="1"/>
  <c r="O4248" i="1"/>
  <c r="L4248" i="1"/>
  <c r="O4249" i="1"/>
  <c r="L4249" i="1"/>
  <c r="O4250" i="1"/>
  <c r="L4250" i="1"/>
  <c r="O4251" i="1"/>
  <c r="L4251" i="1"/>
  <c r="O4252" i="1"/>
  <c r="L4252" i="1"/>
  <c r="O4253" i="1"/>
  <c r="L4253" i="1"/>
  <c r="O4254" i="1"/>
  <c r="L4254" i="1"/>
  <c r="O4255" i="1"/>
  <c r="L4255" i="1"/>
  <c r="O4256" i="1"/>
  <c r="L4256" i="1"/>
  <c r="O4257" i="1"/>
  <c r="L4257" i="1"/>
  <c r="O4258" i="1"/>
  <c r="L4258" i="1"/>
  <c r="O4259" i="1"/>
  <c r="L4259" i="1"/>
  <c r="O4260" i="1"/>
  <c r="L4260" i="1"/>
  <c r="O4261" i="1"/>
  <c r="L4261" i="1"/>
  <c r="O4262" i="1"/>
  <c r="L4262" i="1"/>
  <c r="O4263" i="1"/>
  <c r="L4263" i="1"/>
  <c r="O4264" i="1"/>
  <c r="L4264" i="1"/>
  <c r="O4265" i="1"/>
  <c r="L4265" i="1"/>
  <c r="O4266" i="1"/>
  <c r="L4266" i="1"/>
  <c r="O4267" i="1"/>
  <c r="L4267" i="1"/>
  <c r="O4268" i="1"/>
  <c r="L4268" i="1"/>
  <c r="O4269" i="1"/>
  <c r="L4269" i="1"/>
  <c r="O4270" i="1"/>
  <c r="L4270" i="1"/>
  <c r="O4271" i="1"/>
  <c r="L4271" i="1"/>
  <c r="O4272" i="1"/>
  <c r="L4272" i="1"/>
  <c r="O4273" i="1"/>
  <c r="L4273" i="1"/>
  <c r="O4274" i="1"/>
  <c r="L4274" i="1"/>
  <c r="O4275" i="1"/>
  <c r="L4275" i="1"/>
  <c r="O4276" i="1"/>
  <c r="L4276" i="1"/>
  <c r="O4277" i="1"/>
  <c r="L4277" i="1"/>
  <c r="O4278" i="1"/>
  <c r="L4278" i="1"/>
  <c r="O4279" i="1"/>
  <c r="L4279" i="1"/>
  <c r="O4280" i="1"/>
  <c r="L4280" i="1"/>
  <c r="O4281" i="1"/>
  <c r="L4281" i="1"/>
  <c r="O4282" i="1"/>
  <c r="L4282" i="1"/>
  <c r="O4283" i="1"/>
  <c r="L4283" i="1"/>
  <c r="O4284" i="1"/>
  <c r="L4284" i="1"/>
  <c r="O4285" i="1"/>
  <c r="L4285" i="1"/>
  <c r="O4286" i="1"/>
  <c r="L4286" i="1"/>
  <c r="O4287" i="1"/>
  <c r="L4287" i="1"/>
  <c r="O4288" i="1"/>
  <c r="L4288" i="1"/>
  <c r="O4289" i="1"/>
  <c r="L4289" i="1"/>
  <c r="O4290" i="1"/>
  <c r="L4290" i="1"/>
  <c r="O4291" i="1"/>
  <c r="L4291" i="1"/>
  <c r="O4292" i="1"/>
  <c r="L4292" i="1"/>
  <c r="O4293" i="1"/>
  <c r="L4293" i="1"/>
  <c r="O4294" i="1"/>
  <c r="L4294" i="1"/>
  <c r="O4295" i="1"/>
  <c r="L4295" i="1"/>
  <c r="O4296" i="1"/>
  <c r="L4296" i="1"/>
  <c r="O4297" i="1"/>
  <c r="L4297" i="1"/>
  <c r="O4298" i="1"/>
  <c r="L4298" i="1"/>
  <c r="O4299" i="1"/>
  <c r="L4299" i="1"/>
  <c r="O4300" i="1"/>
  <c r="L4300" i="1"/>
  <c r="O4301" i="1"/>
  <c r="L4301" i="1"/>
  <c r="O4302" i="1"/>
  <c r="L4302" i="1"/>
  <c r="O4303" i="1"/>
  <c r="L4303" i="1"/>
  <c r="O4304" i="1"/>
  <c r="L4304" i="1"/>
  <c r="O4305" i="1"/>
  <c r="L4305" i="1"/>
  <c r="O4306" i="1"/>
  <c r="L4306" i="1"/>
  <c r="O4307" i="1"/>
  <c r="L4307" i="1"/>
  <c r="O4308" i="1"/>
  <c r="L4308" i="1"/>
  <c r="O4309" i="1"/>
  <c r="L4309" i="1"/>
  <c r="O4310" i="1"/>
  <c r="L4310" i="1"/>
  <c r="O4311" i="1"/>
  <c r="L4311" i="1"/>
  <c r="O4312" i="1"/>
  <c r="L4312" i="1"/>
  <c r="O4313" i="1"/>
  <c r="L4313" i="1"/>
  <c r="O4314" i="1"/>
  <c r="L4314" i="1"/>
  <c r="O4315" i="1"/>
  <c r="L4315" i="1"/>
  <c r="O4316" i="1"/>
  <c r="L4316" i="1"/>
  <c r="O4317" i="1"/>
  <c r="L4317" i="1"/>
  <c r="O4318" i="1"/>
  <c r="L4318" i="1"/>
  <c r="O4319" i="1"/>
  <c r="L4319" i="1"/>
  <c r="O4320" i="1"/>
  <c r="L4320" i="1"/>
  <c r="O4321" i="1"/>
  <c r="L4321" i="1"/>
  <c r="O4322" i="1"/>
  <c r="L4322" i="1"/>
  <c r="O4323" i="1"/>
  <c r="L4323" i="1"/>
  <c r="O4324" i="1"/>
  <c r="L4324" i="1"/>
  <c r="O4325" i="1"/>
  <c r="L4325" i="1"/>
  <c r="O4326" i="1"/>
  <c r="L4326" i="1"/>
  <c r="O4327" i="1"/>
  <c r="L4327" i="1"/>
  <c r="O4328" i="1"/>
  <c r="L4328" i="1"/>
  <c r="O4329" i="1"/>
  <c r="L4329" i="1"/>
  <c r="O4330" i="1"/>
  <c r="L4330" i="1"/>
  <c r="O4331" i="1"/>
  <c r="L4331" i="1"/>
  <c r="O4332" i="1"/>
  <c r="L4332" i="1"/>
  <c r="O4333" i="1"/>
  <c r="L4333" i="1"/>
  <c r="O4334" i="1"/>
  <c r="L4334" i="1"/>
  <c r="O4335" i="1"/>
  <c r="L4335" i="1"/>
  <c r="O4336" i="1"/>
  <c r="L4336" i="1"/>
  <c r="O4337" i="1"/>
  <c r="L4337" i="1"/>
  <c r="O4338" i="1"/>
  <c r="L4338" i="1"/>
  <c r="O4339" i="1"/>
  <c r="L4339" i="1"/>
  <c r="O4340" i="1"/>
  <c r="L4340" i="1"/>
  <c r="O4341" i="1"/>
  <c r="L4341" i="1"/>
  <c r="O4342" i="1"/>
  <c r="L4342" i="1"/>
  <c r="O4343" i="1"/>
  <c r="L4343" i="1"/>
  <c r="O4344" i="1"/>
  <c r="L4344" i="1"/>
  <c r="O4345" i="1"/>
  <c r="L4345" i="1"/>
  <c r="O4346" i="1"/>
  <c r="L4346" i="1"/>
  <c r="O4347" i="1"/>
  <c r="L4347" i="1"/>
  <c r="O4348" i="1"/>
  <c r="L4348" i="1"/>
  <c r="O4349" i="1"/>
  <c r="L4349" i="1"/>
  <c r="O4350" i="1"/>
  <c r="L4350" i="1"/>
  <c r="O4351" i="1"/>
  <c r="L4351" i="1"/>
  <c r="O4352" i="1"/>
  <c r="L4352" i="1"/>
  <c r="O4353" i="1"/>
  <c r="L4353" i="1"/>
  <c r="O4354" i="1"/>
  <c r="L4354" i="1"/>
  <c r="O4355" i="1"/>
  <c r="L4355" i="1"/>
  <c r="O4356" i="1"/>
  <c r="L4356" i="1"/>
  <c r="O4357" i="1"/>
  <c r="L4357" i="1"/>
  <c r="O4358" i="1"/>
  <c r="L4358" i="1"/>
  <c r="O4359" i="1"/>
  <c r="L4359" i="1"/>
  <c r="O4360" i="1"/>
  <c r="L4360" i="1"/>
  <c r="O4361" i="1"/>
  <c r="L4361" i="1"/>
  <c r="O4362" i="1"/>
  <c r="L4362" i="1"/>
  <c r="O4363" i="1"/>
  <c r="L4363" i="1"/>
  <c r="O4364" i="1"/>
  <c r="L4364" i="1"/>
  <c r="O4365" i="1"/>
  <c r="L4365" i="1"/>
  <c r="O4366" i="1"/>
  <c r="L4366" i="1"/>
  <c r="O4367" i="1"/>
  <c r="L4367" i="1"/>
  <c r="O4368" i="1"/>
  <c r="L4368" i="1"/>
  <c r="O4369" i="1"/>
  <c r="L4369" i="1"/>
  <c r="O4370" i="1"/>
  <c r="L4370" i="1"/>
  <c r="O4371" i="1"/>
  <c r="L4371" i="1"/>
  <c r="O4372" i="1"/>
  <c r="L4372" i="1"/>
  <c r="O4373" i="1"/>
  <c r="L4373" i="1"/>
  <c r="O4374" i="1"/>
  <c r="L4374" i="1"/>
  <c r="O4375" i="1"/>
  <c r="L4375" i="1"/>
  <c r="O4376" i="1"/>
  <c r="L4376" i="1"/>
  <c r="O4377" i="1"/>
  <c r="L4377" i="1"/>
  <c r="O4378" i="1"/>
  <c r="L4378" i="1"/>
  <c r="O4379" i="1"/>
  <c r="L4379" i="1"/>
  <c r="O4380" i="1"/>
  <c r="L4380" i="1"/>
  <c r="O4381" i="1"/>
  <c r="L4381" i="1"/>
  <c r="O4382" i="1"/>
  <c r="L4382" i="1"/>
  <c r="O4383" i="1"/>
  <c r="L4383" i="1"/>
  <c r="O4384" i="1"/>
  <c r="L4384" i="1"/>
  <c r="O4385" i="1"/>
  <c r="L4385" i="1"/>
  <c r="O4386" i="1"/>
  <c r="L4386" i="1"/>
  <c r="O4387" i="1"/>
  <c r="L4387" i="1"/>
  <c r="O4388" i="1"/>
  <c r="L4388" i="1"/>
  <c r="O4389" i="1"/>
  <c r="L4389" i="1"/>
  <c r="O4390" i="1"/>
  <c r="L4390" i="1"/>
  <c r="O4391" i="1"/>
  <c r="L4391" i="1"/>
  <c r="O4392" i="1"/>
  <c r="L4392" i="1"/>
  <c r="O4393" i="1"/>
  <c r="L4393" i="1"/>
  <c r="O4394" i="1"/>
  <c r="L4394" i="1"/>
  <c r="O4395" i="1"/>
  <c r="L4395" i="1"/>
  <c r="O4396" i="1"/>
  <c r="L4396" i="1"/>
  <c r="O4397" i="1"/>
  <c r="L4397" i="1"/>
  <c r="O4398" i="1"/>
  <c r="L4398" i="1"/>
  <c r="O4399" i="1"/>
  <c r="L4399" i="1"/>
  <c r="O4400" i="1"/>
  <c r="L4400" i="1"/>
  <c r="O4401" i="1"/>
  <c r="L4401" i="1"/>
  <c r="O4402" i="1"/>
  <c r="L4402" i="1"/>
  <c r="O4403" i="1"/>
  <c r="L4403" i="1"/>
  <c r="O4404" i="1"/>
  <c r="L4404" i="1"/>
  <c r="O4405" i="1"/>
  <c r="L4405" i="1"/>
  <c r="O4406" i="1"/>
  <c r="L4406" i="1"/>
  <c r="O4407" i="1"/>
  <c r="L4407" i="1"/>
  <c r="O4408" i="1"/>
  <c r="L4408" i="1"/>
  <c r="O4409" i="1"/>
  <c r="L4409" i="1"/>
  <c r="O4410" i="1"/>
  <c r="L4410" i="1"/>
  <c r="O4411" i="1"/>
  <c r="L4411" i="1"/>
  <c r="O4412" i="1"/>
  <c r="L4412" i="1"/>
  <c r="O4413" i="1"/>
  <c r="L4413" i="1"/>
  <c r="O4414" i="1"/>
  <c r="L4414" i="1"/>
  <c r="O4415" i="1"/>
  <c r="L4415" i="1"/>
  <c r="O4416" i="1"/>
  <c r="L4416" i="1"/>
  <c r="O4417" i="1"/>
  <c r="L4417" i="1"/>
  <c r="O4418" i="1"/>
  <c r="L4418" i="1"/>
  <c r="O4419" i="1"/>
  <c r="L4419" i="1"/>
  <c r="O4420" i="1"/>
  <c r="L4420" i="1"/>
  <c r="O4421" i="1"/>
  <c r="L4421" i="1"/>
  <c r="O4422" i="1"/>
  <c r="L4422" i="1"/>
  <c r="O4423" i="1"/>
  <c r="L4423" i="1"/>
  <c r="O4424" i="1"/>
  <c r="L4424" i="1"/>
  <c r="O4425" i="1"/>
  <c r="L4425" i="1"/>
  <c r="O4426" i="1"/>
  <c r="L4426" i="1"/>
  <c r="O4427" i="1"/>
  <c r="L4427" i="1"/>
  <c r="O4428" i="1"/>
  <c r="L4428" i="1"/>
  <c r="O4429" i="1"/>
  <c r="L4429" i="1"/>
  <c r="O4430" i="1"/>
  <c r="L4430" i="1"/>
  <c r="O4431" i="1"/>
  <c r="L4431" i="1"/>
  <c r="O4432" i="1"/>
  <c r="L4432" i="1"/>
  <c r="O4433" i="1"/>
  <c r="L4433" i="1"/>
  <c r="O4434" i="1"/>
  <c r="L4434" i="1"/>
  <c r="O4435" i="1"/>
  <c r="L4435" i="1"/>
  <c r="O4436" i="1"/>
  <c r="L4436" i="1"/>
  <c r="O4437" i="1"/>
  <c r="L4437" i="1"/>
  <c r="O4438" i="1"/>
  <c r="L4438" i="1"/>
  <c r="O4439" i="1"/>
  <c r="L4439" i="1"/>
  <c r="O4440" i="1"/>
  <c r="L4440" i="1"/>
  <c r="O4441" i="1"/>
  <c r="L4441" i="1"/>
  <c r="O4442" i="1"/>
  <c r="L4442" i="1"/>
  <c r="O4443" i="1"/>
  <c r="L4443" i="1"/>
  <c r="O4444" i="1"/>
  <c r="L4444" i="1"/>
  <c r="O4445" i="1"/>
  <c r="L4445" i="1"/>
  <c r="O4446" i="1"/>
  <c r="L4446" i="1"/>
  <c r="O4447" i="1"/>
  <c r="L4447" i="1"/>
  <c r="O4448" i="1"/>
  <c r="L4448" i="1"/>
  <c r="O4449" i="1"/>
  <c r="L4449" i="1"/>
  <c r="O4450" i="1"/>
  <c r="L4450" i="1"/>
  <c r="O4451" i="1"/>
  <c r="L4451" i="1"/>
  <c r="O4452" i="1"/>
  <c r="L4452" i="1"/>
  <c r="O4453" i="1"/>
  <c r="L4453" i="1"/>
  <c r="O4454" i="1"/>
  <c r="L4454" i="1"/>
  <c r="O4455" i="1"/>
  <c r="L4455" i="1"/>
  <c r="O4456" i="1"/>
  <c r="L4456" i="1"/>
  <c r="O4457" i="1"/>
  <c r="L4457" i="1"/>
  <c r="O4458" i="1"/>
  <c r="L4458" i="1"/>
  <c r="O4459" i="1"/>
  <c r="L4459" i="1"/>
  <c r="O4460" i="1"/>
  <c r="L4460" i="1"/>
  <c r="O4461" i="1"/>
  <c r="L4461" i="1"/>
  <c r="O4462" i="1"/>
  <c r="L4462" i="1"/>
  <c r="O4463" i="1"/>
  <c r="L4463" i="1"/>
  <c r="O4464" i="1"/>
  <c r="L4464" i="1"/>
  <c r="O4465" i="1"/>
  <c r="L4465" i="1"/>
  <c r="O4466" i="1"/>
  <c r="L4466" i="1"/>
  <c r="O4467" i="1"/>
  <c r="L4467" i="1"/>
  <c r="O4468" i="1"/>
  <c r="L4468" i="1"/>
  <c r="O4469" i="1"/>
  <c r="L4469" i="1"/>
  <c r="O4470" i="1"/>
  <c r="L4470" i="1"/>
  <c r="O4471" i="1"/>
  <c r="L4471" i="1"/>
  <c r="O4472" i="1"/>
  <c r="L4472" i="1"/>
  <c r="O4473" i="1"/>
  <c r="L4473" i="1"/>
  <c r="O4474" i="1"/>
  <c r="L4474" i="1"/>
  <c r="O4475" i="1"/>
  <c r="L4475" i="1"/>
  <c r="O4476" i="1"/>
  <c r="L4476" i="1"/>
  <c r="O4477" i="1"/>
  <c r="L4477" i="1"/>
  <c r="O4478" i="1"/>
  <c r="L4478" i="1"/>
  <c r="O4479" i="1"/>
  <c r="L4479" i="1"/>
  <c r="O4480" i="1"/>
  <c r="L4480" i="1"/>
  <c r="O4481" i="1"/>
  <c r="L4481" i="1"/>
  <c r="O4482" i="1"/>
  <c r="L4482" i="1"/>
  <c r="O4483" i="1"/>
  <c r="L4483" i="1"/>
  <c r="O4484" i="1"/>
  <c r="L4484" i="1"/>
  <c r="O4485" i="1"/>
  <c r="L4485" i="1"/>
  <c r="O4486" i="1"/>
  <c r="L4486" i="1"/>
  <c r="O4487" i="1"/>
  <c r="L4487" i="1"/>
  <c r="O4488" i="1"/>
  <c r="L4488" i="1"/>
  <c r="O4489" i="1"/>
  <c r="L4489" i="1"/>
  <c r="O4490" i="1"/>
  <c r="L4490" i="1"/>
  <c r="O4491" i="1"/>
  <c r="L4491" i="1"/>
  <c r="O4492" i="1"/>
  <c r="L4492" i="1"/>
  <c r="O4493" i="1"/>
  <c r="L4493" i="1"/>
  <c r="O4494" i="1"/>
  <c r="L4494" i="1"/>
  <c r="O4495" i="1"/>
  <c r="L4495" i="1"/>
  <c r="O4496" i="1"/>
  <c r="L4496" i="1"/>
  <c r="O4497" i="1"/>
  <c r="L4497" i="1"/>
  <c r="O4498" i="1"/>
  <c r="L4498" i="1"/>
  <c r="O4499" i="1"/>
  <c r="L4499" i="1"/>
  <c r="O4500" i="1"/>
  <c r="L4500" i="1"/>
  <c r="O4501" i="1"/>
  <c r="L4501" i="1"/>
  <c r="O4502" i="1"/>
  <c r="L4502" i="1"/>
  <c r="O4503" i="1"/>
  <c r="L4503" i="1"/>
  <c r="O4504" i="1"/>
  <c r="L4504" i="1"/>
  <c r="O4505" i="1"/>
  <c r="L4505" i="1"/>
  <c r="O4506" i="1"/>
  <c r="L4506" i="1"/>
  <c r="O4507" i="1"/>
  <c r="L4507" i="1"/>
  <c r="O4508" i="1"/>
  <c r="L4508" i="1"/>
  <c r="O4509" i="1"/>
  <c r="L4509" i="1"/>
  <c r="O4510" i="1"/>
  <c r="L4510" i="1"/>
  <c r="O4511" i="1"/>
  <c r="L4511" i="1"/>
  <c r="O4512" i="1"/>
  <c r="L4512" i="1"/>
  <c r="O4513" i="1"/>
  <c r="L4513" i="1"/>
  <c r="O4514" i="1"/>
  <c r="L4514" i="1"/>
  <c r="O4515" i="1"/>
  <c r="L4515" i="1"/>
  <c r="O4516" i="1"/>
  <c r="L4516" i="1"/>
  <c r="O4517" i="1"/>
  <c r="L4517" i="1"/>
  <c r="O4518" i="1"/>
  <c r="L4518" i="1"/>
  <c r="O4519" i="1"/>
  <c r="L4519" i="1"/>
  <c r="O4520" i="1"/>
  <c r="L4520" i="1"/>
  <c r="O4521" i="1"/>
  <c r="L4521" i="1"/>
  <c r="O4522" i="1"/>
  <c r="L4522" i="1"/>
  <c r="O4523" i="1"/>
  <c r="L4523" i="1"/>
  <c r="O4524" i="1"/>
  <c r="L4524" i="1"/>
  <c r="O4525" i="1"/>
  <c r="L4525" i="1"/>
  <c r="O4526" i="1"/>
  <c r="L4526" i="1"/>
  <c r="O4527" i="1"/>
  <c r="L4527" i="1"/>
  <c r="O4528" i="1"/>
  <c r="L4528" i="1"/>
  <c r="O4529" i="1"/>
  <c r="L4529" i="1"/>
  <c r="O4530" i="1"/>
  <c r="L4530" i="1"/>
  <c r="O4531" i="1"/>
  <c r="L4531" i="1"/>
  <c r="O4532" i="1"/>
  <c r="L4532" i="1"/>
  <c r="O4533" i="1"/>
  <c r="L4533" i="1"/>
  <c r="O4534" i="1"/>
  <c r="L4534" i="1"/>
  <c r="O4535" i="1"/>
  <c r="L4535" i="1"/>
  <c r="O4536" i="1"/>
  <c r="L4536" i="1"/>
  <c r="O4537" i="1"/>
  <c r="L4537" i="1"/>
  <c r="O4538" i="1"/>
  <c r="L4538" i="1"/>
  <c r="O4539" i="1"/>
  <c r="L4539" i="1"/>
  <c r="O4540" i="1"/>
  <c r="L4540" i="1"/>
  <c r="O4541" i="1"/>
  <c r="L4541" i="1"/>
  <c r="O4542" i="1"/>
  <c r="L4542" i="1"/>
  <c r="O4543" i="1"/>
  <c r="L4543" i="1"/>
  <c r="O4544" i="1"/>
  <c r="L4544" i="1"/>
  <c r="O4545" i="1"/>
  <c r="L4545" i="1"/>
  <c r="O4546" i="1"/>
  <c r="L4546" i="1"/>
  <c r="O4547" i="1"/>
  <c r="L4547" i="1"/>
  <c r="O4548" i="1"/>
  <c r="L4548" i="1"/>
  <c r="O4549" i="1"/>
  <c r="L4549" i="1"/>
  <c r="O4550" i="1"/>
  <c r="L4550" i="1"/>
  <c r="O4551" i="1"/>
  <c r="L4551" i="1"/>
  <c r="O4552" i="1"/>
  <c r="L4552" i="1"/>
  <c r="O4553" i="1"/>
  <c r="L4553" i="1"/>
  <c r="O4554" i="1"/>
  <c r="L4554" i="1"/>
  <c r="O4555" i="1"/>
  <c r="L4555" i="1"/>
  <c r="O4556" i="1"/>
  <c r="L4556" i="1"/>
  <c r="O4557" i="1"/>
  <c r="L4557" i="1"/>
  <c r="O4558" i="1"/>
  <c r="L4558" i="1"/>
  <c r="O4559" i="1"/>
  <c r="L4559" i="1"/>
  <c r="O4560" i="1"/>
  <c r="L4560" i="1"/>
  <c r="O4561" i="1"/>
  <c r="L4561" i="1"/>
  <c r="O4562" i="1"/>
  <c r="L4562" i="1"/>
  <c r="O4563" i="1"/>
  <c r="L4563" i="1"/>
  <c r="O4564" i="1"/>
  <c r="L4564" i="1"/>
  <c r="O4565" i="1"/>
  <c r="L4565" i="1"/>
  <c r="O4566" i="1"/>
  <c r="L4566" i="1"/>
  <c r="O4567" i="1"/>
  <c r="L4567" i="1"/>
  <c r="O4568" i="1"/>
  <c r="L4568" i="1"/>
  <c r="O4569" i="1"/>
  <c r="L4569" i="1"/>
  <c r="O4570" i="1"/>
  <c r="L4570" i="1"/>
  <c r="O4571" i="1"/>
  <c r="L4571" i="1"/>
  <c r="O4572" i="1"/>
  <c r="L4572" i="1"/>
  <c r="O4573" i="1"/>
  <c r="L4573" i="1"/>
  <c r="O4574" i="1"/>
  <c r="L4574" i="1"/>
  <c r="O4575" i="1"/>
  <c r="L4575" i="1"/>
  <c r="O4576" i="1"/>
  <c r="L4576" i="1"/>
  <c r="O4577" i="1"/>
  <c r="L4577" i="1"/>
  <c r="O4578" i="1"/>
  <c r="L4578" i="1"/>
  <c r="O4579" i="1"/>
  <c r="L4579" i="1"/>
  <c r="O4580" i="1"/>
  <c r="L4580" i="1"/>
  <c r="O4581" i="1"/>
  <c r="L4581" i="1"/>
  <c r="O4582" i="1"/>
  <c r="L4582" i="1"/>
  <c r="O4583" i="1"/>
  <c r="L4583" i="1"/>
  <c r="O4584" i="1"/>
  <c r="L4584" i="1"/>
  <c r="O4585" i="1"/>
  <c r="L4585" i="1"/>
  <c r="O4586" i="1"/>
  <c r="L4586" i="1"/>
  <c r="O4587" i="1"/>
  <c r="L4587" i="1"/>
  <c r="O4588" i="1"/>
  <c r="L4588" i="1"/>
  <c r="O4589" i="1"/>
  <c r="L4589" i="1"/>
  <c r="O4590" i="1"/>
  <c r="L4590" i="1"/>
  <c r="O4591" i="1"/>
  <c r="L4591" i="1"/>
  <c r="O4592" i="1"/>
  <c r="L4592" i="1"/>
  <c r="O4593" i="1"/>
  <c r="L4593" i="1"/>
  <c r="O4594" i="1"/>
  <c r="L4594" i="1"/>
  <c r="O4595" i="1"/>
  <c r="L4595" i="1"/>
  <c r="O4596" i="1"/>
  <c r="L4596" i="1"/>
  <c r="O4597" i="1"/>
  <c r="L4597" i="1"/>
  <c r="O4598" i="1"/>
  <c r="L4598" i="1"/>
  <c r="O4599" i="1"/>
  <c r="L4599" i="1"/>
  <c r="O4600" i="1"/>
  <c r="L4600" i="1"/>
  <c r="O4601" i="1"/>
  <c r="L4601" i="1"/>
  <c r="O4602" i="1"/>
  <c r="L4602" i="1"/>
  <c r="O4603" i="1"/>
  <c r="L4603" i="1"/>
  <c r="O4604" i="1"/>
  <c r="L4604" i="1"/>
  <c r="O4605" i="1"/>
  <c r="L4605" i="1"/>
  <c r="O4606" i="1"/>
  <c r="L4606" i="1"/>
  <c r="O4607" i="1"/>
  <c r="L4607" i="1"/>
  <c r="O4608" i="1"/>
  <c r="L4608" i="1"/>
  <c r="O4609" i="1"/>
  <c r="L4609" i="1"/>
  <c r="O4610" i="1"/>
  <c r="L4610" i="1"/>
  <c r="O4611" i="1"/>
  <c r="L4611" i="1"/>
  <c r="O4612" i="1"/>
  <c r="L4612" i="1"/>
  <c r="O4613" i="1"/>
  <c r="L4613" i="1"/>
  <c r="O4614" i="1"/>
  <c r="L4614" i="1"/>
  <c r="O4615" i="1"/>
  <c r="L4615" i="1"/>
  <c r="O4616" i="1"/>
  <c r="L4616" i="1"/>
  <c r="O4617" i="1"/>
  <c r="L4617" i="1"/>
  <c r="O4618" i="1"/>
  <c r="L4618" i="1"/>
  <c r="O4619" i="1"/>
  <c r="L4619" i="1"/>
  <c r="O4620" i="1"/>
  <c r="L4620" i="1"/>
  <c r="O4621" i="1"/>
  <c r="L4621" i="1"/>
  <c r="O4622" i="1"/>
  <c r="L4622" i="1"/>
  <c r="O4623" i="1"/>
  <c r="L4623" i="1"/>
  <c r="O4624" i="1"/>
  <c r="L4624" i="1"/>
  <c r="O4625" i="1"/>
  <c r="L4625" i="1"/>
  <c r="O4626" i="1"/>
  <c r="L4626" i="1"/>
  <c r="O4627" i="1"/>
  <c r="L4627" i="1"/>
  <c r="O4628" i="1"/>
  <c r="L4628" i="1"/>
  <c r="O4629" i="1"/>
  <c r="L4629" i="1"/>
  <c r="O4630" i="1"/>
  <c r="L4630" i="1"/>
  <c r="O4631" i="1"/>
  <c r="L4631" i="1"/>
  <c r="O4632" i="1"/>
  <c r="L4632" i="1"/>
  <c r="O4633" i="1"/>
  <c r="L4633" i="1"/>
  <c r="O4634" i="1"/>
  <c r="L4634" i="1"/>
  <c r="O4635" i="1"/>
  <c r="L4635" i="1"/>
  <c r="O4636" i="1"/>
  <c r="L4636" i="1"/>
  <c r="O4637" i="1"/>
  <c r="L4637" i="1"/>
  <c r="O4638" i="1"/>
  <c r="L4638" i="1"/>
  <c r="O4639" i="1"/>
  <c r="L4639" i="1"/>
  <c r="O4640" i="1"/>
  <c r="L4640" i="1"/>
  <c r="O4641" i="1"/>
  <c r="L4641" i="1"/>
  <c r="O4642" i="1"/>
  <c r="L4642" i="1"/>
  <c r="O4643" i="1"/>
  <c r="L4643" i="1"/>
  <c r="O4644" i="1"/>
  <c r="L4644" i="1"/>
  <c r="O4645" i="1"/>
  <c r="L4645" i="1"/>
  <c r="O4646" i="1"/>
  <c r="L4646" i="1"/>
  <c r="O4647" i="1"/>
  <c r="L4647" i="1"/>
  <c r="O4648" i="1"/>
  <c r="L4648" i="1"/>
  <c r="O4649" i="1"/>
  <c r="L4649" i="1"/>
  <c r="O4650" i="1"/>
  <c r="L4650" i="1"/>
  <c r="O4651" i="1"/>
  <c r="L4651" i="1"/>
  <c r="O4652" i="1"/>
  <c r="L4652" i="1"/>
  <c r="O4653" i="1"/>
  <c r="L4653" i="1"/>
  <c r="O4654" i="1"/>
  <c r="L4654" i="1"/>
  <c r="O4655" i="1"/>
  <c r="L4655" i="1"/>
  <c r="O4656" i="1"/>
  <c r="L4656" i="1"/>
  <c r="O4657" i="1"/>
  <c r="L4657" i="1"/>
  <c r="O4658" i="1"/>
  <c r="L4658" i="1"/>
  <c r="O4659" i="1"/>
  <c r="L4659" i="1"/>
  <c r="O4660" i="1"/>
  <c r="L4660" i="1"/>
  <c r="O4661" i="1"/>
  <c r="L4661" i="1"/>
  <c r="O4662" i="1"/>
  <c r="L4662" i="1"/>
  <c r="O4663" i="1"/>
  <c r="L4663" i="1"/>
  <c r="O4664" i="1"/>
  <c r="L4664" i="1"/>
  <c r="O4665" i="1"/>
  <c r="L4665" i="1"/>
  <c r="O4666" i="1"/>
  <c r="L4666" i="1"/>
  <c r="O4667" i="1"/>
  <c r="L4667" i="1"/>
  <c r="O4668" i="1"/>
  <c r="L4668" i="1"/>
  <c r="O4669" i="1"/>
  <c r="L4669" i="1"/>
  <c r="O4670" i="1"/>
  <c r="L4670" i="1"/>
  <c r="O4671" i="1"/>
  <c r="L4671" i="1"/>
  <c r="O4672" i="1"/>
  <c r="L4672" i="1"/>
  <c r="O4673" i="1"/>
  <c r="L4673" i="1"/>
  <c r="O4674" i="1"/>
  <c r="L4674" i="1"/>
  <c r="O4675" i="1"/>
  <c r="L4675" i="1"/>
  <c r="O4676" i="1"/>
  <c r="L4676" i="1"/>
  <c r="O4677" i="1"/>
  <c r="L4677" i="1"/>
  <c r="O4678" i="1"/>
  <c r="L4678" i="1"/>
  <c r="O4679" i="1"/>
  <c r="L4679" i="1"/>
  <c r="O4680" i="1"/>
  <c r="L4680" i="1"/>
  <c r="O4681" i="1"/>
  <c r="L4681" i="1"/>
  <c r="O4682" i="1"/>
  <c r="L4682" i="1"/>
  <c r="O4683" i="1"/>
  <c r="L4683" i="1"/>
  <c r="O4684" i="1"/>
  <c r="L4684" i="1"/>
  <c r="O4685" i="1"/>
  <c r="L4685" i="1"/>
  <c r="O4686" i="1"/>
  <c r="L4686" i="1"/>
  <c r="O4687" i="1"/>
  <c r="L4687" i="1"/>
  <c r="O4688" i="1"/>
  <c r="L4688" i="1"/>
  <c r="O4689" i="1"/>
  <c r="L4689" i="1"/>
  <c r="O4690" i="1"/>
  <c r="L4690" i="1"/>
  <c r="O4691" i="1"/>
  <c r="L4691" i="1"/>
  <c r="O4692" i="1"/>
  <c r="L4692" i="1"/>
  <c r="O4693" i="1"/>
  <c r="L4693" i="1"/>
  <c r="O4694" i="1"/>
  <c r="L4694" i="1"/>
  <c r="O4695" i="1"/>
  <c r="L4695" i="1"/>
  <c r="O4696" i="1"/>
  <c r="L4696" i="1"/>
  <c r="O4697" i="1"/>
  <c r="L4697" i="1"/>
  <c r="O4698" i="1"/>
  <c r="L4698" i="1"/>
  <c r="O4699" i="1"/>
  <c r="L4699" i="1"/>
  <c r="O4700" i="1"/>
  <c r="L4700" i="1"/>
  <c r="O4701" i="1"/>
  <c r="L4701" i="1"/>
  <c r="O4702" i="1"/>
  <c r="L4702" i="1"/>
  <c r="O4703" i="1"/>
  <c r="L4703" i="1"/>
  <c r="O4704" i="1"/>
  <c r="L4704" i="1"/>
  <c r="O4705" i="1"/>
  <c r="L4705" i="1"/>
  <c r="O4706" i="1"/>
  <c r="L4706" i="1"/>
  <c r="O4707" i="1"/>
  <c r="L4707" i="1"/>
  <c r="O4708" i="1"/>
  <c r="L4708" i="1"/>
  <c r="O4709" i="1"/>
  <c r="L4709" i="1"/>
  <c r="O4710" i="1"/>
  <c r="L4710" i="1"/>
  <c r="O4711" i="1"/>
  <c r="L4711" i="1"/>
  <c r="O4712" i="1"/>
  <c r="L4712" i="1"/>
  <c r="O4713" i="1"/>
  <c r="L4713" i="1"/>
  <c r="O4714" i="1"/>
  <c r="L4714" i="1"/>
  <c r="O4715" i="1"/>
  <c r="L4715" i="1"/>
  <c r="O4716" i="1"/>
  <c r="L4716" i="1"/>
  <c r="O4717" i="1"/>
  <c r="L4717" i="1"/>
  <c r="O4718" i="1"/>
  <c r="L4718" i="1"/>
  <c r="O4719" i="1"/>
  <c r="L4719" i="1"/>
  <c r="O4720" i="1"/>
  <c r="L4720" i="1"/>
  <c r="O4721" i="1"/>
  <c r="L4721" i="1"/>
  <c r="O4722" i="1"/>
  <c r="L4722" i="1"/>
  <c r="O4723" i="1"/>
  <c r="L4723" i="1"/>
  <c r="O4724" i="1"/>
  <c r="L4724" i="1"/>
  <c r="O4725" i="1"/>
  <c r="L4725" i="1"/>
  <c r="O4726" i="1"/>
  <c r="L4726" i="1"/>
  <c r="O4727" i="1"/>
  <c r="L4727" i="1"/>
  <c r="O4728" i="1"/>
  <c r="L4728" i="1"/>
  <c r="O4729" i="1"/>
  <c r="L4729" i="1"/>
  <c r="O4730" i="1"/>
  <c r="L4730" i="1"/>
  <c r="O4731" i="1"/>
  <c r="L4731" i="1"/>
  <c r="O4732" i="1"/>
  <c r="L4732" i="1"/>
  <c r="O4733" i="1"/>
  <c r="L4733" i="1"/>
  <c r="O4734" i="1"/>
  <c r="L4734" i="1"/>
  <c r="O4735" i="1"/>
  <c r="L4735" i="1"/>
  <c r="O4736" i="1"/>
  <c r="L4736" i="1"/>
  <c r="O4737" i="1"/>
  <c r="L4737" i="1"/>
  <c r="O4738" i="1"/>
  <c r="L4738" i="1"/>
  <c r="O4739" i="1"/>
  <c r="L4739" i="1"/>
  <c r="O4740" i="1"/>
  <c r="L4740" i="1"/>
  <c r="O4741" i="1"/>
  <c r="L4741" i="1"/>
  <c r="O4742" i="1"/>
  <c r="L4742" i="1"/>
  <c r="O4743" i="1"/>
  <c r="L4743" i="1"/>
  <c r="O4744" i="1"/>
  <c r="L4744" i="1"/>
  <c r="O4745" i="1"/>
  <c r="L4745" i="1"/>
  <c r="O4746" i="1"/>
  <c r="L4746" i="1"/>
  <c r="O4747" i="1"/>
  <c r="L4747" i="1"/>
  <c r="O4748" i="1"/>
  <c r="L4748" i="1"/>
  <c r="O4749" i="1"/>
  <c r="L4749" i="1"/>
  <c r="O4750" i="1"/>
  <c r="L4750" i="1"/>
  <c r="O4751" i="1"/>
  <c r="L4751" i="1"/>
  <c r="O4752" i="1"/>
  <c r="L4752" i="1"/>
  <c r="O4753" i="1"/>
  <c r="L4753" i="1"/>
  <c r="O4754" i="1"/>
  <c r="L4754" i="1"/>
  <c r="O4755" i="1"/>
  <c r="L4755" i="1"/>
  <c r="O4756" i="1"/>
  <c r="L4756" i="1"/>
  <c r="O4757" i="1"/>
  <c r="L4757" i="1"/>
  <c r="O4758" i="1"/>
  <c r="L4758" i="1"/>
  <c r="O4759" i="1"/>
  <c r="L4759" i="1"/>
  <c r="O4760" i="1"/>
  <c r="L4760" i="1"/>
  <c r="O4761" i="1"/>
  <c r="L4761" i="1"/>
  <c r="O4762" i="1"/>
  <c r="L4762" i="1"/>
  <c r="O4763" i="1"/>
  <c r="L4763" i="1"/>
  <c r="O4764" i="1"/>
  <c r="L4764" i="1"/>
  <c r="O4765" i="1"/>
  <c r="L4765" i="1"/>
  <c r="O4766" i="1"/>
  <c r="L4766" i="1"/>
  <c r="O4767" i="1"/>
  <c r="L4767" i="1"/>
  <c r="O4768" i="1"/>
  <c r="L4768" i="1"/>
  <c r="O4769" i="1"/>
  <c r="L4769" i="1"/>
  <c r="O4770" i="1"/>
  <c r="L4770" i="1"/>
  <c r="O4771" i="1"/>
  <c r="L4771" i="1"/>
  <c r="O4772" i="1"/>
  <c r="L4772" i="1"/>
  <c r="O4773" i="1"/>
  <c r="L4773" i="1"/>
  <c r="O4774" i="1"/>
  <c r="L4774" i="1"/>
  <c r="O4775" i="1"/>
  <c r="L4775" i="1"/>
  <c r="O4776" i="1"/>
  <c r="L4776" i="1"/>
  <c r="O4777" i="1"/>
  <c r="L4777" i="1"/>
  <c r="O4778" i="1"/>
  <c r="L4778" i="1"/>
  <c r="O4779" i="1"/>
  <c r="L4779" i="1"/>
  <c r="O4780" i="1"/>
  <c r="L4780" i="1"/>
  <c r="O4781" i="1"/>
  <c r="L4781" i="1"/>
  <c r="O4782" i="1"/>
  <c r="L4782" i="1"/>
  <c r="O4783" i="1"/>
  <c r="L4783" i="1"/>
  <c r="O4784" i="1"/>
  <c r="L4784" i="1"/>
  <c r="O4785" i="1"/>
  <c r="L4785" i="1"/>
  <c r="O4786" i="1"/>
  <c r="L4786" i="1"/>
  <c r="O4787" i="1"/>
  <c r="L4787" i="1"/>
  <c r="O4788" i="1"/>
  <c r="L4788" i="1"/>
  <c r="O4789" i="1"/>
  <c r="L4789" i="1"/>
  <c r="O4790" i="1"/>
  <c r="L4790" i="1"/>
  <c r="O4791" i="1"/>
  <c r="L4791" i="1"/>
  <c r="O4792" i="1"/>
  <c r="L4792" i="1"/>
  <c r="O4793" i="1"/>
  <c r="L4793" i="1"/>
  <c r="O4794" i="1"/>
  <c r="L4794" i="1"/>
  <c r="O4795" i="1"/>
  <c r="L4795" i="1"/>
  <c r="O4796" i="1"/>
  <c r="L4796" i="1"/>
  <c r="O4797" i="1"/>
  <c r="L4797" i="1"/>
  <c r="O4798" i="1"/>
  <c r="L4798" i="1"/>
  <c r="O4799" i="1"/>
  <c r="L4799" i="1"/>
  <c r="O4800" i="1"/>
  <c r="L4800" i="1"/>
  <c r="O4801" i="1"/>
  <c r="L4801" i="1"/>
  <c r="O4802" i="1"/>
  <c r="L4802" i="1"/>
  <c r="O4803" i="1"/>
  <c r="L4803" i="1"/>
  <c r="O4804" i="1"/>
  <c r="L4804" i="1"/>
  <c r="O4805" i="1"/>
  <c r="L4805" i="1"/>
  <c r="O4806" i="1"/>
  <c r="L4806" i="1"/>
  <c r="O4807" i="1"/>
  <c r="L4807" i="1"/>
  <c r="O4808" i="1"/>
  <c r="L4808" i="1"/>
  <c r="O4809" i="1"/>
  <c r="L4809" i="1"/>
  <c r="O4810" i="1"/>
  <c r="L4810" i="1"/>
  <c r="O4811" i="1"/>
  <c r="L4811" i="1"/>
  <c r="O4812" i="1"/>
  <c r="L4812" i="1"/>
  <c r="O4813" i="1"/>
  <c r="L4813" i="1"/>
  <c r="O4814" i="1"/>
  <c r="L4814" i="1"/>
  <c r="O4815" i="1"/>
  <c r="L4815" i="1"/>
  <c r="O4816" i="1"/>
  <c r="L4816" i="1"/>
  <c r="O4817" i="1"/>
  <c r="L4817" i="1"/>
  <c r="O4818" i="1"/>
  <c r="L4818" i="1"/>
  <c r="O4819" i="1"/>
  <c r="L4819" i="1"/>
  <c r="O4820" i="1"/>
  <c r="L4820" i="1"/>
  <c r="O4821" i="1"/>
  <c r="L4821" i="1"/>
  <c r="O4822" i="1"/>
  <c r="L4822" i="1"/>
  <c r="O4823" i="1"/>
  <c r="L4823" i="1"/>
  <c r="O4824" i="1"/>
  <c r="L4824" i="1"/>
  <c r="O4825" i="1"/>
  <c r="L4825" i="1"/>
  <c r="O4826" i="1"/>
  <c r="L4826" i="1"/>
  <c r="O4827" i="1"/>
  <c r="L4827" i="1"/>
  <c r="O4828" i="1"/>
  <c r="L4828" i="1"/>
  <c r="O4829" i="1"/>
  <c r="L4829" i="1"/>
  <c r="O4830" i="1"/>
  <c r="L4830" i="1"/>
  <c r="O4831" i="1"/>
  <c r="L4831" i="1"/>
  <c r="O4832" i="1"/>
  <c r="L4832" i="1"/>
  <c r="O4833" i="1"/>
  <c r="L4833" i="1"/>
  <c r="O4834" i="1"/>
  <c r="L4834" i="1"/>
  <c r="O4835" i="1"/>
  <c r="L4835" i="1"/>
  <c r="O4836" i="1"/>
  <c r="L4836" i="1"/>
  <c r="O4837" i="1"/>
  <c r="L4837" i="1"/>
  <c r="O4838" i="1"/>
  <c r="L4838" i="1"/>
  <c r="O4839" i="1"/>
  <c r="L4839" i="1"/>
  <c r="O4840" i="1"/>
  <c r="L4840" i="1"/>
  <c r="O4841" i="1"/>
  <c r="L4841" i="1"/>
  <c r="O4842" i="1"/>
  <c r="L4842" i="1"/>
  <c r="O4843" i="1"/>
  <c r="L4843" i="1"/>
  <c r="O4844" i="1"/>
  <c r="L4844" i="1"/>
  <c r="O4845" i="1"/>
  <c r="L4845" i="1"/>
  <c r="O4846" i="1"/>
  <c r="L4846" i="1"/>
  <c r="O4847" i="1"/>
  <c r="L4847" i="1"/>
  <c r="O4848" i="1"/>
  <c r="L4848" i="1"/>
  <c r="O4849" i="1"/>
  <c r="L4849" i="1"/>
  <c r="O4850" i="1"/>
  <c r="L4850" i="1"/>
  <c r="O4851" i="1"/>
  <c r="L4851" i="1"/>
  <c r="O4852" i="1"/>
  <c r="L4852" i="1"/>
  <c r="O4853" i="1"/>
  <c r="L4853" i="1"/>
  <c r="O4854" i="1"/>
  <c r="L4854" i="1"/>
  <c r="O4855" i="1"/>
  <c r="L4855" i="1"/>
  <c r="O4856" i="1"/>
  <c r="L4856" i="1"/>
  <c r="O4857" i="1"/>
  <c r="L4857" i="1"/>
  <c r="O4858" i="1"/>
  <c r="L4858" i="1"/>
  <c r="O4859" i="1"/>
  <c r="L4859" i="1"/>
  <c r="O4860" i="1"/>
  <c r="L4860" i="1"/>
  <c r="O4861" i="1"/>
  <c r="L4861" i="1"/>
  <c r="O4862" i="1"/>
  <c r="L4862" i="1"/>
  <c r="O4863" i="1"/>
  <c r="L4863" i="1"/>
  <c r="O4864" i="1"/>
  <c r="L4864" i="1"/>
  <c r="O4865" i="1"/>
  <c r="L4865" i="1"/>
  <c r="O4866" i="1"/>
  <c r="L4866" i="1"/>
  <c r="O4867" i="1"/>
  <c r="L4867" i="1"/>
  <c r="O4868" i="1"/>
  <c r="L4868" i="1"/>
  <c r="O4869" i="1"/>
  <c r="L4869" i="1"/>
  <c r="O4870" i="1"/>
  <c r="L4870" i="1"/>
  <c r="O4871" i="1"/>
  <c r="L4871" i="1"/>
  <c r="O4872" i="1"/>
  <c r="L4872" i="1"/>
  <c r="O4873" i="1"/>
  <c r="L4873" i="1"/>
  <c r="O4874" i="1"/>
  <c r="L4874" i="1"/>
  <c r="O4875" i="1"/>
  <c r="L4875" i="1"/>
  <c r="O4876" i="1"/>
  <c r="L4876" i="1"/>
  <c r="O4877" i="1"/>
  <c r="L4877" i="1"/>
  <c r="O4878" i="1"/>
  <c r="L4878" i="1"/>
  <c r="O4879" i="1"/>
  <c r="L4879" i="1"/>
  <c r="O4880" i="1"/>
  <c r="L4880" i="1"/>
  <c r="O4881" i="1"/>
  <c r="L4881" i="1"/>
  <c r="O4882" i="1"/>
  <c r="L4882" i="1"/>
  <c r="O4883" i="1"/>
  <c r="L4883" i="1"/>
  <c r="O4884" i="1"/>
  <c r="L4884" i="1"/>
  <c r="O4885" i="1"/>
  <c r="L4885" i="1"/>
  <c r="O4886" i="1"/>
  <c r="L4886" i="1"/>
  <c r="O4887" i="1"/>
  <c r="L4887" i="1"/>
  <c r="O4888" i="1"/>
  <c r="L4888" i="1"/>
  <c r="O4889" i="1"/>
  <c r="L4889" i="1"/>
  <c r="O4890" i="1"/>
  <c r="L4890" i="1"/>
  <c r="O4891" i="1"/>
  <c r="L4891" i="1"/>
  <c r="O4892" i="1"/>
  <c r="L4892" i="1"/>
  <c r="O4893" i="1"/>
  <c r="L4893" i="1"/>
  <c r="O4894" i="1"/>
  <c r="L4894" i="1"/>
  <c r="O4895" i="1"/>
  <c r="L4895" i="1"/>
  <c r="O4896" i="1"/>
  <c r="L4896" i="1"/>
  <c r="O4897" i="1"/>
  <c r="L4897" i="1"/>
  <c r="O4898" i="1"/>
  <c r="L4898" i="1"/>
  <c r="O4899" i="1"/>
  <c r="L4899" i="1"/>
  <c r="O4900" i="1"/>
  <c r="L4900" i="1"/>
  <c r="O4901" i="1"/>
  <c r="L4901" i="1"/>
  <c r="O4902" i="1"/>
  <c r="L4902" i="1"/>
  <c r="O4903" i="1"/>
  <c r="L4903" i="1"/>
  <c r="O4904" i="1"/>
  <c r="L4904" i="1"/>
  <c r="O4905" i="1"/>
  <c r="L4905" i="1"/>
  <c r="O4906" i="1"/>
  <c r="L4906" i="1"/>
  <c r="O4907" i="1"/>
  <c r="L4907" i="1"/>
  <c r="O4908" i="1"/>
  <c r="L4908" i="1"/>
  <c r="O4909" i="1"/>
  <c r="L4909" i="1"/>
  <c r="O4910" i="1"/>
  <c r="L4910" i="1"/>
  <c r="O4911" i="1"/>
  <c r="L4911" i="1"/>
  <c r="O4912" i="1"/>
  <c r="L4912" i="1"/>
  <c r="O4913" i="1"/>
  <c r="L4913" i="1"/>
  <c r="O4914" i="1"/>
  <c r="L4914" i="1"/>
  <c r="O4915" i="1"/>
  <c r="L4915" i="1"/>
  <c r="O4916" i="1"/>
  <c r="L4916" i="1"/>
  <c r="O4917" i="1"/>
  <c r="L4917" i="1"/>
  <c r="O4918" i="1"/>
  <c r="L4918" i="1"/>
  <c r="O4919" i="1"/>
  <c r="L4919" i="1"/>
  <c r="O4920" i="1"/>
  <c r="L4920" i="1"/>
  <c r="O4921" i="1"/>
  <c r="L4921" i="1"/>
  <c r="O4922" i="1"/>
  <c r="L4922" i="1"/>
  <c r="O4923" i="1"/>
  <c r="L4923" i="1"/>
  <c r="O4924" i="1"/>
  <c r="L4924" i="1"/>
  <c r="O4925" i="1"/>
  <c r="L4925" i="1"/>
  <c r="O4926" i="1"/>
  <c r="L4926" i="1"/>
  <c r="O4927" i="1"/>
  <c r="L4927" i="1"/>
  <c r="O4928" i="1"/>
  <c r="L4928" i="1"/>
  <c r="O4929" i="1"/>
  <c r="L4929" i="1"/>
  <c r="O4930" i="1"/>
  <c r="L4930" i="1"/>
  <c r="O4931" i="1"/>
  <c r="L4931" i="1"/>
  <c r="O4932" i="1"/>
  <c r="L4932" i="1"/>
  <c r="O4933" i="1"/>
  <c r="L4933" i="1"/>
  <c r="O4934" i="1"/>
  <c r="L4934" i="1"/>
  <c r="O4935" i="1"/>
  <c r="L4935" i="1"/>
  <c r="O4936" i="1"/>
  <c r="L4936" i="1"/>
  <c r="O4937" i="1"/>
  <c r="L4937" i="1"/>
  <c r="O4938" i="1"/>
  <c r="L4938" i="1"/>
  <c r="O4939" i="1"/>
  <c r="L4939" i="1"/>
  <c r="O4940" i="1"/>
  <c r="L4940" i="1"/>
  <c r="O4941" i="1"/>
  <c r="L4941" i="1"/>
  <c r="O4942" i="1"/>
  <c r="L4942" i="1"/>
  <c r="O4943" i="1"/>
  <c r="L4943" i="1"/>
  <c r="O4944" i="1"/>
  <c r="L4944" i="1"/>
  <c r="O4945" i="1"/>
  <c r="L4945" i="1"/>
  <c r="O4946" i="1"/>
  <c r="L4946" i="1"/>
  <c r="O4947" i="1"/>
  <c r="L4947" i="1"/>
  <c r="O4948" i="1"/>
  <c r="L4948" i="1"/>
  <c r="O4949" i="1"/>
  <c r="L4949" i="1"/>
  <c r="O4950" i="1"/>
  <c r="L4950" i="1"/>
  <c r="O4951" i="1"/>
  <c r="L4951" i="1"/>
  <c r="O4952" i="1"/>
  <c r="L4952" i="1"/>
  <c r="O4953" i="1"/>
  <c r="L4953" i="1"/>
  <c r="O4954" i="1"/>
  <c r="L4954" i="1"/>
  <c r="O4955" i="1"/>
  <c r="L4955" i="1"/>
  <c r="O4956" i="1"/>
  <c r="L4956" i="1"/>
  <c r="O4957" i="1"/>
  <c r="L4957" i="1"/>
  <c r="O4958" i="1"/>
  <c r="L4958" i="1"/>
  <c r="O4959" i="1"/>
  <c r="L4959" i="1"/>
  <c r="O4960" i="1"/>
  <c r="L4960" i="1"/>
  <c r="O4961" i="1"/>
  <c r="L4961" i="1"/>
  <c r="O4962" i="1"/>
  <c r="L4962" i="1"/>
  <c r="O4963" i="1"/>
  <c r="L4963" i="1"/>
  <c r="O4964" i="1"/>
  <c r="L4964" i="1"/>
  <c r="O4965" i="1"/>
  <c r="L4965" i="1"/>
  <c r="O4966" i="1"/>
  <c r="L4966" i="1"/>
  <c r="O4967" i="1"/>
  <c r="L4967" i="1"/>
  <c r="O4968" i="1"/>
  <c r="L4968" i="1"/>
  <c r="O4969" i="1"/>
  <c r="L4969" i="1"/>
  <c r="O4970" i="1"/>
  <c r="L4970" i="1"/>
  <c r="O4971" i="1"/>
  <c r="L4971" i="1"/>
  <c r="O4972" i="1"/>
  <c r="L4972" i="1"/>
  <c r="O4973" i="1"/>
  <c r="L4973" i="1"/>
  <c r="O4974" i="1"/>
  <c r="L4974" i="1"/>
  <c r="O4975" i="1"/>
  <c r="L4975" i="1"/>
  <c r="O4976" i="1"/>
  <c r="L4976" i="1"/>
  <c r="O4977" i="1"/>
  <c r="L4977" i="1"/>
  <c r="O4978" i="1"/>
  <c r="L4978" i="1"/>
  <c r="O4979" i="1"/>
  <c r="L4979" i="1"/>
  <c r="O4980" i="1"/>
  <c r="L4980" i="1"/>
  <c r="O4981" i="1"/>
  <c r="L4981" i="1"/>
  <c r="O4982" i="1"/>
  <c r="L4982" i="1"/>
  <c r="O4983" i="1"/>
  <c r="L4983" i="1"/>
  <c r="O4984" i="1"/>
  <c r="L4984" i="1"/>
  <c r="O4985" i="1"/>
  <c r="L4985" i="1"/>
  <c r="O4986" i="1"/>
  <c r="L4986" i="1"/>
  <c r="O4987" i="1"/>
  <c r="L4987" i="1"/>
  <c r="O4988" i="1"/>
  <c r="L4988" i="1"/>
  <c r="O4989" i="1"/>
  <c r="L4989" i="1"/>
  <c r="O4990" i="1"/>
  <c r="L4990" i="1"/>
  <c r="O4991" i="1"/>
  <c r="L4991" i="1"/>
  <c r="O4992" i="1"/>
  <c r="L4992" i="1"/>
  <c r="O4993" i="1"/>
  <c r="L4993" i="1"/>
  <c r="O4994" i="1"/>
  <c r="L4994" i="1"/>
  <c r="O4995" i="1"/>
  <c r="L4995" i="1"/>
  <c r="O4996" i="1"/>
  <c r="L4996" i="1"/>
  <c r="O4997" i="1"/>
  <c r="L4997" i="1"/>
  <c r="O4998" i="1"/>
  <c r="L4998" i="1"/>
  <c r="O4999" i="1"/>
  <c r="L4999" i="1"/>
  <c r="O5000" i="1"/>
  <c r="L5000" i="1"/>
  <c r="O5001" i="1"/>
  <c r="L5001" i="1"/>
  <c r="O5002" i="1"/>
  <c r="L5002" i="1"/>
  <c r="O5003" i="1"/>
  <c r="L5003" i="1"/>
  <c r="O5004" i="1"/>
  <c r="L5004" i="1"/>
  <c r="O5005" i="1"/>
  <c r="L5005" i="1"/>
  <c r="O5006" i="1"/>
  <c r="L5006" i="1"/>
  <c r="O5007" i="1"/>
  <c r="L5007" i="1"/>
  <c r="O5008" i="1"/>
  <c r="L5008" i="1"/>
  <c r="O5009" i="1"/>
  <c r="L5009" i="1"/>
  <c r="O5010" i="1"/>
  <c r="L5010" i="1"/>
  <c r="O5011" i="1"/>
  <c r="L5011" i="1"/>
  <c r="O5012" i="1"/>
  <c r="L5012" i="1"/>
  <c r="O5013" i="1"/>
  <c r="L5013" i="1"/>
  <c r="O5014" i="1"/>
  <c r="L5014" i="1"/>
  <c r="O5015" i="1"/>
  <c r="L5015" i="1"/>
  <c r="O5016" i="1"/>
  <c r="L5016" i="1"/>
  <c r="O5017" i="1"/>
  <c r="L5017" i="1"/>
  <c r="O5018" i="1"/>
  <c r="L5018" i="1"/>
  <c r="O5019" i="1"/>
  <c r="L5019" i="1"/>
  <c r="O5020" i="1"/>
  <c r="L5020" i="1"/>
  <c r="O5021" i="1"/>
  <c r="L5021" i="1"/>
  <c r="O5022" i="1"/>
  <c r="L5022" i="1"/>
  <c r="O5023" i="1"/>
  <c r="L5023" i="1"/>
  <c r="O5024" i="1"/>
  <c r="L5024" i="1"/>
  <c r="O5025" i="1"/>
  <c r="L5025" i="1"/>
  <c r="O5026" i="1"/>
  <c r="L5026" i="1"/>
  <c r="O5027" i="1"/>
  <c r="L5027" i="1"/>
  <c r="O5028" i="1"/>
  <c r="L5028" i="1"/>
  <c r="O5029" i="1"/>
  <c r="L5029" i="1"/>
  <c r="O5030" i="1"/>
  <c r="L5030" i="1"/>
  <c r="O5031" i="1"/>
  <c r="L5031" i="1"/>
  <c r="O5032" i="1"/>
  <c r="L5032" i="1"/>
  <c r="O5033" i="1"/>
  <c r="L5033" i="1"/>
  <c r="O5034" i="1"/>
  <c r="L5034" i="1"/>
  <c r="O5035" i="1"/>
  <c r="L5035" i="1"/>
  <c r="O5036" i="1"/>
  <c r="L5036" i="1"/>
  <c r="O5037" i="1"/>
  <c r="L5037" i="1"/>
  <c r="O5038" i="1"/>
  <c r="L5038" i="1"/>
  <c r="O5039" i="1"/>
  <c r="L5039" i="1"/>
  <c r="O5040" i="1"/>
  <c r="L5040" i="1"/>
  <c r="O5041" i="1"/>
  <c r="L5041" i="1"/>
  <c r="O5042" i="1"/>
  <c r="L5042" i="1"/>
  <c r="O5043" i="1"/>
  <c r="L5043" i="1"/>
  <c r="O5044" i="1"/>
  <c r="L5044" i="1"/>
  <c r="O5045" i="1"/>
  <c r="L5045" i="1"/>
  <c r="O5046" i="1"/>
  <c r="L5046" i="1"/>
  <c r="O5047" i="1"/>
  <c r="L5047" i="1"/>
  <c r="O5048" i="1"/>
  <c r="L5048" i="1"/>
  <c r="O5049" i="1"/>
  <c r="L5049" i="1"/>
  <c r="O5050" i="1"/>
  <c r="L5050" i="1"/>
  <c r="O5051" i="1"/>
  <c r="L5051" i="1"/>
  <c r="O5052" i="1"/>
  <c r="L5052" i="1"/>
  <c r="O5053" i="1"/>
  <c r="L5053" i="1"/>
  <c r="O5054" i="1"/>
  <c r="L5054" i="1"/>
  <c r="O5055" i="1"/>
  <c r="L5055" i="1"/>
  <c r="O5056" i="1"/>
  <c r="L5056" i="1"/>
  <c r="O5057" i="1"/>
  <c r="L5057" i="1"/>
  <c r="O5058" i="1"/>
  <c r="L5058" i="1"/>
  <c r="O5059" i="1"/>
  <c r="L5059" i="1"/>
  <c r="O5060" i="1"/>
  <c r="L5060" i="1"/>
  <c r="O5061" i="1"/>
  <c r="L5061" i="1"/>
  <c r="O5062" i="1"/>
  <c r="L5062" i="1"/>
  <c r="O5063" i="1"/>
  <c r="L5063" i="1"/>
  <c r="O5064" i="1"/>
  <c r="L5064" i="1"/>
  <c r="O5065" i="1"/>
  <c r="L5065" i="1"/>
  <c r="O5066" i="1"/>
  <c r="L5066" i="1"/>
  <c r="O5067" i="1"/>
  <c r="L5067" i="1"/>
  <c r="O5068" i="1"/>
  <c r="L5068" i="1"/>
  <c r="O5069" i="1"/>
  <c r="L5069" i="1"/>
  <c r="O5070" i="1"/>
  <c r="L5070" i="1"/>
  <c r="O5071" i="1"/>
  <c r="L5071" i="1"/>
  <c r="O5072" i="1"/>
  <c r="L5072" i="1"/>
  <c r="O5073" i="1"/>
  <c r="L5073" i="1"/>
  <c r="O5074" i="1"/>
  <c r="L5074" i="1"/>
  <c r="O5075" i="1"/>
  <c r="L5075" i="1"/>
  <c r="O5076" i="1"/>
  <c r="L5076" i="1"/>
  <c r="O5077" i="1"/>
  <c r="L5077" i="1"/>
  <c r="O5078" i="1"/>
  <c r="L5078" i="1"/>
  <c r="O5079" i="1"/>
  <c r="L5079" i="1"/>
  <c r="O5080" i="1"/>
  <c r="L5080" i="1"/>
  <c r="O5081" i="1"/>
  <c r="L5081" i="1"/>
  <c r="O5082" i="1"/>
  <c r="L5082" i="1"/>
  <c r="O5083" i="1"/>
  <c r="L5083" i="1"/>
  <c r="O5084" i="1"/>
  <c r="L5084" i="1"/>
  <c r="O5085" i="1"/>
  <c r="L5085" i="1"/>
  <c r="O5086" i="1"/>
  <c r="L5086" i="1"/>
  <c r="O5087" i="1"/>
  <c r="L5087" i="1"/>
  <c r="O5088" i="1"/>
  <c r="L5088" i="1"/>
  <c r="O5089" i="1"/>
  <c r="L5089" i="1"/>
  <c r="O5090" i="1"/>
  <c r="L5090" i="1"/>
  <c r="O5091" i="1"/>
  <c r="L5091" i="1"/>
  <c r="O5092" i="1"/>
  <c r="L5092" i="1"/>
  <c r="O5093" i="1"/>
  <c r="L5093" i="1"/>
  <c r="O5094" i="1"/>
  <c r="L5094" i="1"/>
  <c r="O5095" i="1"/>
  <c r="L5095" i="1"/>
  <c r="O5096" i="1"/>
  <c r="L5096" i="1"/>
  <c r="O5097" i="1"/>
  <c r="L5097" i="1"/>
  <c r="O5098" i="1"/>
  <c r="L5098" i="1"/>
  <c r="O5099" i="1"/>
  <c r="L5099" i="1"/>
  <c r="O5100" i="1"/>
  <c r="L5100" i="1"/>
  <c r="O5101" i="1"/>
  <c r="L5101" i="1"/>
  <c r="O5102" i="1"/>
  <c r="L5102" i="1"/>
  <c r="O5103" i="1"/>
  <c r="L5103" i="1"/>
  <c r="O5104" i="1"/>
  <c r="L5104" i="1"/>
  <c r="O5105" i="1"/>
  <c r="L5105" i="1"/>
  <c r="O5106" i="1"/>
  <c r="L5106" i="1"/>
  <c r="O5107" i="1"/>
  <c r="L5107" i="1"/>
  <c r="O5108" i="1"/>
  <c r="L5108" i="1"/>
  <c r="O5109" i="1"/>
  <c r="L5109" i="1"/>
  <c r="O5110" i="1"/>
  <c r="L5110" i="1"/>
  <c r="O5111" i="1"/>
  <c r="L5111" i="1"/>
  <c r="O5112" i="1"/>
  <c r="L5112" i="1"/>
  <c r="O5113" i="1"/>
  <c r="L5113" i="1"/>
  <c r="O5114" i="1"/>
  <c r="L5114" i="1"/>
  <c r="O5115" i="1"/>
  <c r="L5115" i="1"/>
  <c r="O5116" i="1"/>
  <c r="L5116" i="1"/>
  <c r="O5117" i="1"/>
  <c r="L5117" i="1"/>
  <c r="O5118" i="1"/>
  <c r="L5118" i="1"/>
  <c r="O5119" i="1"/>
  <c r="L5119" i="1"/>
  <c r="O5120" i="1"/>
  <c r="L5120" i="1"/>
  <c r="O5121" i="1"/>
  <c r="L5121" i="1"/>
  <c r="O5122" i="1"/>
  <c r="L5122" i="1"/>
  <c r="O5123" i="1"/>
  <c r="L5123" i="1"/>
  <c r="O5124" i="1"/>
  <c r="L5124" i="1"/>
  <c r="O5125" i="1"/>
  <c r="L5125" i="1"/>
  <c r="O5126" i="1"/>
  <c r="L5126" i="1"/>
  <c r="O5127" i="1"/>
  <c r="L5127" i="1"/>
  <c r="O5128" i="1"/>
  <c r="L5128" i="1"/>
  <c r="O5129" i="1"/>
  <c r="L5129" i="1"/>
  <c r="O5130" i="1"/>
  <c r="L5130" i="1"/>
  <c r="O5131" i="1"/>
  <c r="L5131" i="1"/>
  <c r="O5132" i="1"/>
  <c r="L5132" i="1"/>
  <c r="O5133" i="1"/>
  <c r="L5133" i="1"/>
  <c r="O5134" i="1"/>
  <c r="L5134" i="1"/>
  <c r="O5135" i="1"/>
  <c r="L5135" i="1"/>
  <c r="O5136" i="1"/>
  <c r="L5136" i="1"/>
  <c r="O5137" i="1"/>
  <c r="L5137" i="1"/>
  <c r="O5138" i="1"/>
  <c r="L5138" i="1"/>
  <c r="O5139" i="1"/>
  <c r="L5139" i="1"/>
  <c r="O5140" i="1"/>
  <c r="L5140" i="1"/>
  <c r="O5141" i="1"/>
  <c r="L5141" i="1"/>
  <c r="O5142" i="1"/>
  <c r="L5142" i="1"/>
  <c r="O5143" i="1"/>
  <c r="L5143" i="1"/>
  <c r="O5144" i="1"/>
  <c r="L5144" i="1"/>
  <c r="O5145" i="1"/>
  <c r="L5145" i="1"/>
  <c r="O5146" i="1"/>
  <c r="L5146" i="1"/>
  <c r="O5147" i="1"/>
  <c r="L5147" i="1"/>
  <c r="O5148" i="1"/>
  <c r="L5148" i="1"/>
  <c r="O5149" i="1"/>
  <c r="L5149" i="1"/>
  <c r="O5150" i="1"/>
  <c r="L5150" i="1"/>
  <c r="O5151" i="1"/>
  <c r="L5151" i="1"/>
  <c r="O5152" i="1"/>
  <c r="L5152" i="1"/>
  <c r="O5153" i="1"/>
  <c r="L5153" i="1"/>
  <c r="O5154" i="1"/>
  <c r="L5154" i="1"/>
  <c r="O5155" i="1"/>
  <c r="L5155" i="1"/>
  <c r="O5156" i="1"/>
  <c r="L5156" i="1"/>
  <c r="O5157" i="1"/>
  <c r="L5157" i="1"/>
  <c r="O5158" i="1"/>
  <c r="L5158" i="1"/>
  <c r="O5159" i="1"/>
  <c r="L5159" i="1"/>
  <c r="O5160" i="1"/>
  <c r="L5160" i="1"/>
  <c r="O5161" i="1"/>
  <c r="L5161" i="1"/>
  <c r="O5162" i="1"/>
  <c r="L5162" i="1"/>
  <c r="O5163" i="1"/>
  <c r="L5163" i="1"/>
  <c r="O5164" i="1"/>
  <c r="L5164" i="1"/>
  <c r="O5165" i="1"/>
  <c r="L5165" i="1"/>
  <c r="O5166" i="1"/>
  <c r="L5166" i="1"/>
  <c r="O5167" i="1"/>
  <c r="L5167" i="1"/>
  <c r="O5168" i="1"/>
  <c r="L5168" i="1"/>
  <c r="O5169" i="1"/>
  <c r="L5169" i="1"/>
  <c r="O5170" i="1"/>
  <c r="L5170" i="1"/>
  <c r="O5171" i="1"/>
  <c r="L5171" i="1"/>
  <c r="O5172" i="1"/>
  <c r="L5172" i="1"/>
  <c r="O5173" i="1"/>
  <c r="L5173" i="1"/>
  <c r="O5174" i="1"/>
  <c r="L5174" i="1"/>
  <c r="O5175" i="1"/>
  <c r="L5175" i="1"/>
  <c r="O5176" i="1"/>
  <c r="L5176" i="1"/>
  <c r="O5177" i="1"/>
  <c r="L5177" i="1"/>
  <c r="O5178" i="1"/>
  <c r="L5178" i="1"/>
  <c r="O5179" i="1"/>
  <c r="L5179" i="1"/>
  <c r="O5180" i="1"/>
  <c r="L5180" i="1"/>
  <c r="O5181" i="1"/>
  <c r="L5181" i="1"/>
  <c r="O5182" i="1"/>
  <c r="L5182" i="1"/>
  <c r="O5183" i="1"/>
  <c r="L5183" i="1"/>
  <c r="O5184" i="1"/>
  <c r="L5184" i="1"/>
  <c r="O5185" i="1"/>
  <c r="L5185" i="1"/>
  <c r="O5186" i="1"/>
  <c r="L5186" i="1"/>
  <c r="O5187" i="1"/>
  <c r="L5187" i="1"/>
  <c r="O5188" i="1"/>
  <c r="L5188" i="1"/>
  <c r="O5189" i="1"/>
  <c r="L5189" i="1"/>
  <c r="O5190" i="1"/>
  <c r="L5190" i="1"/>
  <c r="O5191" i="1"/>
  <c r="L5191" i="1"/>
  <c r="O5192" i="1"/>
  <c r="L5192" i="1"/>
  <c r="O5193" i="1"/>
  <c r="L5193" i="1"/>
  <c r="O5194" i="1"/>
  <c r="L5194" i="1"/>
  <c r="O5195" i="1"/>
  <c r="L5195" i="1"/>
  <c r="O5196" i="1"/>
  <c r="L5196" i="1"/>
  <c r="O5197" i="1"/>
  <c r="L5197" i="1"/>
  <c r="O5198" i="1"/>
  <c r="L5198" i="1"/>
  <c r="O5199" i="1"/>
  <c r="L5199" i="1"/>
  <c r="O5200" i="1"/>
  <c r="L5200" i="1"/>
  <c r="O5201" i="1"/>
  <c r="L5201" i="1"/>
  <c r="O5202" i="1"/>
  <c r="L5202" i="1"/>
  <c r="O5203" i="1"/>
  <c r="L5203" i="1"/>
  <c r="O5204" i="1"/>
  <c r="L5204" i="1"/>
  <c r="O5205" i="1"/>
  <c r="L5205" i="1"/>
  <c r="O5206" i="1"/>
  <c r="L5206" i="1"/>
  <c r="O5207" i="1"/>
  <c r="L5207" i="1"/>
  <c r="O5208" i="1"/>
  <c r="L5208" i="1"/>
  <c r="O5209" i="1"/>
  <c r="L5209" i="1"/>
  <c r="O5210" i="1"/>
  <c r="L5210" i="1"/>
  <c r="O5211" i="1"/>
  <c r="L5211" i="1"/>
  <c r="O5212" i="1"/>
  <c r="L5212" i="1"/>
  <c r="O5213" i="1"/>
  <c r="L5213" i="1"/>
  <c r="O5214" i="1"/>
  <c r="L5214" i="1"/>
  <c r="O5215" i="1"/>
  <c r="L5215" i="1"/>
  <c r="O5216" i="1"/>
  <c r="L5216" i="1"/>
  <c r="O5217" i="1"/>
  <c r="L5217" i="1"/>
  <c r="O5218" i="1"/>
  <c r="L5218" i="1"/>
  <c r="O5219" i="1"/>
  <c r="L5219" i="1"/>
  <c r="O5220" i="1"/>
  <c r="L5220" i="1"/>
  <c r="O5221" i="1"/>
  <c r="L5221" i="1"/>
  <c r="O5222" i="1"/>
  <c r="L5222" i="1"/>
  <c r="O5223" i="1"/>
  <c r="L5223" i="1"/>
  <c r="O5224" i="1"/>
  <c r="L5224" i="1"/>
  <c r="O5225" i="1"/>
  <c r="L5225" i="1"/>
  <c r="O5226" i="1"/>
  <c r="L5226" i="1"/>
  <c r="O5227" i="1"/>
  <c r="L5227" i="1"/>
  <c r="O5228" i="1"/>
  <c r="L5228" i="1"/>
  <c r="O5229" i="1"/>
  <c r="L5229" i="1"/>
  <c r="O5230" i="1"/>
  <c r="L5230" i="1"/>
  <c r="O5231" i="1"/>
  <c r="L5231" i="1"/>
  <c r="O5232" i="1"/>
  <c r="L5232" i="1"/>
  <c r="O5233" i="1"/>
  <c r="L5233" i="1"/>
  <c r="O5234" i="1"/>
  <c r="L5234" i="1"/>
  <c r="O5235" i="1"/>
  <c r="L5235" i="1"/>
  <c r="O5236" i="1"/>
  <c r="L5236" i="1"/>
  <c r="O5237" i="1"/>
  <c r="L5237" i="1"/>
  <c r="O5238" i="1"/>
  <c r="L5238" i="1"/>
  <c r="O5239" i="1"/>
  <c r="L5239" i="1"/>
  <c r="O5240" i="1"/>
  <c r="L5240" i="1"/>
  <c r="O5241" i="1"/>
  <c r="L5241" i="1"/>
  <c r="O5242" i="1"/>
  <c r="L5242" i="1"/>
  <c r="O5243" i="1"/>
  <c r="L5243" i="1"/>
  <c r="O5244" i="1"/>
  <c r="L5244" i="1"/>
  <c r="O5245" i="1"/>
  <c r="L5245" i="1"/>
  <c r="O5246" i="1"/>
  <c r="L5246" i="1"/>
  <c r="O5247" i="1"/>
  <c r="L5247" i="1"/>
  <c r="O5248" i="1"/>
  <c r="L5248" i="1"/>
  <c r="O5249" i="1"/>
  <c r="L5249" i="1"/>
  <c r="O5250" i="1"/>
  <c r="L5250" i="1"/>
  <c r="O5251" i="1"/>
  <c r="L5251" i="1"/>
  <c r="O5252" i="1"/>
  <c r="L5252" i="1"/>
  <c r="O5253" i="1"/>
  <c r="L5253" i="1"/>
  <c r="O5254" i="1"/>
  <c r="L5254" i="1"/>
  <c r="O5255" i="1"/>
  <c r="L5255" i="1"/>
  <c r="O5256" i="1"/>
  <c r="L5256" i="1"/>
  <c r="O5257" i="1"/>
  <c r="L5257" i="1"/>
  <c r="O5258" i="1"/>
  <c r="L5258" i="1"/>
  <c r="O5259" i="1"/>
  <c r="L5259" i="1"/>
  <c r="O5260" i="1"/>
  <c r="L5260" i="1"/>
  <c r="O5261" i="1"/>
  <c r="L5261" i="1"/>
  <c r="O5262" i="1"/>
  <c r="L5262" i="1"/>
  <c r="O5263" i="1"/>
  <c r="L5263" i="1"/>
  <c r="O5264" i="1"/>
  <c r="L5264" i="1"/>
  <c r="O5265" i="1"/>
  <c r="L5265" i="1"/>
  <c r="O5266" i="1"/>
  <c r="L5266" i="1"/>
  <c r="O5267" i="1"/>
  <c r="L5267" i="1"/>
  <c r="O5268" i="1"/>
  <c r="L5268" i="1"/>
  <c r="O5269" i="1"/>
  <c r="L5269" i="1"/>
  <c r="O5270" i="1"/>
  <c r="L5270" i="1"/>
  <c r="O5271" i="1"/>
  <c r="L5271" i="1"/>
  <c r="O5272" i="1"/>
  <c r="L5272" i="1"/>
  <c r="O5273" i="1"/>
  <c r="L5273" i="1"/>
  <c r="O5274" i="1"/>
  <c r="L5274" i="1"/>
  <c r="O5275" i="1"/>
  <c r="L5275" i="1"/>
  <c r="O5276" i="1"/>
  <c r="L5276" i="1"/>
  <c r="O5277" i="1"/>
  <c r="L5277" i="1"/>
  <c r="O5278" i="1"/>
  <c r="L5278" i="1"/>
  <c r="O5279" i="1"/>
  <c r="L5279" i="1"/>
  <c r="O5280" i="1"/>
  <c r="L5280" i="1"/>
  <c r="O5281" i="1"/>
  <c r="L5281" i="1"/>
  <c r="O5282" i="1"/>
  <c r="L5282" i="1"/>
  <c r="O5283" i="1"/>
  <c r="L5283" i="1"/>
  <c r="O5284" i="1"/>
  <c r="L5284" i="1"/>
  <c r="O5285" i="1"/>
  <c r="L5285" i="1"/>
  <c r="O5286" i="1"/>
  <c r="L5286" i="1"/>
  <c r="O5287" i="1"/>
  <c r="L5287" i="1"/>
  <c r="O5288" i="1"/>
  <c r="L5288" i="1"/>
  <c r="O5289" i="1"/>
  <c r="L5289" i="1"/>
  <c r="O5290" i="1"/>
  <c r="L5290" i="1"/>
  <c r="O5291" i="1"/>
  <c r="L5291" i="1"/>
  <c r="O5292" i="1"/>
  <c r="L5292" i="1"/>
  <c r="O5293" i="1"/>
  <c r="L5293" i="1"/>
  <c r="O5294" i="1"/>
  <c r="L5294" i="1"/>
  <c r="O5295" i="1"/>
  <c r="L5295" i="1"/>
  <c r="O5296" i="1"/>
  <c r="L5296" i="1"/>
  <c r="O5297" i="1"/>
  <c r="L5297" i="1"/>
  <c r="O5298" i="1"/>
  <c r="L5298" i="1"/>
  <c r="O5299" i="1"/>
  <c r="L5299" i="1"/>
  <c r="O5300" i="1"/>
  <c r="L5300" i="1"/>
  <c r="O5301" i="1"/>
  <c r="L5301" i="1"/>
  <c r="O5302" i="1"/>
  <c r="L5302" i="1"/>
  <c r="O5303" i="1"/>
  <c r="L5303" i="1"/>
  <c r="O5304" i="1"/>
  <c r="L5304" i="1"/>
  <c r="O5305" i="1"/>
  <c r="L5305" i="1"/>
  <c r="O5306" i="1"/>
  <c r="L5306" i="1"/>
  <c r="O5307" i="1"/>
  <c r="L5307" i="1"/>
  <c r="O5308" i="1"/>
  <c r="L5308" i="1"/>
  <c r="O5309" i="1"/>
  <c r="L5309" i="1"/>
  <c r="O5310" i="1"/>
  <c r="L5310" i="1"/>
  <c r="O5311" i="1"/>
  <c r="L5311" i="1"/>
  <c r="O5312" i="1"/>
  <c r="L5312" i="1"/>
  <c r="O5313" i="1"/>
  <c r="L5313" i="1"/>
  <c r="O5314" i="1"/>
  <c r="L5314" i="1"/>
  <c r="O5315" i="1"/>
  <c r="L5315" i="1"/>
  <c r="O5316" i="1"/>
  <c r="L5316" i="1"/>
  <c r="O5317" i="1"/>
  <c r="L5317" i="1"/>
  <c r="O5318" i="1"/>
  <c r="L5318" i="1"/>
  <c r="O5319" i="1"/>
  <c r="L5319" i="1"/>
  <c r="O5320" i="1"/>
  <c r="L5320" i="1"/>
  <c r="O5321" i="1"/>
  <c r="L5321" i="1"/>
  <c r="O5322" i="1"/>
  <c r="L5322" i="1"/>
  <c r="O5323" i="1"/>
  <c r="L5323" i="1"/>
  <c r="O5324" i="1"/>
  <c r="L5324" i="1"/>
  <c r="O5325" i="1"/>
  <c r="L5325" i="1"/>
  <c r="O5326" i="1"/>
  <c r="L5326" i="1"/>
  <c r="O5327" i="1"/>
  <c r="L5327" i="1"/>
  <c r="O5328" i="1"/>
  <c r="L5328" i="1"/>
  <c r="O5329" i="1"/>
  <c r="L5329" i="1"/>
  <c r="O5330" i="1"/>
  <c r="L5330" i="1"/>
  <c r="O5331" i="1"/>
  <c r="L5331" i="1"/>
  <c r="O5332" i="1"/>
  <c r="L5332" i="1"/>
  <c r="O5333" i="1"/>
  <c r="L5333" i="1"/>
  <c r="O5334" i="1"/>
  <c r="L5334" i="1"/>
  <c r="O5335" i="1"/>
  <c r="L5335" i="1"/>
  <c r="O5336" i="1"/>
  <c r="L5336" i="1"/>
  <c r="O5337" i="1"/>
  <c r="L5337" i="1"/>
  <c r="O5338" i="1"/>
  <c r="L5338" i="1"/>
  <c r="O5339" i="1"/>
  <c r="L5339" i="1"/>
  <c r="O5340" i="1"/>
  <c r="L5340" i="1"/>
  <c r="O5341" i="1"/>
  <c r="L5341" i="1"/>
  <c r="O5342" i="1"/>
  <c r="L5342" i="1"/>
  <c r="O5343" i="1"/>
  <c r="L5343" i="1"/>
  <c r="O5344" i="1"/>
  <c r="L5344" i="1"/>
  <c r="O5345" i="1"/>
  <c r="L5345" i="1"/>
  <c r="O5346" i="1"/>
  <c r="L5346" i="1"/>
  <c r="O5347" i="1"/>
  <c r="L5347" i="1"/>
  <c r="O5348" i="1"/>
  <c r="L5348" i="1"/>
  <c r="O5349" i="1"/>
  <c r="L5349" i="1"/>
  <c r="O5350" i="1"/>
  <c r="L5350" i="1"/>
  <c r="O5351" i="1"/>
  <c r="L5351" i="1"/>
  <c r="O5352" i="1"/>
  <c r="L5352" i="1"/>
  <c r="O5353" i="1"/>
  <c r="L5353" i="1"/>
  <c r="O5354" i="1"/>
  <c r="L5354" i="1"/>
  <c r="O5355" i="1"/>
  <c r="L5355" i="1"/>
  <c r="O5356" i="1"/>
  <c r="L5356" i="1"/>
  <c r="O5357" i="1"/>
  <c r="L5357" i="1"/>
  <c r="O5358" i="1"/>
  <c r="L5358" i="1"/>
  <c r="O5359" i="1"/>
  <c r="L5359" i="1"/>
  <c r="O5360" i="1"/>
  <c r="L5360" i="1"/>
  <c r="O5361" i="1"/>
  <c r="L5361" i="1"/>
  <c r="O5362" i="1"/>
  <c r="L5362" i="1"/>
  <c r="O5363" i="1"/>
  <c r="L5363" i="1"/>
  <c r="O5364" i="1"/>
  <c r="L5364" i="1"/>
  <c r="O5365" i="1"/>
  <c r="L5365" i="1"/>
  <c r="O5366" i="1"/>
  <c r="L5366" i="1"/>
  <c r="O5367" i="1"/>
  <c r="L5367" i="1"/>
  <c r="O5368" i="1"/>
  <c r="L5368" i="1"/>
  <c r="O5369" i="1"/>
  <c r="L5369" i="1"/>
  <c r="O5370" i="1"/>
  <c r="L5370" i="1"/>
  <c r="O5371" i="1"/>
  <c r="L5371" i="1"/>
  <c r="O5372" i="1"/>
  <c r="L5372" i="1"/>
  <c r="O5373" i="1"/>
  <c r="L5373" i="1"/>
  <c r="O5374" i="1"/>
  <c r="L5374" i="1"/>
  <c r="O5375" i="1"/>
  <c r="L5375" i="1"/>
  <c r="O5376" i="1"/>
  <c r="L5376" i="1"/>
  <c r="O5377" i="1"/>
  <c r="L5377" i="1"/>
  <c r="O5378" i="1"/>
  <c r="L5378" i="1"/>
  <c r="O5379" i="1"/>
  <c r="L5379" i="1"/>
  <c r="O5380" i="1"/>
  <c r="L5380" i="1"/>
  <c r="O5381" i="1"/>
  <c r="L5381" i="1"/>
  <c r="O5382" i="1"/>
  <c r="L5382" i="1"/>
  <c r="O5383" i="1"/>
  <c r="L5383" i="1"/>
  <c r="O5384" i="1"/>
  <c r="L5384" i="1"/>
  <c r="O5385" i="1"/>
  <c r="L5385" i="1"/>
  <c r="O5386" i="1"/>
  <c r="L5386" i="1"/>
  <c r="O5387" i="1"/>
  <c r="L5387" i="1"/>
  <c r="O5388" i="1"/>
  <c r="L5388" i="1"/>
  <c r="O5389" i="1"/>
  <c r="L5389" i="1"/>
  <c r="O5390" i="1"/>
  <c r="L5390" i="1"/>
  <c r="O5391" i="1"/>
  <c r="L5391" i="1"/>
  <c r="O5392" i="1"/>
  <c r="L5392" i="1"/>
  <c r="O5393" i="1"/>
  <c r="L5393" i="1"/>
  <c r="O5394" i="1"/>
  <c r="L5394" i="1"/>
  <c r="O5395" i="1"/>
  <c r="L5395" i="1"/>
  <c r="O5396" i="1"/>
  <c r="L5396" i="1"/>
  <c r="O5397" i="1"/>
  <c r="L5397" i="1"/>
  <c r="O5398" i="1"/>
  <c r="L5398" i="1"/>
  <c r="O5399" i="1"/>
  <c r="L5399" i="1"/>
  <c r="O5400" i="1"/>
  <c r="L5400" i="1"/>
  <c r="O5401" i="1"/>
  <c r="L5401" i="1"/>
  <c r="O5402" i="1"/>
  <c r="L5402" i="1"/>
  <c r="O5403" i="1"/>
  <c r="L5403" i="1"/>
  <c r="O5404" i="1"/>
  <c r="L5404" i="1"/>
  <c r="O5405" i="1"/>
  <c r="L5405" i="1"/>
  <c r="O5406" i="1"/>
  <c r="L5406" i="1"/>
  <c r="O5407" i="1"/>
  <c r="L5407" i="1"/>
  <c r="O5408" i="1"/>
  <c r="L5408" i="1"/>
  <c r="O5409" i="1"/>
  <c r="L5409" i="1"/>
  <c r="O5410" i="1"/>
  <c r="L5410" i="1"/>
  <c r="O5411" i="1"/>
  <c r="L5411" i="1"/>
  <c r="O5412" i="1"/>
  <c r="L5412" i="1"/>
  <c r="O5413" i="1"/>
  <c r="L5413" i="1"/>
  <c r="O5414" i="1"/>
  <c r="L5414" i="1"/>
  <c r="O5415" i="1"/>
  <c r="L5415" i="1"/>
  <c r="O5416" i="1"/>
  <c r="L5416" i="1"/>
  <c r="O5417" i="1"/>
  <c r="L5417" i="1"/>
  <c r="O5418" i="1"/>
  <c r="L5418" i="1"/>
  <c r="O5419" i="1"/>
  <c r="L5419" i="1"/>
  <c r="O5420" i="1"/>
  <c r="L5420" i="1"/>
  <c r="O5421" i="1"/>
  <c r="L5421" i="1"/>
  <c r="O5422" i="1"/>
  <c r="L5422" i="1"/>
  <c r="O5423" i="1"/>
  <c r="L5423" i="1"/>
  <c r="O5424" i="1"/>
  <c r="L5424" i="1"/>
  <c r="O5425" i="1"/>
  <c r="L5425" i="1"/>
  <c r="O5426" i="1"/>
  <c r="L5426" i="1"/>
  <c r="O5427" i="1"/>
  <c r="L5427" i="1"/>
  <c r="O5428" i="1"/>
  <c r="L5428" i="1"/>
  <c r="O5429" i="1"/>
  <c r="L5429" i="1"/>
  <c r="O5430" i="1"/>
  <c r="L5430" i="1"/>
  <c r="O5431" i="1"/>
  <c r="L5431" i="1"/>
  <c r="O5432" i="1"/>
  <c r="L5432" i="1"/>
  <c r="O5433" i="1"/>
  <c r="L5433" i="1"/>
  <c r="O5434" i="1"/>
  <c r="L5434" i="1"/>
  <c r="O5435" i="1"/>
  <c r="L5435" i="1"/>
  <c r="O5436" i="1"/>
  <c r="L5436" i="1"/>
  <c r="O5437" i="1"/>
  <c r="L5437" i="1"/>
  <c r="O5438" i="1"/>
  <c r="L5438" i="1"/>
  <c r="O5439" i="1"/>
  <c r="L5439" i="1"/>
  <c r="O5440" i="1"/>
  <c r="L5440" i="1"/>
  <c r="O5441" i="1"/>
  <c r="L5441" i="1"/>
  <c r="O5442" i="1"/>
  <c r="L5442" i="1"/>
  <c r="O5443" i="1"/>
  <c r="L5443" i="1"/>
  <c r="O5444" i="1"/>
  <c r="L5444" i="1"/>
  <c r="O5445" i="1"/>
  <c r="L5445" i="1"/>
  <c r="O5446" i="1"/>
  <c r="L5446" i="1"/>
  <c r="O5447" i="1"/>
  <c r="L5447" i="1"/>
  <c r="O5448" i="1"/>
  <c r="L5448" i="1"/>
  <c r="O5449" i="1"/>
  <c r="L5449" i="1"/>
  <c r="O5450" i="1"/>
  <c r="L5450" i="1"/>
  <c r="O5451" i="1"/>
  <c r="L5451" i="1"/>
  <c r="O5452" i="1"/>
  <c r="L5452" i="1"/>
  <c r="O5453" i="1"/>
  <c r="L5453" i="1"/>
  <c r="O5454" i="1"/>
  <c r="L5454" i="1"/>
  <c r="O5455" i="1"/>
  <c r="L5455" i="1"/>
  <c r="O5456" i="1"/>
  <c r="L5456" i="1"/>
  <c r="O5457" i="1"/>
  <c r="L5457" i="1"/>
  <c r="O5458" i="1"/>
  <c r="L5458" i="1"/>
  <c r="O5459" i="1"/>
  <c r="L5459" i="1"/>
  <c r="O5460" i="1"/>
  <c r="L5460" i="1"/>
  <c r="O5461" i="1"/>
  <c r="L5461" i="1"/>
  <c r="O5462" i="1"/>
  <c r="L5462" i="1"/>
  <c r="O5463" i="1"/>
  <c r="L5463" i="1"/>
  <c r="O5464" i="1"/>
  <c r="L5464" i="1"/>
  <c r="O5465" i="1"/>
  <c r="L5465" i="1"/>
  <c r="O5466" i="1"/>
  <c r="L5466" i="1"/>
  <c r="O5467" i="1"/>
  <c r="L5467" i="1"/>
  <c r="O5468" i="1"/>
  <c r="L5468" i="1"/>
  <c r="O5469" i="1"/>
  <c r="L5469" i="1"/>
  <c r="O5470" i="1"/>
  <c r="L5470" i="1"/>
  <c r="O5471" i="1"/>
  <c r="L5471" i="1"/>
  <c r="O5472" i="1"/>
  <c r="L5472" i="1"/>
  <c r="O5473" i="1"/>
  <c r="L5473" i="1"/>
  <c r="O5474" i="1"/>
  <c r="L5474" i="1"/>
  <c r="O5475" i="1"/>
  <c r="L5475" i="1"/>
  <c r="O5476" i="1"/>
  <c r="L5476" i="1"/>
  <c r="O5477" i="1"/>
  <c r="L5477" i="1"/>
  <c r="O5478" i="1"/>
  <c r="L5478" i="1"/>
  <c r="O5479" i="1"/>
  <c r="L5479" i="1"/>
  <c r="O5480" i="1"/>
  <c r="L5480" i="1"/>
  <c r="O5481" i="1"/>
  <c r="L5481" i="1"/>
  <c r="O5482" i="1"/>
  <c r="L5482" i="1"/>
  <c r="O5483" i="1"/>
  <c r="L5483" i="1"/>
  <c r="O5484" i="1"/>
  <c r="L5484" i="1"/>
  <c r="O5485" i="1"/>
  <c r="L5485" i="1"/>
  <c r="O5486" i="1"/>
  <c r="L5486" i="1"/>
  <c r="O5487" i="1"/>
  <c r="L5487" i="1"/>
  <c r="O5488" i="1"/>
  <c r="L5488" i="1"/>
  <c r="O5489" i="1"/>
  <c r="L5489" i="1"/>
  <c r="O5490" i="1"/>
  <c r="L5490" i="1"/>
  <c r="O5491" i="1"/>
  <c r="L5491" i="1"/>
  <c r="O5492" i="1"/>
  <c r="L5492" i="1"/>
  <c r="O5493" i="1"/>
  <c r="L5493" i="1"/>
  <c r="O5494" i="1"/>
  <c r="L5494" i="1"/>
  <c r="O5495" i="1"/>
  <c r="L5495" i="1"/>
  <c r="O5496" i="1"/>
  <c r="L5496" i="1"/>
  <c r="O5497" i="1"/>
  <c r="L5497" i="1"/>
  <c r="O5498" i="1"/>
  <c r="L5498" i="1"/>
  <c r="O5499" i="1"/>
  <c r="L5499" i="1"/>
  <c r="O5500" i="1"/>
  <c r="L5500" i="1"/>
  <c r="O5501" i="1"/>
  <c r="L5501" i="1"/>
  <c r="O5502" i="1"/>
  <c r="L5502" i="1"/>
  <c r="O5503" i="1"/>
  <c r="L5503" i="1"/>
  <c r="O5504" i="1"/>
  <c r="L5504" i="1"/>
  <c r="O5505" i="1"/>
  <c r="L5505" i="1"/>
  <c r="O5506" i="1"/>
  <c r="L5506" i="1"/>
  <c r="O5507" i="1"/>
  <c r="L5507" i="1"/>
  <c r="O5508" i="1"/>
  <c r="L5508" i="1"/>
  <c r="O5509" i="1"/>
  <c r="L5509" i="1"/>
  <c r="O5510" i="1"/>
  <c r="L5510" i="1"/>
  <c r="O5511" i="1"/>
  <c r="L5511" i="1"/>
  <c r="O5512" i="1"/>
  <c r="L5512" i="1"/>
  <c r="O5513" i="1"/>
  <c r="L5513" i="1"/>
  <c r="O5514" i="1"/>
  <c r="L5514" i="1"/>
  <c r="O5515" i="1"/>
  <c r="L5515" i="1"/>
  <c r="O5516" i="1"/>
  <c r="L5516" i="1"/>
  <c r="O5517" i="1"/>
  <c r="L5517" i="1"/>
  <c r="O5518" i="1"/>
  <c r="L5518" i="1"/>
  <c r="O5519" i="1"/>
  <c r="L5519" i="1"/>
  <c r="O5520" i="1"/>
  <c r="L5520" i="1"/>
  <c r="O5521" i="1"/>
  <c r="L5521" i="1"/>
  <c r="O5522" i="1"/>
  <c r="L5522" i="1"/>
  <c r="O5523" i="1"/>
  <c r="L5523" i="1"/>
  <c r="O5524" i="1"/>
  <c r="L5524" i="1"/>
  <c r="O5525" i="1"/>
  <c r="L5525" i="1"/>
  <c r="O5526" i="1"/>
  <c r="L5526" i="1"/>
  <c r="O5527" i="1"/>
  <c r="L5527" i="1"/>
  <c r="O5528" i="1"/>
  <c r="L5528" i="1"/>
  <c r="O5529" i="1"/>
  <c r="L5529" i="1"/>
  <c r="O5530" i="1"/>
  <c r="L5530" i="1"/>
  <c r="O5531" i="1"/>
  <c r="L5531" i="1"/>
  <c r="O5532" i="1"/>
  <c r="L5532" i="1"/>
  <c r="O5533" i="1"/>
  <c r="L5533" i="1"/>
  <c r="O5534" i="1"/>
  <c r="L5534" i="1"/>
  <c r="O5535" i="1"/>
  <c r="L5535" i="1"/>
  <c r="O5536" i="1"/>
  <c r="L5536" i="1"/>
  <c r="O5537" i="1"/>
  <c r="L5537" i="1"/>
  <c r="O5538" i="1"/>
  <c r="L5538" i="1"/>
  <c r="O5539" i="1"/>
  <c r="L5539" i="1"/>
  <c r="O5540" i="1"/>
  <c r="L5540" i="1"/>
  <c r="O5541" i="1"/>
  <c r="L5541" i="1"/>
  <c r="O5542" i="1"/>
  <c r="L5542" i="1"/>
  <c r="O5543" i="1"/>
  <c r="L5543" i="1"/>
  <c r="O5544" i="1"/>
  <c r="L5544" i="1"/>
  <c r="O5545" i="1"/>
  <c r="L5545" i="1"/>
  <c r="O5546" i="1"/>
  <c r="L5546" i="1"/>
  <c r="O5547" i="1"/>
  <c r="L5547" i="1"/>
  <c r="O5548" i="1"/>
  <c r="L5548" i="1"/>
  <c r="O5549" i="1"/>
  <c r="L5549" i="1"/>
  <c r="O5550" i="1"/>
  <c r="L5550" i="1"/>
  <c r="O5551" i="1"/>
  <c r="L5551" i="1"/>
  <c r="O5552" i="1"/>
  <c r="L5552" i="1"/>
  <c r="O5553" i="1"/>
  <c r="L5553" i="1"/>
  <c r="O5554" i="1"/>
  <c r="L5554" i="1"/>
  <c r="O5555" i="1"/>
  <c r="L5555" i="1"/>
  <c r="O5556" i="1"/>
  <c r="L5556" i="1"/>
  <c r="O5557" i="1"/>
  <c r="L5557" i="1"/>
  <c r="O5558" i="1"/>
  <c r="L5558" i="1"/>
  <c r="O5559" i="1"/>
  <c r="L5559" i="1"/>
  <c r="O5560" i="1"/>
  <c r="L5560" i="1"/>
  <c r="O5561" i="1"/>
  <c r="L5561" i="1"/>
  <c r="O5562" i="1"/>
  <c r="L5562" i="1"/>
  <c r="O5563" i="1"/>
  <c r="L5563" i="1"/>
  <c r="O5564" i="1"/>
  <c r="L5564" i="1"/>
  <c r="O5565" i="1"/>
  <c r="L5565" i="1"/>
  <c r="O5566" i="1"/>
  <c r="L5566" i="1"/>
  <c r="O5567" i="1"/>
  <c r="L5567" i="1"/>
  <c r="O5568" i="1"/>
  <c r="L5568" i="1"/>
  <c r="O5569" i="1"/>
  <c r="L5569" i="1"/>
  <c r="O5570" i="1"/>
  <c r="L5570" i="1"/>
  <c r="O5571" i="1"/>
  <c r="L5571" i="1"/>
  <c r="O5572" i="1"/>
  <c r="L5572" i="1"/>
  <c r="O5573" i="1"/>
  <c r="L5573" i="1"/>
  <c r="O5574" i="1"/>
  <c r="L5574" i="1"/>
  <c r="O5575" i="1"/>
  <c r="L5575" i="1"/>
  <c r="O5576" i="1"/>
  <c r="L5576" i="1"/>
  <c r="O5577" i="1"/>
  <c r="L5577" i="1"/>
  <c r="O5578" i="1"/>
  <c r="L5578" i="1"/>
  <c r="O5579" i="1"/>
  <c r="L5579" i="1"/>
  <c r="O5580" i="1"/>
  <c r="L5580" i="1"/>
  <c r="O5581" i="1"/>
  <c r="L5581" i="1"/>
  <c r="O5582" i="1"/>
  <c r="L5582" i="1"/>
  <c r="O5583" i="1"/>
  <c r="L5583" i="1"/>
  <c r="O5584" i="1"/>
  <c r="L5584" i="1"/>
  <c r="O5585" i="1"/>
  <c r="L5585" i="1"/>
  <c r="O5586" i="1"/>
  <c r="L5586" i="1"/>
  <c r="O5587" i="1"/>
  <c r="L5587" i="1"/>
  <c r="O5588" i="1"/>
  <c r="L5588" i="1"/>
  <c r="O5589" i="1"/>
  <c r="L5589" i="1"/>
  <c r="O5590" i="1"/>
  <c r="L5590" i="1"/>
  <c r="O5591" i="1"/>
  <c r="L5591" i="1"/>
  <c r="O5592" i="1"/>
  <c r="L5592" i="1"/>
  <c r="O5593" i="1"/>
  <c r="L5593" i="1"/>
  <c r="O5594" i="1"/>
  <c r="L5594" i="1"/>
  <c r="O5595" i="1"/>
  <c r="L5595" i="1"/>
  <c r="O5596" i="1"/>
  <c r="L5596" i="1"/>
  <c r="O5597" i="1"/>
  <c r="L5597" i="1"/>
  <c r="O5598" i="1"/>
  <c r="L5598" i="1"/>
  <c r="O5599" i="1"/>
  <c r="L5599" i="1"/>
  <c r="O5600" i="1"/>
  <c r="L5600" i="1"/>
  <c r="O5601" i="1"/>
  <c r="L5601" i="1"/>
  <c r="O5602" i="1"/>
  <c r="L5602" i="1"/>
  <c r="O5603" i="1"/>
  <c r="L5603" i="1"/>
  <c r="O5604" i="1"/>
  <c r="L5604" i="1"/>
  <c r="O5605" i="1"/>
  <c r="L5605" i="1"/>
  <c r="O5606" i="1"/>
  <c r="L5606" i="1"/>
  <c r="O5607" i="1"/>
  <c r="L5607" i="1"/>
  <c r="O5608" i="1"/>
  <c r="L5608" i="1"/>
  <c r="O5609" i="1"/>
  <c r="L5609" i="1"/>
  <c r="O5610" i="1"/>
  <c r="L5610" i="1"/>
  <c r="O5611" i="1"/>
  <c r="L5611" i="1"/>
  <c r="O5612" i="1"/>
  <c r="L5612" i="1"/>
  <c r="O5613" i="1"/>
  <c r="L5613" i="1"/>
  <c r="O5614" i="1"/>
  <c r="L5614" i="1"/>
  <c r="O5615" i="1"/>
  <c r="L5615" i="1"/>
  <c r="O5616" i="1"/>
  <c r="L5616" i="1"/>
  <c r="O5617" i="1"/>
  <c r="L5617" i="1"/>
  <c r="O5618" i="1"/>
  <c r="L5618" i="1"/>
  <c r="O5619" i="1"/>
  <c r="L5619" i="1"/>
  <c r="O5620" i="1"/>
  <c r="L5620" i="1"/>
  <c r="O5621" i="1"/>
  <c r="L5621" i="1"/>
  <c r="O5622" i="1"/>
  <c r="L5622" i="1"/>
  <c r="O5623" i="1"/>
  <c r="L5623" i="1"/>
  <c r="O5624" i="1"/>
  <c r="L5624" i="1"/>
  <c r="O5625" i="1"/>
  <c r="L5625" i="1"/>
  <c r="O5626" i="1"/>
  <c r="L5626" i="1"/>
  <c r="O5627" i="1"/>
  <c r="L5627" i="1"/>
  <c r="O5628" i="1"/>
  <c r="L5628" i="1"/>
  <c r="O5629" i="1"/>
  <c r="L5629" i="1"/>
  <c r="O5630" i="1"/>
  <c r="L5630" i="1"/>
  <c r="O5631" i="1"/>
  <c r="L5631" i="1"/>
  <c r="O5632" i="1"/>
  <c r="L5632" i="1"/>
  <c r="O5633" i="1"/>
  <c r="L5633" i="1"/>
  <c r="O5634" i="1"/>
  <c r="L5634" i="1"/>
  <c r="O5635" i="1"/>
  <c r="L5635" i="1"/>
  <c r="O5636" i="1"/>
  <c r="L5636" i="1"/>
  <c r="O5637" i="1"/>
  <c r="L5637" i="1"/>
  <c r="O5638" i="1"/>
  <c r="L5638" i="1"/>
  <c r="O5639" i="1"/>
  <c r="L5639" i="1"/>
  <c r="O5640" i="1"/>
  <c r="L5640" i="1"/>
  <c r="O5641" i="1"/>
  <c r="L5641" i="1"/>
  <c r="O5642" i="1"/>
  <c r="L5642" i="1"/>
  <c r="O5643" i="1"/>
  <c r="L5643" i="1"/>
  <c r="O5644" i="1"/>
  <c r="L5644" i="1"/>
  <c r="O5645" i="1"/>
  <c r="L5645" i="1"/>
  <c r="O5646" i="1"/>
  <c r="L5646" i="1"/>
  <c r="O5647" i="1"/>
  <c r="L5647" i="1"/>
  <c r="O5648" i="1"/>
  <c r="L5648" i="1"/>
  <c r="O5649" i="1"/>
  <c r="L5649" i="1"/>
  <c r="O5650" i="1"/>
  <c r="L5650" i="1"/>
  <c r="O5651" i="1"/>
  <c r="L5651" i="1"/>
  <c r="O5652" i="1"/>
  <c r="L5652" i="1"/>
  <c r="O5653" i="1"/>
  <c r="L5653" i="1"/>
  <c r="O5654" i="1"/>
  <c r="L5654" i="1"/>
  <c r="O5655" i="1"/>
  <c r="L5655" i="1"/>
  <c r="O5656" i="1"/>
  <c r="L5656" i="1"/>
  <c r="O5657" i="1"/>
  <c r="L5657" i="1"/>
  <c r="O5658" i="1"/>
  <c r="L5658" i="1"/>
  <c r="O5659" i="1"/>
  <c r="L5659" i="1"/>
  <c r="O5660" i="1"/>
  <c r="L5660" i="1"/>
  <c r="O5661" i="1"/>
  <c r="L5661" i="1"/>
  <c r="O5662" i="1"/>
  <c r="L5662" i="1"/>
  <c r="O5663" i="1"/>
  <c r="L5663" i="1"/>
  <c r="O5664" i="1"/>
  <c r="L5664" i="1"/>
  <c r="O5665" i="1"/>
  <c r="L5665" i="1"/>
  <c r="O5666" i="1"/>
  <c r="L5666" i="1"/>
  <c r="O5667" i="1"/>
  <c r="L5667" i="1"/>
  <c r="O5668" i="1"/>
  <c r="L5668" i="1"/>
  <c r="O5669" i="1"/>
  <c r="L5669" i="1"/>
  <c r="O5670" i="1"/>
  <c r="L5670" i="1"/>
  <c r="O5671" i="1"/>
  <c r="L5671" i="1"/>
  <c r="O5672" i="1"/>
  <c r="L5672" i="1"/>
  <c r="O5673" i="1"/>
  <c r="L5673" i="1"/>
  <c r="O5674" i="1"/>
  <c r="L5674" i="1"/>
  <c r="O5675" i="1"/>
  <c r="L5675" i="1"/>
  <c r="O5676" i="1"/>
  <c r="L5676" i="1"/>
  <c r="O5677" i="1"/>
  <c r="L5677" i="1"/>
  <c r="O5678" i="1"/>
  <c r="L5678" i="1"/>
  <c r="O5679" i="1"/>
  <c r="L5679" i="1"/>
  <c r="O5680" i="1"/>
  <c r="L5680" i="1"/>
  <c r="O5681" i="1"/>
  <c r="L5681" i="1"/>
  <c r="O5682" i="1"/>
  <c r="L5682" i="1"/>
  <c r="O5683" i="1"/>
  <c r="L5683" i="1"/>
  <c r="O5684" i="1"/>
  <c r="L5684" i="1"/>
  <c r="O5685" i="1"/>
  <c r="L5685" i="1"/>
  <c r="O5686" i="1"/>
  <c r="L5686" i="1"/>
  <c r="O5687" i="1"/>
  <c r="L5687" i="1"/>
  <c r="O5688" i="1"/>
  <c r="L5688" i="1"/>
  <c r="O5689" i="1"/>
  <c r="L5689" i="1"/>
  <c r="O5690" i="1"/>
  <c r="L5690" i="1"/>
  <c r="O5691" i="1"/>
  <c r="L5691" i="1"/>
  <c r="O5692" i="1"/>
  <c r="L5692" i="1"/>
  <c r="O5693" i="1"/>
  <c r="L5693" i="1"/>
  <c r="O5694" i="1"/>
  <c r="L5694" i="1"/>
  <c r="O5695" i="1"/>
  <c r="L5695" i="1"/>
  <c r="O5696" i="1"/>
  <c r="L5696" i="1"/>
  <c r="O5697" i="1"/>
  <c r="L5697" i="1"/>
  <c r="O5698" i="1"/>
  <c r="L5698" i="1"/>
  <c r="O5699" i="1"/>
  <c r="L5699" i="1"/>
  <c r="O5700" i="1"/>
  <c r="L5700" i="1"/>
  <c r="O5701" i="1"/>
  <c r="L5701" i="1"/>
  <c r="O5702" i="1"/>
  <c r="L5702" i="1"/>
  <c r="O5703" i="1"/>
  <c r="L5703" i="1"/>
  <c r="O5704" i="1"/>
  <c r="L5704" i="1"/>
  <c r="O5705" i="1"/>
  <c r="L5705" i="1"/>
  <c r="O5706" i="1"/>
  <c r="L5706" i="1"/>
  <c r="O5707" i="1"/>
  <c r="L5707" i="1"/>
  <c r="O5708" i="1"/>
  <c r="L5708" i="1"/>
  <c r="O5709" i="1"/>
  <c r="L5709" i="1"/>
  <c r="O5710" i="1"/>
  <c r="L5710" i="1"/>
  <c r="O5711" i="1"/>
  <c r="L5711" i="1"/>
  <c r="O5712" i="1"/>
  <c r="L5712" i="1"/>
  <c r="O5713" i="1"/>
  <c r="L5713" i="1"/>
  <c r="O5714" i="1"/>
  <c r="L5714" i="1"/>
  <c r="O5715" i="1"/>
  <c r="L5715" i="1"/>
  <c r="O5716" i="1"/>
  <c r="L5716" i="1"/>
  <c r="O5717" i="1"/>
  <c r="L5717" i="1"/>
  <c r="O5718" i="1"/>
  <c r="L5718" i="1"/>
  <c r="O5719" i="1"/>
  <c r="L5719" i="1"/>
  <c r="O5720" i="1"/>
  <c r="L5720" i="1"/>
  <c r="O5721" i="1"/>
  <c r="L5721" i="1"/>
  <c r="O5722" i="1"/>
  <c r="L5722" i="1"/>
  <c r="O5723" i="1"/>
  <c r="L5723" i="1"/>
  <c r="O5724" i="1"/>
  <c r="L5724" i="1"/>
  <c r="O5725" i="1"/>
  <c r="L5725" i="1"/>
  <c r="O5726" i="1"/>
  <c r="L5726" i="1"/>
  <c r="O5727" i="1"/>
  <c r="L5727" i="1"/>
  <c r="O5728" i="1"/>
  <c r="L5728" i="1"/>
  <c r="O5729" i="1"/>
  <c r="L5729" i="1"/>
  <c r="O5730" i="1"/>
  <c r="L5730" i="1"/>
  <c r="O5731" i="1"/>
  <c r="L5731" i="1"/>
  <c r="O5732" i="1"/>
  <c r="L5732" i="1"/>
  <c r="O5733" i="1"/>
  <c r="L5733" i="1"/>
  <c r="O5734" i="1"/>
  <c r="L5734" i="1"/>
  <c r="O5735" i="1"/>
  <c r="L5735" i="1"/>
  <c r="O5736" i="1"/>
  <c r="L5736" i="1"/>
  <c r="O5737" i="1"/>
  <c r="L5737" i="1"/>
  <c r="O5738" i="1"/>
  <c r="L5738" i="1"/>
  <c r="O5739" i="1"/>
  <c r="L5739" i="1"/>
  <c r="O5740" i="1"/>
  <c r="L5740" i="1"/>
  <c r="O5741" i="1"/>
  <c r="L5741" i="1"/>
  <c r="O5742" i="1"/>
  <c r="L5742" i="1"/>
  <c r="O5743" i="1"/>
  <c r="L5743" i="1"/>
  <c r="O5744" i="1"/>
  <c r="L5744" i="1"/>
  <c r="O5745" i="1"/>
  <c r="L5745" i="1"/>
  <c r="O5746" i="1"/>
  <c r="L5746" i="1"/>
  <c r="O5747" i="1"/>
  <c r="L5747" i="1"/>
  <c r="O5748" i="1"/>
  <c r="L5748" i="1"/>
  <c r="O5749" i="1"/>
  <c r="L5749" i="1"/>
  <c r="O5750" i="1"/>
  <c r="L5750" i="1"/>
  <c r="O5751" i="1"/>
  <c r="L5751" i="1"/>
  <c r="O5752" i="1"/>
  <c r="L5752" i="1"/>
  <c r="O5753" i="1"/>
  <c r="L5753" i="1"/>
  <c r="O5754" i="1"/>
  <c r="L5754" i="1"/>
  <c r="O5755" i="1"/>
  <c r="L5755" i="1"/>
  <c r="O5756" i="1"/>
  <c r="L5756" i="1"/>
  <c r="O5757" i="1"/>
  <c r="L5757" i="1"/>
  <c r="O5758" i="1"/>
  <c r="L5758" i="1"/>
  <c r="O5759" i="1"/>
  <c r="L5759" i="1"/>
  <c r="O5760" i="1"/>
  <c r="L5760" i="1"/>
  <c r="O5761" i="1"/>
  <c r="L5761" i="1"/>
  <c r="O5762" i="1"/>
  <c r="L5762" i="1"/>
  <c r="O5763" i="1"/>
  <c r="L5763" i="1"/>
  <c r="O5764" i="1"/>
  <c r="L5764" i="1"/>
  <c r="O5765" i="1"/>
  <c r="L5765" i="1"/>
  <c r="O5766" i="1"/>
  <c r="L5766" i="1"/>
  <c r="O5767" i="1"/>
  <c r="L5767" i="1"/>
  <c r="O5768" i="1"/>
  <c r="L5768" i="1"/>
  <c r="O5769" i="1"/>
  <c r="L5769" i="1"/>
  <c r="O5770" i="1"/>
  <c r="L5770" i="1"/>
  <c r="O5771" i="1"/>
  <c r="L5771" i="1"/>
  <c r="O5772" i="1"/>
  <c r="L5772" i="1"/>
  <c r="O5773" i="1"/>
  <c r="L5773" i="1"/>
  <c r="O5774" i="1"/>
  <c r="L5774" i="1"/>
  <c r="O5775" i="1"/>
  <c r="L5775" i="1"/>
  <c r="O5776" i="1"/>
  <c r="L5776" i="1"/>
  <c r="O5777" i="1"/>
  <c r="L5777" i="1"/>
  <c r="O5778" i="1"/>
  <c r="L5778" i="1"/>
  <c r="O5779" i="1"/>
  <c r="L5779" i="1"/>
  <c r="O5780" i="1"/>
  <c r="L5780" i="1"/>
  <c r="O5781" i="1"/>
  <c r="L5781" i="1"/>
  <c r="O5782" i="1"/>
  <c r="L5782" i="1"/>
  <c r="O5783" i="1"/>
  <c r="L5783" i="1"/>
  <c r="O5784" i="1"/>
  <c r="L5784" i="1"/>
  <c r="O5785" i="1"/>
  <c r="L5785" i="1"/>
  <c r="O5786" i="1"/>
  <c r="L5786" i="1"/>
  <c r="O5787" i="1"/>
  <c r="L5787" i="1"/>
  <c r="O5788" i="1"/>
  <c r="L5788" i="1"/>
  <c r="O5789" i="1"/>
  <c r="L5789" i="1"/>
  <c r="O5790" i="1"/>
  <c r="L5790" i="1"/>
  <c r="O5791" i="1"/>
  <c r="L5791" i="1"/>
  <c r="O5792" i="1"/>
  <c r="L5792" i="1"/>
  <c r="O5793" i="1"/>
  <c r="L5793" i="1"/>
  <c r="O5794" i="1"/>
  <c r="L5794" i="1"/>
  <c r="O5795" i="1"/>
  <c r="L5795" i="1"/>
  <c r="O5796" i="1"/>
  <c r="L5796" i="1"/>
  <c r="O5797" i="1"/>
  <c r="L5797" i="1"/>
  <c r="O5798" i="1"/>
  <c r="L5798" i="1"/>
  <c r="O5799" i="1"/>
  <c r="L5799" i="1"/>
  <c r="O5800" i="1"/>
  <c r="L5800" i="1"/>
  <c r="O5801" i="1"/>
  <c r="L5801" i="1"/>
  <c r="O5802" i="1"/>
  <c r="L5802" i="1"/>
  <c r="O5803" i="1"/>
  <c r="L5803" i="1"/>
  <c r="O5804" i="1"/>
  <c r="L5804" i="1"/>
  <c r="O5805" i="1"/>
  <c r="L5805" i="1"/>
  <c r="O5806" i="1"/>
  <c r="L5806" i="1"/>
  <c r="O5807" i="1"/>
  <c r="L5807" i="1"/>
  <c r="O5808" i="1"/>
  <c r="L5808" i="1"/>
  <c r="O5809" i="1"/>
  <c r="L5809" i="1"/>
  <c r="O5810" i="1"/>
  <c r="L5810" i="1"/>
  <c r="O5811" i="1"/>
  <c r="L5811" i="1"/>
  <c r="O5812" i="1"/>
  <c r="L5812" i="1"/>
  <c r="O5813" i="1"/>
  <c r="L5813" i="1"/>
  <c r="O5814" i="1"/>
  <c r="L5814" i="1"/>
  <c r="O5815" i="1"/>
  <c r="L5815" i="1"/>
  <c r="O5816" i="1"/>
  <c r="L5816" i="1"/>
  <c r="O5817" i="1"/>
  <c r="L5817" i="1"/>
  <c r="O5818" i="1"/>
  <c r="L5818" i="1"/>
  <c r="O5819" i="1"/>
  <c r="L5819" i="1"/>
  <c r="O5820" i="1"/>
  <c r="L5820" i="1"/>
  <c r="O5821" i="1"/>
  <c r="L5821" i="1"/>
  <c r="O5822" i="1"/>
  <c r="L5822" i="1"/>
  <c r="O5823" i="1"/>
  <c r="L5823" i="1"/>
  <c r="O5824" i="1"/>
  <c r="L5824" i="1"/>
  <c r="O5825" i="1"/>
  <c r="L5825" i="1"/>
  <c r="O5826" i="1"/>
  <c r="L5826" i="1"/>
  <c r="O5827" i="1"/>
  <c r="L5827" i="1"/>
  <c r="O5828" i="1"/>
  <c r="L5828" i="1"/>
  <c r="O5829" i="1"/>
  <c r="L5829" i="1"/>
  <c r="O5830" i="1"/>
  <c r="L5830" i="1"/>
  <c r="O5831" i="1"/>
  <c r="L5831" i="1"/>
  <c r="O5832" i="1"/>
  <c r="L5832" i="1"/>
  <c r="O5833" i="1"/>
  <c r="L5833" i="1"/>
  <c r="O5834" i="1"/>
  <c r="L5834" i="1"/>
  <c r="O5835" i="1"/>
  <c r="L5835" i="1"/>
  <c r="O5836" i="1"/>
  <c r="L5836" i="1"/>
  <c r="O5837" i="1"/>
  <c r="L5837" i="1"/>
  <c r="O5838" i="1"/>
  <c r="L5838" i="1"/>
  <c r="O5839" i="1"/>
  <c r="L5839" i="1"/>
  <c r="O5840" i="1"/>
  <c r="L5840" i="1"/>
  <c r="O5841" i="1"/>
  <c r="L5841" i="1"/>
  <c r="O5842" i="1"/>
  <c r="L5842" i="1"/>
  <c r="O5843" i="1"/>
  <c r="L5843" i="1"/>
  <c r="O5844" i="1"/>
  <c r="L5844" i="1"/>
  <c r="O5845" i="1"/>
  <c r="L5845" i="1"/>
  <c r="O5846" i="1"/>
  <c r="L5846" i="1"/>
  <c r="O5847" i="1"/>
  <c r="L5847" i="1"/>
  <c r="O5848" i="1"/>
  <c r="L5848" i="1"/>
  <c r="O5849" i="1"/>
  <c r="L5849" i="1"/>
  <c r="O5850" i="1"/>
  <c r="L5850" i="1"/>
  <c r="O5851" i="1"/>
  <c r="L5851" i="1"/>
  <c r="O5852" i="1"/>
  <c r="L5852" i="1"/>
  <c r="O5853" i="1"/>
  <c r="L5853" i="1"/>
  <c r="O5854" i="1"/>
  <c r="L5854" i="1"/>
  <c r="O5855" i="1"/>
  <c r="L5855" i="1"/>
  <c r="O5856" i="1"/>
  <c r="L5856" i="1"/>
  <c r="O5857" i="1"/>
  <c r="L5857" i="1"/>
  <c r="O5858" i="1"/>
  <c r="L5858" i="1"/>
  <c r="O5859" i="1"/>
  <c r="L5859" i="1"/>
  <c r="O5860" i="1"/>
  <c r="L5860" i="1"/>
  <c r="O5861" i="1"/>
  <c r="L5861" i="1"/>
  <c r="O5862" i="1"/>
  <c r="L5862" i="1"/>
  <c r="O5863" i="1"/>
  <c r="L5863" i="1"/>
  <c r="O5864" i="1"/>
  <c r="L5864" i="1"/>
  <c r="O5865" i="1"/>
  <c r="L5865" i="1"/>
  <c r="O5866" i="1"/>
  <c r="L5866" i="1"/>
  <c r="O5867" i="1"/>
  <c r="L5867" i="1"/>
  <c r="O5868" i="1"/>
  <c r="L5868" i="1"/>
  <c r="O5869" i="1"/>
  <c r="L5869" i="1"/>
  <c r="O5870" i="1"/>
  <c r="L5870" i="1"/>
  <c r="O5871" i="1"/>
  <c r="L5871" i="1"/>
  <c r="O5872" i="1"/>
  <c r="L5872" i="1"/>
  <c r="O5873" i="1"/>
  <c r="L5873" i="1"/>
  <c r="O5874" i="1"/>
  <c r="L5874" i="1"/>
  <c r="O5875" i="1"/>
  <c r="L5875" i="1"/>
  <c r="O5876" i="1"/>
  <c r="L5876" i="1"/>
  <c r="O5877" i="1"/>
  <c r="L5877" i="1"/>
  <c r="O5878" i="1"/>
  <c r="L5878" i="1"/>
  <c r="O5879" i="1"/>
  <c r="L5879" i="1"/>
  <c r="O5880" i="1"/>
  <c r="L5880" i="1"/>
  <c r="O5881" i="1"/>
  <c r="L5881" i="1"/>
  <c r="O5882" i="1"/>
  <c r="L5882" i="1"/>
  <c r="O5883" i="1"/>
  <c r="L5883" i="1"/>
  <c r="O5884" i="1"/>
  <c r="L5884" i="1"/>
  <c r="O5885" i="1"/>
  <c r="L5885" i="1"/>
  <c r="O5886" i="1"/>
  <c r="L5886" i="1"/>
  <c r="O5887" i="1"/>
  <c r="L5887" i="1"/>
  <c r="O5888" i="1"/>
  <c r="L5888" i="1"/>
  <c r="O5889" i="1"/>
  <c r="L5889" i="1"/>
  <c r="O5890" i="1"/>
  <c r="L5890" i="1"/>
  <c r="O5891" i="1"/>
  <c r="L5891" i="1"/>
  <c r="O5892" i="1"/>
  <c r="L5892" i="1"/>
  <c r="O5893" i="1"/>
  <c r="L5893" i="1"/>
  <c r="O5894" i="1"/>
  <c r="L5894" i="1"/>
  <c r="O5895" i="1"/>
  <c r="L5895" i="1"/>
  <c r="O5896" i="1"/>
  <c r="L5896" i="1"/>
  <c r="O5897" i="1"/>
  <c r="L5897" i="1"/>
  <c r="O5898" i="1"/>
  <c r="L5898" i="1"/>
  <c r="O5899" i="1"/>
  <c r="L5899" i="1"/>
  <c r="O5900" i="1"/>
  <c r="L5900" i="1"/>
  <c r="O5901" i="1"/>
  <c r="L5901" i="1"/>
  <c r="O5902" i="1"/>
  <c r="L5902" i="1"/>
  <c r="O5903" i="1"/>
  <c r="L5903" i="1"/>
  <c r="O5904" i="1"/>
  <c r="L5904" i="1"/>
  <c r="O5905" i="1"/>
  <c r="L5905" i="1"/>
  <c r="O5906" i="1"/>
  <c r="L5906" i="1"/>
  <c r="O5907" i="1"/>
  <c r="L5907" i="1"/>
  <c r="O5908" i="1"/>
  <c r="L5908" i="1"/>
  <c r="O5909" i="1"/>
  <c r="L5909" i="1"/>
  <c r="O5910" i="1"/>
  <c r="L5910" i="1"/>
  <c r="O5911" i="1"/>
  <c r="L5911" i="1"/>
  <c r="O5912" i="1"/>
  <c r="L5912" i="1"/>
  <c r="O5913" i="1"/>
  <c r="L5913" i="1"/>
  <c r="O5914" i="1"/>
  <c r="L5914" i="1"/>
  <c r="O5915" i="1"/>
  <c r="L5915" i="1"/>
  <c r="O5916" i="1"/>
  <c r="L5916" i="1"/>
  <c r="O5917" i="1"/>
  <c r="L5917" i="1"/>
  <c r="O5918" i="1"/>
  <c r="L5918" i="1"/>
  <c r="O5919" i="1"/>
  <c r="L5919" i="1"/>
  <c r="O5920" i="1"/>
  <c r="L5920" i="1"/>
  <c r="O5921" i="1"/>
  <c r="L5921" i="1"/>
  <c r="O5922" i="1"/>
  <c r="L5922" i="1"/>
  <c r="O5923" i="1"/>
  <c r="L5923" i="1"/>
  <c r="O5924" i="1"/>
  <c r="L5924" i="1"/>
  <c r="O5925" i="1"/>
  <c r="L5925" i="1"/>
  <c r="O5926" i="1"/>
  <c r="L5926" i="1"/>
  <c r="O5927" i="1"/>
  <c r="L5927" i="1"/>
  <c r="O5928" i="1"/>
  <c r="L5928" i="1"/>
  <c r="O5929" i="1"/>
  <c r="L5929" i="1"/>
  <c r="O5930" i="1"/>
  <c r="L5930" i="1"/>
  <c r="O5931" i="1"/>
  <c r="L5931" i="1"/>
  <c r="O5932" i="1"/>
  <c r="L5932" i="1"/>
  <c r="O5933" i="1"/>
  <c r="L5933" i="1"/>
  <c r="O5934" i="1"/>
  <c r="L5934" i="1"/>
  <c r="O5935" i="1"/>
  <c r="L5935" i="1"/>
  <c r="O5936" i="1"/>
  <c r="L5936" i="1"/>
  <c r="O5937" i="1"/>
  <c r="L5937" i="1"/>
  <c r="O5938" i="1"/>
  <c r="L5938" i="1"/>
  <c r="O5939" i="1"/>
  <c r="L5939" i="1"/>
  <c r="O5940" i="1"/>
  <c r="L5940" i="1"/>
  <c r="O5941" i="1"/>
  <c r="L5941" i="1"/>
  <c r="O5942" i="1"/>
  <c r="L5942" i="1"/>
  <c r="O5943" i="1"/>
  <c r="L5943" i="1"/>
  <c r="O5944" i="1"/>
  <c r="L5944" i="1"/>
  <c r="O5945" i="1"/>
  <c r="L5945" i="1"/>
  <c r="O5946" i="1"/>
  <c r="L5946" i="1"/>
  <c r="O5947" i="1"/>
  <c r="L5947" i="1"/>
  <c r="O5948" i="1"/>
  <c r="L5948" i="1"/>
  <c r="O5949" i="1"/>
  <c r="L5949" i="1"/>
  <c r="O5950" i="1"/>
  <c r="L5950" i="1"/>
  <c r="O5951" i="1"/>
  <c r="L5951" i="1"/>
  <c r="O5952" i="1"/>
  <c r="L5952" i="1"/>
  <c r="O5953" i="1"/>
  <c r="L5953" i="1"/>
  <c r="O5954" i="1"/>
  <c r="L5954" i="1"/>
  <c r="O5955" i="1"/>
  <c r="L5955" i="1"/>
  <c r="O5956" i="1"/>
  <c r="L5956" i="1"/>
  <c r="O5957" i="1"/>
  <c r="L5957" i="1"/>
  <c r="O5958" i="1"/>
  <c r="L5958" i="1"/>
  <c r="O5959" i="1"/>
  <c r="L5959" i="1"/>
  <c r="O5960" i="1"/>
  <c r="L5960" i="1"/>
  <c r="O5961" i="1"/>
  <c r="L5961" i="1"/>
  <c r="O5962" i="1"/>
  <c r="L5962" i="1"/>
  <c r="O5963" i="1"/>
  <c r="L5963" i="1"/>
  <c r="O5964" i="1"/>
  <c r="L5964" i="1"/>
  <c r="O5965" i="1"/>
  <c r="L5965" i="1"/>
  <c r="O5966" i="1"/>
  <c r="L5966" i="1"/>
  <c r="O5967" i="1"/>
  <c r="L5967" i="1"/>
  <c r="O5968" i="1"/>
  <c r="L5968" i="1"/>
  <c r="O5969" i="1"/>
  <c r="L5969" i="1"/>
  <c r="O5970" i="1"/>
  <c r="L5970" i="1"/>
  <c r="O5971" i="1"/>
  <c r="L5971" i="1"/>
  <c r="O5972" i="1"/>
  <c r="L5972" i="1"/>
  <c r="O5973" i="1"/>
  <c r="L5973" i="1"/>
  <c r="O5974" i="1"/>
  <c r="L5974" i="1"/>
  <c r="O5975" i="1"/>
  <c r="L5975" i="1"/>
  <c r="O5976" i="1"/>
  <c r="L5976" i="1"/>
  <c r="O5977" i="1"/>
  <c r="L5977" i="1"/>
  <c r="O5978" i="1"/>
  <c r="L5978" i="1"/>
  <c r="O5979" i="1"/>
  <c r="L5979" i="1"/>
  <c r="O5980" i="1"/>
  <c r="L5980" i="1"/>
  <c r="O5981" i="1"/>
  <c r="L5981" i="1"/>
  <c r="O5982" i="1"/>
  <c r="L5982" i="1"/>
  <c r="O5983" i="1"/>
  <c r="L5983" i="1"/>
  <c r="O5984" i="1"/>
  <c r="L5984" i="1"/>
  <c r="O5985" i="1"/>
  <c r="L5985" i="1"/>
  <c r="O5986" i="1"/>
  <c r="L5986" i="1"/>
  <c r="O5987" i="1"/>
  <c r="L5987" i="1"/>
  <c r="O5988" i="1"/>
  <c r="L5988" i="1"/>
  <c r="O5989" i="1"/>
  <c r="L5989" i="1"/>
  <c r="O5990" i="1"/>
  <c r="L5990" i="1"/>
  <c r="O5991" i="1"/>
  <c r="L5991" i="1"/>
  <c r="O5992" i="1"/>
  <c r="L5992" i="1"/>
  <c r="O5993" i="1"/>
  <c r="L5993" i="1"/>
  <c r="O5994" i="1"/>
  <c r="L5994" i="1"/>
  <c r="O5995" i="1"/>
  <c r="L5995" i="1"/>
  <c r="O5996" i="1"/>
  <c r="L5996" i="1"/>
  <c r="O5997" i="1"/>
  <c r="L5997" i="1"/>
  <c r="O5998" i="1"/>
  <c r="L5998" i="1"/>
  <c r="O5999" i="1"/>
  <c r="L5999" i="1"/>
  <c r="O6000" i="1"/>
  <c r="L6000" i="1"/>
  <c r="O6001" i="1"/>
  <c r="L6001" i="1"/>
  <c r="O6002" i="1"/>
  <c r="L6002" i="1"/>
  <c r="O6003" i="1"/>
  <c r="L6003" i="1"/>
  <c r="O6004" i="1"/>
  <c r="L6004" i="1"/>
  <c r="O6005" i="1"/>
  <c r="L6005" i="1"/>
  <c r="O6006" i="1"/>
  <c r="L6006" i="1"/>
  <c r="O6007" i="1"/>
  <c r="L6007" i="1"/>
  <c r="O6008" i="1"/>
  <c r="L6008" i="1"/>
  <c r="O6009" i="1"/>
  <c r="L6009" i="1"/>
  <c r="O6010" i="1"/>
  <c r="L6010" i="1"/>
  <c r="O6011" i="1"/>
  <c r="L6011" i="1"/>
  <c r="O6012" i="1"/>
  <c r="L6012" i="1"/>
  <c r="O6013" i="1"/>
  <c r="L6013" i="1"/>
  <c r="O6014" i="1"/>
  <c r="L6014" i="1"/>
  <c r="O6015" i="1"/>
  <c r="L6015" i="1"/>
  <c r="O6016" i="1"/>
  <c r="L6016" i="1"/>
  <c r="O6017" i="1"/>
  <c r="L6017" i="1"/>
  <c r="O6018" i="1"/>
  <c r="L6018" i="1"/>
  <c r="O6019" i="1"/>
  <c r="L6019" i="1"/>
  <c r="O6020" i="1"/>
  <c r="L6020" i="1"/>
  <c r="O6021" i="1"/>
  <c r="L6021" i="1"/>
  <c r="O6022" i="1"/>
  <c r="L6022" i="1"/>
  <c r="O6023" i="1"/>
  <c r="L6023" i="1"/>
  <c r="O6024" i="1"/>
  <c r="L6024" i="1"/>
  <c r="O6025" i="1"/>
  <c r="L6025" i="1"/>
  <c r="O6026" i="1"/>
  <c r="L6026" i="1"/>
  <c r="O6027" i="1"/>
  <c r="L6027" i="1"/>
  <c r="O6028" i="1"/>
  <c r="L6028" i="1"/>
  <c r="O6029" i="1"/>
  <c r="L6029" i="1"/>
  <c r="O6030" i="1"/>
  <c r="L6030" i="1"/>
  <c r="O6031" i="1"/>
  <c r="L6031" i="1"/>
  <c r="O6032" i="1"/>
  <c r="L6032" i="1"/>
  <c r="O6033" i="1"/>
  <c r="L6033" i="1"/>
  <c r="O6034" i="1"/>
  <c r="L6034" i="1"/>
  <c r="O6035" i="1"/>
  <c r="L6035" i="1"/>
  <c r="O6036" i="1"/>
  <c r="L6036" i="1"/>
  <c r="O6037" i="1"/>
  <c r="L6037" i="1"/>
  <c r="O6038" i="1"/>
  <c r="L6038" i="1"/>
  <c r="O6039" i="1"/>
  <c r="L6039" i="1"/>
  <c r="O6040" i="1"/>
  <c r="L6040" i="1"/>
  <c r="O6041" i="1"/>
  <c r="L6041" i="1"/>
  <c r="O6042" i="1"/>
  <c r="L6042" i="1"/>
  <c r="O6043" i="1"/>
  <c r="L6043" i="1"/>
  <c r="O6044" i="1"/>
  <c r="L6044" i="1"/>
  <c r="O6045" i="1"/>
  <c r="L6045" i="1"/>
  <c r="O6046" i="1"/>
  <c r="L6046" i="1"/>
  <c r="O6047" i="1"/>
  <c r="L6047" i="1"/>
  <c r="O6048" i="1"/>
  <c r="L6048" i="1"/>
  <c r="O6049" i="1"/>
  <c r="L6049" i="1"/>
  <c r="O6050" i="1"/>
  <c r="L6050" i="1"/>
  <c r="O6051" i="1"/>
  <c r="L6051" i="1"/>
  <c r="O6052" i="1"/>
  <c r="L6052" i="1"/>
  <c r="O6053" i="1"/>
  <c r="L6053" i="1"/>
  <c r="O6054" i="1"/>
  <c r="L6054" i="1"/>
  <c r="O6055" i="1"/>
  <c r="L6055" i="1"/>
  <c r="O6056" i="1"/>
  <c r="L6056" i="1"/>
  <c r="O6057" i="1"/>
  <c r="L6057" i="1"/>
  <c r="O6058" i="1"/>
  <c r="L6058" i="1"/>
  <c r="O6059" i="1"/>
  <c r="L6059" i="1"/>
  <c r="O6060" i="1"/>
  <c r="L6060" i="1"/>
  <c r="O6061" i="1"/>
  <c r="L6061" i="1"/>
  <c r="O6062" i="1"/>
  <c r="L6062" i="1"/>
  <c r="O6063" i="1"/>
  <c r="L6063" i="1"/>
  <c r="O6064" i="1"/>
  <c r="L6064" i="1"/>
  <c r="O6065" i="1"/>
  <c r="L6065" i="1"/>
  <c r="O6066" i="1"/>
  <c r="L6066" i="1"/>
  <c r="O6067" i="1"/>
  <c r="L6067" i="1"/>
  <c r="O6068" i="1"/>
  <c r="L6068" i="1"/>
  <c r="O6069" i="1"/>
  <c r="L6069" i="1"/>
  <c r="O6070" i="1"/>
  <c r="L6070" i="1"/>
  <c r="O6071" i="1"/>
  <c r="L6071" i="1"/>
  <c r="O6072" i="1"/>
  <c r="L6072" i="1"/>
  <c r="O6073" i="1"/>
  <c r="L6073" i="1"/>
  <c r="O6074" i="1"/>
  <c r="L6074" i="1"/>
  <c r="O6075" i="1"/>
  <c r="L6075" i="1"/>
  <c r="O6076" i="1"/>
  <c r="L6076" i="1"/>
  <c r="O6077" i="1"/>
  <c r="L6077" i="1"/>
  <c r="O6078" i="1"/>
  <c r="L6078" i="1"/>
  <c r="O6079" i="1"/>
  <c r="L6079" i="1"/>
  <c r="O6080" i="1"/>
  <c r="L6080" i="1"/>
  <c r="O6081" i="1"/>
  <c r="L6081" i="1"/>
  <c r="O6082" i="1"/>
  <c r="L6082" i="1"/>
  <c r="O6083" i="1"/>
  <c r="L6083" i="1"/>
  <c r="O6084" i="1"/>
  <c r="L6084" i="1"/>
  <c r="O6085" i="1"/>
  <c r="L6085" i="1"/>
  <c r="O6086" i="1"/>
  <c r="L6086" i="1"/>
  <c r="O6087" i="1"/>
  <c r="L6087" i="1"/>
  <c r="O6088" i="1"/>
  <c r="L6088" i="1"/>
  <c r="O6089" i="1"/>
  <c r="L6089" i="1"/>
  <c r="O6090" i="1"/>
  <c r="L6090" i="1"/>
  <c r="O6091" i="1"/>
  <c r="L6091" i="1"/>
  <c r="O6092" i="1"/>
  <c r="L6092" i="1"/>
  <c r="O6093" i="1"/>
  <c r="L6093" i="1"/>
  <c r="O6094" i="1"/>
  <c r="L6094" i="1"/>
  <c r="O6095" i="1"/>
  <c r="L6095" i="1"/>
  <c r="O6096" i="1"/>
  <c r="L6096" i="1"/>
  <c r="O6097" i="1"/>
  <c r="L6097" i="1"/>
  <c r="O6098" i="1"/>
  <c r="L6098" i="1"/>
  <c r="O6099" i="1"/>
  <c r="L6099" i="1"/>
  <c r="O6100" i="1"/>
  <c r="L6100" i="1"/>
  <c r="O6101" i="1"/>
  <c r="L6101" i="1"/>
  <c r="O6102" i="1"/>
  <c r="L6102" i="1"/>
  <c r="O6103" i="1"/>
  <c r="L6103" i="1"/>
  <c r="O6104" i="1"/>
  <c r="L6104" i="1"/>
  <c r="O6105" i="1"/>
  <c r="L6105" i="1"/>
  <c r="O6106" i="1"/>
  <c r="L6106" i="1"/>
  <c r="O6107" i="1"/>
  <c r="L6107" i="1"/>
  <c r="O6108" i="1"/>
  <c r="L6108" i="1"/>
  <c r="O6109" i="1"/>
  <c r="L6109" i="1"/>
  <c r="O6110" i="1"/>
  <c r="L6110" i="1"/>
  <c r="O6111" i="1"/>
  <c r="L6111" i="1"/>
  <c r="O6112" i="1"/>
  <c r="L6112" i="1"/>
  <c r="O6113" i="1"/>
  <c r="L6113" i="1"/>
  <c r="O6114" i="1"/>
  <c r="L6114" i="1"/>
  <c r="O6115" i="1"/>
  <c r="L6115" i="1"/>
  <c r="O6116" i="1"/>
  <c r="L6116" i="1"/>
  <c r="O6117" i="1"/>
  <c r="L6117" i="1"/>
  <c r="O6118" i="1"/>
  <c r="L6118" i="1"/>
  <c r="O6119" i="1"/>
  <c r="L6119" i="1"/>
  <c r="O6120" i="1"/>
  <c r="L6120" i="1"/>
  <c r="O6121" i="1"/>
  <c r="L6121" i="1"/>
  <c r="O6122" i="1"/>
  <c r="L6122" i="1"/>
  <c r="O6123" i="1"/>
  <c r="L6123" i="1"/>
  <c r="O6124" i="1"/>
  <c r="L6124" i="1"/>
  <c r="O6125" i="1"/>
  <c r="L6125" i="1"/>
  <c r="O6126" i="1"/>
  <c r="L6126" i="1"/>
  <c r="O6127" i="1"/>
  <c r="L6127" i="1"/>
  <c r="O6128" i="1"/>
  <c r="L6128" i="1"/>
  <c r="O6129" i="1"/>
  <c r="L6129" i="1"/>
  <c r="O6130" i="1"/>
  <c r="L6130" i="1"/>
  <c r="O6131" i="1"/>
  <c r="L6131" i="1"/>
  <c r="O6132" i="1"/>
  <c r="L6132" i="1"/>
  <c r="O6133" i="1"/>
  <c r="L6133" i="1"/>
  <c r="O6134" i="1"/>
  <c r="L6134" i="1"/>
  <c r="O6135" i="1"/>
  <c r="L6135" i="1"/>
  <c r="O6136" i="1"/>
  <c r="L6136" i="1"/>
  <c r="O6137" i="1"/>
  <c r="L6137" i="1"/>
  <c r="O6138" i="1"/>
  <c r="L6138" i="1"/>
  <c r="O6139" i="1"/>
  <c r="L6139" i="1"/>
  <c r="O6140" i="1"/>
  <c r="L6140" i="1"/>
  <c r="O6141" i="1"/>
  <c r="L6141" i="1"/>
  <c r="O6142" i="1"/>
  <c r="L6142" i="1"/>
  <c r="O6143" i="1"/>
  <c r="L6143" i="1"/>
  <c r="O6144" i="1"/>
  <c r="L6144" i="1"/>
  <c r="O6145" i="1"/>
  <c r="L6145" i="1"/>
  <c r="O6146" i="1"/>
  <c r="L6146" i="1"/>
  <c r="O6147" i="1"/>
  <c r="L6147" i="1"/>
  <c r="O6148" i="1"/>
  <c r="L6148" i="1"/>
  <c r="O6149" i="1"/>
  <c r="L6149" i="1"/>
  <c r="O6150" i="1"/>
  <c r="L6150" i="1"/>
  <c r="O6151" i="1"/>
  <c r="L6151" i="1"/>
  <c r="O6152" i="1"/>
  <c r="L6152" i="1"/>
  <c r="O6153" i="1"/>
  <c r="L6153" i="1"/>
  <c r="O6154" i="1"/>
  <c r="L6154" i="1"/>
  <c r="O6155" i="1"/>
  <c r="L6155" i="1"/>
  <c r="O6156" i="1"/>
  <c r="L6156" i="1"/>
  <c r="O6157" i="1"/>
  <c r="L6157" i="1"/>
  <c r="O6158" i="1"/>
  <c r="L6158" i="1"/>
  <c r="O6159" i="1"/>
  <c r="L6159" i="1"/>
  <c r="O6160" i="1"/>
  <c r="L6160" i="1"/>
  <c r="O6161" i="1"/>
  <c r="L6161" i="1"/>
  <c r="O6162" i="1"/>
  <c r="L6162" i="1"/>
  <c r="O6163" i="1"/>
  <c r="L6163" i="1"/>
  <c r="O6164" i="1"/>
  <c r="L6164" i="1"/>
  <c r="O6165" i="1"/>
  <c r="L6165" i="1"/>
  <c r="O6166" i="1"/>
  <c r="L6166" i="1"/>
  <c r="O6167" i="1"/>
  <c r="L6167" i="1"/>
  <c r="O6168" i="1"/>
  <c r="L6168" i="1"/>
  <c r="O6169" i="1"/>
  <c r="L6169" i="1"/>
  <c r="O6170" i="1"/>
  <c r="L6170" i="1"/>
  <c r="O6171" i="1"/>
  <c r="L6171" i="1"/>
  <c r="O6172" i="1"/>
  <c r="L6172" i="1"/>
  <c r="O6173" i="1"/>
  <c r="L6173" i="1"/>
  <c r="O6174" i="1"/>
  <c r="L6174" i="1"/>
  <c r="O6175" i="1"/>
  <c r="L6175" i="1"/>
  <c r="O6176" i="1"/>
  <c r="L6176" i="1"/>
  <c r="O6177" i="1"/>
  <c r="L6177" i="1"/>
  <c r="O6178" i="1"/>
  <c r="L6178" i="1"/>
  <c r="O6179" i="1"/>
  <c r="L6179" i="1"/>
  <c r="O6180" i="1"/>
  <c r="L6180" i="1"/>
  <c r="O6181" i="1"/>
  <c r="L6181" i="1"/>
  <c r="O6182" i="1"/>
  <c r="L6182" i="1"/>
  <c r="O6183" i="1"/>
  <c r="L6183" i="1"/>
  <c r="O6184" i="1"/>
  <c r="L6184" i="1"/>
  <c r="O6185" i="1"/>
  <c r="L6185" i="1"/>
  <c r="O6186" i="1"/>
  <c r="L6186" i="1"/>
  <c r="O6187" i="1"/>
  <c r="L6187" i="1"/>
  <c r="O6188" i="1"/>
  <c r="L6188" i="1"/>
  <c r="O6189" i="1"/>
  <c r="L6189" i="1"/>
  <c r="O6190" i="1"/>
  <c r="L6190" i="1"/>
  <c r="O6191" i="1"/>
  <c r="L6191" i="1"/>
  <c r="O6192" i="1"/>
  <c r="L6192" i="1"/>
  <c r="O6193" i="1"/>
  <c r="L6193" i="1"/>
  <c r="O6194" i="1"/>
  <c r="L6194" i="1"/>
  <c r="O6195" i="1"/>
  <c r="L6195" i="1"/>
  <c r="O6196" i="1"/>
  <c r="L6196" i="1"/>
  <c r="O6197" i="1"/>
  <c r="L6197" i="1"/>
  <c r="O6198" i="1"/>
  <c r="L6198" i="1"/>
  <c r="O6199" i="1"/>
  <c r="L6199" i="1"/>
  <c r="O6200" i="1"/>
  <c r="L6200" i="1"/>
  <c r="O6201" i="1"/>
  <c r="L6201" i="1"/>
  <c r="O6202" i="1"/>
  <c r="L6202" i="1"/>
  <c r="O6203" i="1"/>
  <c r="L6203" i="1"/>
  <c r="O6204" i="1"/>
  <c r="L6204" i="1"/>
  <c r="O6205" i="1"/>
  <c r="L6205" i="1"/>
  <c r="O6206" i="1"/>
  <c r="L6206" i="1"/>
  <c r="O6207" i="1"/>
  <c r="L6207" i="1"/>
  <c r="O6208" i="1"/>
  <c r="L6208" i="1"/>
  <c r="O6209" i="1"/>
  <c r="L6209" i="1"/>
  <c r="O6210" i="1"/>
  <c r="L6210" i="1"/>
  <c r="O6211" i="1"/>
  <c r="L6211" i="1"/>
  <c r="O6212" i="1"/>
  <c r="L6212" i="1"/>
  <c r="O6213" i="1"/>
  <c r="L6213" i="1"/>
  <c r="O6214" i="1"/>
  <c r="L6214" i="1"/>
  <c r="O6215" i="1"/>
  <c r="L6215" i="1"/>
  <c r="O6216" i="1"/>
  <c r="L6216" i="1"/>
  <c r="O6217" i="1"/>
  <c r="L6217" i="1"/>
  <c r="O6218" i="1"/>
  <c r="L6218" i="1"/>
  <c r="O6219" i="1"/>
  <c r="L6219" i="1"/>
  <c r="O6220" i="1"/>
  <c r="L6220" i="1"/>
  <c r="O6221" i="1"/>
  <c r="L6221" i="1"/>
  <c r="O6222" i="1"/>
  <c r="L6222" i="1"/>
  <c r="O6223" i="1"/>
  <c r="L6223" i="1"/>
  <c r="O6224" i="1"/>
  <c r="L6224" i="1"/>
  <c r="O6225" i="1"/>
  <c r="L6225" i="1"/>
  <c r="O6226" i="1"/>
  <c r="L6226" i="1"/>
  <c r="O6227" i="1"/>
  <c r="L6227" i="1"/>
  <c r="O6228" i="1"/>
  <c r="L6228" i="1"/>
  <c r="O6229" i="1"/>
  <c r="L6229" i="1"/>
  <c r="O6230" i="1"/>
  <c r="L6230" i="1"/>
  <c r="O6231" i="1"/>
  <c r="L6231" i="1"/>
  <c r="O6232" i="1"/>
  <c r="L6232" i="1"/>
  <c r="O6233" i="1"/>
  <c r="L6233" i="1"/>
  <c r="O6234" i="1"/>
  <c r="L6234" i="1"/>
  <c r="O6235" i="1"/>
  <c r="L6235" i="1"/>
  <c r="O6236" i="1"/>
  <c r="L6236" i="1"/>
  <c r="O6237" i="1"/>
  <c r="L6237" i="1"/>
  <c r="O6238" i="1"/>
  <c r="L6238" i="1"/>
  <c r="O6239" i="1"/>
  <c r="L6239" i="1"/>
  <c r="O6240" i="1"/>
  <c r="L6240" i="1"/>
  <c r="O6241" i="1"/>
  <c r="L6241" i="1"/>
  <c r="O6242" i="1"/>
  <c r="L6242" i="1"/>
  <c r="O6243" i="1"/>
  <c r="L6243" i="1"/>
  <c r="O6244" i="1"/>
  <c r="L6244" i="1"/>
  <c r="O6245" i="1"/>
  <c r="L6245" i="1"/>
  <c r="O6246" i="1"/>
  <c r="L6246" i="1"/>
  <c r="O6247" i="1"/>
  <c r="L6247" i="1"/>
  <c r="O6248" i="1"/>
  <c r="L6248" i="1"/>
  <c r="O6249" i="1"/>
  <c r="L6249" i="1"/>
  <c r="O6250" i="1"/>
  <c r="L6250" i="1"/>
  <c r="O6251" i="1"/>
  <c r="L6251" i="1"/>
  <c r="O6252" i="1"/>
  <c r="L6252" i="1"/>
  <c r="O6253" i="1"/>
  <c r="L6253" i="1"/>
  <c r="O6254" i="1"/>
  <c r="L6254" i="1"/>
  <c r="O6255" i="1"/>
  <c r="L6255" i="1"/>
  <c r="O6256" i="1"/>
  <c r="L6256" i="1"/>
  <c r="O6257" i="1"/>
  <c r="L6257" i="1"/>
  <c r="O6258" i="1"/>
  <c r="L6258" i="1"/>
  <c r="O6259" i="1"/>
  <c r="L6259" i="1"/>
  <c r="O6260" i="1"/>
  <c r="L6260" i="1"/>
  <c r="O6261" i="1"/>
  <c r="L6261" i="1"/>
  <c r="O6262" i="1"/>
  <c r="L6262" i="1"/>
  <c r="O6263" i="1"/>
  <c r="L6263" i="1"/>
  <c r="O6264" i="1"/>
  <c r="L6264" i="1"/>
  <c r="O6265" i="1"/>
  <c r="L6265" i="1"/>
  <c r="O6266" i="1"/>
  <c r="L6266" i="1"/>
  <c r="O6267" i="1"/>
  <c r="L6267" i="1"/>
  <c r="O6268" i="1"/>
  <c r="L6268" i="1"/>
  <c r="O6269" i="1"/>
  <c r="L6269" i="1"/>
  <c r="O6270" i="1"/>
  <c r="L6270" i="1"/>
  <c r="O6271" i="1"/>
  <c r="L6271" i="1"/>
  <c r="O6272" i="1"/>
  <c r="L6272" i="1"/>
  <c r="O6273" i="1"/>
  <c r="L6273" i="1"/>
  <c r="O6274" i="1"/>
  <c r="L6274" i="1"/>
  <c r="O6275" i="1"/>
  <c r="L6275" i="1"/>
  <c r="O6276" i="1"/>
  <c r="L6276" i="1"/>
  <c r="O6277" i="1"/>
  <c r="L6277" i="1"/>
  <c r="O6278" i="1"/>
  <c r="L6278" i="1"/>
  <c r="O6279" i="1"/>
  <c r="L6279" i="1"/>
  <c r="O6280" i="1"/>
  <c r="L6280" i="1"/>
  <c r="O6281" i="1"/>
  <c r="L6281" i="1"/>
  <c r="O6282" i="1"/>
  <c r="L6282" i="1"/>
  <c r="O6283" i="1"/>
  <c r="L6283" i="1"/>
  <c r="O6284" i="1"/>
  <c r="L6284" i="1"/>
  <c r="O6285" i="1"/>
  <c r="L6285" i="1"/>
  <c r="O6286" i="1"/>
  <c r="L6286" i="1"/>
  <c r="O6287" i="1"/>
  <c r="L6287" i="1"/>
  <c r="O6288" i="1"/>
  <c r="L6288" i="1"/>
  <c r="O6289" i="1"/>
  <c r="L6289" i="1"/>
  <c r="O6290" i="1"/>
  <c r="L6290" i="1"/>
  <c r="O6291" i="1"/>
  <c r="L6291" i="1"/>
  <c r="O6292" i="1"/>
  <c r="L6292" i="1"/>
  <c r="O6293" i="1"/>
  <c r="L6293" i="1"/>
  <c r="O6294" i="1"/>
  <c r="L6294" i="1"/>
  <c r="O6295" i="1"/>
  <c r="L6295" i="1"/>
  <c r="O6296" i="1"/>
  <c r="L6296" i="1"/>
  <c r="O6297" i="1"/>
  <c r="L6297" i="1"/>
  <c r="O6298" i="1"/>
  <c r="L6298" i="1"/>
  <c r="O6299" i="1"/>
  <c r="L6299" i="1"/>
  <c r="O6300" i="1"/>
  <c r="L6300" i="1"/>
  <c r="O6301" i="1"/>
  <c r="L6301" i="1"/>
  <c r="O6302" i="1"/>
  <c r="L6302" i="1"/>
  <c r="O6303" i="1"/>
  <c r="L6303" i="1"/>
  <c r="O6304" i="1"/>
  <c r="L6304" i="1"/>
  <c r="O6305" i="1"/>
  <c r="L6305" i="1"/>
  <c r="O6306" i="1"/>
  <c r="L6306" i="1"/>
  <c r="O6307" i="1"/>
  <c r="L6307" i="1"/>
  <c r="O6308" i="1"/>
  <c r="L6308" i="1"/>
  <c r="O6309" i="1"/>
  <c r="L6309" i="1"/>
  <c r="O6310" i="1"/>
  <c r="L6310" i="1"/>
  <c r="O6311" i="1"/>
  <c r="L6311" i="1"/>
  <c r="O6312" i="1"/>
  <c r="L6312" i="1"/>
  <c r="O6313" i="1"/>
  <c r="L6313" i="1"/>
  <c r="O6314" i="1"/>
  <c r="L6314" i="1"/>
  <c r="O6315" i="1"/>
  <c r="L6315" i="1"/>
  <c r="O6316" i="1"/>
  <c r="L6316" i="1"/>
  <c r="O6317" i="1"/>
  <c r="L6317" i="1"/>
  <c r="O6318" i="1"/>
  <c r="L6318" i="1"/>
  <c r="O6319" i="1"/>
  <c r="L6319" i="1"/>
  <c r="O6320" i="1"/>
  <c r="L6320" i="1"/>
  <c r="O6321" i="1"/>
  <c r="L6321" i="1"/>
  <c r="O6322" i="1"/>
  <c r="L6322" i="1"/>
  <c r="O6323" i="1"/>
  <c r="L6323" i="1"/>
  <c r="O6324" i="1"/>
  <c r="L6324" i="1"/>
  <c r="O6325" i="1"/>
  <c r="L6325" i="1"/>
  <c r="O6326" i="1"/>
  <c r="L6326" i="1"/>
  <c r="O6327" i="1"/>
  <c r="L6327" i="1"/>
  <c r="O6328" i="1"/>
  <c r="L6328" i="1"/>
  <c r="O6329" i="1"/>
  <c r="L6329" i="1"/>
  <c r="O6330" i="1"/>
  <c r="L6330" i="1"/>
  <c r="O6331" i="1"/>
  <c r="L6331" i="1"/>
  <c r="O6332" i="1"/>
  <c r="L6332" i="1"/>
  <c r="O6333" i="1"/>
  <c r="L6333" i="1"/>
  <c r="O6334" i="1"/>
  <c r="L6334" i="1"/>
  <c r="O6335" i="1"/>
  <c r="L6335" i="1"/>
  <c r="O6336" i="1"/>
  <c r="L6336" i="1"/>
  <c r="O6337" i="1"/>
  <c r="L6337" i="1"/>
  <c r="O6338" i="1"/>
  <c r="L6338" i="1"/>
  <c r="O6339" i="1"/>
  <c r="L6339" i="1"/>
  <c r="O6340" i="1"/>
  <c r="L6340" i="1"/>
  <c r="O6341" i="1"/>
  <c r="L6341" i="1"/>
  <c r="O6342" i="1"/>
  <c r="L6342" i="1"/>
  <c r="O6343" i="1"/>
  <c r="L6343" i="1"/>
  <c r="O6344" i="1"/>
  <c r="L6344" i="1"/>
  <c r="O6345" i="1"/>
  <c r="L6345" i="1"/>
  <c r="O6346" i="1"/>
  <c r="L6346" i="1"/>
  <c r="O6347" i="1"/>
  <c r="L6347" i="1"/>
  <c r="O6348" i="1"/>
  <c r="L6348" i="1"/>
  <c r="O6349" i="1"/>
  <c r="L6349" i="1"/>
  <c r="O6350" i="1"/>
  <c r="L6350" i="1"/>
  <c r="O6351" i="1"/>
  <c r="L6351" i="1"/>
  <c r="O6352" i="1"/>
  <c r="L6352" i="1"/>
  <c r="O6353" i="1"/>
  <c r="L6353" i="1"/>
  <c r="O6354" i="1"/>
  <c r="L6354" i="1"/>
  <c r="O6355" i="1"/>
  <c r="L6355" i="1"/>
  <c r="O6356" i="1"/>
  <c r="L6356" i="1"/>
  <c r="O6357" i="1"/>
  <c r="L6357" i="1"/>
  <c r="O6358" i="1"/>
  <c r="L6358" i="1"/>
  <c r="O6359" i="1"/>
  <c r="L6359" i="1"/>
  <c r="O6360" i="1"/>
  <c r="L6360" i="1"/>
  <c r="O6361" i="1"/>
  <c r="L6361" i="1"/>
  <c r="O6362" i="1"/>
  <c r="L6362" i="1"/>
  <c r="O6363" i="1"/>
  <c r="L6363" i="1"/>
  <c r="O6364" i="1"/>
  <c r="L6364" i="1"/>
  <c r="O6365" i="1"/>
  <c r="L6365" i="1"/>
  <c r="O6366" i="1"/>
  <c r="L6366" i="1"/>
  <c r="O6367" i="1"/>
  <c r="L6367" i="1"/>
  <c r="O6368" i="1"/>
  <c r="L6368" i="1"/>
  <c r="O6369" i="1"/>
  <c r="L6369" i="1"/>
  <c r="O6370" i="1"/>
  <c r="L6370" i="1"/>
  <c r="O6371" i="1"/>
  <c r="L6371" i="1"/>
  <c r="O6372" i="1"/>
  <c r="L6372" i="1"/>
  <c r="O6373" i="1"/>
  <c r="L6373" i="1"/>
  <c r="O6374" i="1"/>
  <c r="L6374" i="1"/>
  <c r="O6375" i="1"/>
  <c r="L6375" i="1"/>
  <c r="O6376" i="1"/>
  <c r="L6376" i="1"/>
  <c r="O6377" i="1"/>
  <c r="L6377" i="1"/>
  <c r="O6378" i="1"/>
  <c r="L6378" i="1"/>
  <c r="O6379" i="1"/>
  <c r="L6379" i="1"/>
  <c r="O6380" i="1"/>
  <c r="L6380" i="1"/>
  <c r="O6381" i="1"/>
  <c r="L6381" i="1"/>
  <c r="O6382" i="1"/>
  <c r="L6382" i="1"/>
  <c r="O6383" i="1"/>
  <c r="L6383" i="1"/>
  <c r="O6384" i="1"/>
  <c r="L6384" i="1"/>
  <c r="O6385" i="1"/>
  <c r="L6385" i="1"/>
  <c r="O6386" i="1"/>
  <c r="L6386" i="1"/>
  <c r="O6387" i="1"/>
  <c r="L6387" i="1"/>
  <c r="O6388" i="1"/>
  <c r="L6388" i="1"/>
  <c r="O6389" i="1"/>
  <c r="L6389" i="1"/>
  <c r="O6390" i="1"/>
  <c r="L6390" i="1"/>
  <c r="O6391" i="1"/>
  <c r="L6391" i="1"/>
  <c r="O6392" i="1"/>
  <c r="L6392" i="1"/>
  <c r="O6393" i="1"/>
  <c r="L6393" i="1"/>
  <c r="O6394" i="1"/>
  <c r="L6394" i="1"/>
  <c r="O6395" i="1"/>
  <c r="L6395" i="1"/>
  <c r="O6396" i="1"/>
  <c r="L6396" i="1"/>
  <c r="O6397" i="1"/>
  <c r="L6397" i="1"/>
  <c r="O6398" i="1"/>
  <c r="L6398" i="1"/>
  <c r="O6399" i="1"/>
  <c r="L6399" i="1"/>
  <c r="O6400" i="1"/>
  <c r="L6400" i="1"/>
  <c r="O6401" i="1"/>
  <c r="L6401" i="1"/>
  <c r="O6402" i="1"/>
  <c r="L6402" i="1"/>
  <c r="O6403" i="1"/>
  <c r="L6403" i="1"/>
  <c r="O6404" i="1"/>
  <c r="L6404" i="1"/>
  <c r="O6405" i="1"/>
  <c r="L6405" i="1"/>
  <c r="O6406" i="1"/>
  <c r="L6406" i="1"/>
  <c r="O6407" i="1"/>
  <c r="L6407" i="1"/>
  <c r="O6408" i="1"/>
  <c r="L6408" i="1"/>
  <c r="O6409" i="1"/>
  <c r="L6409" i="1"/>
  <c r="O6410" i="1"/>
  <c r="L6410" i="1"/>
  <c r="O6411" i="1"/>
  <c r="L6411" i="1"/>
  <c r="O6412" i="1"/>
  <c r="L6412" i="1"/>
  <c r="O6413" i="1"/>
  <c r="L6413" i="1"/>
  <c r="O6414" i="1"/>
  <c r="L6414" i="1"/>
  <c r="O6415" i="1"/>
  <c r="L6415" i="1"/>
  <c r="O6416" i="1"/>
  <c r="L6416" i="1"/>
  <c r="O6417" i="1"/>
  <c r="L6417" i="1"/>
  <c r="O6418" i="1"/>
  <c r="L6418" i="1"/>
  <c r="O6419" i="1"/>
  <c r="L6419" i="1"/>
  <c r="O6420" i="1"/>
  <c r="L6420" i="1"/>
  <c r="O6421" i="1"/>
  <c r="L6421" i="1"/>
  <c r="O6422" i="1"/>
  <c r="L6422" i="1"/>
  <c r="O6423" i="1"/>
  <c r="L6423" i="1"/>
  <c r="O6424" i="1"/>
  <c r="L6424" i="1"/>
  <c r="O6425" i="1"/>
  <c r="L6425" i="1"/>
  <c r="O6426" i="1"/>
  <c r="L6426" i="1"/>
  <c r="O6427" i="1"/>
  <c r="L6427" i="1"/>
  <c r="O6428" i="1"/>
  <c r="L6428" i="1"/>
  <c r="O6429" i="1"/>
  <c r="L6429" i="1"/>
  <c r="O6430" i="1"/>
  <c r="L6430" i="1"/>
  <c r="O6431" i="1"/>
  <c r="L6431" i="1"/>
  <c r="O6432" i="1"/>
  <c r="L6432" i="1"/>
  <c r="O6433" i="1"/>
  <c r="L6433" i="1"/>
  <c r="O6434" i="1"/>
  <c r="L6434" i="1"/>
  <c r="O6435" i="1"/>
  <c r="L6435" i="1"/>
  <c r="O6436" i="1"/>
  <c r="L6436" i="1"/>
  <c r="O6437" i="1"/>
  <c r="L6437" i="1"/>
  <c r="O6438" i="1"/>
  <c r="L6438" i="1"/>
  <c r="O6439" i="1"/>
  <c r="L6439" i="1"/>
  <c r="O6440" i="1"/>
  <c r="L6440" i="1"/>
  <c r="O6441" i="1"/>
  <c r="L6441" i="1"/>
  <c r="O6442" i="1"/>
  <c r="L6442" i="1"/>
  <c r="O6443" i="1"/>
  <c r="L6443" i="1"/>
  <c r="O6444" i="1"/>
  <c r="L6444" i="1"/>
  <c r="O6445" i="1"/>
  <c r="L6445" i="1"/>
  <c r="O6446" i="1"/>
  <c r="L6446" i="1"/>
  <c r="O6447" i="1"/>
  <c r="L6447" i="1"/>
  <c r="O6448" i="1"/>
  <c r="L6448" i="1"/>
  <c r="O6449" i="1"/>
  <c r="L6449" i="1"/>
  <c r="O6450" i="1"/>
  <c r="L6450" i="1"/>
  <c r="O6451" i="1"/>
  <c r="L6451" i="1"/>
  <c r="O6452" i="1"/>
  <c r="L6452" i="1"/>
  <c r="O6453" i="1"/>
  <c r="L6453" i="1"/>
  <c r="O6454" i="1"/>
  <c r="L6454" i="1"/>
  <c r="O6455" i="1"/>
  <c r="L6455" i="1"/>
  <c r="O6456" i="1"/>
  <c r="L6456" i="1"/>
  <c r="O6457" i="1"/>
  <c r="L6457" i="1"/>
  <c r="O6458" i="1"/>
  <c r="L6458" i="1"/>
  <c r="O6459" i="1"/>
  <c r="L6459" i="1"/>
  <c r="O6460" i="1"/>
  <c r="L6460" i="1"/>
  <c r="O6461" i="1"/>
  <c r="L6461" i="1"/>
  <c r="O6462" i="1"/>
  <c r="L6462" i="1"/>
  <c r="O6463" i="1"/>
  <c r="L6463" i="1"/>
  <c r="O6464" i="1"/>
  <c r="L6464" i="1"/>
  <c r="O6465" i="1"/>
  <c r="L6465" i="1"/>
  <c r="O6466" i="1"/>
  <c r="L6466" i="1"/>
  <c r="O6467" i="1"/>
  <c r="L6467" i="1"/>
  <c r="O6468" i="1"/>
  <c r="L6468" i="1"/>
  <c r="O6469" i="1"/>
  <c r="L6469" i="1"/>
  <c r="O6470" i="1"/>
  <c r="L6470" i="1"/>
  <c r="O6471" i="1"/>
  <c r="L6471" i="1"/>
  <c r="O6472" i="1"/>
  <c r="L6472" i="1"/>
  <c r="O6473" i="1"/>
  <c r="L6473" i="1"/>
  <c r="O6474" i="1"/>
  <c r="L6474" i="1"/>
  <c r="O6475" i="1"/>
  <c r="L6475" i="1"/>
  <c r="O6476" i="1"/>
  <c r="L6476" i="1"/>
  <c r="O6477" i="1"/>
  <c r="L6477" i="1"/>
  <c r="O6478" i="1"/>
  <c r="L6478" i="1"/>
  <c r="O6479" i="1"/>
  <c r="L6479" i="1"/>
  <c r="O6480" i="1"/>
  <c r="L6480" i="1"/>
  <c r="O6481" i="1"/>
  <c r="L6481" i="1"/>
  <c r="O6482" i="1"/>
  <c r="L6482" i="1"/>
  <c r="O6483" i="1"/>
  <c r="L6483" i="1"/>
  <c r="O6484" i="1"/>
  <c r="L6484" i="1"/>
  <c r="O6485" i="1"/>
  <c r="L6485" i="1"/>
  <c r="O6486" i="1"/>
  <c r="L6486" i="1"/>
  <c r="O6487" i="1"/>
  <c r="L6487" i="1"/>
  <c r="O6488" i="1"/>
  <c r="L6488" i="1"/>
  <c r="O6489" i="1"/>
  <c r="L6489" i="1"/>
  <c r="O6490" i="1"/>
  <c r="L6490" i="1"/>
  <c r="O6491" i="1"/>
  <c r="L6491" i="1"/>
  <c r="O6492" i="1"/>
  <c r="L6492" i="1"/>
  <c r="O6493" i="1"/>
  <c r="L6493" i="1"/>
  <c r="O6494" i="1"/>
  <c r="L6494" i="1"/>
  <c r="O6495" i="1"/>
  <c r="L6495" i="1"/>
  <c r="O6496" i="1"/>
  <c r="L6496" i="1"/>
  <c r="O6497" i="1"/>
  <c r="L6497" i="1"/>
  <c r="O6498" i="1"/>
  <c r="L6498" i="1"/>
  <c r="O6499" i="1"/>
  <c r="L6499" i="1"/>
  <c r="O6500" i="1"/>
  <c r="L6500" i="1"/>
  <c r="O6501" i="1"/>
  <c r="L6501" i="1"/>
  <c r="O6502" i="1"/>
  <c r="L6502" i="1"/>
  <c r="O6503" i="1"/>
  <c r="L6503" i="1"/>
  <c r="O6504" i="1"/>
  <c r="L6504" i="1"/>
  <c r="O6505" i="1"/>
  <c r="L6505" i="1"/>
  <c r="O6506" i="1"/>
  <c r="L6506" i="1"/>
  <c r="O6507" i="1"/>
  <c r="L6507" i="1"/>
  <c r="O6508" i="1"/>
  <c r="L6508" i="1"/>
  <c r="O6509" i="1"/>
  <c r="L6509" i="1"/>
  <c r="O6510" i="1"/>
  <c r="L6510" i="1"/>
  <c r="O6511" i="1"/>
  <c r="L6511" i="1"/>
  <c r="O6512" i="1"/>
  <c r="L6512" i="1"/>
  <c r="O6513" i="1"/>
  <c r="L6513" i="1"/>
  <c r="O6514" i="1"/>
  <c r="L6514" i="1"/>
  <c r="O6515" i="1"/>
  <c r="L6515" i="1"/>
  <c r="O6516" i="1"/>
  <c r="L6516" i="1"/>
  <c r="O6517" i="1"/>
  <c r="L6517" i="1"/>
  <c r="O6518" i="1"/>
  <c r="L6518" i="1"/>
  <c r="O6519" i="1"/>
  <c r="L6519" i="1"/>
  <c r="O6520" i="1"/>
  <c r="L6520" i="1"/>
  <c r="O6521" i="1"/>
  <c r="L6521" i="1"/>
  <c r="O6522" i="1"/>
  <c r="L6522" i="1"/>
  <c r="O6523" i="1"/>
  <c r="L6523" i="1"/>
  <c r="O6524" i="1"/>
  <c r="L6524" i="1"/>
  <c r="O6525" i="1"/>
  <c r="L6525" i="1"/>
  <c r="O6526" i="1"/>
  <c r="L6526" i="1"/>
  <c r="O6527" i="1"/>
  <c r="L6527" i="1"/>
  <c r="O6528" i="1"/>
  <c r="L6528" i="1"/>
  <c r="O6529" i="1"/>
  <c r="L6529" i="1"/>
  <c r="O6530" i="1"/>
  <c r="L6530" i="1"/>
  <c r="O6531" i="1"/>
  <c r="L6531" i="1"/>
  <c r="O6532" i="1"/>
  <c r="L6532" i="1"/>
  <c r="O6533" i="1"/>
  <c r="L6533" i="1"/>
  <c r="O6534" i="1"/>
  <c r="L6534" i="1"/>
  <c r="O6535" i="1"/>
  <c r="L6535" i="1"/>
  <c r="O6536" i="1"/>
  <c r="L6536" i="1"/>
  <c r="O6537" i="1"/>
  <c r="L6537" i="1"/>
  <c r="O6538" i="1"/>
  <c r="L6538" i="1"/>
  <c r="O6539" i="1"/>
  <c r="L6539" i="1"/>
  <c r="O6540" i="1"/>
  <c r="L6540" i="1"/>
  <c r="O6541" i="1"/>
  <c r="L6541" i="1"/>
  <c r="O6542" i="1"/>
  <c r="L6542" i="1"/>
  <c r="O6543" i="1"/>
  <c r="L6543" i="1"/>
  <c r="O6544" i="1"/>
  <c r="L6544" i="1"/>
  <c r="O6545" i="1"/>
  <c r="L6545" i="1"/>
  <c r="O6546" i="1"/>
  <c r="L6546" i="1"/>
  <c r="O6547" i="1"/>
  <c r="L6547" i="1"/>
  <c r="O6548" i="1"/>
  <c r="L6548" i="1"/>
  <c r="O6549" i="1"/>
  <c r="L6549" i="1"/>
  <c r="O6550" i="1"/>
  <c r="L6550" i="1"/>
  <c r="O6551" i="1"/>
  <c r="L6551" i="1"/>
  <c r="O6552" i="1"/>
  <c r="L6552" i="1"/>
  <c r="O6553" i="1"/>
  <c r="L6553" i="1"/>
  <c r="O6554" i="1"/>
  <c r="L6554" i="1"/>
  <c r="O6555" i="1"/>
  <c r="L6555" i="1"/>
  <c r="O6556" i="1"/>
  <c r="L6556" i="1"/>
  <c r="O6557" i="1"/>
  <c r="L6557" i="1"/>
  <c r="O6558" i="1"/>
  <c r="L6558" i="1"/>
  <c r="O6559" i="1"/>
  <c r="L6559" i="1"/>
  <c r="O6560" i="1"/>
  <c r="L6560" i="1"/>
  <c r="O6561" i="1"/>
  <c r="L6561" i="1"/>
  <c r="O6562" i="1"/>
  <c r="L6562" i="1"/>
  <c r="O6563" i="1"/>
  <c r="L6563" i="1"/>
  <c r="O6564" i="1"/>
  <c r="L6564" i="1"/>
  <c r="O6565" i="1"/>
  <c r="L6565" i="1"/>
  <c r="O6566" i="1"/>
  <c r="L6566" i="1"/>
  <c r="O6567" i="1"/>
  <c r="L6567" i="1"/>
  <c r="O6568" i="1"/>
  <c r="L6568" i="1"/>
  <c r="O6569" i="1"/>
  <c r="L6569" i="1"/>
  <c r="O6570" i="1"/>
  <c r="L6570" i="1"/>
  <c r="O6571" i="1"/>
  <c r="L6571" i="1"/>
  <c r="O6572" i="1"/>
  <c r="L6572" i="1"/>
  <c r="O6573" i="1"/>
  <c r="L6573" i="1"/>
  <c r="O6574" i="1"/>
  <c r="L6574" i="1"/>
  <c r="O6575" i="1"/>
  <c r="L6575" i="1"/>
  <c r="O6576" i="1"/>
  <c r="L6576" i="1"/>
  <c r="O6577" i="1"/>
  <c r="L6577" i="1"/>
  <c r="O6578" i="1"/>
  <c r="L6578" i="1"/>
  <c r="O6579" i="1"/>
  <c r="L6579" i="1"/>
  <c r="O6580" i="1"/>
  <c r="L6580" i="1"/>
  <c r="O6581" i="1"/>
  <c r="L6581" i="1"/>
  <c r="O6582" i="1"/>
  <c r="L6582" i="1"/>
  <c r="O6583" i="1"/>
  <c r="L6583" i="1"/>
  <c r="O6584" i="1"/>
  <c r="L6584" i="1"/>
  <c r="O6585" i="1"/>
  <c r="L6585" i="1"/>
  <c r="O6586" i="1"/>
  <c r="L6586" i="1"/>
  <c r="O6587" i="1"/>
  <c r="L6587" i="1"/>
  <c r="O6588" i="1"/>
  <c r="L6588" i="1"/>
  <c r="O6589" i="1"/>
  <c r="L6589" i="1"/>
  <c r="O6590" i="1"/>
  <c r="L6590" i="1"/>
  <c r="O6591" i="1"/>
  <c r="L6591" i="1"/>
  <c r="O6592" i="1"/>
  <c r="L6592" i="1"/>
  <c r="O6593" i="1"/>
  <c r="L6593" i="1"/>
  <c r="O6594" i="1"/>
  <c r="L6594" i="1"/>
  <c r="O6595" i="1"/>
  <c r="L6595" i="1"/>
  <c r="O6596" i="1"/>
  <c r="L6596" i="1"/>
  <c r="O6597" i="1"/>
  <c r="L6597" i="1"/>
  <c r="O6598" i="1"/>
  <c r="L6598" i="1"/>
  <c r="O6599" i="1"/>
  <c r="L6599" i="1"/>
  <c r="O6600" i="1"/>
  <c r="L6600" i="1"/>
  <c r="O6601" i="1"/>
  <c r="L6601" i="1"/>
  <c r="O6602" i="1"/>
  <c r="L6602" i="1"/>
  <c r="O6603" i="1"/>
  <c r="L6603" i="1"/>
  <c r="O6604" i="1"/>
  <c r="L6604" i="1"/>
  <c r="O6605" i="1"/>
  <c r="L6605" i="1"/>
  <c r="O6606" i="1"/>
  <c r="L6606" i="1"/>
  <c r="O6607" i="1"/>
  <c r="L6607" i="1"/>
  <c r="O6608" i="1"/>
  <c r="L6608" i="1"/>
  <c r="O6609" i="1"/>
  <c r="L6609" i="1"/>
  <c r="O6610" i="1"/>
  <c r="L6610" i="1"/>
  <c r="O6611" i="1"/>
  <c r="L6611" i="1"/>
  <c r="O6612" i="1"/>
  <c r="L6612" i="1"/>
  <c r="O6613" i="1"/>
  <c r="L6613" i="1"/>
  <c r="O6614" i="1"/>
  <c r="L6614" i="1"/>
  <c r="O6615" i="1"/>
  <c r="L6615" i="1"/>
  <c r="O6616" i="1"/>
  <c r="L6616" i="1"/>
  <c r="O6617" i="1"/>
  <c r="L6617" i="1"/>
  <c r="O6618" i="1"/>
  <c r="L6618" i="1"/>
  <c r="O6619" i="1"/>
  <c r="L6619" i="1"/>
  <c r="O6620" i="1"/>
  <c r="L6620" i="1"/>
  <c r="O6621" i="1"/>
  <c r="L6621" i="1"/>
  <c r="O6622" i="1"/>
  <c r="L6622" i="1"/>
  <c r="O6623" i="1"/>
  <c r="L6623" i="1"/>
  <c r="O6624" i="1"/>
  <c r="L6624" i="1"/>
  <c r="O6625" i="1"/>
  <c r="L6625" i="1"/>
  <c r="O6626" i="1"/>
  <c r="L6626" i="1"/>
  <c r="O6627" i="1"/>
  <c r="L6627" i="1"/>
  <c r="O6628" i="1"/>
  <c r="L6628" i="1"/>
  <c r="O6629" i="1"/>
  <c r="L6629" i="1"/>
  <c r="O6630" i="1"/>
  <c r="L6630" i="1"/>
  <c r="O6631" i="1"/>
  <c r="L6631" i="1"/>
  <c r="O6632" i="1"/>
  <c r="L6632" i="1"/>
  <c r="O6633" i="1"/>
  <c r="L6633" i="1"/>
  <c r="O6634" i="1"/>
  <c r="L6634" i="1"/>
  <c r="O6635" i="1"/>
  <c r="L6635" i="1"/>
  <c r="O6636" i="1"/>
  <c r="L6636" i="1"/>
  <c r="O6637" i="1"/>
  <c r="L6637" i="1"/>
  <c r="O6638" i="1"/>
  <c r="L6638" i="1"/>
  <c r="O6639" i="1"/>
  <c r="L6639" i="1"/>
  <c r="O6640" i="1"/>
  <c r="L6640" i="1"/>
  <c r="O6641" i="1"/>
  <c r="L6641" i="1"/>
  <c r="O6642" i="1"/>
  <c r="L6642" i="1"/>
  <c r="O6643" i="1"/>
  <c r="L6643" i="1"/>
  <c r="O6644" i="1"/>
  <c r="L6644" i="1"/>
  <c r="O6645" i="1"/>
  <c r="L6645" i="1"/>
  <c r="O6646" i="1"/>
  <c r="L6646" i="1"/>
  <c r="O6647" i="1"/>
  <c r="L6647" i="1"/>
  <c r="O6648" i="1"/>
  <c r="L6648" i="1"/>
  <c r="O6649" i="1"/>
  <c r="L6649" i="1"/>
  <c r="O6650" i="1"/>
  <c r="L6650" i="1"/>
  <c r="O6651" i="1"/>
  <c r="L6651" i="1"/>
  <c r="O6652" i="1"/>
  <c r="L6652" i="1"/>
  <c r="O6653" i="1"/>
  <c r="L6653" i="1"/>
  <c r="O6654" i="1"/>
  <c r="L6654" i="1"/>
  <c r="O6655" i="1"/>
  <c r="L6655" i="1"/>
  <c r="O6656" i="1"/>
  <c r="L6656" i="1"/>
  <c r="O6657" i="1"/>
  <c r="L6657" i="1"/>
  <c r="O6658" i="1"/>
  <c r="L6658" i="1"/>
  <c r="O6659" i="1"/>
  <c r="L6659" i="1"/>
  <c r="O6660" i="1"/>
  <c r="L6660" i="1"/>
  <c r="O6661" i="1"/>
  <c r="L6661" i="1"/>
  <c r="O6662" i="1"/>
  <c r="L6662" i="1"/>
  <c r="O6663" i="1"/>
  <c r="L6663" i="1"/>
  <c r="O6664" i="1"/>
  <c r="L6664" i="1"/>
  <c r="O6665" i="1"/>
  <c r="L6665" i="1"/>
  <c r="O6666" i="1"/>
  <c r="L6666" i="1"/>
  <c r="O6667" i="1"/>
  <c r="L6667" i="1"/>
  <c r="O6668" i="1"/>
  <c r="L6668" i="1"/>
  <c r="O6669" i="1"/>
  <c r="L6669" i="1"/>
  <c r="O6670" i="1"/>
  <c r="L6670" i="1"/>
  <c r="O6671" i="1"/>
  <c r="L6671" i="1"/>
  <c r="O6672" i="1"/>
  <c r="L6672" i="1"/>
  <c r="O6673" i="1"/>
  <c r="L6673" i="1"/>
  <c r="O6674" i="1"/>
  <c r="L6674" i="1"/>
  <c r="O6675" i="1"/>
  <c r="L6675" i="1"/>
  <c r="O6676" i="1"/>
  <c r="L6676" i="1"/>
  <c r="O6677" i="1"/>
  <c r="L6677" i="1"/>
  <c r="O6678" i="1"/>
  <c r="L6678" i="1"/>
  <c r="O6679" i="1"/>
  <c r="L6679" i="1"/>
  <c r="O6680" i="1"/>
  <c r="L6680" i="1"/>
  <c r="O6681" i="1"/>
  <c r="L6681" i="1"/>
  <c r="O6682" i="1"/>
  <c r="L6682" i="1"/>
  <c r="O6683" i="1"/>
  <c r="L6683" i="1"/>
  <c r="O6684" i="1"/>
  <c r="L6684" i="1"/>
  <c r="O6685" i="1"/>
  <c r="L6685" i="1"/>
  <c r="O6686" i="1"/>
  <c r="L6686" i="1"/>
  <c r="O6687" i="1"/>
  <c r="L6687" i="1"/>
  <c r="O6688" i="1"/>
  <c r="L6688" i="1"/>
  <c r="O6689" i="1"/>
  <c r="L6689" i="1"/>
  <c r="O6690" i="1"/>
  <c r="L6690" i="1"/>
  <c r="O6691" i="1"/>
  <c r="L6691" i="1"/>
  <c r="O6692" i="1"/>
  <c r="L6692" i="1"/>
  <c r="O6693" i="1"/>
  <c r="L6693" i="1"/>
  <c r="O6694" i="1"/>
  <c r="L6694" i="1"/>
  <c r="O6695" i="1"/>
  <c r="L6695" i="1"/>
  <c r="O6696" i="1"/>
  <c r="L6696" i="1"/>
  <c r="O6697" i="1"/>
  <c r="L6697" i="1"/>
  <c r="O6698" i="1"/>
  <c r="L6698" i="1"/>
  <c r="O6699" i="1"/>
  <c r="L6699" i="1"/>
  <c r="O6700" i="1"/>
  <c r="L6700" i="1"/>
  <c r="O6701" i="1"/>
  <c r="L6701" i="1"/>
  <c r="O6702" i="1"/>
  <c r="L6702" i="1"/>
  <c r="O6703" i="1"/>
  <c r="L6703" i="1"/>
  <c r="O6704" i="1"/>
  <c r="L6704" i="1"/>
  <c r="O6705" i="1"/>
  <c r="L6705" i="1"/>
  <c r="O6706" i="1"/>
  <c r="L6706" i="1"/>
  <c r="O6707" i="1"/>
  <c r="L6707" i="1"/>
  <c r="O6708" i="1"/>
  <c r="L6708" i="1"/>
  <c r="O6709" i="1"/>
  <c r="L6709" i="1"/>
  <c r="O6710" i="1"/>
  <c r="L6710" i="1"/>
  <c r="O6711" i="1"/>
  <c r="L6711" i="1"/>
  <c r="O6712" i="1"/>
  <c r="L6712" i="1"/>
  <c r="O6713" i="1"/>
  <c r="L6713" i="1"/>
  <c r="O6714" i="1"/>
  <c r="L6714" i="1"/>
  <c r="O6715" i="1"/>
  <c r="L6715" i="1"/>
  <c r="O6716" i="1"/>
  <c r="L6716" i="1"/>
  <c r="O6717" i="1"/>
  <c r="L6717" i="1"/>
  <c r="O6718" i="1"/>
  <c r="L6718" i="1"/>
  <c r="O6719" i="1"/>
  <c r="L6719" i="1"/>
  <c r="O6720" i="1"/>
  <c r="L6720" i="1"/>
  <c r="O6721" i="1"/>
  <c r="L6721" i="1"/>
  <c r="O6722" i="1"/>
  <c r="L6722" i="1"/>
  <c r="O6723" i="1"/>
  <c r="L6723" i="1"/>
  <c r="O6724" i="1"/>
  <c r="L6724" i="1"/>
  <c r="O6725" i="1"/>
  <c r="L6725" i="1"/>
  <c r="O6726" i="1"/>
  <c r="L6726" i="1"/>
  <c r="O6727" i="1"/>
  <c r="L6727" i="1"/>
  <c r="O6728" i="1"/>
  <c r="L6728" i="1"/>
  <c r="O6729" i="1"/>
  <c r="L6729" i="1"/>
  <c r="O6730" i="1"/>
  <c r="L6730" i="1"/>
  <c r="O6731" i="1"/>
  <c r="L6731" i="1"/>
  <c r="O6732" i="1"/>
  <c r="L6732" i="1"/>
  <c r="O6733" i="1"/>
  <c r="L6733" i="1"/>
  <c r="O6734" i="1"/>
  <c r="L6734" i="1"/>
  <c r="O6735" i="1"/>
  <c r="L6735" i="1"/>
  <c r="O6736" i="1"/>
  <c r="L6736" i="1"/>
  <c r="O6737" i="1"/>
  <c r="L6737" i="1"/>
  <c r="O6738" i="1"/>
  <c r="L6738" i="1"/>
  <c r="O6739" i="1"/>
  <c r="L6739" i="1"/>
  <c r="O6740" i="1"/>
  <c r="L6740" i="1"/>
  <c r="O6741" i="1"/>
  <c r="L6741" i="1"/>
  <c r="O6742" i="1"/>
  <c r="L6742" i="1"/>
  <c r="O6743" i="1"/>
  <c r="L6743" i="1"/>
  <c r="O6744" i="1"/>
  <c r="L6744" i="1"/>
  <c r="O6745" i="1"/>
  <c r="L6745" i="1"/>
  <c r="O6746" i="1"/>
  <c r="L6746" i="1"/>
  <c r="O6747" i="1"/>
  <c r="L6747" i="1"/>
  <c r="O6748" i="1"/>
  <c r="L6748" i="1"/>
  <c r="O6749" i="1"/>
  <c r="L6749" i="1"/>
  <c r="O6750" i="1"/>
  <c r="L6750" i="1"/>
  <c r="O6751" i="1"/>
  <c r="L6751" i="1"/>
  <c r="O6752" i="1"/>
  <c r="L6752" i="1"/>
  <c r="O6753" i="1"/>
  <c r="L6753" i="1"/>
  <c r="O6754" i="1"/>
  <c r="L6754" i="1"/>
  <c r="O6755" i="1"/>
  <c r="L6755" i="1"/>
  <c r="O6756" i="1"/>
  <c r="L6756" i="1"/>
  <c r="O6757" i="1"/>
  <c r="L6757" i="1"/>
  <c r="O6758" i="1"/>
  <c r="L6758" i="1"/>
  <c r="O6759" i="1"/>
  <c r="L6759" i="1"/>
  <c r="O6760" i="1"/>
  <c r="L6760" i="1"/>
  <c r="O6761" i="1"/>
  <c r="L6761" i="1"/>
  <c r="O6762" i="1"/>
  <c r="L6762" i="1"/>
  <c r="O6763" i="1"/>
  <c r="L6763" i="1"/>
  <c r="O6764" i="1"/>
  <c r="L6764" i="1"/>
  <c r="O6765" i="1"/>
  <c r="L6765" i="1"/>
  <c r="O6766" i="1"/>
  <c r="L6766" i="1"/>
  <c r="O6767" i="1"/>
  <c r="L6767" i="1"/>
  <c r="O6768" i="1"/>
  <c r="L6768" i="1"/>
  <c r="O6769" i="1"/>
  <c r="L6769" i="1"/>
  <c r="O6770" i="1"/>
  <c r="L6770" i="1"/>
  <c r="O6771" i="1"/>
  <c r="L6771" i="1"/>
  <c r="O6772" i="1"/>
  <c r="L6772" i="1"/>
  <c r="O6773" i="1"/>
  <c r="L6773" i="1"/>
  <c r="O6774" i="1"/>
  <c r="L6774" i="1"/>
  <c r="O6775" i="1"/>
  <c r="L6775" i="1"/>
  <c r="O6776" i="1"/>
  <c r="L6776" i="1"/>
  <c r="O6777" i="1"/>
  <c r="L6777" i="1"/>
  <c r="O6778" i="1"/>
  <c r="L6778" i="1"/>
  <c r="O6779" i="1"/>
  <c r="L6779" i="1"/>
  <c r="O6780" i="1"/>
  <c r="L6780" i="1"/>
  <c r="O6781" i="1"/>
  <c r="L6781" i="1"/>
  <c r="O6782" i="1"/>
  <c r="L6782" i="1"/>
  <c r="O6783" i="1"/>
  <c r="L6783" i="1"/>
  <c r="O6784" i="1"/>
  <c r="L6784" i="1"/>
  <c r="O6785" i="1"/>
  <c r="L6785" i="1"/>
  <c r="O6786" i="1"/>
  <c r="L6786" i="1"/>
  <c r="O6787" i="1"/>
  <c r="L6787" i="1"/>
  <c r="O6788" i="1"/>
  <c r="L6788" i="1"/>
  <c r="O6789" i="1"/>
  <c r="L6789" i="1"/>
  <c r="O6790" i="1"/>
  <c r="L6790" i="1"/>
  <c r="O6791" i="1"/>
  <c r="L6791" i="1"/>
  <c r="O6792" i="1"/>
  <c r="L6792" i="1"/>
  <c r="O6793" i="1"/>
  <c r="L6793" i="1"/>
  <c r="O6794" i="1"/>
  <c r="L6794" i="1"/>
  <c r="O6795" i="1"/>
  <c r="L6795" i="1"/>
  <c r="O6796" i="1"/>
  <c r="L6796" i="1"/>
  <c r="O6797" i="1"/>
  <c r="L6797" i="1"/>
  <c r="O6798" i="1"/>
  <c r="L6798" i="1"/>
  <c r="O6799" i="1"/>
  <c r="L6799" i="1"/>
  <c r="O6800" i="1"/>
  <c r="L6800" i="1"/>
  <c r="O6801" i="1"/>
  <c r="L6801" i="1"/>
  <c r="O6802" i="1"/>
  <c r="L6802" i="1"/>
  <c r="O6803" i="1"/>
  <c r="L6803" i="1"/>
  <c r="O6804" i="1"/>
  <c r="L6804" i="1"/>
  <c r="O6805" i="1"/>
  <c r="L6805" i="1"/>
  <c r="O6806" i="1"/>
  <c r="L6806" i="1"/>
  <c r="O6807" i="1"/>
  <c r="L6807" i="1"/>
  <c r="O6808" i="1"/>
  <c r="L6808" i="1"/>
  <c r="O6809" i="1"/>
  <c r="L6809" i="1"/>
  <c r="O6810" i="1"/>
  <c r="L6810" i="1"/>
  <c r="O6811" i="1"/>
  <c r="L6811" i="1"/>
  <c r="O6812" i="1"/>
  <c r="L6812" i="1"/>
  <c r="O6813" i="1"/>
  <c r="L6813" i="1"/>
  <c r="O6814" i="1"/>
  <c r="L6814" i="1"/>
  <c r="O6815" i="1"/>
  <c r="L6815" i="1"/>
  <c r="O6816" i="1"/>
  <c r="L6816" i="1"/>
  <c r="O6817" i="1"/>
  <c r="L6817" i="1"/>
  <c r="O6818" i="1"/>
  <c r="L6818" i="1"/>
  <c r="O6819" i="1"/>
  <c r="L6819" i="1"/>
  <c r="O6820" i="1"/>
  <c r="L6820" i="1"/>
  <c r="O6821" i="1"/>
  <c r="L6821" i="1"/>
  <c r="O6822" i="1"/>
  <c r="L6822" i="1"/>
  <c r="O6823" i="1"/>
  <c r="L6823" i="1"/>
  <c r="O6824" i="1"/>
  <c r="L6824" i="1"/>
  <c r="O6825" i="1"/>
  <c r="L6825" i="1"/>
  <c r="O6826" i="1"/>
  <c r="L6826" i="1"/>
  <c r="O6827" i="1"/>
  <c r="L6827" i="1"/>
  <c r="O6828" i="1"/>
  <c r="L6828" i="1"/>
  <c r="O6829" i="1"/>
  <c r="L6829" i="1"/>
  <c r="O6830" i="1"/>
  <c r="L6830" i="1"/>
  <c r="O6831" i="1"/>
  <c r="L6831" i="1"/>
  <c r="O6832" i="1"/>
  <c r="L6832" i="1"/>
  <c r="O6833" i="1"/>
  <c r="L6833" i="1"/>
  <c r="O6834" i="1"/>
  <c r="L6834" i="1"/>
  <c r="O6835" i="1"/>
  <c r="L6835" i="1"/>
  <c r="O6836" i="1"/>
  <c r="L6836" i="1"/>
  <c r="O6837" i="1"/>
  <c r="L6837" i="1"/>
  <c r="O6838" i="1"/>
  <c r="L6838" i="1"/>
  <c r="O6839" i="1"/>
  <c r="L6839" i="1"/>
  <c r="O6840" i="1"/>
  <c r="L6840" i="1"/>
  <c r="O6841" i="1"/>
  <c r="L6841" i="1"/>
  <c r="O6842" i="1"/>
  <c r="L6842" i="1"/>
  <c r="O6843" i="1"/>
  <c r="L6843" i="1"/>
  <c r="O6844" i="1"/>
  <c r="L6844" i="1"/>
  <c r="O6845" i="1"/>
  <c r="L6845" i="1"/>
  <c r="O6846" i="1"/>
  <c r="L6846" i="1"/>
  <c r="O6847" i="1"/>
  <c r="L6847" i="1"/>
  <c r="O6848" i="1"/>
  <c r="L6848" i="1"/>
  <c r="O6849" i="1"/>
  <c r="L6849" i="1"/>
  <c r="O6850" i="1"/>
  <c r="L6850" i="1"/>
  <c r="O6851" i="1"/>
  <c r="L6851" i="1"/>
  <c r="O6852" i="1"/>
  <c r="L6852" i="1"/>
  <c r="O6853" i="1"/>
  <c r="L6853" i="1"/>
  <c r="O6854" i="1"/>
  <c r="L6854" i="1"/>
  <c r="O6855" i="1"/>
  <c r="L6855" i="1"/>
  <c r="O6856" i="1"/>
  <c r="L6856" i="1"/>
  <c r="O6857" i="1"/>
  <c r="L6857" i="1"/>
  <c r="O6858" i="1"/>
  <c r="L6858" i="1"/>
  <c r="O6859" i="1"/>
  <c r="L6859" i="1"/>
  <c r="O6860" i="1"/>
  <c r="L6860" i="1"/>
  <c r="O6861" i="1"/>
  <c r="L6861" i="1"/>
  <c r="O6862" i="1"/>
  <c r="L6862" i="1"/>
  <c r="O6863" i="1"/>
  <c r="L6863" i="1"/>
  <c r="O6864" i="1"/>
  <c r="L6864" i="1"/>
  <c r="O6865" i="1"/>
  <c r="L6865" i="1"/>
  <c r="O6866" i="1"/>
  <c r="L6866" i="1"/>
  <c r="O6867" i="1"/>
  <c r="L6867" i="1"/>
  <c r="O6868" i="1"/>
  <c r="L6868" i="1"/>
  <c r="O6869" i="1"/>
  <c r="L6869" i="1"/>
  <c r="O6870" i="1"/>
  <c r="L6870" i="1"/>
  <c r="O6871" i="1"/>
  <c r="L6871" i="1"/>
  <c r="O6872" i="1"/>
  <c r="L6872" i="1"/>
  <c r="O6873" i="1"/>
  <c r="L6873" i="1"/>
  <c r="O6874" i="1"/>
  <c r="L6874" i="1"/>
  <c r="O6875" i="1"/>
  <c r="L6875" i="1"/>
  <c r="O6876" i="1"/>
  <c r="L6876" i="1"/>
  <c r="O6877" i="1"/>
  <c r="L6877" i="1"/>
  <c r="O6878" i="1"/>
  <c r="L6878" i="1"/>
  <c r="O6879" i="1"/>
  <c r="L6879" i="1"/>
  <c r="O6880" i="1"/>
  <c r="L6880" i="1"/>
  <c r="O6881" i="1"/>
  <c r="L6881" i="1"/>
  <c r="O6882" i="1"/>
  <c r="L6882" i="1"/>
  <c r="O6883" i="1"/>
  <c r="L6883" i="1"/>
  <c r="O6884" i="1"/>
  <c r="L6884" i="1"/>
  <c r="O6885" i="1"/>
  <c r="L6885" i="1"/>
  <c r="O6886" i="1"/>
  <c r="L6886" i="1"/>
  <c r="O6887" i="1"/>
  <c r="L6887" i="1"/>
  <c r="O6888" i="1"/>
  <c r="L6888" i="1"/>
  <c r="O6889" i="1"/>
  <c r="L6889" i="1"/>
  <c r="O6890" i="1"/>
  <c r="L6890" i="1"/>
  <c r="O6891" i="1"/>
  <c r="L6891" i="1"/>
  <c r="O6892" i="1"/>
  <c r="L6892" i="1"/>
  <c r="O6893" i="1"/>
  <c r="L6893" i="1"/>
  <c r="O6894" i="1"/>
  <c r="L6894" i="1"/>
  <c r="O6895" i="1"/>
  <c r="L6895" i="1"/>
  <c r="O6896" i="1"/>
  <c r="L6896" i="1"/>
  <c r="O6897" i="1"/>
  <c r="L6897" i="1"/>
  <c r="O6898" i="1"/>
  <c r="L6898" i="1"/>
  <c r="O6899" i="1"/>
  <c r="L6899" i="1"/>
  <c r="O6900" i="1"/>
  <c r="L6900" i="1"/>
  <c r="O6901" i="1"/>
  <c r="L6901" i="1"/>
  <c r="O6902" i="1"/>
  <c r="L6902" i="1"/>
  <c r="O6903" i="1"/>
  <c r="L6903" i="1"/>
  <c r="O6904" i="1"/>
  <c r="L6904" i="1"/>
  <c r="O6905" i="1"/>
  <c r="L6905" i="1"/>
  <c r="O6906" i="1"/>
  <c r="L6906" i="1"/>
  <c r="O6907" i="1"/>
  <c r="L6907" i="1"/>
  <c r="O6908" i="1"/>
  <c r="L6908" i="1"/>
  <c r="O6909" i="1"/>
  <c r="L6909" i="1"/>
  <c r="O6910" i="1"/>
  <c r="L6910" i="1"/>
  <c r="O6911" i="1"/>
  <c r="L6911" i="1"/>
  <c r="O6912" i="1"/>
  <c r="L6912" i="1"/>
  <c r="O6913" i="1"/>
  <c r="L6913" i="1"/>
  <c r="O6914" i="1"/>
  <c r="L6914" i="1"/>
  <c r="O6915" i="1"/>
  <c r="L6915" i="1"/>
  <c r="O6916" i="1"/>
  <c r="L6916" i="1"/>
  <c r="O6917" i="1"/>
  <c r="L6917" i="1"/>
  <c r="O6918" i="1"/>
  <c r="L6918" i="1"/>
  <c r="O6919" i="1"/>
  <c r="L6919" i="1"/>
  <c r="O6920" i="1"/>
  <c r="L6920" i="1"/>
  <c r="O6921" i="1"/>
  <c r="L6921" i="1"/>
  <c r="O6922" i="1"/>
  <c r="L6922" i="1"/>
  <c r="O6923" i="1"/>
  <c r="L6923" i="1"/>
  <c r="O6924" i="1"/>
  <c r="L6924" i="1"/>
  <c r="O6925" i="1"/>
  <c r="L6925" i="1"/>
  <c r="O6926" i="1"/>
  <c r="L6926" i="1"/>
  <c r="O6927" i="1"/>
  <c r="L6927" i="1"/>
  <c r="O6928" i="1"/>
  <c r="L6928" i="1"/>
  <c r="O6929" i="1"/>
  <c r="L6929" i="1"/>
  <c r="O6930" i="1"/>
  <c r="L6930" i="1"/>
  <c r="O6931" i="1"/>
  <c r="L6931" i="1"/>
  <c r="O6932" i="1"/>
  <c r="L6932" i="1"/>
  <c r="O6933" i="1"/>
  <c r="L6933" i="1"/>
  <c r="O6934" i="1"/>
  <c r="L6934" i="1"/>
  <c r="O6935" i="1"/>
  <c r="L6935" i="1"/>
  <c r="O6936" i="1"/>
  <c r="L6936" i="1"/>
  <c r="O6937" i="1"/>
  <c r="L6937" i="1"/>
  <c r="O6938" i="1"/>
  <c r="L6938" i="1"/>
  <c r="O6939" i="1"/>
  <c r="L6939" i="1"/>
  <c r="O6940" i="1"/>
  <c r="L6940" i="1"/>
  <c r="O6941" i="1"/>
  <c r="L6941" i="1"/>
  <c r="O6942" i="1"/>
  <c r="L6942" i="1"/>
  <c r="O6943" i="1"/>
  <c r="L6943" i="1"/>
  <c r="O6944" i="1"/>
  <c r="L6944" i="1"/>
  <c r="O6945" i="1"/>
  <c r="L6945" i="1"/>
  <c r="O6946" i="1"/>
  <c r="L6946" i="1"/>
  <c r="O6947" i="1"/>
  <c r="L6947" i="1"/>
  <c r="O6948" i="1"/>
  <c r="L6948" i="1"/>
  <c r="O6949" i="1"/>
  <c r="L6949" i="1"/>
  <c r="O6950" i="1"/>
  <c r="L6950" i="1"/>
  <c r="O6951" i="1"/>
  <c r="L6951" i="1"/>
  <c r="O6952" i="1"/>
  <c r="L6952" i="1"/>
  <c r="O6953" i="1"/>
  <c r="L6953" i="1"/>
  <c r="O6954" i="1"/>
  <c r="L6954" i="1"/>
  <c r="O6955" i="1"/>
  <c r="L6955" i="1"/>
  <c r="O6956" i="1"/>
  <c r="L6956" i="1"/>
  <c r="O6957" i="1"/>
  <c r="L6957" i="1"/>
  <c r="O6958" i="1"/>
  <c r="L6958" i="1"/>
  <c r="O6959" i="1"/>
  <c r="L6959" i="1"/>
  <c r="O6960" i="1"/>
  <c r="L6960" i="1"/>
  <c r="O6961" i="1"/>
  <c r="L6961" i="1"/>
  <c r="O6962" i="1"/>
  <c r="L6962" i="1"/>
  <c r="O6963" i="1"/>
  <c r="L6963" i="1"/>
  <c r="O6964" i="1"/>
  <c r="L6964" i="1"/>
  <c r="O6965" i="1"/>
  <c r="L6965" i="1"/>
  <c r="O6966" i="1"/>
  <c r="L6966" i="1"/>
  <c r="O6967" i="1"/>
  <c r="L6967" i="1"/>
  <c r="O6968" i="1"/>
  <c r="L6968" i="1"/>
  <c r="O6969" i="1"/>
  <c r="L6969" i="1"/>
  <c r="O6970" i="1"/>
  <c r="L6970" i="1"/>
  <c r="O6971" i="1"/>
  <c r="L6971" i="1"/>
  <c r="O6972" i="1"/>
  <c r="L6972" i="1"/>
  <c r="O6973" i="1"/>
  <c r="L6973" i="1"/>
  <c r="O6974" i="1"/>
  <c r="L6974" i="1"/>
  <c r="O6975" i="1"/>
  <c r="L6975" i="1"/>
  <c r="O6976" i="1"/>
  <c r="L6976" i="1"/>
  <c r="O6977" i="1"/>
  <c r="L6977" i="1"/>
  <c r="O6978" i="1"/>
  <c r="L6978" i="1"/>
  <c r="O6979" i="1"/>
  <c r="L6979" i="1"/>
  <c r="O6980" i="1"/>
  <c r="L6980" i="1"/>
  <c r="O6981" i="1"/>
  <c r="L6981" i="1"/>
  <c r="O6982" i="1"/>
  <c r="L6982" i="1"/>
  <c r="O6983" i="1"/>
  <c r="L6983" i="1"/>
  <c r="O6984" i="1"/>
  <c r="L6984" i="1"/>
  <c r="O6985" i="1"/>
  <c r="L6985" i="1"/>
  <c r="O6986" i="1"/>
  <c r="L6986" i="1"/>
  <c r="O6987" i="1"/>
  <c r="L6987" i="1"/>
  <c r="O6988" i="1"/>
  <c r="L6988" i="1"/>
  <c r="O6989" i="1"/>
  <c r="L6989" i="1"/>
  <c r="O6990" i="1"/>
  <c r="L6990" i="1"/>
  <c r="O6991" i="1"/>
  <c r="L6991" i="1"/>
  <c r="O6992" i="1"/>
  <c r="L6992" i="1"/>
  <c r="O6993" i="1"/>
  <c r="L6993" i="1"/>
  <c r="O6994" i="1"/>
  <c r="L6994" i="1"/>
  <c r="O6995" i="1"/>
  <c r="L6995" i="1"/>
  <c r="O6996" i="1"/>
  <c r="L6996" i="1"/>
  <c r="O6997" i="1"/>
  <c r="L6997" i="1"/>
  <c r="O6998" i="1"/>
  <c r="L6998" i="1"/>
  <c r="O6999" i="1"/>
  <c r="L6999" i="1"/>
  <c r="O7000" i="1"/>
  <c r="L7000" i="1"/>
  <c r="O7001" i="1"/>
  <c r="L7001" i="1"/>
  <c r="O7002" i="1"/>
  <c r="L7002" i="1"/>
  <c r="O7003" i="1"/>
  <c r="L7003" i="1"/>
  <c r="O7004" i="1"/>
  <c r="L7004" i="1"/>
  <c r="O7005" i="1"/>
  <c r="L7005" i="1"/>
  <c r="O7006" i="1"/>
  <c r="L7006" i="1"/>
  <c r="O7007" i="1"/>
  <c r="L7007" i="1"/>
  <c r="O7008" i="1"/>
  <c r="L7008" i="1"/>
  <c r="O7009" i="1"/>
  <c r="L7009" i="1"/>
  <c r="O7010" i="1"/>
  <c r="L7010" i="1"/>
  <c r="O7011" i="1"/>
  <c r="L7011" i="1"/>
  <c r="O7012" i="1"/>
  <c r="L7012" i="1"/>
  <c r="O7013" i="1"/>
  <c r="L7013" i="1"/>
  <c r="O7014" i="1"/>
  <c r="L7014" i="1"/>
  <c r="O7015" i="1"/>
  <c r="L7015" i="1"/>
  <c r="O7016" i="1"/>
  <c r="L7016" i="1"/>
  <c r="O7017" i="1"/>
  <c r="L7017" i="1"/>
  <c r="O7018" i="1"/>
  <c r="L7018" i="1"/>
  <c r="O7019" i="1"/>
  <c r="L7019" i="1"/>
  <c r="O7020" i="1"/>
  <c r="L7020" i="1"/>
  <c r="O7021" i="1"/>
  <c r="L7021" i="1"/>
  <c r="O7022" i="1"/>
  <c r="L7022" i="1"/>
  <c r="O7023" i="1"/>
  <c r="L7023" i="1"/>
  <c r="O7024" i="1"/>
  <c r="L7024" i="1"/>
  <c r="O7025" i="1"/>
  <c r="L7025" i="1"/>
  <c r="O7026" i="1"/>
  <c r="L7026" i="1"/>
  <c r="O7027" i="1"/>
  <c r="L7027" i="1"/>
  <c r="O7028" i="1"/>
  <c r="L7028" i="1"/>
  <c r="O7029" i="1"/>
  <c r="L7029" i="1"/>
  <c r="O7030" i="1"/>
  <c r="L7030" i="1"/>
  <c r="O7031" i="1"/>
  <c r="L7031" i="1"/>
  <c r="O7032" i="1"/>
  <c r="L7032" i="1"/>
  <c r="O7033" i="1"/>
  <c r="L7033" i="1"/>
  <c r="O7034" i="1"/>
  <c r="L7034" i="1"/>
  <c r="O7035" i="1"/>
  <c r="L7035" i="1"/>
  <c r="O7036" i="1"/>
  <c r="L7036" i="1"/>
  <c r="O7037" i="1"/>
  <c r="L7037" i="1"/>
  <c r="O7038" i="1"/>
  <c r="L7038" i="1"/>
  <c r="O7039" i="1"/>
  <c r="L7039" i="1"/>
  <c r="O7040" i="1"/>
  <c r="L7040" i="1"/>
  <c r="O7041" i="1"/>
  <c r="L7041" i="1"/>
  <c r="O7042" i="1"/>
  <c r="L7042" i="1"/>
  <c r="O7043" i="1"/>
  <c r="L7043" i="1"/>
  <c r="O7044" i="1"/>
  <c r="L7044" i="1"/>
  <c r="O7045" i="1"/>
  <c r="L7045" i="1"/>
  <c r="O7046" i="1"/>
  <c r="L7046" i="1"/>
  <c r="O7047" i="1"/>
  <c r="L7047" i="1"/>
  <c r="O7048" i="1"/>
  <c r="L7048" i="1"/>
  <c r="O7049" i="1"/>
  <c r="L7049" i="1"/>
  <c r="O7050" i="1"/>
  <c r="L7050" i="1"/>
  <c r="O7051" i="1"/>
  <c r="L7051" i="1"/>
  <c r="O7052" i="1"/>
  <c r="L7052" i="1"/>
  <c r="O7053" i="1"/>
  <c r="L7053" i="1"/>
  <c r="O7054" i="1"/>
  <c r="L7054" i="1"/>
  <c r="O7055" i="1"/>
  <c r="L7055" i="1"/>
  <c r="O7056" i="1"/>
  <c r="L7056" i="1"/>
  <c r="O7057" i="1"/>
  <c r="L7057" i="1"/>
  <c r="O7058" i="1"/>
  <c r="L7058" i="1"/>
  <c r="O7059" i="1"/>
  <c r="L7059" i="1"/>
  <c r="O7060" i="1"/>
  <c r="L7060" i="1"/>
  <c r="O7061" i="1"/>
  <c r="L7061" i="1"/>
  <c r="O7062" i="1"/>
  <c r="L7062" i="1"/>
  <c r="O7063" i="1"/>
  <c r="L7063" i="1"/>
  <c r="O7064" i="1"/>
  <c r="L7064" i="1"/>
  <c r="O7065" i="1"/>
  <c r="L7065" i="1"/>
  <c r="O7066" i="1"/>
  <c r="L7066" i="1"/>
  <c r="O7067" i="1"/>
  <c r="L7067" i="1"/>
  <c r="O7068" i="1"/>
  <c r="L7068" i="1"/>
  <c r="O7069" i="1"/>
  <c r="L7069" i="1"/>
  <c r="O7070" i="1"/>
  <c r="L7070" i="1"/>
  <c r="O7071" i="1"/>
  <c r="L7071" i="1"/>
  <c r="O7072" i="1"/>
  <c r="L7072" i="1"/>
  <c r="O7073" i="1"/>
  <c r="L7073" i="1"/>
  <c r="O7074" i="1"/>
  <c r="L7074" i="1"/>
  <c r="O7075" i="1"/>
  <c r="L7075" i="1"/>
  <c r="O7076" i="1"/>
  <c r="L7076" i="1"/>
  <c r="O7077" i="1"/>
  <c r="L7077" i="1"/>
  <c r="O7078" i="1"/>
  <c r="L7078" i="1"/>
  <c r="O7079" i="1"/>
  <c r="L7079" i="1"/>
  <c r="O7080" i="1"/>
  <c r="L7080" i="1"/>
  <c r="O7081" i="1"/>
  <c r="L7081" i="1"/>
  <c r="O7082" i="1"/>
  <c r="L7082" i="1"/>
  <c r="O7083" i="1"/>
  <c r="L7083" i="1"/>
  <c r="O7084" i="1"/>
  <c r="L7084" i="1"/>
  <c r="O7085" i="1"/>
  <c r="L7085" i="1"/>
  <c r="O7086" i="1"/>
  <c r="L7086" i="1"/>
  <c r="O7087" i="1"/>
  <c r="L7087" i="1"/>
  <c r="O7088" i="1"/>
  <c r="L7088" i="1"/>
  <c r="O7089" i="1"/>
  <c r="L7089" i="1"/>
  <c r="O7090" i="1"/>
  <c r="L7090" i="1"/>
  <c r="O7091" i="1"/>
  <c r="L7091" i="1"/>
  <c r="O7092" i="1"/>
  <c r="L7092" i="1"/>
  <c r="O7093" i="1"/>
  <c r="L7093" i="1"/>
  <c r="O7094" i="1"/>
  <c r="L7094" i="1"/>
  <c r="O7095" i="1"/>
  <c r="L7095" i="1"/>
  <c r="O7096" i="1"/>
  <c r="L7096" i="1"/>
  <c r="O7097" i="1"/>
  <c r="L7097" i="1"/>
  <c r="O7098" i="1"/>
  <c r="L7098" i="1"/>
  <c r="O7099" i="1"/>
  <c r="L7099" i="1"/>
  <c r="O7100" i="1"/>
  <c r="L7100" i="1"/>
  <c r="O7101" i="1"/>
  <c r="L7101" i="1"/>
  <c r="O7102" i="1"/>
  <c r="L7102" i="1"/>
  <c r="O7103" i="1"/>
  <c r="L7103" i="1"/>
  <c r="O7104" i="1"/>
  <c r="L7104" i="1"/>
  <c r="O7105" i="1"/>
  <c r="L7105" i="1"/>
  <c r="O7106" i="1"/>
  <c r="L7106" i="1"/>
  <c r="O7107" i="1"/>
  <c r="L7107" i="1"/>
  <c r="O7108" i="1"/>
  <c r="L7108" i="1"/>
  <c r="O7109" i="1"/>
  <c r="L7109" i="1"/>
  <c r="O7110" i="1"/>
  <c r="L7110" i="1"/>
  <c r="O7111" i="1"/>
  <c r="L7111" i="1"/>
  <c r="O7112" i="1"/>
  <c r="L7112" i="1"/>
  <c r="O7113" i="1"/>
  <c r="L7113" i="1"/>
  <c r="O7114" i="1"/>
  <c r="L7114" i="1"/>
  <c r="O7115" i="1"/>
  <c r="L7115" i="1"/>
  <c r="O7116" i="1"/>
  <c r="L7116" i="1"/>
  <c r="O7117" i="1"/>
  <c r="L7117" i="1"/>
  <c r="O7118" i="1"/>
  <c r="L7118" i="1"/>
  <c r="O7119" i="1"/>
  <c r="L7119" i="1"/>
  <c r="O7120" i="1"/>
  <c r="L7120" i="1"/>
  <c r="O7121" i="1"/>
  <c r="L7121" i="1"/>
  <c r="O7122" i="1"/>
  <c r="L7122" i="1"/>
  <c r="O7123" i="1"/>
  <c r="L7123" i="1"/>
  <c r="O7124" i="1"/>
  <c r="L7124" i="1"/>
  <c r="O7125" i="1"/>
  <c r="L7125" i="1"/>
  <c r="O7126" i="1"/>
  <c r="L7126" i="1"/>
  <c r="O7127" i="1"/>
  <c r="L7127" i="1"/>
  <c r="O7128" i="1"/>
  <c r="L7128" i="1"/>
  <c r="O7129" i="1"/>
  <c r="L7129" i="1"/>
  <c r="O7130" i="1"/>
  <c r="L7130" i="1"/>
  <c r="O7131" i="1"/>
  <c r="L7131" i="1"/>
  <c r="O7132" i="1"/>
  <c r="L7132" i="1"/>
  <c r="O7133" i="1"/>
  <c r="L7133" i="1"/>
  <c r="O7134" i="1"/>
  <c r="L7134" i="1"/>
  <c r="O7135" i="1"/>
  <c r="L7135" i="1"/>
  <c r="O7136" i="1"/>
  <c r="L7136" i="1"/>
  <c r="O7137" i="1"/>
  <c r="L7137" i="1"/>
  <c r="O7138" i="1"/>
  <c r="L7138" i="1"/>
  <c r="O7139" i="1"/>
  <c r="L7139" i="1"/>
  <c r="O7140" i="1"/>
  <c r="L7140" i="1"/>
  <c r="O7141" i="1"/>
  <c r="L7141" i="1"/>
  <c r="O7142" i="1"/>
  <c r="L7142" i="1"/>
  <c r="O7143" i="1"/>
  <c r="L7143" i="1"/>
  <c r="O7144" i="1"/>
  <c r="L7144" i="1"/>
  <c r="O7145" i="1"/>
  <c r="L7145" i="1"/>
  <c r="O7146" i="1"/>
  <c r="L7146" i="1"/>
  <c r="O7147" i="1"/>
  <c r="L7147" i="1"/>
  <c r="O7148" i="1"/>
  <c r="L7148" i="1"/>
  <c r="O7149" i="1"/>
  <c r="L7149" i="1"/>
  <c r="O7150" i="1"/>
  <c r="L7150" i="1"/>
  <c r="O7151" i="1"/>
  <c r="L7151" i="1"/>
  <c r="O7152" i="1"/>
  <c r="L7152" i="1"/>
  <c r="O7153" i="1"/>
  <c r="L7153" i="1"/>
  <c r="O7154" i="1"/>
  <c r="L7154" i="1"/>
  <c r="O7155" i="1"/>
  <c r="L7155" i="1"/>
  <c r="O7156" i="1"/>
  <c r="L7156" i="1"/>
  <c r="O7157" i="1"/>
  <c r="L7157" i="1"/>
  <c r="O7158" i="1"/>
  <c r="L7158" i="1"/>
  <c r="O7159" i="1"/>
  <c r="L7159" i="1"/>
  <c r="O7160" i="1"/>
  <c r="L7160" i="1"/>
  <c r="O7161" i="1"/>
  <c r="L7161" i="1"/>
  <c r="O7162" i="1"/>
  <c r="L7162" i="1"/>
  <c r="O7163" i="1"/>
  <c r="L7163" i="1"/>
  <c r="O7164" i="1"/>
  <c r="L7164" i="1"/>
  <c r="O7165" i="1"/>
  <c r="L7165" i="1"/>
  <c r="O7166" i="1"/>
  <c r="L7166" i="1"/>
  <c r="O7167" i="1"/>
  <c r="L7167" i="1"/>
  <c r="O7168" i="1"/>
  <c r="L7168" i="1"/>
  <c r="O7169" i="1"/>
  <c r="L7169" i="1"/>
  <c r="O7170" i="1"/>
  <c r="L7170" i="1"/>
  <c r="O7171" i="1"/>
  <c r="L7171" i="1"/>
  <c r="O7172" i="1"/>
  <c r="L7172" i="1"/>
  <c r="O7173" i="1"/>
  <c r="L7173" i="1"/>
  <c r="O7174" i="1"/>
  <c r="L7174" i="1"/>
  <c r="O7175" i="1"/>
  <c r="L7175" i="1"/>
  <c r="O7176" i="1"/>
  <c r="L7176" i="1"/>
  <c r="O7177" i="1"/>
  <c r="L7177" i="1"/>
  <c r="O7178" i="1"/>
  <c r="L7178" i="1"/>
  <c r="O7179" i="1"/>
  <c r="L7179" i="1"/>
  <c r="O7180" i="1"/>
  <c r="L7180" i="1"/>
  <c r="O7181" i="1"/>
  <c r="L7181" i="1"/>
  <c r="O7182" i="1"/>
  <c r="L7182" i="1"/>
  <c r="O7183" i="1"/>
  <c r="L7183" i="1"/>
  <c r="O7184" i="1"/>
  <c r="L7184" i="1"/>
  <c r="O7185" i="1"/>
  <c r="L7185" i="1"/>
  <c r="O7186" i="1"/>
  <c r="L7186" i="1"/>
  <c r="O7187" i="1"/>
  <c r="L7187" i="1"/>
  <c r="O7188" i="1"/>
  <c r="L7188" i="1"/>
  <c r="O7189" i="1"/>
  <c r="L7189" i="1"/>
  <c r="O7190" i="1"/>
  <c r="L7190" i="1"/>
  <c r="O7191" i="1"/>
  <c r="L7191" i="1"/>
  <c r="O7192" i="1"/>
  <c r="L7192" i="1"/>
  <c r="O7193" i="1"/>
  <c r="L7193" i="1"/>
  <c r="O7194" i="1"/>
  <c r="L7194" i="1"/>
  <c r="O7195" i="1"/>
  <c r="L7195" i="1"/>
  <c r="O7196" i="1"/>
  <c r="L7196" i="1"/>
  <c r="O7197" i="1"/>
  <c r="L7197" i="1"/>
  <c r="O7198" i="1"/>
  <c r="L7198" i="1"/>
  <c r="O7199" i="1"/>
  <c r="L7199" i="1"/>
  <c r="O7200" i="1"/>
  <c r="L7200" i="1"/>
  <c r="O7201" i="1"/>
  <c r="L7201" i="1"/>
  <c r="O7202" i="1"/>
  <c r="L7202" i="1"/>
  <c r="O7203" i="1"/>
  <c r="L7203" i="1"/>
  <c r="O7204" i="1"/>
  <c r="L7204" i="1"/>
  <c r="O7205" i="1"/>
  <c r="L7205" i="1"/>
  <c r="O7206" i="1"/>
  <c r="L7206" i="1"/>
  <c r="O7207" i="1"/>
  <c r="L7207" i="1"/>
  <c r="O7208" i="1"/>
  <c r="L7208" i="1"/>
  <c r="O7209" i="1"/>
  <c r="L7209" i="1"/>
  <c r="O7210" i="1"/>
  <c r="L7210" i="1"/>
  <c r="O7211" i="1"/>
  <c r="L7211" i="1"/>
  <c r="O7212" i="1"/>
  <c r="L7212" i="1"/>
  <c r="O7213" i="1"/>
  <c r="L7213" i="1"/>
  <c r="O7214" i="1"/>
  <c r="L7214" i="1"/>
  <c r="O7215" i="1"/>
  <c r="L7215" i="1"/>
  <c r="O7216" i="1"/>
  <c r="L7216" i="1"/>
  <c r="O7217" i="1"/>
  <c r="L7217" i="1"/>
  <c r="O7218" i="1"/>
  <c r="L7218" i="1"/>
  <c r="O7219" i="1"/>
  <c r="L7219" i="1"/>
  <c r="O7220" i="1"/>
  <c r="L7220" i="1"/>
  <c r="O7221" i="1"/>
  <c r="L7221" i="1"/>
  <c r="O7222" i="1"/>
  <c r="L7222" i="1"/>
  <c r="O7223" i="1"/>
  <c r="L7223" i="1"/>
  <c r="O7224" i="1"/>
  <c r="L7224" i="1"/>
  <c r="O7225" i="1"/>
  <c r="L7225" i="1"/>
  <c r="O7226" i="1"/>
  <c r="L7226" i="1"/>
  <c r="O7227" i="1"/>
  <c r="L7227" i="1"/>
  <c r="O7228" i="1"/>
  <c r="L7228" i="1"/>
  <c r="O7229" i="1"/>
  <c r="L7229" i="1"/>
  <c r="O7230" i="1"/>
  <c r="L7230" i="1"/>
  <c r="O7231" i="1"/>
  <c r="L7231" i="1"/>
  <c r="O7232" i="1"/>
  <c r="L7232" i="1"/>
  <c r="O7233" i="1"/>
  <c r="L7233" i="1"/>
  <c r="O7234" i="1"/>
  <c r="L7234" i="1"/>
  <c r="O7235" i="1"/>
  <c r="L7235" i="1"/>
  <c r="O7236" i="1"/>
  <c r="L7236" i="1"/>
  <c r="O7237" i="1"/>
  <c r="L7237" i="1"/>
  <c r="O7238" i="1"/>
  <c r="L7238" i="1"/>
  <c r="O7239" i="1"/>
  <c r="L7239" i="1"/>
  <c r="O7240" i="1"/>
  <c r="L7240" i="1"/>
  <c r="O7241" i="1"/>
  <c r="L7241" i="1"/>
  <c r="O7242" i="1"/>
  <c r="L7242" i="1"/>
  <c r="O7243" i="1"/>
  <c r="L7243" i="1"/>
  <c r="O7244" i="1"/>
  <c r="L7244" i="1"/>
  <c r="O7245" i="1"/>
  <c r="L7245" i="1"/>
  <c r="O7246" i="1"/>
  <c r="L7246" i="1"/>
  <c r="O7247" i="1"/>
  <c r="L7247" i="1"/>
  <c r="O7248" i="1"/>
  <c r="L7248" i="1"/>
  <c r="O7249" i="1"/>
  <c r="L7249" i="1"/>
  <c r="O7250" i="1"/>
  <c r="L7250" i="1"/>
  <c r="O7251" i="1"/>
  <c r="L7251" i="1"/>
  <c r="O7252" i="1"/>
  <c r="L7252" i="1"/>
  <c r="O7253" i="1"/>
  <c r="L7253" i="1"/>
  <c r="O7254" i="1"/>
  <c r="L7254" i="1"/>
  <c r="O7255" i="1"/>
  <c r="L7255" i="1"/>
  <c r="O7256" i="1"/>
  <c r="L7256" i="1"/>
  <c r="O7257" i="1"/>
  <c r="L7257" i="1"/>
  <c r="O7258" i="1"/>
  <c r="L7258" i="1"/>
  <c r="O7259" i="1"/>
  <c r="L7259" i="1"/>
  <c r="O7260" i="1"/>
  <c r="L7260" i="1"/>
  <c r="O7261" i="1"/>
  <c r="L7261" i="1"/>
  <c r="O7262" i="1"/>
  <c r="L7262" i="1"/>
  <c r="O7263" i="1"/>
  <c r="L7263" i="1"/>
  <c r="O7264" i="1"/>
  <c r="L7264" i="1"/>
  <c r="O7265" i="1"/>
  <c r="L7265" i="1"/>
  <c r="O7266" i="1"/>
  <c r="L7266" i="1"/>
  <c r="O7267" i="1"/>
  <c r="L7267" i="1"/>
  <c r="O7268" i="1"/>
  <c r="L7268" i="1"/>
  <c r="O7269" i="1"/>
  <c r="L7269" i="1"/>
  <c r="O7270" i="1"/>
  <c r="L7270" i="1"/>
  <c r="O7271" i="1"/>
  <c r="L7271" i="1"/>
  <c r="O7272" i="1"/>
  <c r="L7272" i="1"/>
  <c r="O7273" i="1"/>
  <c r="L7273" i="1"/>
  <c r="O7274" i="1"/>
  <c r="L7274" i="1"/>
  <c r="O7275" i="1"/>
  <c r="L7275" i="1"/>
  <c r="O7276" i="1"/>
  <c r="L7276" i="1"/>
  <c r="O7277" i="1"/>
  <c r="L7277" i="1"/>
  <c r="O7278" i="1"/>
  <c r="L7278" i="1"/>
  <c r="O7279" i="1"/>
  <c r="L7279" i="1"/>
  <c r="O7280" i="1"/>
  <c r="L7280" i="1"/>
  <c r="O7281" i="1"/>
  <c r="L7281" i="1"/>
  <c r="O7282" i="1"/>
  <c r="L7282" i="1"/>
  <c r="O7283" i="1"/>
  <c r="L7283" i="1"/>
  <c r="O7284" i="1"/>
  <c r="L7284" i="1"/>
  <c r="O7285" i="1"/>
  <c r="L7285" i="1"/>
  <c r="O7286" i="1"/>
  <c r="L7286" i="1"/>
  <c r="O7287" i="1"/>
  <c r="L7287" i="1"/>
  <c r="O7288" i="1"/>
  <c r="L7288" i="1"/>
  <c r="O7289" i="1"/>
  <c r="L7289" i="1"/>
  <c r="O7290" i="1"/>
  <c r="L7290" i="1"/>
  <c r="O7291" i="1"/>
  <c r="L7291" i="1"/>
  <c r="O7292" i="1"/>
  <c r="L7292" i="1"/>
  <c r="O7293" i="1"/>
  <c r="L7293" i="1"/>
  <c r="O7294" i="1"/>
  <c r="L7294" i="1"/>
  <c r="O7295" i="1"/>
  <c r="L7295" i="1"/>
  <c r="O7296" i="1"/>
  <c r="L7296" i="1"/>
  <c r="O7297" i="1"/>
  <c r="L7297" i="1"/>
  <c r="O7298" i="1"/>
  <c r="L7298" i="1"/>
  <c r="O7299" i="1"/>
  <c r="L7299" i="1"/>
  <c r="O7300" i="1"/>
  <c r="L7300" i="1"/>
  <c r="O7301" i="1"/>
  <c r="L7301" i="1"/>
  <c r="O7302" i="1"/>
  <c r="L7302" i="1"/>
  <c r="O7303" i="1"/>
  <c r="L7303" i="1"/>
  <c r="O7304" i="1"/>
  <c r="L7304" i="1"/>
  <c r="O7305" i="1"/>
  <c r="L7305" i="1"/>
  <c r="O7306" i="1"/>
  <c r="L7306" i="1"/>
  <c r="O7307" i="1"/>
  <c r="L7307" i="1"/>
  <c r="O7308" i="1"/>
  <c r="L7308" i="1"/>
  <c r="O7309" i="1"/>
  <c r="L7309" i="1"/>
  <c r="O7310" i="1"/>
  <c r="L7310" i="1"/>
  <c r="O7311" i="1"/>
  <c r="L7311" i="1"/>
  <c r="O7312" i="1"/>
  <c r="L7312" i="1"/>
  <c r="O7313" i="1"/>
  <c r="L7313" i="1"/>
  <c r="O7314" i="1"/>
  <c r="L7314" i="1"/>
  <c r="O7315" i="1"/>
  <c r="L7315" i="1"/>
  <c r="O7316" i="1"/>
  <c r="L7316" i="1"/>
  <c r="O7317" i="1"/>
  <c r="L7317" i="1"/>
  <c r="O7318" i="1"/>
  <c r="L7318" i="1"/>
  <c r="O7319" i="1"/>
  <c r="L7319" i="1"/>
  <c r="O7320" i="1"/>
  <c r="L7320" i="1"/>
  <c r="O7321" i="1"/>
  <c r="L7321" i="1"/>
  <c r="O7322" i="1"/>
  <c r="L7322" i="1"/>
  <c r="O7323" i="1"/>
  <c r="L7323" i="1"/>
  <c r="O7324" i="1"/>
  <c r="L7324" i="1"/>
  <c r="O7325" i="1"/>
  <c r="L7325" i="1"/>
  <c r="O7326" i="1"/>
  <c r="L7326" i="1"/>
  <c r="O7327" i="1"/>
  <c r="L7327" i="1"/>
  <c r="O7328" i="1"/>
  <c r="L7328" i="1"/>
  <c r="O7329" i="1"/>
  <c r="L7329" i="1"/>
  <c r="O7330" i="1"/>
  <c r="L7330" i="1"/>
  <c r="O7331" i="1"/>
  <c r="L7331" i="1"/>
  <c r="O7332" i="1"/>
  <c r="L7332" i="1"/>
  <c r="O7333" i="1"/>
  <c r="L7333" i="1"/>
  <c r="O7334" i="1"/>
  <c r="L7334" i="1"/>
  <c r="O7335" i="1"/>
  <c r="L7335" i="1"/>
  <c r="O7336" i="1"/>
  <c r="L7336" i="1"/>
  <c r="O7337" i="1"/>
  <c r="L7337" i="1"/>
  <c r="O7338" i="1"/>
  <c r="L7338" i="1"/>
  <c r="O7339" i="1"/>
  <c r="L7339" i="1"/>
  <c r="O7340" i="1"/>
  <c r="L7340" i="1"/>
  <c r="O7341" i="1"/>
  <c r="L7341" i="1"/>
  <c r="O7342" i="1"/>
  <c r="L7342" i="1"/>
  <c r="O7343" i="1"/>
  <c r="L7343" i="1"/>
  <c r="O7344" i="1"/>
  <c r="L7344" i="1"/>
  <c r="O7345" i="1"/>
  <c r="L7345" i="1"/>
  <c r="O7346" i="1"/>
  <c r="L7346" i="1"/>
  <c r="O7347" i="1"/>
  <c r="L7347" i="1"/>
  <c r="O7348" i="1"/>
  <c r="L7348" i="1"/>
  <c r="O7349" i="1"/>
  <c r="L7349" i="1"/>
  <c r="O7350" i="1"/>
  <c r="L7350" i="1"/>
  <c r="O7351" i="1"/>
  <c r="L7351" i="1"/>
  <c r="O7352" i="1"/>
  <c r="L7352" i="1"/>
  <c r="O7353" i="1"/>
  <c r="L7353" i="1"/>
  <c r="O7354" i="1"/>
  <c r="L7354" i="1"/>
  <c r="O7355" i="1"/>
  <c r="L7355" i="1"/>
  <c r="O7356" i="1"/>
  <c r="L7356" i="1"/>
  <c r="O7357" i="1"/>
  <c r="L7357" i="1"/>
  <c r="O7358" i="1"/>
  <c r="L7358" i="1"/>
  <c r="O7359" i="1"/>
  <c r="L7359" i="1"/>
  <c r="O7360" i="1"/>
  <c r="L7360" i="1"/>
  <c r="O7361" i="1"/>
  <c r="L7361" i="1"/>
  <c r="O7362" i="1"/>
  <c r="L7362" i="1"/>
  <c r="O7363" i="1"/>
  <c r="L7363" i="1"/>
  <c r="O7364" i="1"/>
  <c r="L7364" i="1"/>
  <c r="O7365" i="1"/>
  <c r="L7365" i="1"/>
  <c r="O7366" i="1"/>
  <c r="L7366" i="1"/>
  <c r="O7367" i="1"/>
  <c r="L7367" i="1"/>
  <c r="O7368" i="1"/>
  <c r="L7368" i="1"/>
  <c r="O7369" i="1"/>
  <c r="L7369" i="1"/>
  <c r="O7370" i="1"/>
  <c r="L7370" i="1"/>
  <c r="O7371" i="1"/>
  <c r="L7371" i="1"/>
  <c r="O7372" i="1"/>
  <c r="L7372" i="1"/>
  <c r="O7373" i="1"/>
  <c r="L7373" i="1"/>
  <c r="O7374" i="1"/>
  <c r="L7374" i="1"/>
  <c r="O7375" i="1"/>
  <c r="L7375" i="1"/>
  <c r="O7376" i="1"/>
  <c r="L7376" i="1"/>
  <c r="O7377" i="1"/>
  <c r="L7377" i="1"/>
  <c r="O7378" i="1"/>
  <c r="L7378" i="1"/>
  <c r="O7379" i="1"/>
  <c r="L7379" i="1"/>
  <c r="O7380" i="1"/>
  <c r="L7380" i="1"/>
  <c r="O7381" i="1"/>
  <c r="L7381" i="1"/>
  <c r="O7382" i="1"/>
  <c r="L7382" i="1"/>
  <c r="O7383" i="1"/>
  <c r="L7383" i="1"/>
  <c r="O7384" i="1"/>
  <c r="L7384" i="1"/>
  <c r="O7385" i="1"/>
  <c r="L7385" i="1"/>
  <c r="O7386" i="1"/>
  <c r="L7386" i="1"/>
  <c r="O7387" i="1"/>
  <c r="L7387" i="1"/>
  <c r="O7388" i="1"/>
  <c r="L7388" i="1"/>
  <c r="O7389" i="1"/>
  <c r="L7389" i="1"/>
  <c r="O7390" i="1"/>
  <c r="L7390" i="1"/>
  <c r="O7391" i="1"/>
  <c r="L7391" i="1"/>
  <c r="O7392" i="1"/>
  <c r="L7392" i="1"/>
  <c r="O7393" i="1"/>
  <c r="L7393" i="1"/>
  <c r="O7394" i="1"/>
  <c r="L7394" i="1"/>
  <c r="O7395" i="1"/>
  <c r="L7395" i="1"/>
  <c r="O7396" i="1"/>
  <c r="L7396" i="1"/>
  <c r="O7397" i="1"/>
  <c r="L7397" i="1"/>
  <c r="O7398" i="1"/>
  <c r="L7398" i="1"/>
  <c r="O7399" i="1"/>
  <c r="L7399" i="1"/>
  <c r="O7400" i="1"/>
  <c r="L7400" i="1"/>
  <c r="O7401" i="1"/>
  <c r="L7401" i="1"/>
  <c r="O7402" i="1"/>
  <c r="L7402" i="1"/>
  <c r="O7403" i="1"/>
  <c r="L7403" i="1"/>
  <c r="O7404" i="1"/>
  <c r="L7404" i="1"/>
  <c r="O7405" i="1"/>
  <c r="L7405" i="1"/>
  <c r="O7406" i="1"/>
  <c r="L7406" i="1"/>
  <c r="O7407" i="1"/>
  <c r="L7407" i="1"/>
  <c r="O7408" i="1"/>
  <c r="L7408" i="1"/>
  <c r="O7409" i="1"/>
  <c r="L7409" i="1"/>
  <c r="O7410" i="1"/>
  <c r="L7410" i="1"/>
  <c r="O7411" i="1"/>
  <c r="L7411" i="1"/>
  <c r="O7412" i="1"/>
  <c r="L7412" i="1"/>
  <c r="O7413" i="1"/>
  <c r="L7413" i="1"/>
  <c r="O7414" i="1"/>
  <c r="L7414" i="1"/>
  <c r="O7415" i="1"/>
  <c r="L7415" i="1"/>
  <c r="O7416" i="1"/>
  <c r="L7416" i="1"/>
  <c r="O7417" i="1"/>
  <c r="L7417" i="1"/>
  <c r="O7418" i="1"/>
  <c r="L7418" i="1"/>
  <c r="O7419" i="1"/>
  <c r="L7419" i="1"/>
  <c r="O7420" i="1"/>
  <c r="L7420" i="1"/>
  <c r="O7421" i="1"/>
  <c r="L7421" i="1"/>
  <c r="O7422" i="1"/>
  <c r="L7422" i="1"/>
  <c r="O7423" i="1"/>
  <c r="L7423" i="1"/>
  <c r="O7424" i="1"/>
  <c r="L7424" i="1"/>
  <c r="O7425" i="1"/>
  <c r="L7425" i="1"/>
  <c r="O7426" i="1"/>
  <c r="L7426" i="1"/>
  <c r="O7427" i="1"/>
  <c r="L7427" i="1"/>
  <c r="O7428" i="1"/>
  <c r="L7428" i="1"/>
  <c r="O7429" i="1"/>
  <c r="L7429" i="1"/>
  <c r="O7430" i="1"/>
  <c r="L7430" i="1"/>
  <c r="O7431" i="1"/>
  <c r="L7431" i="1"/>
  <c r="O7432" i="1"/>
  <c r="L7432" i="1"/>
  <c r="O7433" i="1"/>
  <c r="L7433" i="1"/>
  <c r="O7434" i="1"/>
  <c r="L7434" i="1"/>
  <c r="O7435" i="1"/>
  <c r="L7435" i="1"/>
  <c r="O7436" i="1"/>
  <c r="L7436" i="1"/>
  <c r="O7437" i="1"/>
  <c r="L7437" i="1"/>
  <c r="O7438" i="1"/>
  <c r="L7438" i="1"/>
  <c r="O7439" i="1"/>
  <c r="L7439" i="1"/>
  <c r="O7440" i="1"/>
  <c r="L7440" i="1"/>
  <c r="O7441" i="1"/>
  <c r="L7441" i="1"/>
  <c r="O7442" i="1"/>
  <c r="L7442" i="1"/>
  <c r="O7443" i="1"/>
  <c r="L7443" i="1"/>
  <c r="O7444" i="1"/>
  <c r="L7444" i="1"/>
  <c r="O7445" i="1"/>
  <c r="L7445" i="1"/>
  <c r="O7446" i="1"/>
  <c r="L7446" i="1"/>
  <c r="O7447" i="1"/>
  <c r="L7447" i="1"/>
  <c r="O7448" i="1"/>
  <c r="L7448" i="1"/>
  <c r="O7449" i="1"/>
  <c r="L7449" i="1"/>
  <c r="O7450" i="1"/>
  <c r="L7450" i="1"/>
  <c r="O7451" i="1"/>
  <c r="L7451" i="1"/>
  <c r="O7452" i="1"/>
  <c r="L7452" i="1"/>
  <c r="O7453" i="1"/>
  <c r="L7453" i="1"/>
  <c r="O7454" i="1"/>
  <c r="L7454" i="1"/>
  <c r="O7455" i="1"/>
  <c r="L7455" i="1"/>
  <c r="O7456" i="1"/>
  <c r="L7456" i="1"/>
  <c r="O7457" i="1"/>
  <c r="L7457" i="1"/>
  <c r="O7458" i="1"/>
  <c r="L7458" i="1"/>
  <c r="O7459" i="1"/>
  <c r="L7459" i="1"/>
  <c r="O7460" i="1"/>
  <c r="L7460" i="1"/>
  <c r="O7461" i="1"/>
  <c r="L7461" i="1"/>
  <c r="O7462" i="1"/>
  <c r="L7462" i="1"/>
  <c r="O7463" i="1"/>
  <c r="L7463" i="1"/>
  <c r="O7464" i="1"/>
  <c r="L7464" i="1"/>
  <c r="O7465" i="1"/>
  <c r="L7465" i="1"/>
  <c r="O7466" i="1"/>
  <c r="L7466" i="1"/>
  <c r="O7467" i="1"/>
  <c r="L7467" i="1"/>
  <c r="O7468" i="1"/>
  <c r="L7468" i="1"/>
  <c r="O7469" i="1"/>
  <c r="L7469" i="1"/>
  <c r="O7470" i="1"/>
  <c r="L7470" i="1"/>
  <c r="O7471" i="1"/>
  <c r="L7471" i="1"/>
  <c r="O7472" i="1"/>
  <c r="L7472" i="1"/>
  <c r="O7473" i="1"/>
  <c r="L7473" i="1"/>
  <c r="O7474" i="1"/>
  <c r="L7474" i="1"/>
  <c r="O7475" i="1"/>
  <c r="L7475" i="1"/>
  <c r="O7476" i="1"/>
  <c r="L7476" i="1"/>
  <c r="O7477" i="1"/>
  <c r="L7477" i="1"/>
  <c r="O7478" i="1"/>
  <c r="L7478" i="1"/>
  <c r="O7479" i="1"/>
  <c r="L7479" i="1"/>
  <c r="O7480" i="1"/>
  <c r="L7480" i="1"/>
  <c r="O7481" i="1"/>
  <c r="L7481" i="1"/>
  <c r="O7482" i="1"/>
  <c r="L7482" i="1"/>
  <c r="O7483" i="1"/>
  <c r="L7483" i="1"/>
  <c r="O7484" i="1"/>
  <c r="L7484" i="1"/>
  <c r="O7485" i="1"/>
  <c r="L7485" i="1"/>
  <c r="O7486" i="1"/>
  <c r="L7486" i="1"/>
  <c r="O7487" i="1"/>
  <c r="L7487" i="1"/>
  <c r="O7488" i="1"/>
  <c r="L7488" i="1"/>
  <c r="O7489" i="1"/>
  <c r="L7489" i="1"/>
  <c r="O7490" i="1"/>
  <c r="L7490" i="1"/>
  <c r="O7491" i="1"/>
  <c r="L7491" i="1"/>
  <c r="O7492" i="1"/>
  <c r="L7492" i="1"/>
  <c r="O7493" i="1"/>
  <c r="L7493" i="1"/>
  <c r="O7494" i="1"/>
  <c r="L7494" i="1"/>
  <c r="O7495" i="1"/>
  <c r="L7495" i="1"/>
  <c r="O7496" i="1"/>
  <c r="L7496" i="1"/>
  <c r="O7497" i="1"/>
  <c r="L7497" i="1"/>
  <c r="O7498" i="1"/>
  <c r="L7498" i="1"/>
  <c r="O7499" i="1"/>
  <c r="L7499" i="1"/>
  <c r="O7500" i="1"/>
  <c r="L7500" i="1"/>
  <c r="O7501" i="1"/>
  <c r="L7501" i="1"/>
  <c r="O7502" i="1"/>
  <c r="L7502" i="1"/>
  <c r="O7503" i="1"/>
  <c r="L7503" i="1"/>
  <c r="O7504" i="1"/>
  <c r="L7504" i="1"/>
  <c r="O7505" i="1"/>
  <c r="L7505" i="1"/>
  <c r="O7506" i="1"/>
  <c r="L7506" i="1"/>
  <c r="O7507" i="1"/>
  <c r="L7507" i="1"/>
  <c r="O7508" i="1"/>
  <c r="L7508" i="1"/>
  <c r="O7509" i="1"/>
  <c r="L7509" i="1"/>
  <c r="O7510" i="1"/>
  <c r="L7510" i="1"/>
  <c r="O7511" i="1"/>
  <c r="L7511" i="1"/>
  <c r="O7512" i="1"/>
  <c r="L7512" i="1"/>
  <c r="O7513" i="1"/>
  <c r="L7513" i="1"/>
  <c r="O7514" i="1"/>
  <c r="L7514" i="1"/>
  <c r="O7515" i="1"/>
  <c r="L7515" i="1"/>
  <c r="O7516" i="1"/>
  <c r="L7516" i="1"/>
  <c r="O7517" i="1"/>
  <c r="L7517" i="1"/>
  <c r="O7518" i="1"/>
  <c r="L7518" i="1"/>
  <c r="O7519" i="1"/>
  <c r="L7519" i="1"/>
  <c r="O7520" i="1"/>
  <c r="L7520" i="1"/>
  <c r="O7521" i="1"/>
  <c r="L7521" i="1"/>
  <c r="O7522" i="1"/>
  <c r="L7522" i="1"/>
  <c r="O7523" i="1"/>
  <c r="L7523" i="1"/>
  <c r="O7524" i="1"/>
  <c r="L7524" i="1"/>
  <c r="O7525" i="1"/>
  <c r="L7525" i="1"/>
  <c r="O7526" i="1"/>
  <c r="L7526" i="1"/>
  <c r="O7527" i="1"/>
  <c r="L7527" i="1"/>
  <c r="O7528" i="1"/>
  <c r="L7528" i="1"/>
  <c r="O7529" i="1"/>
  <c r="L7529" i="1"/>
  <c r="O7530" i="1"/>
  <c r="L7530" i="1"/>
  <c r="O7531" i="1"/>
  <c r="L7531" i="1"/>
  <c r="O7532" i="1"/>
  <c r="L7532" i="1"/>
  <c r="O7533" i="1"/>
  <c r="L7533" i="1"/>
  <c r="O7534" i="1"/>
  <c r="L7534" i="1"/>
  <c r="O7535" i="1"/>
  <c r="L7535" i="1"/>
  <c r="O7536" i="1"/>
  <c r="L7536" i="1"/>
  <c r="O7537" i="1"/>
  <c r="L7537" i="1"/>
  <c r="O7538" i="1"/>
  <c r="L7538" i="1"/>
  <c r="O7539" i="1"/>
  <c r="L7539" i="1"/>
  <c r="O7540" i="1"/>
  <c r="L7540" i="1"/>
  <c r="O7541" i="1"/>
  <c r="L7541" i="1"/>
  <c r="O7542" i="1"/>
  <c r="L7542" i="1"/>
  <c r="O7543" i="1"/>
  <c r="L7543" i="1"/>
  <c r="O7544" i="1"/>
  <c r="L7544" i="1"/>
  <c r="O7545" i="1"/>
  <c r="L7545" i="1"/>
  <c r="O7546" i="1"/>
  <c r="L7546" i="1"/>
  <c r="O7547" i="1"/>
  <c r="L7547" i="1"/>
  <c r="O7548" i="1"/>
  <c r="L7548" i="1"/>
  <c r="O7549" i="1"/>
  <c r="L7549" i="1"/>
  <c r="O7550" i="1"/>
  <c r="L7550" i="1"/>
  <c r="O7551" i="1"/>
  <c r="L7551" i="1"/>
  <c r="O7552" i="1"/>
  <c r="L7552" i="1"/>
  <c r="O7553" i="1"/>
  <c r="L7553" i="1"/>
  <c r="O7554" i="1"/>
  <c r="L7554" i="1"/>
  <c r="O7555" i="1"/>
  <c r="L7555" i="1"/>
  <c r="O7556" i="1"/>
  <c r="L7556" i="1"/>
  <c r="O7557" i="1"/>
  <c r="L7557" i="1"/>
  <c r="O7558" i="1"/>
  <c r="L7558" i="1"/>
  <c r="O7559" i="1"/>
  <c r="L7559" i="1"/>
  <c r="O7560" i="1"/>
  <c r="L7560" i="1"/>
  <c r="O7561" i="1"/>
  <c r="L7561" i="1"/>
  <c r="O7562" i="1"/>
  <c r="L7562" i="1"/>
  <c r="O7563" i="1"/>
  <c r="L7563" i="1"/>
  <c r="O7564" i="1"/>
  <c r="L7564" i="1"/>
  <c r="O7565" i="1"/>
  <c r="L7565" i="1"/>
  <c r="O7566" i="1"/>
  <c r="L7566" i="1"/>
  <c r="O7567" i="1"/>
  <c r="L7567" i="1"/>
  <c r="O7568" i="1"/>
  <c r="L7568" i="1"/>
  <c r="O7569" i="1"/>
  <c r="L7569" i="1"/>
  <c r="O7570" i="1"/>
  <c r="L7570" i="1"/>
  <c r="O7571" i="1"/>
  <c r="L7571" i="1"/>
  <c r="O7572" i="1"/>
  <c r="L7572" i="1"/>
  <c r="O7573" i="1"/>
  <c r="L7573" i="1"/>
  <c r="O7574" i="1"/>
  <c r="L7574" i="1"/>
  <c r="O7575" i="1"/>
  <c r="L7575" i="1"/>
  <c r="O7576" i="1"/>
  <c r="L7576" i="1"/>
  <c r="O7577" i="1"/>
  <c r="L7577" i="1"/>
  <c r="O7578" i="1"/>
  <c r="L7578" i="1"/>
  <c r="O7579" i="1"/>
  <c r="L7579" i="1"/>
  <c r="O7580" i="1"/>
  <c r="L7580" i="1"/>
  <c r="O7581" i="1"/>
  <c r="L7581" i="1"/>
  <c r="O7582" i="1"/>
  <c r="L7582" i="1"/>
  <c r="O7583" i="1"/>
  <c r="L7583" i="1"/>
  <c r="O7584" i="1"/>
  <c r="L7584" i="1"/>
  <c r="O7585" i="1"/>
  <c r="L7585" i="1"/>
  <c r="O7586" i="1"/>
  <c r="L7586" i="1"/>
  <c r="O7587" i="1"/>
  <c r="L7587" i="1"/>
  <c r="O7588" i="1"/>
  <c r="L7588" i="1"/>
  <c r="O7589" i="1"/>
  <c r="L7589" i="1"/>
  <c r="O7590" i="1"/>
  <c r="L7590" i="1"/>
  <c r="O7591" i="1"/>
  <c r="L7591" i="1"/>
  <c r="O7592" i="1"/>
  <c r="L7592" i="1"/>
  <c r="O7593" i="1"/>
  <c r="L7593" i="1"/>
  <c r="O7594" i="1"/>
  <c r="L7594" i="1"/>
  <c r="O7595" i="1"/>
  <c r="L7595" i="1"/>
  <c r="O7596" i="1"/>
  <c r="L7596" i="1"/>
  <c r="O7597" i="1"/>
  <c r="L7597" i="1"/>
  <c r="O7598" i="1"/>
  <c r="L7598" i="1"/>
  <c r="O7599" i="1"/>
  <c r="L7599" i="1"/>
  <c r="O7600" i="1"/>
  <c r="L7600" i="1"/>
  <c r="O7601" i="1"/>
  <c r="L7601" i="1"/>
  <c r="O7602" i="1"/>
  <c r="L7602" i="1"/>
  <c r="O7603" i="1"/>
  <c r="L7603" i="1"/>
  <c r="O7604" i="1"/>
  <c r="L7604" i="1"/>
  <c r="O7605" i="1"/>
  <c r="L7605" i="1"/>
  <c r="O7606" i="1"/>
  <c r="L7606" i="1"/>
  <c r="O7607" i="1"/>
  <c r="L7607" i="1"/>
  <c r="O7608" i="1"/>
  <c r="L7608" i="1"/>
  <c r="O7609" i="1"/>
  <c r="L7609" i="1"/>
  <c r="O7610" i="1"/>
  <c r="L7610" i="1"/>
  <c r="O7611" i="1"/>
  <c r="L7611" i="1"/>
  <c r="O7612" i="1"/>
  <c r="L7612" i="1"/>
  <c r="O7613" i="1"/>
  <c r="L7613" i="1"/>
  <c r="O7614" i="1"/>
  <c r="L7614" i="1"/>
  <c r="O7615" i="1"/>
  <c r="L7615" i="1"/>
  <c r="O7616" i="1"/>
  <c r="L7616" i="1"/>
  <c r="O7617" i="1"/>
  <c r="L7617" i="1"/>
  <c r="O7618" i="1"/>
  <c r="L7618" i="1"/>
  <c r="O7619" i="1"/>
  <c r="L7619" i="1"/>
  <c r="O7620" i="1"/>
  <c r="L7620" i="1"/>
  <c r="O7621" i="1"/>
  <c r="L7621" i="1"/>
  <c r="O7622" i="1"/>
  <c r="L7622" i="1"/>
  <c r="O7623" i="1"/>
  <c r="L7623" i="1"/>
  <c r="O7624" i="1"/>
  <c r="L7624" i="1"/>
  <c r="O7625" i="1"/>
  <c r="L7625" i="1"/>
  <c r="O7626" i="1"/>
  <c r="L7626" i="1"/>
  <c r="O7627" i="1"/>
  <c r="L7627" i="1"/>
  <c r="O7628" i="1"/>
  <c r="L7628" i="1"/>
  <c r="O7629" i="1"/>
  <c r="L7629" i="1"/>
  <c r="O7630" i="1"/>
  <c r="L7630" i="1"/>
  <c r="O7631" i="1"/>
  <c r="L7631" i="1"/>
  <c r="O7632" i="1"/>
  <c r="L7632" i="1"/>
  <c r="O7633" i="1"/>
  <c r="L7633" i="1"/>
  <c r="O7634" i="1"/>
  <c r="L7634" i="1"/>
  <c r="O7635" i="1"/>
  <c r="L7635" i="1"/>
  <c r="O7636" i="1"/>
  <c r="L7636" i="1"/>
  <c r="O7637" i="1"/>
  <c r="L7637" i="1"/>
  <c r="O7638" i="1"/>
  <c r="L7638" i="1"/>
  <c r="O7639" i="1"/>
  <c r="L7639" i="1"/>
  <c r="O7640" i="1"/>
  <c r="L7640" i="1"/>
  <c r="O7641" i="1"/>
  <c r="L7641" i="1"/>
  <c r="O7642" i="1"/>
  <c r="L7642" i="1"/>
  <c r="O7643" i="1"/>
  <c r="L7643" i="1"/>
  <c r="O7644" i="1"/>
  <c r="L7644" i="1"/>
  <c r="O7645" i="1"/>
  <c r="L7645" i="1"/>
  <c r="O7646" i="1"/>
  <c r="L7646" i="1"/>
  <c r="O7647" i="1"/>
  <c r="L7647" i="1"/>
  <c r="O7648" i="1"/>
  <c r="L7648" i="1"/>
  <c r="O7649" i="1"/>
  <c r="L7649" i="1"/>
  <c r="O7650" i="1"/>
  <c r="L7650" i="1"/>
  <c r="O7651" i="1"/>
  <c r="L7651" i="1"/>
  <c r="O7652" i="1"/>
  <c r="L7652" i="1"/>
  <c r="O7653" i="1"/>
  <c r="L7653" i="1"/>
  <c r="O7654" i="1"/>
  <c r="L7654" i="1"/>
  <c r="O7655" i="1"/>
  <c r="L7655" i="1"/>
  <c r="O7656" i="1"/>
  <c r="L7656" i="1"/>
  <c r="O7657" i="1"/>
  <c r="L7657" i="1"/>
  <c r="O7658" i="1"/>
  <c r="L7658" i="1"/>
  <c r="O7659" i="1"/>
  <c r="L7659" i="1"/>
  <c r="O7660" i="1"/>
  <c r="L7660" i="1"/>
  <c r="O7661" i="1"/>
  <c r="L7661" i="1"/>
  <c r="O7662" i="1"/>
  <c r="L7662" i="1"/>
  <c r="O7663" i="1"/>
  <c r="L7663" i="1"/>
  <c r="O7664" i="1"/>
  <c r="L7664" i="1"/>
  <c r="O7665" i="1"/>
  <c r="L7665" i="1"/>
  <c r="O7666" i="1"/>
  <c r="L7666" i="1"/>
  <c r="O7667" i="1"/>
  <c r="L7667" i="1"/>
  <c r="O7668" i="1"/>
  <c r="L7668" i="1"/>
  <c r="O7669" i="1"/>
  <c r="L7669" i="1"/>
  <c r="O7670" i="1"/>
  <c r="L7670" i="1"/>
  <c r="O7671" i="1"/>
  <c r="L7671" i="1"/>
  <c r="O7672" i="1"/>
  <c r="L7672" i="1"/>
  <c r="O7673" i="1"/>
  <c r="L7673" i="1"/>
  <c r="O7674" i="1"/>
  <c r="L7674" i="1"/>
  <c r="O7675" i="1"/>
  <c r="L7675" i="1"/>
  <c r="O7676" i="1"/>
  <c r="L7676" i="1"/>
  <c r="O7677" i="1"/>
  <c r="L7677" i="1"/>
  <c r="O7678" i="1"/>
  <c r="L7678" i="1"/>
  <c r="O7679" i="1"/>
  <c r="L7679" i="1"/>
  <c r="O7680" i="1"/>
  <c r="L7680" i="1"/>
  <c r="O7681" i="1"/>
  <c r="L7681" i="1"/>
  <c r="O7682" i="1"/>
  <c r="L7682" i="1"/>
  <c r="O7683" i="1"/>
  <c r="L7683" i="1"/>
  <c r="O7684" i="1"/>
  <c r="L7684" i="1"/>
  <c r="O7685" i="1"/>
  <c r="L7685" i="1"/>
  <c r="O7686" i="1"/>
  <c r="L7686" i="1"/>
  <c r="O7687" i="1"/>
  <c r="L7687" i="1"/>
  <c r="O7688" i="1"/>
  <c r="L7688" i="1"/>
  <c r="O7689" i="1"/>
  <c r="L7689" i="1"/>
  <c r="O7690" i="1"/>
  <c r="L7690" i="1"/>
  <c r="O7691" i="1"/>
  <c r="L7691" i="1"/>
  <c r="O7692" i="1"/>
  <c r="L7692" i="1"/>
  <c r="O7693" i="1"/>
  <c r="L7693" i="1"/>
  <c r="O7694" i="1"/>
  <c r="L7694" i="1"/>
  <c r="O7695" i="1"/>
  <c r="L7695" i="1"/>
  <c r="O7696" i="1"/>
  <c r="L7696" i="1"/>
  <c r="O7697" i="1"/>
  <c r="L7697" i="1"/>
  <c r="O7698" i="1"/>
  <c r="L7698" i="1"/>
  <c r="O7699" i="1"/>
  <c r="L7699" i="1"/>
  <c r="O7700" i="1"/>
  <c r="L7700" i="1"/>
  <c r="O7701" i="1"/>
  <c r="L7701" i="1"/>
  <c r="O7702" i="1"/>
  <c r="L7702" i="1"/>
  <c r="O7703" i="1"/>
  <c r="L7703" i="1"/>
  <c r="O7704" i="1"/>
  <c r="L7704" i="1"/>
  <c r="O7705" i="1"/>
  <c r="L7705" i="1"/>
  <c r="O7706" i="1"/>
  <c r="L7706" i="1"/>
  <c r="O7707" i="1"/>
  <c r="L7707" i="1"/>
  <c r="O7708" i="1"/>
  <c r="L7708" i="1"/>
  <c r="O7709" i="1"/>
  <c r="L7709" i="1"/>
  <c r="O7710" i="1"/>
  <c r="L7710" i="1"/>
  <c r="O7711" i="1"/>
  <c r="L7711" i="1"/>
  <c r="O7712" i="1"/>
  <c r="L7712" i="1"/>
  <c r="O7713" i="1"/>
  <c r="L7713" i="1"/>
  <c r="O7714" i="1"/>
  <c r="L7714" i="1"/>
  <c r="O7715" i="1"/>
  <c r="L7715" i="1"/>
  <c r="O7716" i="1"/>
  <c r="L7716" i="1"/>
  <c r="O7717" i="1"/>
  <c r="L7717" i="1"/>
  <c r="O7718" i="1"/>
  <c r="L7718" i="1"/>
  <c r="O7719" i="1"/>
  <c r="L7719" i="1"/>
  <c r="O7720" i="1"/>
  <c r="L7720" i="1"/>
  <c r="O7721" i="1"/>
  <c r="L7721" i="1"/>
  <c r="O7722" i="1"/>
  <c r="L7722" i="1"/>
  <c r="O7723" i="1"/>
  <c r="L7723" i="1"/>
  <c r="O7724" i="1"/>
  <c r="L7724" i="1"/>
  <c r="O7725" i="1"/>
  <c r="L7725" i="1"/>
  <c r="O7726" i="1"/>
  <c r="L7726" i="1"/>
  <c r="O7727" i="1"/>
  <c r="L7727" i="1"/>
  <c r="O7728" i="1"/>
  <c r="L7728" i="1"/>
  <c r="O7729" i="1"/>
  <c r="L7729" i="1"/>
  <c r="O7730" i="1"/>
  <c r="L7730" i="1"/>
  <c r="O7731" i="1"/>
  <c r="L7731" i="1"/>
  <c r="O7732" i="1"/>
  <c r="L7732" i="1"/>
  <c r="O7733" i="1"/>
  <c r="L7733" i="1"/>
  <c r="O7734" i="1"/>
  <c r="L7734" i="1"/>
  <c r="O7735" i="1"/>
  <c r="L7735" i="1"/>
  <c r="O7736" i="1"/>
  <c r="L7736" i="1"/>
  <c r="O7737" i="1"/>
  <c r="L7737" i="1"/>
  <c r="O7738" i="1"/>
  <c r="L7738" i="1"/>
  <c r="O7739" i="1"/>
  <c r="L7739" i="1"/>
  <c r="O7740" i="1"/>
  <c r="L7740" i="1"/>
  <c r="O7741" i="1"/>
  <c r="L7741" i="1"/>
  <c r="O7742" i="1"/>
  <c r="L7742" i="1"/>
  <c r="O7743" i="1"/>
  <c r="L7743" i="1"/>
  <c r="O7744" i="1"/>
  <c r="L7744" i="1"/>
  <c r="O7745" i="1"/>
  <c r="L7745" i="1"/>
  <c r="O7746" i="1"/>
  <c r="L7746" i="1"/>
  <c r="O7747" i="1"/>
  <c r="L7747" i="1"/>
  <c r="O7748" i="1"/>
  <c r="L7748" i="1"/>
  <c r="O7749" i="1"/>
  <c r="L7749" i="1"/>
  <c r="O7750" i="1"/>
  <c r="L7750" i="1"/>
  <c r="O7751" i="1"/>
  <c r="L7751" i="1"/>
  <c r="O7752" i="1"/>
  <c r="L7752" i="1"/>
  <c r="O7753" i="1"/>
  <c r="L7753" i="1"/>
  <c r="O7754" i="1"/>
  <c r="L7754" i="1"/>
  <c r="O7755" i="1"/>
  <c r="L7755" i="1"/>
  <c r="O7756" i="1"/>
  <c r="L7756" i="1"/>
  <c r="O7757" i="1"/>
  <c r="L7757" i="1"/>
  <c r="O7758" i="1"/>
  <c r="L7758" i="1"/>
  <c r="O7759" i="1"/>
  <c r="L7759" i="1"/>
  <c r="O7760" i="1"/>
  <c r="L7760" i="1"/>
  <c r="O7761" i="1"/>
  <c r="L7761" i="1"/>
  <c r="O7762" i="1"/>
  <c r="L7762" i="1"/>
  <c r="O7763" i="1"/>
  <c r="L7763" i="1"/>
  <c r="O7764" i="1"/>
  <c r="L7764" i="1"/>
  <c r="O7765" i="1"/>
  <c r="L7765" i="1"/>
  <c r="O7766" i="1"/>
  <c r="L7766" i="1"/>
  <c r="O7767" i="1"/>
  <c r="L7767" i="1"/>
  <c r="O7768" i="1"/>
  <c r="L7768" i="1"/>
  <c r="O7769" i="1"/>
  <c r="L7769" i="1"/>
  <c r="O7770" i="1"/>
  <c r="L7770" i="1"/>
  <c r="O7771" i="1"/>
  <c r="L7771" i="1"/>
  <c r="O7772" i="1"/>
  <c r="L7772" i="1"/>
  <c r="O7773" i="1"/>
  <c r="L7773" i="1"/>
  <c r="O7774" i="1"/>
  <c r="L7774" i="1"/>
  <c r="O7775" i="1"/>
  <c r="L7775" i="1"/>
  <c r="O7776" i="1"/>
  <c r="L7776" i="1"/>
  <c r="O7777" i="1"/>
  <c r="L7777" i="1"/>
  <c r="O7778" i="1"/>
  <c r="L7778" i="1"/>
  <c r="O7779" i="1"/>
  <c r="L7779" i="1"/>
  <c r="O7780" i="1"/>
  <c r="L7780" i="1"/>
  <c r="O7781" i="1"/>
  <c r="L7781" i="1"/>
  <c r="O7782" i="1"/>
  <c r="L7782" i="1"/>
  <c r="O7783" i="1"/>
  <c r="L7783" i="1"/>
  <c r="O7784" i="1"/>
  <c r="L7784" i="1"/>
  <c r="O7785" i="1"/>
  <c r="L7785" i="1"/>
  <c r="O7786" i="1"/>
  <c r="L7786" i="1"/>
  <c r="O7787" i="1"/>
  <c r="L7787" i="1"/>
  <c r="O7788" i="1"/>
  <c r="L7788" i="1"/>
  <c r="O7789" i="1"/>
  <c r="L7789" i="1"/>
  <c r="O7790" i="1"/>
  <c r="L7790" i="1"/>
  <c r="O7791" i="1"/>
  <c r="L7791" i="1"/>
  <c r="O7792" i="1"/>
  <c r="L7792" i="1"/>
  <c r="O7793" i="1"/>
  <c r="L7793" i="1"/>
  <c r="O7794" i="1"/>
  <c r="L7794" i="1"/>
  <c r="O7795" i="1"/>
  <c r="L7795" i="1"/>
  <c r="O7796" i="1"/>
  <c r="L7796" i="1"/>
  <c r="O7797" i="1"/>
  <c r="L7797" i="1"/>
  <c r="O7798" i="1"/>
  <c r="L7798" i="1"/>
  <c r="O7799" i="1"/>
  <c r="L7799" i="1"/>
  <c r="O7800" i="1"/>
  <c r="L7800" i="1"/>
  <c r="O7801" i="1"/>
  <c r="L7801" i="1"/>
  <c r="O7802" i="1"/>
  <c r="L7802" i="1"/>
  <c r="O7803" i="1"/>
  <c r="L7803" i="1"/>
  <c r="O7804" i="1"/>
  <c r="L7804" i="1"/>
  <c r="O7805" i="1"/>
  <c r="L7805" i="1"/>
  <c r="O7806" i="1"/>
  <c r="L7806" i="1"/>
  <c r="O7807" i="1"/>
  <c r="L7807" i="1"/>
  <c r="O7808" i="1"/>
  <c r="L7808" i="1"/>
  <c r="O7809" i="1"/>
  <c r="L7809" i="1"/>
  <c r="O7810" i="1"/>
  <c r="L7810" i="1"/>
  <c r="O7811" i="1"/>
  <c r="L7811" i="1"/>
  <c r="O7812" i="1"/>
  <c r="L7812" i="1"/>
  <c r="O7813" i="1"/>
  <c r="L7813" i="1"/>
  <c r="O7814" i="1"/>
  <c r="L7814" i="1"/>
  <c r="O7815" i="1"/>
  <c r="L7815" i="1"/>
  <c r="O7816" i="1"/>
  <c r="L7816" i="1"/>
  <c r="O7817" i="1"/>
  <c r="L7817" i="1"/>
  <c r="O7818" i="1"/>
  <c r="L7818" i="1"/>
  <c r="O7819" i="1"/>
  <c r="L7819" i="1"/>
  <c r="O7820" i="1"/>
  <c r="L7820" i="1"/>
  <c r="O7821" i="1"/>
  <c r="L7821" i="1"/>
  <c r="O7822" i="1"/>
  <c r="L7822" i="1"/>
  <c r="O7823" i="1"/>
  <c r="L7823" i="1"/>
  <c r="O7824" i="1"/>
  <c r="L7824" i="1"/>
  <c r="O7825" i="1"/>
  <c r="L7825" i="1"/>
  <c r="O7826" i="1"/>
  <c r="L7826" i="1"/>
  <c r="O7827" i="1"/>
  <c r="L7827" i="1"/>
  <c r="O7828" i="1"/>
  <c r="L7828" i="1"/>
  <c r="O7829" i="1"/>
  <c r="L7829" i="1"/>
  <c r="O7830" i="1"/>
  <c r="L7830" i="1"/>
  <c r="O7831" i="1"/>
  <c r="L7831" i="1"/>
  <c r="O7832" i="1"/>
  <c r="L7832" i="1"/>
  <c r="O7833" i="1"/>
  <c r="L7833" i="1"/>
  <c r="O7834" i="1"/>
  <c r="L7834" i="1"/>
  <c r="O7835" i="1"/>
  <c r="L7835" i="1"/>
  <c r="O7836" i="1"/>
  <c r="L7836" i="1"/>
  <c r="O7837" i="1"/>
  <c r="L7837" i="1"/>
  <c r="O7838" i="1"/>
  <c r="L7838" i="1"/>
  <c r="O7839" i="1"/>
  <c r="L7839" i="1"/>
  <c r="O7840" i="1"/>
  <c r="L7840" i="1"/>
  <c r="O7841" i="1"/>
  <c r="L7841" i="1"/>
  <c r="O7842" i="1"/>
  <c r="L7842" i="1"/>
  <c r="O7843" i="1"/>
  <c r="L7843" i="1"/>
  <c r="O7844" i="1"/>
  <c r="L7844" i="1"/>
  <c r="O7845" i="1"/>
  <c r="L7845" i="1"/>
  <c r="O7846" i="1"/>
  <c r="L7846" i="1"/>
  <c r="O7847" i="1"/>
  <c r="L7847" i="1"/>
  <c r="O7848" i="1"/>
  <c r="L7848" i="1"/>
  <c r="O7849" i="1"/>
  <c r="L7849" i="1"/>
  <c r="O7850" i="1"/>
  <c r="L7850" i="1"/>
  <c r="O7851" i="1"/>
  <c r="L7851" i="1"/>
  <c r="O7852" i="1"/>
  <c r="L7852" i="1"/>
  <c r="O7853" i="1"/>
  <c r="L7853" i="1"/>
  <c r="O7854" i="1"/>
  <c r="L7854" i="1"/>
  <c r="O7855" i="1"/>
  <c r="L7855" i="1"/>
  <c r="O7856" i="1"/>
  <c r="L7856" i="1"/>
  <c r="O7857" i="1"/>
  <c r="L7857" i="1"/>
  <c r="O7858" i="1"/>
  <c r="L7858" i="1"/>
  <c r="O7859" i="1"/>
  <c r="L7859" i="1"/>
  <c r="O7860" i="1"/>
  <c r="L7860" i="1"/>
  <c r="O7861" i="1"/>
  <c r="L7861" i="1"/>
  <c r="O7862" i="1"/>
  <c r="L7862" i="1"/>
  <c r="O7863" i="1"/>
  <c r="L7863" i="1"/>
  <c r="O7864" i="1"/>
  <c r="L7864" i="1"/>
  <c r="O7865" i="1"/>
  <c r="L7865" i="1"/>
  <c r="O7866" i="1"/>
  <c r="L7866" i="1"/>
  <c r="O7867" i="1"/>
  <c r="L7867" i="1"/>
  <c r="O7868" i="1"/>
  <c r="L7868" i="1"/>
  <c r="O7869" i="1"/>
  <c r="L7869" i="1"/>
  <c r="O7870" i="1"/>
  <c r="L7870" i="1"/>
  <c r="O7871" i="1"/>
  <c r="L7871" i="1"/>
  <c r="O7872" i="1"/>
  <c r="L7872" i="1"/>
  <c r="O7873" i="1"/>
  <c r="L7873" i="1"/>
  <c r="O7874" i="1"/>
  <c r="L7874" i="1"/>
  <c r="O7875" i="1"/>
  <c r="L7875" i="1"/>
  <c r="O7876" i="1"/>
  <c r="L7876" i="1"/>
  <c r="O7877" i="1"/>
  <c r="L7877" i="1"/>
  <c r="O7878" i="1"/>
  <c r="L7878" i="1"/>
  <c r="O7879" i="1"/>
  <c r="L7879" i="1"/>
  <c r="O7880" i="1"/>
  <c r="L7880" i="1"/>
  <c r="O7881" i="1"/>
  <c r="L7881" i="1"/>
  <c r="O7882" i="1"/>
  <c r="L7882" i="1"/>
  <c r="O7883" i="1"/>
  <c r="L7883" i="1"/>
  <c r="O7884" i="1"/>
  <c r="L7884" i="1"/>
  <c r="O7885" i="1"/>
  <c r="L7885" i="1"/>
  <c r="O7886" i="1"/>
  <c r="L7886" i="1"/>
  <c r="O7887" i="1"/>
  <c r="L7887" i="1"/>
  <c r="O7888" i="1"/>
  <c r="L7888" i="1"/>
  <c r="O7889" i="1"/>
  <c r="L7889" i="1"/>
  <c r="O7890" i="1"/>
  <c r="L7890" i="1"/>
  <c r="O7891" i="1"/>
  <c r="L7891" i="1"/>
  <c r="O7892" i="1"/>
  <c r="L7892" i="1"/>
  <c r="O7893" i="1"/>
  <c r="L7893" i="1"/>
  <c r="O7894" i="1"/>
  <c r="L7894" i="1"/>
  <c r="O7895" i="1"/>
  <c r="L7895" i="1"/>
  <c r="O7896" i="1"/>
  <c r="L7896" i="1"/>
  <c r="O7897" i="1"/>
  <c r="L7897" i="1"/>
  <c r="O7898" i="1"/>
  <c r="L7898" i="1"/>
  <c r="O7899" i="1"/>
  <c r="L7899" i="1"/>
  <c r="O7900" i="1"/>
  <c r="L7900" i="1"/>
  <c r="O7901" i="1"/>
  <c r="L7901" i="1"/>
  <c r="O7902" i="1"/>
  <c r="L7902" i="1"/>
  <c r="O7903" i="1"/>
  <c r="L7903" i="1"/>
  <c r="O7904" i="1"/>
  <c r="L7904" i="1"/>
  <c r="O7905" i="1"/>
  <c r="L7905" i="1"/>
  <c r="O7906" i="1"/>
  <c r="L7906" i="1"/>
  <c r="O7907" i="1"/>
  <c r="L7907" i="1"/>
  <c r="O7908" i="1"/>
  <c r="L7908" i="1"/>
  <c r="O7909" i="1"/>
  <c r="L7909" i="1"/>
  <c r="O7910" i="1"/>
  <c r="L7910" i="1"/>
  <c r="O7911" i="1"/>
  <c r="L7911" i="1"/>
  <c r="O7912" i="1"/>
  <c r="L7912" i="1"/>
  <c r="O7913" i="1"/>
  <c r="L7913" i="1"/>
  <c r="O7914" i="1"/>
  <c r="L7914" i="1"/>
  <c r="O7915" i="1"/>
  <c r="L7915" i="1"/>
  <c r="O7916" i="1"/>
  <c r="L7916" i="1"/>
  <c r="O7917" i="1"/>
  <c r="L7917" i="1"/>
  <c r="O7918" i="1"/>
  <c r="L7918" i="1"/>
  <c r="O7919" i="1"/>
  <c r="L7919" i="1"/>
  <c r="O7920" i="1"/>
  <c r="L7920" i="1"/>
  <c r="O7921" i="1"/>
  <c r="L7921" i="1"/>
  <c r="O7922" i="1"/>
  <c r="L7922" i="1"/>
  <c r="O7923" i="1"/>
  <c r="L7923" i="1"/>
  <c r="O7924" i="1"/>
  <c r="L7924" i="1"/>
  <c r="O7925" i="1"/>
  <c r="L7925" i="1"/>
  <c r="O7926" i="1"/>
  <c r="L7926" i="1"/>
  <c r="O7927" i="1"/>
  <c r="L7927" i="1"/>
  <c r="O7928" i="1"/>
  <c r="L7928" i="1"/>
  <c r="O7929" i="1"/>
  <c r="L7929" i="1"/>
  <c r="O7930" i="1"/>
  <c r="L7930" i="1"/>
  <c r="O7931" i="1"/>
  <c r="L7931" i="1"/>
  <c r="O7932" i="1"/>
  <c r="L7932" i="1"/>
  <c r="O7933" i="1"/>
  <c r="L7933" i="1"/>
  <c r="O7934" i="1"/>
  <c r="L7934" i="1"/>
  <c r="O7935" i="1"/>
  <c r="L7935" i="1"/>
  <c r="O7936" i="1"/>
  <c r="L7936" i="1"/>
  <c r="O7937" i="1"/>
  <c r="L7937" i="1"/>
  <c r="O7938" i="1"/>
  <c r="L7938" i="1"/>
  <c r="O7939" i="1"/>
  <c r="L7939" i="1"/>
  <c r="O7940" i="1"/>
  <c r="L7940" i="1"/>
  <c r="O7941" i="1"/>
  <c r="L7941" i="1"/>
  <c r="O7942" i="1"/>
  <c r="L7942" i="1"/>
  <c r="O7943" i="1"/>
  <c r="L7943" i="1"/>
  <c r="O7944" i="1"/>
  <c r="L7944" i="1"/>
  <c r="O7945" i="1"/>
  <c r="L7945" i="1"/>
  <c r="O7946" i="1"/>
  <c r="L7946" i="1"/>
  <c r="O7947" i="1"/>
  <c r="L7947" i="1"/>
  <c r="O7948" i="1"/>
  <c r="L7948" i="1"/>
  <c r="O7949" i="1"/>
  <c r="L7949" i="1"/>
  <c r="O7950" i="1"/>
  <c r="L7950" i="1"/>
  <c r="O7951" i="1"/>
  <c r="L7951" i="1"/>
  <c r="O7952" i="1"/>
  <c r="L7952" i="1"/>
  <c r="O7953" i="1"/>
  <c r="L7953" i="1"/>
  <c r="O7954" i="1"/>
  <c r="L7954" i="1"/>
  <c r="O7955" i="1"/>
  <c r="L7955" i="1"/>
  <c r="O7956" i="1"/>
  <c r="L7956" i="1"/>
  <c r="O7957" i="1"/>
  <c r="L7957" i="1"/>
  <c r="O7958" i="1"/>
  <c r="L7958" i="1"/>
  <c r="O7959" i="1"/>
  <c r="L7959" i="1"/>
  <c r="O7960" i="1"/>
  <c r="L7960" i="1"/>
  <c r="O7961" i="1"/>
  <c r="L7961" i="1"/>
  <c r="O7962" i="1"/>
  <c r="L7962" i="1"/>
  <c r="O7963" i="1"/>
  <c r="L7963" i="1"/>
  <c r="O7964" i="1"/>
  <c r="L7964" i="1"/>
  <c r="O7965" i="1"/>
  <c r="L7965" i="1"/>
  <c r="O7966" i="1"/>
  <c r="L7966" i="1"/>
  <c r="O7967" i="1"/>
  <c r="L7967" i="1"/>
  <c r="O7968" i="1"/>
  <c r="L7968" i="1"/>
  <c r="O7969" i="1"/>
  <c r="L7969" i="1"/>
  <c r="O7970" i="1"/>
  <c r="L7970" i="1"/>
  <c r="O7971" i="1"/>
  <c r="L7971" i="1"/>
  <c r="O7972" i="1"/>
  <c r="L7972" i="1"/>
  <c r="O7973" i="1"/>
  <c r="L7973" i="1"/>
  <c r="O7974" i="1"/>
  <c r="L7974" i="1"/>
  <c r="O7975" i="1"/>
  <c r="L7975" i="1"/>
  <c r="O7976" i="1"/>
  <c r="L7976" i="1"/>
  <c r="O7977" i="1"/>
  <c r="L7977" i="1"/>
  <c r="O7978" i="1"/>
  <c r="L7978" i="1"/>
  <c r="O7979" i="1"/>
  <c r="L7979" i="1"/>
  <c r="O7980" i="1"/>
  <c r="L7980" i="1"/>
  <c r="O7981" i="1"/>
  <c r="L7981" i="1"/>
  <c r="O7982" i="1"/>
  <c r="L7982" i="1"/>
  <c r="O7983" i="1"/>
  <c r="L7983" i="1"/>
  <c r="O7984" i="1"/>
  <c r="L7984" i="1"/>
  <c r="O7985" i="1"/>
  <c r="L7985" i="1"/>
  <c r="O7986" i="1"/>
  <c r="L7986" i="1"/>
  <c r="O7987" i="1"/>
  <c r="L7987" i="1"/>
  <c r="O7988" i="1"/>
  <c r="L7988" i="1"/>
  <c r="O7989" i="1"/>
  <c r="L7989" i="1"/>
  <c r="O7990" i="1"/>
  <c r="L7990" i="1"/>
  <c r="O7991" i="1"/>
  <c r="L7991" i="1"/>
  <c r="O7992" i="1"/>
  <c r="L7992" i="1"/>
  <c r="O7993" i="1"/>
  <c r="L7993" i="1"/>
  <c r="O7994" i="1"/>
  <c r="L7994" i="1"/>
  <c r="O7995" i="1"/>
  <c r="L7995" i="1"/>
  <c r="O7996" i="1"/>
  <c r="L7996" i="1"/>
  <c r="O7997" i="1"/>
  <c r="L7997" i="1"/>
  <c r="O7998" i="1"/>
  <c r="L7998" i="1"/>
  <c r="O7999" i="1"/>
  <c r="L7999" i="1"/>
  <c r="O8000" i="1"/>
  <c r="L8000" i="1"/>
  <c r="O8001" i="1"/>
  <c r="L8001" i="1"/>
  <c r="O8002" i="1"/>
  <c r="L8002" i="1"/>
  <c r="O8003" i="1"/>
  <c r="L8003" i="1"/>
  <c r="O8004" i="1"/>
  <c r="L8004" i="1"/>
  <c r="O8005" i="1"/>
  <c r="L8005" i="1"/>
  <c r="O8006" i="1"/>
  <c r="L8006" i="1"/>
  <c r="O8007" i="1"/>
  <c r="L8007" i="1"/>
  <c r="O8008" i="1"/>
  <c r="L8008" i="1"/>
  <c r="O8009" i="1"/>
  <c r="L8009" i="1"/>
  <c r="O8010" i="1"/>
  <c r="L8010" i="1"/>
  <c r="O8011" i="1"/>
  <c r="L8011" i="1"/>
  <c r="O8012" i="1"/>
  <c r="L8012" i="1"/>
  <c r="O8013" i="1"/>
  <c r="L8013" i="1"/>
  <c r="O8014" i="1"/>
  <c r="L8014" i="1"/>
  <c r="O8015" i="1"/>
  <c r="L8015" i="1"/>
  <c r="O8016" i="1"/>
  <c r="L8016" i="1"/>
  <c r="O8017" i="1"/>
  <c r="L8017" i="1"/>
  <c r="O8018" i="1"/>
  <c r="L8018" i="1"/>
  <c r="O8019" i="1"/>
  <c r="L8019" i="1"/>
  <c r="O8020" i="1"/>
  <c r="L8020" i="1"/>
  <c r="O8021" i="1"/>
  <c r="L8021" i="1"/>
  <c r="O8022" i="1"/>
  <c r="L8022" i="1"/>
  <c r="O8023" i="1"/>
  <c r="L8023" i="1"/>
  <c r="O8024" i="1"/>
  <c r="L8024" i="1"/>
  <c r="O8025" i="1"/>
  <c r="L8025" i="1"/>
  <c r="O8026" i="1"/>
  <c r="L8026" i="1"/>
  <c r="O8027" i="1"/>
  <c r="L8027" i="1"/>
  <c r="O8028" i="1"/>
  <c r="L8028" i="1"/>
  <c r="O8029" i="1"/>
  <c r="L8029" i="1"/>
  <c r="O8030" i="1"/>
  <c r="L8030" i="1"/>
  <c r="O8031" i="1"/>
  <c r="L8031" i="1"/>
  <c r="O8032" i="1"/>
  <c r="L8032" i="1"/>
  <c r="O8033" i="1"/>
  <c r="L8033" i="1"/>
  <c r="O8034" i="1"/>
  <c r="L8034" i="1"/>
  <c r="O8035" i="1"/>
  <c r="L8035" i="1"/>
  <c r="O8036" i="1"/>
  <c r="L8036" i="1"/>
  <c r="O8037" i="1"/>
  <c r="L8037" i="1"/>
  <c r="O8038" i="1"/>
  <c r="L8038" i="1"/>
  <c r="O8039" i="1"/>
  <c r="L8039" i="1"/>
  <c r="O8040" i="1"/>
  <c r="L8040" i="1"/>
  <c r="O8041" i="1"/>
  <c r="L8041" i="1"/>
  <c r="O8042" i="1"/>
  <c r="L8042" i="1"/>
  <c r="O8043" i="1"/>
  <c r="L8043" i="1"/>
  <c r="O8044" i="1"/>
  <c r="L8044" i="1"/>
  <c r="O8045" i="1"/>
  <c r="L8045" i="1"/>
  <c r="O8046" i="1"/>
  <c r="L8046" i="1"/>
  <c r="O8047" i="1"/>
  <c r="L8047" i="1"/>
  <c r="O8048" i="1"/>
  <c r="L8048" i="1"/>
  <c r="O8049" i="1"/>
  <c r="L8049" i="1"/>
  <c r="O8050" i="1"/>
  <c r="L8050" i="1"/>
  <c r="O8051" i="1"/>
  <c r="L8051" i="1"/>
  <c r="O8052" i="1"/>
  <c r="L8052" i="1"/>
  <c r="O8053" i="1"/>
  <c r="L8053" i="1"/>
  <c r="O8054" i="1"/>
  <c r="L8054" i="1"/>
  <c r="O8055" i="1"/>
  <c r="L8055" i="1"/>
  <c r="O8056" i="1"/>
  <c r="L8056" i="1"/>
  <c r="O8057" i="1"/>
  <c r="L8057" i="1"/>
  <c r="O8058" i="1"/>
  <c r="L8058" i="1"/>
  <c r="O8059" i="1"/>
  <c r="L8059" i="1"/>
  <c r="O8060" i="1"/>
  <c r="L8060" i="1"/>
  <c r="O8061" i="1"/>
  <c r="L8061" i="1"/>
  <c r="O8062" i="1"/>
  <c r="L8062" i="1"/>
  <c r="O8063" i="1"/>
  <c r="L8063" i="1"/>
  <c r="O8064" i="1"/>
  <c r="L8064" i="1"/>
  <c r="O8065" i="1"/>
  <c r="L8065" i="1"/>
  <c r="O8066" i="1"/>
  <c r="L8066" i="1"/>
  <c r="O8067" i="1"/>
  <c r="L8067" i="1"/>
  <c r="O8068" i="1"/>
  <c r="L8068" i="1"/>
  <c r="O8069" i="1"/>
  <c r="L8069" i="1"/>
  <c r="O8070" i="1"/>
  <c r="L8070" i="1"/>
  <c r="O8071" i="1"/>
  <c r="L8071" i="1"/>
  <c r="O8072" i="1"/>
  <c r="L8072" i="1"/>
  <c r="O8073" i="1"/>
  <c r="L8073" i="1"/>
  <c r="O8074" i="1"/>
  <c r="L8074" i="1"/>
  <c r="O8075" i="1"/>
  <c r="L8075" i="1"/>
  <c r="O8076" i="1"/>
  <c r="L8076" i="1"/>
  <c r="O8077" i="1"/>
  <c r="L8077" i="1"/>
  <c r="O8078" i="1"/>
  <c r="L8078" i="1"/>
  <c r="O8079" i="1"/>
  <c r="L8079" i="1"/>
  <c r="O8080" i="1"/>
  <c r="L8080" i="1"/>
  <c r="O8081" i="1"/>
  <c r="L8081" i="1"/>
  <c r="O8082" i="1"/>
  <c r="L8082" i="1"/>
  <c r="O8083" i="1"/>
  <c r="L8083" i="1"/>
  <c r="O8084" i="1"/>
  <c r="L8084" i="1"/>
  <c r="O8085" i="1"/>
  <c r="L8085" i="1"/>
  <c r="O8086" i="1"/>
  <c r="L8086" i="1"/>
  <c r="O8087" i="1"/>
  <c r="L8087" i="1"/>
  <c r="O8088" i="1"/>
  <c r="L8088" i="1"/>
  <c r="O8089" i="1"/>
  <c r="L8089" i="1"/>
  <c r="O8090" i="1"/>
  <c r="L8090" i="1"/>
  <c r="O8091" i="1"/>
  <c r="L8091" i="1"/>
  <c r="O8092" i="1"/>
  <c r="L8092" i="1"/>
  <c r="O8093" i="1"/>
  <c r="L8093" i="1"/>
  <c r="O8094" i="1"/>
  <c r="L8094" i="1"/>
  <c r="O8095" i="1"/>
  <c r="L8095" i="1"/>
  <c r="O8096" i="1"/>
  <c r="L8096" i="1"/>
  <c r="O8097" i="1"/>
  <c r="L8097" i="1"/>
  <c r="O8098" i="1"/>
  <c r="L8098" i="1"/>
  <c r="O8099" i="1"/>
  <c r="L8099" i="1"/>
  <c r="O8100" i="1"/>
  <c r="L8100" i="1"/>
  <c r="O8101" i="1"/>
  <c r="L8101" i="1"/>
  <c r="O8102" i="1"/>
  <c r="L8102" i="1"/>
  <c r="O8103" i="1"/>
  <c r="L8103" i="1"/>
  <c r="O8104" i="1"/>
  <c r="L8104" i="1"/>
  <c r="O8105" i="1"/>
  <c r="L8105" i="1"/>
  <c r="O8106" i="1"/>
  <c r="L8106" i="1"/>
  <c r="O8107" i="1"/>
  <c r="L8107" i="1"/>
  <c r="O8108" i="1"/>
  <c r="L8108" i="1"/>
  <c r="O8109" i="1"/>
  <c r="L8109" i="1"/>
  <c r="O8110" i="1"/>
  <c r="L8110" i="1"/>
  <c r="O8111" i="1"/>
  <c r="L8111" i="1"/>
  <c r="O8112" i="1"/>
  <c r="L8112" i="1"/>
  <c r="O8113" i="1"/>
  <c r="L8113" i="1"/>
  <c r="O8114" i="1"/>
  <c r="L8114" i="1"/>
  <c r="O8115" i="1"/>
  <c r="L8115" i="1"/>
  <c r="O8116" i="1"/>
  <c r="L8116" i="1"/>
  <c r="O8117" i="1"/>
  <c r="L8117" i="1"/>
  <c r="O8118" i="1"/>
  <c r="L8118" i="1"/>
  <c r="O8119" i="1"/>
  <c r="L8119" i="1"/>
  <c r="O8120" i="1"/>
  <c r="L8120" i="1"/>
  <c r="O8121" i="1"/>
  <c r="L8121" i="1"/>
  <c r="O8122" i="1"/>
  <c r="L8122" i="1"/>
  <c r="O8123" i="1"/>
  <c r="L8123" i="1"/>
  <c r="O8124" i="1"/>
  <c r="L8124" i="1"/>
  <c r="O8125" i="1"/>
  <c r="L8125" i="1"/>
  <c r="O8126" i="1"/>
  <c r="L8126" i="1"/>
  <c r="O8127" i="1"/>
  <c r="L8127" i="1"/>
  <c r="O8128" i="1"/>
  <c r="L8128" i="1"/>
  <c r="O8129" i="1"/>
  <c r="L8129" i="1"/>
  <c r="O8130" i="1"/>
  <c r="L8130" i="1"/>
  <c r="O8131" i="1"/>
  <c r="L8131" i="1"/>
  <c r="O8132" i="1"/>
  <c r="L8132" i="1"/>
  <c r="O8133" i="1"/>
  <c r="L8133" i="1"/>
  <c r="O8134" i="1"/>
  <c r="L8134" i="1"/>
  <c r="O8135" i="1"/>
  <c r="L8135" i="1"/>
  <c r="O8136" i="1"/>
  <c r="L8136" i="1"/>
  <c r="O8137" i="1"/>
  <c r="L8137" i="1"/>
  <c r="O8138" i="1"/>
  <c r="L8138" i="1"/>
  <c r="O8139" i="1"/>
  <c r="L8139" i="1"/>
  <c r="O8140" i="1"/>
  <c r="L8140" i="1"/>
  <c r="O8141" i="1"/>
  <c r="L8141" i="1"/>
  <c r="O8142" i="1"/>
  <c r="L8142" i="1"/>
  <c r="O8143" i="1"/>
  <c r="L8143" i="1"/>
  <c r="O8144" i="1"/>
  <c r="L8144" i="1"/>
  <c r="O8145" i="1"/>
  <c r="L8145" i="1"/>
  <c r="O8146" i="1"/>
  <c r="L8146" i="1"/>
  <c r="O8147" i="1"/>
  <c r="L8147" i="1"/>
  <c r="O8148" i="1"/>
  <c r="L8148" i="1"/>
  <c r="O8149" i="1"/>
  <c r="L8149" i="1"/>
  <c r="O8150" i="1"/>
  <c r="L8150" i="1"/>
  <c r="O8151" i="1"/>
  <c r="L8151" i="1"/>
  <c r="O8152" i="1"/>
  <c r="L8152" i="1"/>
  <c r="O8153" i="1"/>
  <c r="L8153" i="1"/>
  <c r="O8154" i="1"/>
  <c r="L8154" i="1"/>
  <c r="O8155" i="1"/>
  <c r="L8155" i="1"/>
  <c r="O8156" i="1"/>
  <c r="L8156" i="1"/>
  <c r="O8157" i="1"/>
  <c r="L8157" i="1"/>
  <c r="O8158" i="1"/>
  <c r="L8158" i="1"/>
  <c r="O8159" i="1"/>
  <c r="L8159" i="1"/>
  <c r="O8160" i="1"/>
  <c r="L8160" i="1"/>
  <c r="O8161" i="1"/>
  <c r="L8161" i="1"/>
  <c r="O8162" i="1"/>
  <c r="L8162" i="1"/>
  <c r="O8163" i="1"/>
  <c r="L8163" i="1"/>
  <c r="O8164" i="1"/>
  <c r="L8164" i="1"/>
  <c r="O8165" i="1"/>
  <c r="L8165" i="1"/>
  <c r="O8166" i="1"/>
  <c r="L8166" i="1"/>
  <c r="O8167" i="1"/>
  <c r="L8167" i="1"/>
  <c r="O8168" i="1"/>
  <c r="L8168" i="1"/>
  <c r="O8169" i="1"/>
  <c r="L8169" i="1"/>
  <c r="O8170" i="1"/>
  <c r="L8170" i="1"/>
  <c r="O8171" i="1"/>
  <c r="L8171" i="1"/>
  <c r="O8172" i="1"/>
  <c r="L8172" i="1"/>
  <c r="O8173" i="1"/>
  <c r="L8173" i="1"/>
  <c r="O8174" i="1"/>
  <c r="L8174" i="1"/>
  <c r="O8175" i="1"/>
  <c r="L8175" i="1"/>
  <c r="O8176" i="1"/>
  <c r="L8176" i="1"/>
  <c r="O8177" i="1"/>
  <c r="L8177" i="1"/>
  <c r="O8178" i="1"/>
  <c r="L8178" i="1"/>
  <c r="O8179" i="1"/>
  <c r="L8179" i="1"/>
  <c r="O8180" i="1"/>
  <c r="L8180" i="1"/>
  <c r="O8181" i="1"/>
  <c r="L8181" i="1"/>
  <c r="O8182" i="1"/>
  <c r="L8182" i="1"/>
  <c r="O8183" i="1"/>
  <c r="L8183" i="1"/>
  <c r="O8184" i="1"/>
  <c r="L8184" i="1"/>
  <c r="O8185" i="1"/>
  <c r="L8185" i="1"/>
  <c r="O8186" i="1"/>
  <c r="L8186" i="1"/>
  <c r="O8187" i="1"/>
  <c r="L8187" i="1"/>
  <c r="O8188" i="1"/>
  <c r="L8188" i="1"/>
  <c r="O8189" i="1"/>
  <c r="L8189" i="1"/>
  <c r="O8190" i="1"/>
  <c r="L8190" i="1"/>
  <c r="O8191" i="1"/>
  <c r="L8191" i="1"/>
  <c r="O8192" i="1"/>
  <c r="L8192" i="1"/>
  <c r="O8193" i="1"/>
  <c r="L8193" i="1"/>
  <c r="O8194" i="1"/>
  <c r="L8194" i="1"/>
  <c r="O8195" i="1"/>
  <c r="L8195" i="1"/>
  <c r="O8196" i="1"/>
  <c r="L8196" i="1"/>
  <c r="O8197" i="1"/>
  <c r="L8197" i="1"/>
  <c r="O8198" i="1"/>
  <c r="L8198" i="1"/>
  <c r="O8199" i="1"/>
  <c r="L8199" i="1"/>
  <c r="O8200" i="1"/>
  <c r="L8200" i="1"/>
  <c r="O8201" i="1"/>
  <c r="L8201" i="1"/>
  <c r="O8202" i="1"/>
  <c r="L8202" i="1"/>
  <c r="O8203" i="1"/>
  <c r="L8203" i="1"/>
  <c r="O8204" i="1"/>
  <c r="L8204" i="1"/>
  <c r="O8205" i="1"/>
  <c r="L8205" i="1"/>
  <c r="O8206" i="1"/>
  <c r="L8206" i="1"/>
  <c r="O8207" i="1"/>
  <c r="L8207" i="1"/>
  <c r="O8208" i="1"/>
  <c r="L8208" i="1"/>
  <c r="O8209" i="1"/>
  <c r="L8209" i="1"/>
  <c r="O8210" i="1"/>
  <c r="L8210" i="1"/>
  <c r="O8211" i="1"/>
  <c r="L8211" i="1"/>
  <c r="O8212" i="1"/>
  <c r="L8212" i="1"/>
  <c r="O8213" i="1"/>
  <c r="L8213" i="1"/>
  <c r="O8214" i="1"/>
  <c r="L8214" i="1"/>
  <c r="O8215" i="1"/>
  <c r="L8215" i="1"/>
  <c r="O8216" i="1"/>
  <c r="L8216" i="1"/>
  <c r="O8217" i="1"/>
  <c r="L8217" i="1"/>
  <c r="O8218" i="1"/>
  <c r="L8218" i="1"/>
  <c r="O8219" i="1"/>
  <c r="L8219" i="1"/>
  <c r="O8220" i="1"/>
  <c r="L8220" i="1"/>
  <c r="O8221" i="1"/>
  <c r="L8221" i="1"/>
  <c r="O8222" i="1"/>
  <c r="L8222" i="1"/>
  <c r="O8223" i="1"/>
  <c r="L8223" i="1"/>
  <c r="O8224" i="1"/>
  <c r="L8224" i="1"/>
  <c r="O8225" i="1"/>
  <c r="L8225" i="1"/>
  <c r="O8226" i="1"/>
  <c r="L8226" i="1"/>
  <c r="O8227" i="1"/>
  <c r="L8227" i="1"/>
  <c r="O8228" i="1"/>
  <c r="L8228" i="1"/>
  <c r="O8229" i="1"/>
  <c r="L8229" i="1"/>
  <c r="O8230" i="1"/>
  <c r="L8230" i="1"/>
  <c r="O8231" i="1"/>
  <c r="L8231" i="1"/>
  <c r="O8232" i="1"/>
  <c r="L8232" i="1"/>
  <c r="O8233" i="1"/>
  <c r="L8233" i="1"/>
  <c r="O8234" i="1"/>
  <c r="L8234" i="1"/>
  <c r="O8235" i="1"/>
  <c r="L8235" i="1"/>
  <c r="O8236" i="1"/>
  <c r="L8236" i="1"/>
  <c r="O8237" i="1"/>
  <c r="L8237" i="1"/>
  <c r="O8238" i="1"/>
  <c r="L8238" i="1"/>
  <c r="O8239" i="1"/>
  <c r="L8239" i="1"/>
  <c r="O8240" i="1"/>
  <c r="L8240" i="1"/>
  <c r="O8241" i="1"/>
  <c r="L8241" i="1"/>
  <c r="O8242" i="1"/>
  <c r="L8242" i="1"/>
  <c r="O8243" i="1"/>
  <c r="L8243" i="1"/>
  <c r="O8244" i="1"/>
  <c r="L8244" i="1"/>
  <c r="O8245" i="1"/>
  <c r="L8245" i="1"/>
  <c r="O8246" i="1"/>
  <c r="L8246" i="1"/>
  <c r="O8247" i="1"/>
  <c r="L8247" i="1"/>
  <c r="O8248" i="1"/>
  <c r="L8248" i="1"/>
  <c r="O8249" i="1"/>
  <c r="L8249" i="1"/>
  <c r="O8250" i="1"/>
  <c r="L8250" i="1"/>
  <c r="O8251" i="1"/>
  <c r="L8251" i="1"/>
  <c r="O8252" i="1"/>
  <c r="L8252" i="1"/>
  <c r="O8253" i="1"/>
  <c r="L8253" i="1"/>
  <c r="O8254" i="1"/>
  <c r="L8254" i="1"/>
  <c r="O8255" i="1"/>
  <c r="L8255" i="1"/>
  <c r="O8256" i="1"/>
  <c r="L8256" i="1"/>
  <c r="O8257" i="1"/>
  <c r="L8257" i="1"/>
  <c r="O8258" i="1"/>
  <c r="L8258" i="1"/>
  <c r="O8259" i="1"/>
  <c r="L8259" i="1"/>
  <c r="O8260" i="1"/>
  <c r="L8260" i="1"/>
  <c r="O8261" i="1"/>
  <c r="L8261" i="1"/>
  <c r="O8262" i="1"/>
  <c r="L8262" i="1"/>
  <c r="O8263" i="1"/>
  <c r="L8263" i="1"/>
  <c r="O8264" i="1"/>
  <c r="L8264" i="1"/>
  <c r="O8265" i="1"/>
  <c r="L8265" i="1"/>
  <c r="O8266" i="1"/>
  <c r="L8266" i="1"/>
  <c r="O8267" i="1"/>
  <c r="L8267" i="1"/>
  <c r="O8268" i="1"/>
  <c r="L8268" i="1"/>
  <c r="O8269" i="1"/>
  <c r="L8269" i="1"/>
  <c r="O8270" i="1"/>
  <c r="L8270" i="1"/>
  <c r="O8271" i="1"/>
  <c r="L8271" i="1"/>
  <c r="O8272" i="1"/>
  <c r="L8272" i="1"/>
  <c r="O8273" i="1"/>
  <c r="L8273" i="1"/>
  <c r="O8274" i="1"/>
  <c r="L8274" i="1"/>
  <c r="O8275" i="1"/>
  <c r="L8275" i="1"/>
  <c r="O8276" i="1"/>
  <c r="L8276" i="1"/>
  <c r="O8277" i="1"/>
  <c r="L8277" i="1"/>
  <c r="O8278" i="1"/>
  <c r="L8278" i="1"/>
  <c r="O8279" i="1"/>
  <c r="L8279" i="1"/>
  <c r="O8280" i="1"/>
  <c r="L8280" i="1"/>
  <c r="O8281" i="1"/>
  <c r="L8281" i="1"/>
  <c r="O8282" i="1"/>
  <c r="L8282" i="1"/>
  <c r="O8283" i="1"/>
  <c r="L8283" i="1"/>
  <c r="O8284" i="1"/>
  <c r="L8284" i="1"/>
  <c r="O8285" i="1"/>
  <c r="L8285" i="1"/>
  <c r="O8286" i="1"/>
  <c r="L8286" i="1"/>
  <c r="O8287" i="1"/>
  <c r="L8287" i="1"/>
  <c r="O8288" i="1"/>
  <c r="L8288" i="1"/>
  <c r="O8289" i="1"/>
  <c r="L8289" i="1"/>
  <c r="O8290" i="1"/>
  <c r="L8290" i="1"/>
  <c r="O8291" i="1"/>
  <c r="L8291" i="1"/>
  <c r="O8292" i="1"/>
  <c r="L8292" i="1"/>
  <c r="O8293" i="1"/>
  <c r="L8293" i="1"/>
  <c r="O8294" i="1"/>
  <c r="L8294" i="1"/>
  <c r="O8295" i="1"/>
  <c r="L8295" i="1"/>
  <c r="O8296" i="1"/>
  <c r="L8296" i="1"/>
  <c r="O8297" i="1"/>
  <c r="L8297" i="1"/>
  <c r="O8298" i="1"/>
  <c r="L8298" i="1"/>
  <c r="O8299" i="1"/>
  <c r="L8299" i="1"/>
  <c r="O8300" i="1"/>
  <c r="L8300" i="1"/>
  <c r="O8301" i="1"/>
  <c r="L8301" i="1"/>
  <c r="O8302" i="1"/>
  <c r="L8302" i="1"/>
  <c r="O8303" i="1"/>
  <c r="L8303" i="1"/>
  <c r="O8304" i="1"/>
  <c r="L8304" i="1"/>
  <c r="O8305" i="1"/>
  <c r="L8305" i="1"/>
  <c r="O8306" i="1"/>
  <c r="L8306" i="1"/>
  <c r="O8307" i="1"/>
  <c r="L8307" i="1"/>
  <c r="O8308" i="1"/>
  <c r="L8308" i="1"/>
  <c r="O8309" i="1"/>
  <c r="L8309" i="1"/>
  <c r="O8310" i="1"/>
  <c r="L8310" i="1"/>
  <c r="O8311" i="1"/>
  <c r="L8311" i="1"/>
  <c r="O8312" i="1"/>
  <c r="L8312" i="1"/>
  <c r="O8313" i="1"/>
  <c r="L8313" i="1"/>
  <c r="O8314" i="1"/>
  <c r="L8314" i="1"/>
  <c r="O8315" i="1"/>
  <c r="L8315" i="1"/>
  <c r="O8316" i="1"/>
  <c r="L8316" i="1"/>
  <c r="O8317" i="1"/>
  <c r="L8317" i="1"/>
  <c r="O8318" i="1"/>
  <c r="L8318" i="1"/>
  <c r="O8319" i="1"/>
  <c r="L8319" i="1"/>
  <c r="O8320" i="1"/>
  <c r="L8320" i="1"/>
  <c r="O8321" i="1"/>
  <c r="L8321" i="1"/>
  <c r="O8322" i="1"/>
  <c r="L8322" i="1"/>
  <c r="O8323" i="1"/>
  <c r="L8323" i="1"/>
  <c r="O8324" i="1"/>
  <c r="L8324" i="1"/>
  <c r="O8325" i="1"/>
  <c r="L8325" i="1"/>
  <c r="O8326" i="1"/>
  <c r="L8326" i="1"/>
  <c r="O8327" i="1"/>
  <c r="L8327" i="1"/>
  <c r="O8328" i="1"/>
  <c r="L8328" i="1"/>
  <c r="O8329" i="1"/>
  <c r="L8329" i="1"/>
  <c r="O8330" i="1"/>
  <c r="L8330" i="1"/>
  <c r="O8331" i="1"/>
  <c r="L8331" i="1"/>
  <c r="O8332" i="1"/>
  <c r="L8332" i="1"/>
  <c r="O8333" i="1"/>
  <c r="L8333" i="1"/>
  <c r="O8334" i="1"/>
  <c r="L8334" i="1"/>
  <c r="O8335" i="1"/>
  <c r="L8335" i="1"/>
  <c r="O8336" i="1"/>
  <c r="L8336" i="1"/>
  <c r="O8337" i="1"/>
  <c r="L8337" i="1"/>
  <c r="O8338" i="1"/>
  <c r="L8338" i="1"/>
  <c r="O8339" i="1"/>
  <c r="L8339" i="1"/>
  <c r="O8340" i="1"/>
  <c r="L8340" i="1"/>
  <c r="O8341" i="1"/>
  <c r="L8341" i="1"/>
  <c r="O8342" i="1"/>
  <c r="L8342" i="1"/>
  <c r="O8343" i="1"/>
  <c r="L8343" i="1"/>
  <c r="O8344" i="1"/>
  <c r="L8344" i="1"/>
  <c r="O8345" i="1"/>
  <c r="L8345" i="1"/>
  <c r="O8346" i="1"/>
  <c r="L8346" i="1"/>
  <c r="O8347" i="1"/>
  <c r="L8347" i="1"/>
  <c r="O8348" i="1"/>
  <c r="L8348" i="1"/>
  <c r="O8349" i="1"/>
  <c r="L8349" i="1"/>
  <c r="O8350" i="1"/>
  <c r="L8350" i="1"/>
  <c r="O8351" i="1"/>
  <c r="L8351" i="1"/>
  <c r="O8352" i="1"/>
  <c r="L8352" i="1"/>
  <c r="O8353" i="1"/>
  <c r="L8353" i="1"/>
  <c r="O8354" i="1"/>
  <c r="L8354" i="1"/>
  <c r="O8355" i="1"/>
  <c r="L8355" i="1"/>
  <c r="O8356" i="1"/>
  <c r="L8356" i="1"/>
  <c r="O8357" i="1"/>
  <c r="L8357" i="1"/>
  <c r="O8358" i="1"/>
  <c r="L8358" i="1"/>
  <c r="O8359" i="1"/>
  <c r="L8359" i="1"/>
  <c r="O8360" i="1"/>
  <c r="L8360" i="1"/>
  <c r="O8361" i="1"/>
  <c r="L8361" i="1"/>
  <c r="O8362" i="1"/>
  <c r="L8362" i="1"/>
  <c r="O8363" i="1"/>
  <c r="L8363" i="1"/>
  <c r="O8364" i="1"/>
  <c r="L8364" i="1"/>
  <c r="O8365" i="1"/>
  <c r="L8365" i="1"/>
  <c r="O8366" i="1"/>
  <c r="L8366" i="1"/>
  <c r="O8367" i="1"/>
  <c r="L8367" i="1"/>
  <c r="O8368" i="1"/>
  <c r="L8368" i="1"/>
  <c r="O8369" i="1"/>
  <c r="L8369" i="1"/>
  <c r="O8370" i="1"/>
  <c r="L8370" i="1"/>
  <c r="O8371" i="1"/>
  <c r="L8371" i="1"/>
  <c r="O8372" i="1"/>
  <c r="L8372" i="1"/>
  <c r="O8373" i="1"/>
  <c r="L8373" i="1"/>
  <c r="O8374" i="1"/>
  <c r="L8374" i="1"/>
  <c r="O8375" i="1"/>
  <c r="L8375" i="1"/>
  <c r="O8376" i="1"/>
  <c r="L8376" i="1"/>
  <c r="O8377" i="1"/>
  <c r="L8377" i="1"/>
  <c r="O8378" i="1"/>
  <c r="L8378" i="1"/>
  <c r="O8379" i="1"/>
  <c r="L8379" i="1"/>
  <c r="O8380" i="1"/>
  <c r="L8380" i="1"/>
  <c r="O8381" i="1"/>
  <c r="L8381" i="1"/>
  <c r="O8382" i="1"/>
  <c r="L8382" i="1"/>
  <c r="O8383" i="1"/>
  <c r="L8383" i="1"/>
  <c r="O8384" i="1"/>
  <c r="L8384" i="1"/>
  <c r="O8385" i="1"/>
  <c r="L8385" i="1"/>
  <c r="O8386" i="1"/>
  <c r="L8386" i="1"/>
  <c r="O8387" i="1"/>
  <c r="L8387" i="1"/>
  <c r="O8388" i="1"/>
  <c r="L8388" i="1"/>
  <c r="O8389" i="1"/>
  <c r="L8389" i="1"/>
  <c r="O8390" i="1"/>
  <c r="L8390" i="1"/>
  <c r="O8391" i="1"/>
  <c r="L8391" i="1"/>
  <c r="O8392" i="1"/>
  <c r="L8392" i="1"/>
  <c r="O8393" i="1"/>
  <c r="L8393" i="1"/>
  <c r="O8394" i="1"/>
  <c r="L8394" i="1"/>
  <c r="O8395" i="1"/>
  <c r="L8395" i="1"/>
  <c r="O8396" i="1"/>
  <c r="L8396" i="1"/>
  <c r="O8397" i="1"/>
  <c r="L8397" i="1"/>
  <c r="O8398" i="1"/>
  <c r="L8398" i="1"/>
  <c r="O8399" i="1"/>
  <c r="L8399" i="1"/>
  <c r="O8400" i="1"/>
  <c r="L8400" i="1"/>
  <c r="O8401" i="1"/>
  <c r="L8401" i="1"/>
  <c r="O8402" i="1"/>
  <c r="L8402" i="1"/>
  <c r="O8403" i="1"/>
  <c r="L8403" i="1"/>
  <c r="O8404" i="1"/>
  <c r="L8404" i="1"/>
  <c r="O8405" i="1"/>
  <c r="L8405" i="1"/>
  <c r="O8406" i="1"/>
  <c r="L8406" i="1"/>
  <c r="O8407" i="1"/>
  <c r="L8407" i="1"/>
  <c r="O8408" i="1"/>
  <c r="L8408" i="1"/>
  <c r="O8409" i="1"/>
  <c r="L8409" i="1"/>
  <c r="O8410" i="1"/>
  <c r="L8410" i="1"/>
  <c r="O8411" i="1"/>
  <c r="L8411" i="1"/>
  <c r="O8412" i="1"/>
  <c r="L8412" i="1"/>
  <c r="O8413" i="1"/>
  <c r="L8413" i="1"/>
  <c r="O8414" i="1"/>
  <c r="L8414" i="1"/>
  <c r="O8415" i="1"/>
  <c r="L8415" i="1"/>
  <c r="O8416" i="1"/>
  <c r="L8416" i="1"/>
  <c r="O8417" i="1"/>
  <c r="L8417" i="1"/>
  <c r="O8418" i="1"/>
  <c r="L8418" i="1"/>
  <c r="O8419" i="1"/>
  <c r="L8419" i="1"/>
  <c r="O8420" i="1"/>
  <c r="L8420" i="1"/>
  <c r="O8421" i="1"/>
  <c r="L8421" i="1"/>
  <c r="O8422" i="1"/>
  <c r="L8422" i="1"/>
  <c r="O8423" i="1"/>
  <c r="L8423" i="1"/>
  <c r="O8424" i="1"/>
  <c r="L8424" i="1"/>
  <c r="O8425" i="1"/>
  <c r="L8425" i="1"/>
  <c r="O8426" i="1"/>
  <c r="L8426" i="1"/>
  <c r="O8427" i="1"/>
  <c r="L8427" i="1"/>
  <c r="O8428" i="1"/>
  <c r="L8428" i="1"/>
  <c r="O8429" i="1"/>
  <c r="L8429" i="1"/>
  <c r="O8430" i="1"/>
  <c r="L8430" i="1"/>
  <c r="O8431" i="1"/>
  <c r="L8431" i="1"/>
  <c r="O8432" i="1"/>
  <c r="L8432" i="1"/>
  <c r="O8433" i="1"/>
  <c r="L8433" i="1"/>
  <c r="O8434" i="1"/>
  <c r="L8434" i="1"/>
  <c r="O8435" i="1"/>
  <c r="L8435" i="1"/>
  <c r="O8436" i="1"/>
  <c r="L8436" i="1"/>
  <c r="O8437" i="1"/>
  <c r="L8437" i="1"/>
  <c r="O8438" i="1"/>
  <c r="L8438" i="1"/>
  <c r="O8439" i="1"/>
  <c r="L8439" i="1"/>
  <c r="O8440" i="1"/>
  <c r="L8440" i="1"/>
  <c r="O8441" i="1"/>
  <c r="L8441" i="1"/>
  <c r="O8442" i="1"/>
  <c r="L8442" i="1"/>
  <c r="O8443" i="1"/>
  <c r="L8443" i="1"/>
  <c r="O8444" i="1"/>
  <c r="L8444" i="1"/>
  <c r="O8445" i="1"/>
  <c r="L8445" i="1"/>
  <c r="O8446" i="1"/>
  <c r="L8446" i="1"/>
  <c r="O8447" i="1"/>
  <c r="L8447" i="1"/>
  <c r="O8448" i="1"/>
  <c r="L8448" i="1"/>
  <c r="O8449" i="1"/>
  <c r="L8449" i="1"/>
  <c r="O8450" i="1"/>
  <c r="L8450" i="1"/>
  <c r="O8451" i="1"/>
  <c r="L8451" i="1"/>
  <c r="O8452" i="1"/>
  <c r="L8452" i="1"/>
  <c r="O8453" i="1"/>
  <c r="L8453" i="1"/>
  <c r="O8454" i="1"/>
  <c r="L8454" i="1"/>
  <c r="O8455" i="1"/>
  <c r="L8455" i="1"/>
  <c r="O8456" i="1"/>
  <c r="L8456" i="1"/>
  <c r="O8457" i="1"/>
  <c r="L8457" i="1"/>
  <c r="O8458" i="1"/>
  <c r="L8458" i="1"/>
  <c r="O8459" i="1"/>
  <c r="L8459" i="1"/>
  <c r="O8460" i="1"/>
  <c r="L8460" i="1"/>
  <c r="O8461" i="1"/>
  <c r="L8461" i="1"/>
  <c r="O8462" i="1"/>
  <c r="L8462" i="1"/>
  <c r="O8463" i="1"/>
  <c r="L8463" i="1"/>
  <c r="O8464" i="1"/>
  <c r="L8464" i="1"/>
  <c r="O8465" i="1"/>
  <c r="L8465" i="1"/>
  <c r="O8466" i="1"/>
  <c r="L8466" i="1"/>
  <c r="O8467" i="1"/>
  <c r="L8467" i="1"/>
  <c r="O8468" i="1"/>
  <c r="L8468" i="1"/>
  <c r="O8469" i="1"/>
  <c r="L8469" i="1"/>
  <c r="O8470" i="1"/>
  <c r="L8470" i="1"/>
  <c r="O8471" i="1"/>
  <c r="L8471" i="1"/>
  <c r="O8472" i="1"/>
  <c r="L8472" i="1"/>
  <c r="O8473" i="1"/>
  <c r="L8473" i="1"/>
  <c r="O8474" i="1"/>
  <c r="L8474" i="1"/>
  <c r="O8475" i="1"/>
  <c r="L8475" i="1"/>
  <c r="O8476" i="1"/>
  <c r="L8476" i="1"/>
  <c r="O8477" i="1"/>
  <c r="L8477" i="1"/>
  <c r="O8478" i="1"/>
  <c r="L8478" i="1"/>
  <c r="O8479" i="1"/>
  <c r="L8479" i="1"/>
  <c r="O8480" i="1"/>
  <c r="L8480" i="1"/>
  <c r="O8481" i="1"/>
  <c r="L8481" i="1"/>
  <c r="O8482" i="1"/>
  <c r="L8482" i="1"/>
  <c r="O8483" i="1"/>
  <c r="L8483" i="1"/>
  <c r="O8484" i="1"/>
  <c r="L8484" i="1"/>
  <c r="O8485" i="1"/>
  <c r="L8485" i="1"/>
  <c r="O8486" i="1"/>
  <c r="L8486" i="1"/>
  <c r="O8487" i="1"/>
  <c r="L8487" i="1"/>
  <c r="O8488" i="1"/>
  <c r="L8488" i="1"/>
  <c r="O8489" i="1"/>
  <c r="L8489" i="1"/>
  <c r="O8490" i="1"/>
  <c r="L8490" i="1"/>
  <c r="O8491" i="1"/>
  <c r="L8491" i="1"/>
  <c r="O8492" i="1"/>
  <c r="L8492" i="1"/>
  <c r="O8493" i="1"/>
  <c r="L8493" i="1"/>
  <c r="O8494" i="1"/>
  <c r="L8494" i="1"/>
  <c r="O8495" i="1"/>
  <c r="L8495" i="1"/>
  <c r="O8496" i="1"/>
  <c r="L8496" i="1"/>
  <c r="O8497" i="1"/>
  <c r="L8497" i="1"/>
  <c r="O8498" i="1"/>
  <c r="L8498" i="1"/>
  <c r="O8499" i="1"/>
  <c r="L8499" i="1"/>
  <c r="O8500" i="1"/>
  <c r="L8500" i="1"/>
  <c r="O8501" i="1"/>
  <c r="L8501" i="1"/>
  <c r="O8502" i="1"/>
  <c r="L8502" i="1"/>
  <c r="O8503" i="1"/>
  <c r="L8503" i="1"/>
  <c r="O8504" i="1"/>
  <c r="L8504" i="1"/>
  <c r="O8505" i="1"/>
  <c r="L8505" i="1"/>
  <c r="O8506" i="1"/>
  <c r="L8506" i="1"/>
  <c r="O8507" i="1"/>
  <c r="L8507" i="1"/>
  <c r="O8508" i="1"/>
  <c r="L8508" i="1"/>
  <c r="O8509" i="1"/>
  <c r="L8509" i="1"/>
  <c r="O8510" i="1"/>
  <c r="L8510" i="1"/>
  <c r="O8511" i="1"/>
  <c r="L8511" i="1"/>
  <c r="O8512" i="1"/>
  <c r="L8512" i="1"/>
  <c r="O8513" i="1"/>
  <c r="L8513" i="1"/>
  <c r="O8514" i="1"/>
  <c r="L8514" i="1"/>
  <c r="O8515" i="1"/>
  <c r="L8515" i="1"/>
  <c r="O8516" i="1"/>
  <c r="L8516" i="1"/>
  <c r="O8517" i="1"/>
  <c r="L8517" i="1"/>
  <c r="O8518" i="1"/>
  <c r="L8518" i="1"/>
  <c r="O8519" i="1"/>
  <c r="L8519" i="1"/>
  <c r="O8520" i="1"/>
  <c r="L8520" i="1"/>
  <c r="O8521" i="1"/>
  <c r="L8521" i="1"/>
  <c r="O8522" i="1"/>
  <c r="L8522" i="1"/>
  <c r="O8523" i="1"/>
  <c r="L8523" i="1"/>
  <c r="O8524" i="1"/>
  <c r="L8524" i="1"/>
  <c r="O8525" i="1"/>
  <c r="L8525" i="1"/>
  <c r="O8526" i="1"/>
  <c r="L8526" i="1"/>
  <c r="O8527" i="1"/>
  <c r="L8527" i="1"/>
  <c r="O8528" i="1"/>
  <c r="L8528" i="1"/>
  <c r="O8529" i="1"/>
  <c r="L8529" i="1"/>
  <c r="O8530" i="1"/>
  <c r="L8530" i="1"/>
  <c r="O8531" i="1"/>
  <c r="L8531" i="1"/>
  <c r="O8532" i="1"/>
  <c r="L8532" i="1"/>
  <c r="O8533" i="1"/>
  <c r="L8533" i="1"/>
  <c r="O8534" i="1"/>
  <c r="L8534" i="1"/>
  <c r="O8535" i="1"/>
  <c r="L8535" i="1"/>
  <c r="O8536" i="1"/>
  <c r="L8536" i="1"/>
  <c r="O8537" i="1"/>
  <c r="L8537" i="1"/>
  <c r="O8538" i="1"/>
  <c r="L8538" i="1"/>
  <c r="O8539" i="1"/>
  <c r="L8539" i="1"/>
  <c r="O8540" i="1"/>
  <c r="L8540" i="1"/>
  <c r="O8541" i="1"/>
  <c r="L8541" i="1"/>
  <c r="O8542" i="1"/>
  <c r="L8542" i="1"/>
  <c r="O8543" i="1"/>
  <c r="L8543" i="1"/>
  <c r="O8544" i="1"/>
  <c r="L8544" i="1"/>
  <c r="O8545" i="1"/>
  <c r="L8545" i="1"/>
  <c r="O8546" i="1"/>
  <c r="L8546" i="1"/>
  <c r="O8547" i="1"/>
  <c r="L8547" i="1"/>
  <c r="O8548" i="1"/>
  <c r="L8548" i="1"/>
  <c r="O8549" i="1"/>
  <c r="L8549" i="1"/>
  <c r="O8550" i="1"/>
  <c r="L8550" i="1"/>
  <c r="O8551" i="1"/>
  <c r="L8551" i="1"/>
  <c r="O8552" i="1"/>
  <c r="L8552" i="1"/>
  <c r="O8553" i="1"/>
  <c r="L8553" i="1"/>
  <c r="O8554" i="1"/>
  <c r="L8554" i="1"/>
  <c r="O8555" i="1"/>
  <c r="L8555" i="1"/>
  <c r="O8556" i="1"/>
  <c r="L8556" i="1"/>
  <c r="O8557" i="1"/>
  <c r="L8557" i="1"/>
  <c r="O8558" i="1"/>
  <c r="L8558" i="1"/>
  <c r="O8559" i="1"/>
  <c r="L8559" i="1"/>
  <c r="O8560" i="1"/>
  <c r="L8560" i="1"/>
  <c r="O8561" i="1"/>
  <c r="L8561" i="1"/>
  <c r="O8562" i="1"/>
  <c r="L8562" i="1"/>
  <c r="O8563" i="1"/>
  <c r="L8563" i="1"/>
  <c r="O8564" i="1"/>
  <c r="L8564" i="1"/>
  <c r="O8565" i="1"/>
  <c r="L8565" i="1"/>
  <c r="O8566" i="1"/>
  <c r="L8566" i="1"/>
  <c r="O8567" i="1"/>
  <c r="L8567" i="1"/>
  <c r="O8568" i="1"/>
  <c r="L8568" i="1"/>
  <c r="O8569" i="1"/>
  <c r="L8569" i="1"/>
  <c r="O8570" i="1"/>
  <c r="L8570" i="1"/>
  <c r="O8571" i="1"/>
  <c r="L8571" i="1"/>
  <c r="O8572" i="1"/>
  <c r="L8572" i="1"/>
  <c r="O8573" i="1"/>
  <c r="L8573" i="1"/>
  <c r="O8574" i="1"/>
  <c r="L8574" i="1"/>
  <c r="O8575" i="1"/>
  <c r="L8575" i="1"/>
  <c r="O8576" i="1"/>
  <c r="L8576" i="1"/>
  <c r="O8577" i="1"/>
  <c r="L8577" i="1"/>
  <c r="O8578" i="1"/>
  <c r="L8578" i="1"/>
  <c r="O8579" i="1"/>
  <c r="L8579" i="1"/>
  <c r="O8580" i="1"/>
  <c r="L8580" i="1"/>
  <c r="O8581" i="1"/>
  <c r="L8581" i="1"/>
  <c r="O8582" i="1"/>
  <c r="L8582" i="1"/>
  <c r="O8583" i="1"/>
  <c r="L8583" i="1"/>
  <c r="O8584" i="1"/>
  <c r="L8584" i="1"/>
  <c r="O8585" i="1"/>
  <c r="L8585" i="1"/>
  <c r="O8586" i="1"/>
  <c r="L8586" i="1"/>
  <c r="O8587" i="1"/>
  <c r="L8587" i="1"/>
  <c r="O8588" i="1"/>
  <c r="L8588" i="1"/>
  <c r="O8589" i="1"/>
  <c r="L8589" i="1"/>
  <c r="O8590" i="1"/>
  <c r="L8590" i="1"/>
  <c r="O8591" i="1"/>
  <c r="L8591" i="1"/>
  <c r="O8592" i="1"/>
  <c r="L8592" i="1"/>
  <c r="O8593" i="1"/>
  <c r="L8593" i="1"/>
  <c r="O8594" i="1"/>
  <c r="L8594" i="1"/>
  <c r="O8595" i="1"/>
  <c r="L8595" i="1"/>
  <c r="O8596" i="1"/>
  <c r="L8596" i="1"/>
  <c r="O8597" i="1"/>
  <c r="L8597" i="1"/>
  <c r="O8598" i="1"/>
  <c r="L8598" i="1"/>
  <c r="O8599" i="1"/>
  <c r="L8599" i="1"/>
  <c r="O8600" i="1"/>
  <c r="L8600" i="1"/>
  <c r="O8601" i="1"/>
  <c r="L8601" i="1"/>
  <c r="O8602" i="1"/>
  <c r="L8602" i="1"/>
  <c r="O8603" i="1"/>
  <c r="L8603" i="1"/>
  <c r="O8604" i="1"/>
  <c r="L8604" i="1"/>
  <c r="O8605" i="1"/>
  <c r="L8605" i="1"/>
  <c r="O8606" i="1"/>
  <c r="L8606" i="1"/>
  <c r="O8607" i="1"/>
  <c r="L8607" i="1"/>
  <c r="O8608" i="1"/>
  <c r="L8608" i="1"/>
  <c r="O8609" i="1"/>
  <c r="L8609" i="1"/>
  <c r="O8610" i="1"/>
  <c r="L8610" i="1"/>
  <c r="O8611" i="1"/>
  <c r="L8611" i="1"/>
  <c r="O8612" i="1"/>
  <c r="L8612" i="1"/>
  <c r="O8613" i="1"/>
  <c r="L8613" i="1"/>
  <c r="O8614" i="1"/>
  <c r="L8614" i="1"/>
  <c r="O8615" i="1"/>
  <c r="L8615" i="1"/>
  <c r="O8616" i="1"/>
  <c r="L8616" i="1"/>
  <c r="O8617" i="1"/>
  <c r="L8617" i="1"/>
  <c r="O8618" i="1"/>
  <c r="L8618" i="1"/>
  <c r="O8619" i="1"/>
  <c r="L8619" i="1"/>
  <c r="O8620" i="1"/>
  <c r="L8620" i="1"/>
  <c r="O8621" i="1"/>
  <c r="L8621" i="1"/>
  <c r="O8622" i="1"/>
  <c r="L8622" i="1"/>
  <c r="O8623" i="1"/>
  <c r="L8623" i="1"/>
  <c r="O8624" i="1"/>
  <c r="L8624" i="1"/>
  <c r="O8625" i="1"/>
  <c r="L8625" i="1"/>
  <c r="O8626" i="1"/>
  <c r="L8626" i="1"/>
  <c r="O8627" i="1"/>
  <c r="L8627" i="1"/>
  <c r="O8628" i="1"/>
  <c r="L8628" i="1"/>
  <c r="O8629" i="1"/>
  <c r="L8629" i="1"/>
  <c r="O8630" i="1"/>
  <c r="L8630" i="1"/>
  <c r="O8631" i="1"/>
  <c r="L8631" i="1"/>
  <c r="O8632" i="1"/>
  <c r="L8632" i="1"/>
  <c r="O8633" i="1"/>
  <c r="L8633" i="1"/>
  <c r="O8634" i="1"/>
  <c r="L8634" i="1"/>
  <c r="O8635" i="1"/>
  <c r="L8635" i="1"/>
  <c r="O8636" i="1"/>
  <c r="L8636" i="1"/>
  <c r="O8637" i="1"/>
  <c r="L8637" i="1"/>
  <c r="O8638" i="1"/>
  <c r="L8638" i="1"/>
  <c r="O8639" i="1"/>
  <c r="L8639" i="1"/>
  <c r="O8640" i="1"/>
  <c r="L8640" i="1"/>
  <c r="O8641" i="1"/>
  <c r="L8641" i="1"/>
  <c r="O8642" i="1"/>
  <c r="L8642" i="1"/>
  <c r="O8643" i="1"/>
  <c r="L8643" i="1"/>
  <c r="O8644" i="1"/>
  <c r="L8644" i="1"/>
  <c r="O8645" i="1"/>
  <c r="L8645" i="1"/>
  <c r="O8646" i="1"/>
  <c r="L8646" i="1"/>
  <c r="O8647" i="1"/>
  <c r="L8647" i="1"/>
  <c r="O8648" i="1"/>
  <c r="L8648" i="1"/>
  <c r="O8649" i="1"/>
  <c r="L8649" i="1"/>
  <c r="O8650" i="1"/>
  <c r="L8650" i="1"/>
  <c r="O8651" i="1"/>
  <c r="L8651" i="1"/>
  <c r="O8652" i="1"/>
  <c r="L8652" i="1"/>
  <c r="O8653" i="1"/>
  <c r="L8653" i="1"/>
  <c r="O8654" i="1"/>
  <c r="L8654" i="1"/>
  <c r="O8655" i="1"/>
  <c r="L8655" i="1"/>
  <c r="O8656" i="1"/>
  <c r="L8656" i="1"/>
  <c r="O8657" i="1"/>
  <c r="L8657" i="1"/>
  <c r="O8658" i="1"/>
  <c r="L8658" i="1"/>
  <c r="O8659" i="1"/>
  <c r="L8659" i="1"/>
  <c r="O8660" i="1"/>
  <c r="L8660" i="1"/>
  <c r="O8661" i="1"/>
  <c r="L8661" i="1"/>
  <c r="O8662" i="1"/>
  <c r="L8662" i="1"/>
  <c r="O8663" i="1"/>
  <c r="L8663" i="1"/>
  <c r="O8664" i="1"/>
  <c r="L8664" i="1"/>
  <c r="O8665" i="1"/>
  <c r="L8665" i="1"/>
  <c r="O8666" i="1"/>
  <c r="L8666" i="1"/>
  <c r="O8667" i="1"/>
  <c r="L8667" i="1"/>
  <c r="O8668" i="1"/>
  <c r="L8668" i="1"/>
  <c r="O8669" i="1"/>
  <c r="L8669" i="1"/>
  <c r="O8670" i="1"/>
  <c r="L8670" i="1"/>
  <c r="O8671" i="1"/>
  <c r="L8671" i="1"/>
  <c r="O8672" i="1"/>
  <c r="L8672" i="1"/>
  <c r="O8673" i="1"/>
  <c r="L8673" i="1"/>
  <c r="O8674" i="1"/>
  <c r="L8674" i="1"/>
  <c r="O8675" i="1"/>
  <c r="L8675" i="1"/>
  <c r="O8676" i="1"/>
  <c r="L8676" i="1"/>
  <c r="O8677" i="1"/>
  <c r="L8677" i="1"/>
  <c r="O8678" i="1"/>
  <c r="L8678" i="1"/>
  <c r="O8679" i="1"/>
  <c r="L8679" i="1"/>
  <c r="O8680" i="1"/>
  <c r="L8680" i="1"/>
  <c r="O8681" i="1"/>
  <c r="L8681" i="1"/>
  <c r="O8682" i="1"/>
  <c r="L8682" i="1"/>
  <c r="O8683" i="1"/>
  <c r="L8683" i="1"/>
  <c r="O8684" i="1"/>
  <c r="L8684" i="1"/>
  <c r="O8685" i="1"/>
  <c r="L8685" i="1"/>
  <c r="O8686" i="1"/>
  <c r="L8686" i="1"/>
  <c r="O8687" i="1"/>
  <c r="L8687" i="1"/>
  <c r="O8688" i="1"/>
  <c r="L8688" i="1"/>
  <c r="O8689" i="1"/>
  <c r="L8689" i="1"/>
  <c r="O8690" i="1"/>
  <c r="L8690" i="1"/>
  <c r="O8691" i="1"/>
  <c r="L8691" i="1"/>
  <c r="O8692" i="1"/>
  <c r="L8692" i="1"/>
  <c r="O8693" i="1"/>
  <c r="L8693" i="1"/>
  <c r="O8694" i="1"/>
  <c r="L8694" i="1"/>
  <c r="O8695" i="1"/>
  <c r="L8695" i="1"/>
  <c r="O8696" i="1"/>
  <c r="L8696" i="1"/>
  <c r="O8697" i="1"/>
  <c r="L8697" i="1"/>
  <c r="O8698" i="1"/>
  <c r="L8698" i="1"/>
  <c r="O8699" i="1"/>
  <c r="L8699" i="1"/>
  <c r="O8700" i="1"/>
  <c r="L8700" i="1"/>
  <c r="O8701" i="1"/>
  <c r="L8701" i="1"/>
  <c r="O8702" i="1"/>
  <c r="L8702" i="1"/>
  <c r="O8703" i="1"/>
  <c r="L8703" i="1"/>
  <c r="O8704" i="1"/>
  <c r="L8704" i="1"/>
  <c r="O8705" i="1"/>
  <c r="L8705" i="1"/>
  <c r="O8706" i="1"/>
  <c r="L8706" i="1"/>
  <c r="O8707" i="1"/>
  <c r="L8707" i="1"/>
  <c r="O8708" i="1"/>
  <c r="L8708" i="1"/>
  <c r="O8709" i="1"/>
  <c r="L8709" i="1"/>
  <c r="O8710" i="1"/>
  <c r="L8710" i="1"/>
  <c r="O8711" i="1"/>
  <c r="L8711" i="1"/>
  <c r="O8712" i="1"/>
  <c r="L8712" i="1"/>
  <c r="O8713" i="1"/>
  <c r="L8713" i="1"/>
  <c r="O8714" i="1"/>
  <c r="L8714" i="1"/>
  <c r="O8715" i="1"/>
  <c r="L8715" i="1"/>
  <c r="O8716" i="1"/>
  <c r="L8716" i="1"/>
  <c r="O8717" i="1"/>
  <c r="L8717" i="1"/>
  <c r="O8718" i="1"/>
  <c r="L8718" i="1"/>
  <c r="O8719" i="1"/>
  <c r="L8719" i="1"/>
  <c r="O8720" i="1"/>
  <c r="L8720" i="1"/>
  <c r="O8721" i="1"/>
  <c r="L8721" i="1"/>
  <c r="O8722" i="1"/>
  <c r="L8722" i="1"/>
  <c r="O8723" i="1"/>
  <c r="L8723" i="1"/>
  <c r="O8724" i="1"/>
  <c r="L8724" i="1"/>
  <c r="O8725" i="1"/>
  <c r="L8725" i="1"/>
  <c r="O8726" i="1"/>
  <c r="L8726" i="1"/>
  <c r="O8727" i="1"/>
  <c r="L8727" i="1"/>
  <c r="O8728" i="1"/>
  <c r="L8728" i="1"/>
  <c r="O8729" i="1"/>
  <c r="L8729" i="1"/>
  <c r="O8730" i="1"/>
  <c r="L8730" i="1"/>
  <c r="O8731" i="1"/>
  <c r="L8731" i="1"/>
  <c r="O8732" i="1"/>
  <c r="L8732" i="1"/>
  <c r="O8733" i="1"/>
  <c r="L8733" i="1"/>
  <c r="O8734" i="1"/>
  <c r="L8734" i="1"/>
  <c r="O8735" i="1"/>
  <c r="L8735" i="1"/>
  <c r="O8736" i="1"/>
  <c r="L8736" i="1"/>
  <c r="O8737" i="1"/>
  <c r="L8737" i="1"/>
  <c r="O8738" i="1"/>
  <c r="L8738" i="1"/>
  <c r="O8739" i="1"/>
  <c r="L8739" i="1"/>
  <c r="O8740" i="1"/>
  <c r="L8740" i="1"/>
  <c r="O8741" i="1"/>
  <c r="L8741" i="1"/>
  <c r="O8742" i="1"/>
  <c r="L8742" i="1"/>
  <c r="O8743" i="1"/>
  <c r="L8743" i="1"/>
  <c r="O8744" i="1"/>
  <c r="L8744" i="1"/>
  <c r="O8745" i="1"/>
  <c r="L8745" i="1"/>
  <c r="O8746" i="1"/>
  <c r="L8746" i="1"/>
  <c r="O8747" i="1"/>
  <c r="L8747" i="1"/>
  <c r="O8748" i="1"/>
  <c r="L8748" i="1"/>
  <c r="O8749" i="1"/>
  <c r="L8749" i="1"/>
  <c r="O8750" i="1"/>
  <c r="L8750" i="1"/>
  <c r="O8751" i="1"/>
  <c r="L8751" i="1"/>
  <c r="O8752" i="1"/>
  <c r="L8752" i="1"/>
  <c r="O8753" i="1"/>
  <c r="L8753" i="1"/>
  <c r="O8754" i="1"/>
  <c r="L8754" i="1"/>
  <c r="O8755" i="1"/>
  <c r="L8755" i="1"/>
  <c r="O8756" i="1"/>
  <c r="L8756" i="1"/>
  <c r="O8757" i="1"/>
  <c r="L8757" i="1"/>
  <c r="O8758" i="1"/>
  <c r="L8758" i="1"/>
  <c r="O8759" i="1"/>
  <c r="L8759" i="1"/>
  <c r="O8760" i="1"/>
  <c r="L8760" i="1"/>
  <c r="O8761" i="1"/>
  <c r="L8761" i="1"/>
  <c r="O8762" i="1"/>
  <c r="L8762" i="1"/>
  <c r="O8763" i="1"/>
  <c r="L8763" i="1"/>
  <c r="O8764" i="1"/>
  <c r="L8764" i="1"/>
  <c r="O8765" i="1"/>
  <c r="L8765" i="1"/>
  <c r="O8766" i="1"/>
  <c r="L8766" i="1"/>
  <c r="O8767" i="1"/>
  <c r="L8767" i="1"/>
  <c r="O8768" i="1"/>
  <c r="L8768" i="1"/>
  <c r="O8769" i="1"/>
  <c r="L8769" i="1"/>
  <c r="O8770" i="1"/>
  <c r="L8770" i="1"/>
  <c r="O8771" i="1"/>
  <c r="L8771" i="1"/>
  <c r="O8772" i="1"/>
  <c r="L8772" i="1"/>
  <c r="O8773" i="1"/>
  <c r="L8773" i="1"/>
  <c r="O8774" i="1"/>
  <c r="L8774" i="1"/>
  <c r="O8775" i="1"/>
  <c r="L8775" i="1"/>
  <c r="O8776" i="1"/>
  <c r="L8776" i="1"/>
  <c r="O8777" i="1"/>
  <c r="L8777" i="1"/>
  <c r="O8778" i="1"/>
  <c r="L8778" i="1"/>
  <c r="O8779" i="1"/>
  <c r="L8779" i="1"/>
  <c r="O8780" i="1"/>
  <c r="L8780" i="1"/>
  <c r="O8781" i="1"/>
  <c r="L8781" i="1"/>
  <c r="O8782" i="1"/>
  <c r="L8782" i="1"/>
  <c r="O8783" i="1"/>
  <c r="L8783" i="1"/>
  <c r="O8784" i="1"/>
  <c r="L8784" i="1"/>
  <c r="O8785" i="1"/>
  <c r="L8785" i="1"/>
  <c r="O8786" i="1"/>
  <c r="L8786" i="1"/>
  <c r="O8787" i="1"/>
  <c r="L8787" i="1"/>
  <c r="O8788" i="1"/>
  <c r="L8788" i="1"/>
  <c r="O8789" i="1"/>
  <c r="L8789" i="1"/>
  <c r="O8790" i="1"/>
  <c r="L8790" i="1"/>
  <c r="O8791" i="1"/>
  <c r="L8791" i="1"/>
  <c r="O8792" i="1"/>
  <c r="L8792" i="1"/>
  <c r="O8793" i="1"/>
  <c r="L8793" i="1"/>
  <c r="O8794" i="1"/>
  <c r="L8794" i="1"/>
  <c r="O8795" i="1"/>
  <c r="L8795" i="1"/>
  <c r="O8796" i="1"/>
  <c r="L8796" i="1"/>
  <c r="O8797" i="1"/>
  <c r="L8797" i="1"/>
  <c r="O8798" i="1"/>
  <c r="L8798" i="1"/>
  <c r="O8799" i="1"/>
  <c r="L8799" i="1"/>
  <c r="O8800" i="1"/>
  <c r="L8800" i="1"/>
  <c r="O8801" i="1"/>
  <c r="L8801" i="1"/>
  <c r="O8802" i="1"/>
  <c r="L8802" i="1"/>
  <c r="O8803" i="1"/>
  <c r="L8803" i="1"/>
  <c r="O8804" i="1"/>
  <c r="L8804" i="1"/>
  <c r="O8805" i="1"/>
  <c r="L8805" i="1"/>
  <c r="O8806" i="1"/>
  <c r="L8806" i="1"/>
  <c r="O8807" i="1"/>
  <c r="L8807" i="1"/>
  <c r="O8808" i="1"/>
  <c r="L8808" i="1"/>
  <c r="O8809" i="1"/>
  <c r="L8809" i="1"/>
  <c r="O8810" i="1"/>
  <c r="L8810" i="1"/>
  <c r="O8811" i="1"/>
  <c r="L8811" i="1"/>
  <c r="O8812" i="1"/>
  <c r="L8812" i="1"/>
  <c r="O8813" i="1"/>
  <c r="L8813" i="1"/>
  <c r="O8814" i="1"/>
  <c r="L8814" i="1"/>
  <c r="O8815" i="1"/>
  <c r="L8815" i="1"/>
  <c r="O8816" i="1"/>
  <c r="L8816" i="1"/>
  <c r="O8817" i="1"/>
  <c r="L8817" i="1"/>
  <c r="O8818" i="1"/>
  <c r="L8818" i="1"/>
  <c r="O8819" i="1"/>
  <c r="L8819" i="1"/>
  <c r="O8820" i="1"/>
  <c r="L8820" i="1"/>
  <c r="O8821" i="1"/>
  <c r="L8821" i="1"/>
  <c r="O8822" i="1"/>
  <c r="L8822" i="1"/>
  <c r="O8823" i="1"/>
  <c r="L8823" i="1"/>
  <c r="O8824" i="1"/>
  <c r="L8824" i="1"/>
  <c r="O8825" i="1"/>
  <c r="L8825" i="1"/>
  <c r="O8826" i="1"/>
  <c r="L8826" i="1"/>
  <c r="O8827" i="1"/>
  <c r="L8827" i="1"/>
  <c r="O8828" i="1"/>
  <c r="L8828" i="1"/>
  <c r="O8829" i="1"/>
  <c r="L8829" i="1"/>
  <c r="O8830" i="1"/>
  <c r="L8830" i="1"/>
  <c r="O8831" i="1"/>
  <c r="L8831" i="1"/>
  <c r="O8832" i="1"/>
  <c r="L8832" i="1"/>
  <c r="O8833" i="1"/>
  <c r="L8833" i="1"/>
  <c r="O8834" i="1"/>
  <c r="L8834" i="1"/>
  <c r="O8835" i="1"/>
  <c r="L8835" i="1"/>
  <c r="O8836" i="1"/>
  <c r="L8836" i="1"/>
  <c r="O8837" i="1"/>
  <c r="L8837" i="1"/>
  <c r="O8838" i="1"/>
  <c r="L8838" i="1"/>
  <c r="O8839" i="1"/>
  <c r="L8839" i="1"/>
  <c r="O8840" i="1"/>
  <c r="L8840" i="1"/>
  <c r="O8841" i="1"/>
  <c r="L8841" i="1"/>
  <c r="O8842" i="1"/>
  <c r="L8842" i="1"/>
  <c r="O8843" i="1"/>
  <c r="L8843" i="1"/>
  <c r="O8844" i="1"/>
  <c r="L8844" i="1"/>
  <c r="O8845" i="1"/>
  <c r="L8845" i="1"/>
  <c r="O8846" i="1"/>
  <c r="L8846" i="1"/>
  <c r="O8847" i="1"/>
  <c r="L8847" i="1"/>
  <c r="O8848" i="1"/>
  <c r="L8848" i="1"/>
  <c r="O8849" i="1"/>
  <c r="L8849" i="1"/>
  <c r="O8850" i="1"/>
  <c r="L8850" i="1"/>
  <c r="O8851" i="1"/>
  <c r="L8851" i="1"/>
  <c r="O8852" i="1"/>
  <c r="L8852" i="1"/>
  <c r="O8853" i="1"/>
  <c r="L8853" i="1"/>
  <c r="O8854" i="1"/>
  <c r="L8854" i="1"/>
  <c r="O8855" i="1"/>
  <c r="L8855" i="1"/>
  <c r="O8856" i="1"/>
  <c r="L8856" i="1"/>
  <c r="O8857" i="1"/>
  <c r="L8857" i="1"/>
  <c r="O8858" i="1"/>
  <c r="L8858" i="1"/>
  <c r="O8859" i="1"/>
  <c r="L8859" i="1"/>
  <c r="O8860" i="1"/>
  <c r="L8860" i="1"/>
  <c r="O8861" i="1"/>
  <c r="L8861" i="1"/>
  <c r="O8862" i="1"/>
  <c r="L8862" i="1"/>
  <c r="O8863" i="1"/>
  <c r="L8863" i="1"/>
  <c r="O8864" i="1"/>
  <c r="L8864" i="1"/>
  <c r="O8865" i="1"/>
  <c r="L8865" i="1"/>
  <c r="O8866" i="1"/>
  <c r="L8866" i="1"/>
  <c r="O8867" i="1"/>
  <c r="L8867" i="1"/>
  <c r="O8868" i="1"/>
  <c r="L8868" i="1"/>
  <c r="O8869" i="1"/>
  <c r="L8869" i="1"/>
  <c r="O8870" i="1"/>
  <c r="L8870" i="1"/>
  <c r="O8871" i="1"/>
  <c r="L8871" i="1"/>
  <c r="O8872" i="1"/>
  <c r="L8872" i="1"/>
  <c r="O8873" i="1"/>
  <c r="L8873" i="1"/>
  <c r="O8874" i="1"/>
  <c r="L8874" i="1"/>
  <c r="O8875" i="1"/>
  <c r="L8875" i="1"/>
  <c r="O8876" i="1"/>
  <c r="L8876" i="1"/>
  <c r="O8877" i="1"/>
  <c r="L8877" i="1"/>
  <c r="O8878" i="1"/>
  <c r="L8878" i="1"/>
  <c r="O8879" i="1"/>
  <c r="L8879" i="1"/>
  <c r="O8880" i="1"/>
  <c r="L8880" i="1"/>
  <c r="O8881" i="1"/>
  <c r="L8881" i="1"/>
  <c r="O8882" i="1"/>
  <c r="L8882" i="1"/>
  <c r="O8883" i="1"/>
  <c r="L8883" i="1"/>
  <c r="O8884" i="1"/>
  <c r="L8884" i="1"/>
  <c r="O8885" i="1"/>
  <c r="L8885" i="1"/>
  <c r="O8886" i="1"/>
  <c r="L8886" i="1"/>
  <c r="O8887" i="1"/>
  <c r="L8887" i="1"/>
  <c r="O8888" i="1"/>
  <c r="L8888" i="1"/>
  <c r="O8889" i="1"/>
  <c r="L8889" i="1"/>
  <c r="O8890" i="1"/>
  <c r="L8890" i="1"/>
  <c r="O8891" i="1"/>
  <c r="L8891" i="1"/>
  <c r="O8892" i="1"/>
  <c r="L8892" i="1"/>
  <c r="O8893" i="1"/>
  <c r="L8893" i="1"/>
  <c r="O8894" i="1"/>
  <c r="L8894" i="1"/>
  <c r="O8895" i="1"/>
  <c r="L8895" i="1"/>
  <c r="O8896" i="1"/>
  <c r="L8896" i="1"/>
  <c r="O8897" i="1"/>
  <c r="L8897" i="1"/>
  <c r="O8898" i="1"/>
  <c r="L8898" i="1"/>
  <c r="O8899" i="1"/>
  <c r="L8899" i="1"/>
  <c r="O8900" i="1"/>
  <c r="L8900" i="1"/>
  <c r="O8901" i="1"/>
  <c r="L8901" i="1"/>
  <c r="O8902" i="1"/>
  <c r="L8902" i="1"/>
  <c r="O8903" i="1"/>
  <c r="L8903" i="1"/>
  <c r="O8904" i="1"/>
  <c r="L8904" i="1"/>
  <c r="O8905" i="1"/>
  <c r="L8905" i="1"/>
  <c r="O8906" i="1"/>
  <c r="L8906" i="1"/>
  <c r="O8907" i="1"/>
  <c r="L8907" i="1"/>
  <c r="O8908" i="1"/>
  <c r="L8908" i="1"/>
  <c r="O8909" i="1"/>
  <c r="L8909" i="1"/>
  <c r="O8910" i="1"/>
  <c r="L8910" i="1"/>
  <c r="O8911" i="1"/>
  <c r="L8911" i="1"/>
  <c r="O8912" i="1"/>
  <c r="L8912" i="1"/>
  <c r="O8913" i="1"/>
  <c r="L8913" i="1"/>
  <c r="O8914" i="1"/>
  <c r="L8914" i="1"/>
  <c r="O8915" i="1"/>
  <c r="L8915" i="1"/>
  <c r="O8916" i="1"/>
  <c r="L8916" i="1"/>
  <c r="O8917" i="1"/>
  <c r="L8917" i="1"/>
  <c r="O8918" i="1"/>
  <c r="L8918" i="1"/>
  <c r="O8919" i="1"/>
  <c r="L8919" i="1"/>
  <c r="O8920" i="1"/>
  <c r="L8920" i="1"/>
  <c r="O8921" i="1"/>
  <c r="L8921" i="1"/>
  <c r="O8922" i="1"/>
  <c r="L8922" i="1"/>
  <c r="O8923" i="1"/>
  <c r="L8923" i="1"/>
  <c r="O8924" i="1"/>
  <c r="L8924" i="1"/>
  <c r="O8925" i="1"/>
  <c r="L8925" i="1"/>
  <c r="O8926" i="1"/>
  <c r="L8926" i="1"/>
  <c r="O8927" i="1"/>
  <c r="L8927" i="1"/>
  <c r="O8928" i="1"/>
  <c r="L8928" i="1"/>
  <c r="O8929" i="1"/>
  <c r="L8929" i="1"/>
  <c r="O8930" i="1"/>
  <c r="L8930" i="1"/>
  <c r="O8931" i="1"/>
  <c r="L8931" i="1"/>
  <c r="O8932" i="1"/>
  <c r="L8932" i="1"/>
  <c r="O8933" i="1"/>
  <c r="L8933" i="1"/>
  <c r="O8934" i="1"/>
  <c r="L8934" i="1"/>
  <c r="O8935" i="1"/>
  <c r="L8935" i="1"/>
  <c r="O8936" i="1"/>
  <c r="L8936" i="1"/>
  <c r="O8937" i="1"/>
  <c r="L8937" i="1"/>
  <c r="O8938" i="1"/>
  <c r="L8938" i="1"/>
  <c r="O8939" i="1"/>
  <c r="L8939" i="1"/>
  <c r="O8940" i="1"/>
  <c r="L8940" i="1"/>
  <c r="O8941" i="1"/>
  <c r="L8941" i="1"/>
  <c r="O8942" i="1"/>
  <c r="L8942" i="1"/>
  <c r="O8943" i="1"/>
  <c r="L8943" i="1"/>
  <c r="O8944" i="1"/>
  <c r="L8944" i="1"/>
  <c r="O8945" i="1"/>
  <c r="L8945" i="1"/>
  <c r="O8946" i="1"/>
  <c r="L8946" i="1"/>
  <c r="O8947" i="1"/>
  <c r="L8947" i="1"/>
  <c r="O8948" i="1"/>
  <c r="L8948" i="1"/>
  <c r="O8949" i="1"/>
  <c r="L8949" i="1"/>
  <c r="O8950" i="1"/>
  <c r="L8950" i="1"/>
  <c r="O8951" i="1"/>
  <c r="L8951" i="1"/>
  <c r="O8952" i="1"/>
  <c r="L8952" i="1"/>
  <c r="O8953" i="1"/>
  <c r="L8953" i="1"/>
  <c r="O8954" i="1"/>
  <c r="L8954" i="1"/>
  <c r="O8955" i="1"/>
  <c r="L8955" i="1"/>
  <c r="O8956" i="1"/>
  <c r="L8956" i="1"/>
  <c r="O8957" i="1"/>
  <c r="L8957" i="1"/>
  <c r="O8958" i="1"/>
  <c r="L8958" i="1"/>
  <c r="O8959" i="1"/>
  <c r="L8959" i="1"/>
  <c r="O8960" i="1"/>
  <c r="L8960" i="1"/>
  <c r="O8961" i="1"/>
  <c r="L8961" i="1"/>
  <c r="O8962" i="1"/>
  <c r="L8962" i="1"/>
  <c r="O8963" i="1"/>
  <c r="L8963" i="1"/>
  <c r="O8964" i="1"/>
  <c r="L8964" i="1"/>
  <c r="O8965" i="1"/>
  <c r="L8965" i="1"/>
  <c r="O8966" i="1"/>
  <c r="L8966" i="1"/>
  <c r="O8967" i="1"/>
  <c r="L8967" i="1"/>
  <c r="O8968" i="1"/>
  <c r="L8968" i="1"/>
  <c r="O8969" i="1"/>
  <c r="L8969" i="1"/>
  <c r="O8970" i="1"/>
  <c r="L8970" i="1"/>
  <c r="O8971" i="1"/>
  <c r="L8971" i="1"/>
  <c r="O8972" i="1"/>
  <c r="L8972" i="1"/>
  <c r="O8973" i="1"/>
  <c r="L8973" i="1"/>
  <c r="O8974" i="1"/>
  <c r="L8974" i="1"/>
  <c r="O8975" i="1"/>
  <c r="L8975" i="1"/>
  <c r="O8976" i="1"/>
  <c r="L8976" i="1"/>
  <c r="O8977" i="1"/>
  <c r="L8977" i="1"/>
  <c r="O8978" i="1"/>
  <c r="L8978" i="1"/>
  <c r="O8979" i="1"/>
  <c r="L8979" i="1"/>
  <c r="O8980" i="1"/>
  <c r="L8980" i="1"/>
  <c r="O8981" i="1"/>
  <c r="L8981" i="1"/>
  <c r="O8982" i="1"/>
  <c r="L8982" i="1"/>
  <c r="O8983" i="1"/>
  <c r="L8983" i="1"/>
  <c r="O8984" i="1"/>
  <c r="L8984" i="1"/>
  <c r="O8985" i="1"/>
  <c r="L8985" i="1"/>
  <c r="O8986" i="1"/>
  <c r="L8986" i="1"/>
  <c r="O8987" i="1"/>
  <c r="L8987" i="1"/>
  <c r="O8988" i="1"/>
  <c r="L8988" i="1"/>
  <c r="O8989" i="1"/>
  <c r="L8989" i="1"/>
  <c r="O8990" i="1"/>
  <c r="L8990" i="1"/>
  <c r="O8991" i="1"/>
  <c r="L8991" i="1"/>
  <c r="O8992" i="1"/>
  <c r="L8992" i="1"/>
  <c r="O8993" i="1"/>
  <c r="L8993" i="1"/>
  <c r="O8994" i="1"/>
  <c r="L8994" i="1"/>
  <c r="O8995" i="1"/>
  <c r="L8995" i="1"/>
  <c r="O8996" i="1"/>
  <c r="L8996" i="1"/>
  <c r="O8997" i="1"/>
  <c r="L8997" i="1"/>
  <c r="O8998" i="1"/>
  <c r="L8998" i="1"/>
  <c r="O8999" i="1"/>
  <c r="L8999" i="1"/>
  <c r="O9000" i="1"/>
  <c r="L9000" i="1"/>
  <c r="O9001" i="1"/>
  <c r="L9001" i="1"/>
  <c r="O9002" i="1"/>
  <c r="L9002" i="1"/>
  <c r="O9003" i="1"/>
  <c r="L9003" i="1"/>
  <c r="O9004" i="1"/>
  <c r="L9004" i="1"/>
  <c r="O9005" i="1"/>
  <c r="L9005" i="1"/>
  <c r="O9006" i="1"/>
  <c r="L9006" i="1"/>
  <c r="O9007" i="1"/>
  <c r="L9007" i="1"/>
  <c r="O9008" i="1"/>
  <c r="L9008" i="1"/>
  <c r="O9009" i="1"/>
  <c r="L9009" i="1"/>
  <c r="O9010" i="1"/>
  <c r="L9010" i="1"/>
  <c r="O9011" i="1"/>
  <c r="L9011" i="1"/>
  <c r="O9012" i="1"/>
  <c r="L9012" i="1"/>
  <c r="O9013" i="1"/>
  <c r="L9013" i="1"/>
  <c r="O9014" i="1"/>
  <c r="L9014" i="1"/>
  <c r="O9015" i="1"/>
  <c r="L9015" i="1"/>
  <c r="O9016" i="1"/>
  <c r="L9016" i="1"/>
  <c r="O9017" i="1"/>
  <c r="L9017" i="1"/>
  <c r="O9018" i="1"/>
  <c r="L9018" i="1"/>
  <c r="O9019" i="1"/>
  <c r="L9019" i="1"/>
  <c r="O9020" i="1"/>
  <c r="L9020" i="1"/>
  <c r="O9021" i="1"/>
  <c r="L9021" i="1"/>
  <c r="O9022" i="1"/>
  <c r="L9022" i="1"/>
  <c r="O9023" i="1"/>
  <c r="L9023" i="1"/>
  <c r="O9024" i="1"/>
  <c r="L9024" i="1"/>
  <c r="O9025" i="1"/>
  <c r="L9025" i="1"/>
  <c r="O9026" i="1"/>
  <c r="L9026" i="1"/>
  <c r="O9027" i="1"/>
  <c r="L9027" i="1"/>
  <c r="O9028" i="1"/>
  <c r="L9028" i="1"/>
  <c r="O9029" i="1"/>
  <c r="L9029" i="1"/>
  <c r="O9030" i="1"/>
  <c r="L9030" i="1"/>
  <c r="O9031" i="1"/>
  <c r="L9031" i="1"/>
  <c r="O9032" i="1"/>
  <c r="L9032" i="1"/>
  <c r="O9033" i="1"/>
  <c r="L9033" i="1"/>
  <c r="O9034" i="1"/>
  <c r="L9034" i="1"/>
  <c r="O9035" i="1"/>
  <c r="L9035" i="1"/>
  <c r="O9036" i="1"/>
  <c r="L9036" i="1"/>
  <c r="O9037" i="1"/>
  <c r="L9037" i="1"/>
  <c r="O9038" i="1"/>
  <c r="L9038" i="1"/>
  <c r="O9039" i="1"/>
  <c r="L9039" i="1"/>
  <c r="O9040" i="1"/>
  <c r="L9040" i="1"/>
  <c r="O9041" i="1"/>
  <c r="L9041" i="1"/>
  <c r="O9042" i="1"/>
  <c r="L9042" i="1"/>
  <c r="O9043" i="1"/>
  <c r="L9043" i="1"/>
  <c r="O9044" i="1"/>
  <c r="L9044" i="1"/>
  <c r="O9045" i="1"/>
  <c r="L9045" i="1"/>
  <c r="O9046" i="1"/>
  <c r="L9046" i="1"/>
  <c r="O9047" i="1"/>
  <c r="L9047" i="1"/>
  <c r="O9048" i="1"/>
  <c r="L9048" i="1"/>
  <c r="O9049" i="1"/>
  <c r="L9049" i="1"/>
  <c r="O9050" i="1"/>
  <c r="L9050" i="1"/>
  <c r="O9051" i="1"/>
  <c r="L9051" i="1"/>
  <c r="O9052" i="1"/>
  <c r="L9052" i="1"/>
  <c r="O9053" i="1"/>
  <c r="L9053" i="1"/>
  <c r="O9054" i="1"/>
  <c r="L9054" i="1"/>
  <c r="O9055" i="1"/>
  <c r="L9055" i="1"/>
  <c r="O9056" i="1"/>
  <c r="L9056" i="1"/>
  <c r="O9057" i="1"/>
  <c r="L9057" i="1"/>
  <c r="O9058" i="1"/>
  <c r="L9058" i="1"/>
  <c r="O9059" i="1"/>
  <c r="L9059" i="1"/>
  <c r="O9060" i="1"/>
  <c r="L9060" i="1"/>
  <c r="O9061" i="1"/>
  <c r="L9061" i="1"/>
  <c r="O9062" i="1"/>
  <c r="L9062" i="1"/>
  <c r="O9063" i="1"/>
  <c r="L9063" i="1"/>
  <c r="O9064" i="1"/>
  <c r="L9064" i="1"/>
  <c r="O9065" i="1"/>
  <c r="L9065" i="1"/>
  <c r="O9066" i="1"/>
  <c r="L9066" i="1"/>
  <c r="O9067" i="1"/>
  <c r="L9067" i="1"/>
  <c r="O9068" i="1"/>
  <c r="L9068" i="1"/>
  <c r="O9069" i="1"/>
  <c r="L9069" i="1"/>
  <c r="O9070" i="1"/>
  <c r="L9070" i="1"/>
  <c r="O9071" i="1"/>
  <c r="L9071" i="1"/>
  <c r="O9072" i="1"/>
  <c r="L9072" i="1"/>
  <c r="O9073" i="1"/>
  <c r="L9073" i="1"/>
  <c r="O9074" i="1"/>
  <c r="L9074" i="1"/>
  <c r="O9075" i="1"/>
  <c r="L9075" i="1"/>
  <c r="O9076" i="1"/>
  <c r="L9076" i="1"/>
  <c r="O9077" i="1"/>
  <c r="L9077" i="1"/>
  <c r="O9078" i="1"/>
  <c r="L9078" i="1"/>
  <c r="O9079" i="1"/>
  <c r="L9079" i="1"/>
  <c r="O9080" i="1"/>
  <c r="L9080" i="1"/>
  <c r="O9081" i="1"/>
  <c r="L9081" i="1"/>
  <c r="O9082" i="1"/>
  <c r="L9082" i="1"/>
  <c r="O9083" i="1"/>
  <c r="L9083" i="1"/>
  <c r="O9084" i="1"/>
  <c r="L9084" i="1"/>
  <c r="O9085" i="1"/>
  <c r="L9085" i="1"/>
  <c r="O9086" i="1"/>
  <c r="L9086" i="1"/>
  <c r="O9087" i="1"/>
  <c r="L9087" i="1"/>
  <c r="O9088" i="1"/>
  <c r="L9088" i="1"/>
  <c r="O9089" i="1"/>
  <c r="L9089" i="1"/>
  <c r="O9090" i="1"/>
  <c r="L9090" i="1"/>
  <c r="O9091" i="1"/>
  <c r="L9091" i="1"/>
  <c r="O9092" i="1"/>
  <c r="L9092" i="1"/>
  <c r="O9093" i="1"/>
  <c r="L9093" i="1"/>
  <c r="O9094" i="1"/>
  <c r="L9094" i="1"/>
  <c r="O9095" i="1"/>
  <c r="L9095" i="1"/>
  <c r="O9096" i="1"/>
  <c r="L9096" i="1"/>
  <c r="O9097" i="1"/>
  <c r="L9097" i="1"/>
  <c r="O9098" i="1"/>
  <c r="L9098" i="1"/>
  <c r="O9099" i="1"/>
  <c r="L9099" i="1"/>
  <c r="O9100" i="1"/>
  <c r="L9100" i="1"/>
  <c r="O9101" i="1"/>
  <c r="L9101" i="1"/>
  <c r="O9102" i="1"/>
  <c r="L9102" i="1"/>
  <c r="O9103" i="1"/>
  <c r="L9103" i="1"/>
  <c r="O9104" i="1"/>
  <c r="L9104" i="1"/>
  <c r="O9105" i="1"/>
  <c r="L9105" i="1"/>
  <c r="O9106" i="1"/>
  <c r="L9106" i="1"/>
  <c r="O9107" i="1"/>
  <c r="L9107" i="1"/>
  <c r="O9108" i="1"/>
  <c r="L9108" i="1"/>
  <c r="O9109" i="1"/>
  <c r="L9109" i="1"/>
  <c r="O9110" i="1"/>
  <c r="L9110" i="1"/>
  <c r="O9111" i="1"/>
  <c r="L9111" i="1"/>
  <c r="O9112" i="1"/>
  <c r="L9112" i="1"/>
  <c r="O9113" i="1"/>
  <c r="L9113" i="1"/>
  <c r="O9114" i="1"/>
  <c r="L9114" i="1"/>
  <c r="O9115" i="1"/>
  <c r="L9115" i="1"/>
  <c r="O9116" i="1"/>
  <c r="L9116" i="1"/>
  <c r="O9117" i="1"/>
  <c r="L9117" i="1"/>
  <c r="O9118" i="1"/>
  <c r="L9118" i="1"/>
  <c r="O9119" i="1"/>
  <c r="L9119" i="1"/>
  <c r="O9120" i="1"/>
  <c r="L9120" i="1"/>
  <c r="O9121" i="1"/>
  <c r="L9121" i="1"/>
  <c r="O9122" i="1"/>
  <c r="L9122" i="1"/>
  <c r="O9123" i="1"/>
  <c r="L9123" i="1"/>
  <c r="O9124" i="1"/>
  <c r="L9124" i="1"/>
  <c r="O9125" i="1"/>
  <c r="L9125" i="1"/>
  <c r="O9126" i="1"/>
  <c r="L9126" i="1"/>
  <c r="O9127" i="1"/>
  <c r="L9127" i="1"/>
  <c r="O9128" i="1"/>
  <c r="L9128" i="1"/>
  <c r="O9129" i="1"/>
  <c r="L9129" i="1"/>
  <c r="O9130" i="1"/>
  <c r="L9130" i="1"/>
  <c r="O9131" i="1"/>
  <c r="L9131" i="1"/>
  <c r="O9132" i="1"/>
  <c r="L9132" i="1"/>
  <c r="O9133" i="1"/>
  <c r="L9133" i="1"/>
  <c r="O9134" i="1"/>
  <c r="L9134" i="1"/>
  <c r="O9135" i="1"/>
  <c r="L9135" i="1"/>
  <c r="O9136" i="1"/>
  <c r="L9136" i="1"/>
  <c r="O9137" i="1"/>
  <c r="L9137" i="1"/>
  <c r="O9138" i="1"/>
  <c r="L9138" i="1"/>
  <c r="O9139" i="1"/>
  <c r="L9139" i="1"/>
  <c r="O9140" i="1"/>
  <c r="L9140" i="1"/>
  <c r="O9141" i="1"/>
  <c r="L9141" i="1"/>
  <c r="O9142" i="1"/>
  <c r="L9142" i="1"/>
  <c r="O9143" i="1"/>
  <c r="L9143" i="1"/>
  <c r="O9144" i="1"/>
  <c r="L9144" i="1"/>
  <c r="O9145" i="1"/>
  <c r="L9145" i="1"/>
  <c r="O9146" i="1"/>
  <c r="L9146" i="1"/>
  <c r="O9147" i="1"/>
  <c r="L9147" i="1"/>
  <c r="O9148" i="1"/>
  <c r="L9148" i="1"/>
  <c r="O9149" i="1"/>
  <c r="L9149" i="1"/>
  <c r="O9150" i="1"/>
  <c r="L9150" i="1"/>
  <c r="O9151" i="1"/>
  <c r="L9151" i="1"/>
  <c r="O9152" i="1"/>
  <c r="L9152" i="1"/>
  <c r="O9153" i="1"/>
  <c r="L9153" i="1"/>
  <c r="O9154" i="1"/>
  <c r="L9154" i="1"/>
  <c r="O9155" i="1"/>
  <c r="L9155" i="1"/>
  <c r="O9156" i="1"/>
  <c r="L9156" i="1"/>
  <c r="O9157" i="1"/>
  <c r="L9157" i="1"/>
  <c r="O9158" i="1"/>
  <c r="L9158" i="1"/>
  <c r="O9159" i="1"/>
  <c r="L9159" i="1"/>
  <c r="O9160" i="1"/>
  <c r="L9160" i="1"/>
  <c r="O9161" i="1"/>
  <c r="L9161" i="1"/>
  <c r="O9162" i="1"/>
  <c r="L9162" i="1"/>
  <c r="O9163" i="1"/>
  <c r="L9163" i="1"/>
  <c r="O9164" i="1"/>
  <c r="L9164" i="1"/>
  <c r="O9165" i="1"/>
  <c r="L9165" i="1"/>
  <c r="O9166" i="1"/>
  <c r="L9166" i="1"/>
  <c r="O9167" i="1"/>
  <c r="L9167" i="1"/>
  <c r="O9168" i="1"/>
  <c r="L9168" i="1"/>
  <c r="O9169" i="1"/>
  <c r="L9169" i="1"/>
  <c r="O9170" i="1"/>
  <c r="L9170" i="1"/>
  <c r="O9171" i="1"/>
  <c r="L9171" i="1"/>
  <c r="O9172" i="1"/>
  <c r="L9172" i="1"/>
  <c r="O9173" i="1"/>
  <c r="L9173" i="1"/>
  <c r="O9174" i="1"/>
  <c r="L9174" i="1"/>
  <c r="O9175" i="1"/>
  <c r="L9175" i="1"/>
  <c r="O9176" i="1"/>
  <c r="L9176" i="1"/>
  <c r="O9177" i="1"/>
  <c r="L9177" i="1"/>
  <c r="O9178" i="1"/>
  <c r="L9178" i="1"/>
  <c r="O9179" i="1"/>
  <c r="L9179" i="1"/>
  <c r="O9180" i="1"/>
  <c r="L9180" i="1"/>
  <c r="O9181" i="1"/>
  <c r="L9181" i="1"/>
  <c r="O9182" i="1"/>
  <c r="L9182" i="1"/>
  <c r="O9183" i="1"/>
  <c r="L9183" i="1"/>
  <c r="O9184" i="1"/>
  <c r="L9184" i="1"/>
  <c r="O9185" i="1"/>
  <c r="L9185" i="1"/>
  <c r="O9186" i="1"/>
  <c r="L9186" i="1"/>
  <c r="O9187" i="1"/>
  <c r="L9187" i="1"/>
  <c r="O9188" i="1"/>
  <c r="L9188" i="1"/>
  <c r="O9189" i="1"/>
  <c r="L9189" i="1"/>
  <c r="O9190" i="1"/>
  <c r="L9190" i="1"/>
  <c r="O9191" i="1"/>
  <c r="L9191" i="1"/>
  <c r="O9192" i="1"/>
  <c r="L9192" i="1"/>
  <c r="O9193" i="1"/>
  <c r="L9193" i="1"/>
  <c r="O9194" i="1"/>
  <c r="L9194" i="1"/>
  <c r="O9195" i="1"/>
  <c r="L9195" i="1"/>
  <c r="O9196" i="1"/>
  <c r="L9196" i="1"/>
  <c r="O9197" i="1"/>
  <c r="L9197" i="1"/>
  <c r="O9198" i="1"/>
  <c r="L9198" i="1"/>
  <c r="O9199" i="1"/>
  <c r="L9199" i="1"/>
  <c r="O9200" i="1"/>
  <c r="L9200" i="1"/>
  <c r="O9201" i="1"/>
  <c r="L9201" i="1"/>
  <c r="O9202" i="1"/>
  <c r="L9202" i="1"/>
  <c r="O9203" i="1"/>
  <c r="L9203" i="1"/>
  <c r="O9204" i="1"/>
  <c r="L9204" i="1"/>
  <c r="O9205" i="1"/>
  <c r="L9205" i="1"/>
  <c r="O9206" i="1"/>
  <c r="L9206" i="1"/>
  <c r="O9207" i="1"/>
  <c r="L9207" i="1"/>
  <c r="O9208" i="1"/>
  <c r="L9208" i="1"/>
  <c r="O9209" i="1"/>
  <c r="L9209" i="1"/>
  <c r="O9210" i="1"/>
  <c r="L9210" i="1"/>
  <c r="O9211" i="1"/>
  <c r="L9211" i="1"/>
  <c r="O9212" i="1"/>
  <c r="L9212" i="1"/>
  <c r="O9213" i="1"/>
  <c r="L9213" i="1"/>
  <c r="O9214" i="1"/>
  <c r="L9214" i="1"/>
  <c r="O9215" i="1"/>
  <c r="L9215" i="1"/>
  <c r="O9216" i="1"/>
  <c r="L9216" i="1"/>
  <c r="O9217" i="1"/>
  <c r="L9217" i="1"/>
  <c r="O9218" i="1"/>
  <c r="L9218" i="1"/>
  <c r="O9219" i="1"/>
  <c r="L9219" i="1"/>
  <c r="O9220" i="1"/>
  <c r="L9220" i="1"/>
  <c r="O9221" i="1"/>
  <c r="L9221" i="1"/>
  <c r="O9222" i="1"/>
  <c r="L9222" i="1"/>
  <c r="O9223" i="1"/>
  <c r="L9223" i="1"/>
  <c r="O9224" i="1"/>
  <c r="L9224" i="1"/>
  <c r="O9225" i="1"/>
  <c r="L9225" i="1"/>
  <c r="O9226" i="1"/>
  <c r="L9226" i="1"/>
  <c r="O9227" i="1"/>
  <c r="L9227" i="1"/>
  <c r="O9228" i="1"/>
  <c r="L9228" i="1"/>
  <c r="O9229" i="1"/>
  <c r="L9229" i="1"/>
  <c r="O9230" i="1"/>
  <c r="L9230" i="1"/>
  <c r="O9231" i="1"/>
  <c r="L9231" i="1"/>
  <c r="O9232" i="1"/>
  <c r="L9232" i="1"/>
  <c r="O9233" i="1"/>
  <c r="L9233" i="1"/>
  <c r="O9234" i="1"/>
  <c r="L9234" i="1"/>
  <c r="O9235" i="1"/>
  <c r="L9235" i="1"/>
  <c r="O9236" i="1"/>
  <c r="L9236" i="1"/>
  <c r="O9237" i="1"/>
  <c r="L9237" i="1"/>
  <c r="O9238" i="1"/>
  <c r="L9238" i="1"/>
  <c r="O9239" i="1"/>
  <c r="L9239" i="1"/>
  <c r="O9240" i="1"/>
  <c r="L9240" i="1"/>
  <c r="O9241" i="1"/>
  <c r="L9241" i="1"/>
  <c r="O9242" i="1"/>
  <c r="L9242" i="1"/>
  <c r="O9243" i="1"/>
  <c r="L9243" i="1"/>
  <c r="O9244" i="1"/>
  <c r="L9244" i="1"/>
  <c r="O9245" i="1"/>
  <c r="L9245" i="1"/>
  <c r="O9246" i="1"/>
  <c r="L9246" i="1"/>
  <c r="O9247" i="1"/>
  <c r="L9247" i="1"/>
  <c r="O9248" i="1"/>
  <c r="L9248" i="1"/>
  <c r="O9249" i="1"/>
  <c r="L9249" i="1"/>
  <c r="O9250" i="1"/>
  <c r="L9250" i="1"/>
  <c r="O9251" i="1"/>
  <c r="L9251" i="1"/>
  <c r="O9252" i="1"/>
  <c r="L9252" i="1"/>
  <c r="O9253" i="1"/>
  <c r="L9253" i="1"/>
  <c r="O9254" i="1"/>
  <c r="L9254" i="1"/>
  <c r="O9255" i="1"/>
  <c r="L9255" i="1"/>
  <c r="O9256" i="1"/>
  <c r="L9256" i="1"/>
  <c r="O9257" i="1"/>
  <c r="L9257" i="1"/>
  <c r="O9258" i="1"/>
  <c r="L9258" i="1"/>
  <c r="O9259" i="1"/>
  <c r="L9259" i="1"/>
  <c r="O9260" i="1"/>
  <c r="L9260" i="1"/>
  <c r="O9261" i="1"/>
  <c r="L9261" i="1"/>
  <c r="O9262" i="1"/>
  <c r="L9262" i="1"/>
  <c r="O9263" i="1"/>
  <c r="L9263" i="1"/>
  <c r="O9264" i="1"/>
  <c r="L9264" i="1"/>
  <c r="O9265" i="1"/>
  <c r="L9265" i="1"/>
  <c r="O9266" i="1"/>
  <c r="L9266" i="1"/>
  <c r="O9267" i="1"/>
  <c r="L9267" i="1"/>
  <c r="O9268" i="1"/>
  <c r="L9268" i="1"/>
  <c r="O9269" i="1"/>
  <c r="L9269" i="1"/>
  <c r="O9270" i="1"/>
  <c r="L9270" i="1"/>
  <c r="O9271" i="1"/>
  <c r="L9271" i="1"/>
  <c r="O9272" i="1"/>
  <c r="L9272" i="1"/>
  <c r="O9273" i="1"/>
  <c r="L9273" i="1"/>
  <c r="O9274" i="1"/>
  <c r="L9274" i="1"/>
  <c r="O9275" i="1"/>
  <c r="L9275" i="1"/>
  <c r="O9276" i="1"/>
  <c r="L9276" i="1"/>
  <c r="O9277" i="1"/>
  <c r="L9277" i="1"/>
  <c r="O9278" i="1"/>
  <c r="L9278" i="1"/>
  <c r="O9279" i="1"/>
  <c r="L9279" i="1"/>
  <c r="O9280" i="1"/>
  <c r="L9280" i="1"/>
  <c r="O9281" i="1"/>
  <c r="L9281" i="1"/>
  <c r="O9282" i="1"/>
  <c r="L9282" i="1"/>
  <c r="O9283" i="1"/>
  <c r="L9283" i="1"/>
  <c r="O9284" i="1"/>
  <c r="L9284" i="1"/>
  <c r="O9285" i="1"/>
  <c r="L9285" i="1"/>
  <c r="O9286" i="1"/>
  <c r="L9286" i="1"/>
  <c r="O9287" i="1"/>
  <c r="L9287" i="1"/>
  <c r="O9288" i="1"/>
  <c r="L9288" i="1"/>
  <c r="O9289" i="1"/>
  <c r="L9289" i="1"/>
  <c r="O9290" i="1"/>
  <c r="L9290" i="1"/>
  <c r="O9291" i="1"/>
  <c r="L9291" i="1"/>
  <c r="O9292" i="1"/>
  <c r="L9292" i="1"/>
  <c r="O9293" i="1"/>
  <c r="L9293" i="1"/>
  <c r="O9294" i="1"/>
  <c r="L9294" i="1"/>
  <c r="O9295" i="1"/>
  <c r="L9295" i="1"/>
  <c r="O9296" i="1"/>
  <c r="L9296" i="1"/>
  <c r="O9297" i="1"/>
  <c r="L9297" i="1"/>
  <c r="O9298" i="1"/>
  <c r="L9298" i="1"/>
  <c r="O9299" i="1"/>
  <c r="L9299" i="1"/>
  <c r="O9300" i="1"/>
  <c r="L9300" i="1"/>
  <c r="O9301" i="1"/>
  <c r="L9301" i="1"/>
  <c r="O9302" i="1"/>
  <c r="L9302" i="1"/>
  <c r="O9303" i="1"/>
  <c r="L9303" i="1"/>
  <c r="O9304" i="1"/>
  <c r="L9304" i="1"/>
  <c r="O9305" i="1"/>
  <c r="L9305" i="1"/>
  <c r="O9306" i="1"/>
  <c r="L9306" i="1"/>
  <c r="O9307" i="1"/>
  <c r="L9307" i="1"/>
  <c r="O9308" i="1"/>
  <c r="L9308" i="1"/>
  <c r="O9309" i="1"/>
  <c r="L9309" i="1"/>
  <c r="O9310" i="1"/>
  <c r="L9310" i="1"/>
  <c r="O9311" i="1"/>
  <c r="L9311" i="1"/>
  <c r="O9312" i="1"/>
  <c r="L9312" i="1"/>
  <c r="O9313" i="1"/>
  <c r="L9313" i="1"/>
  <c r="O9314" i="1"/>
  <c r="L9314" i="1"/>
  <c r="O9315" i="1"/>
  <c r="L9315" i="1"/>
  <c r="O9316" i="1"/>
  <c r="L9316" i="1"/>
  <c r="O9317" i="1"/>
  <c r="L9317" i="1"/>
  <c r="O9318" i="1"/>
  <c r="L9318" i="1"/>
  <c r="O9319" i="1"/>
  <c r="L9319" i="1"/>
  <c r="O9320" i="1"/>
  <c r="L9320" i="1"/>
  <c r="O9321" i="1"/>
  <c r="L9321" i="1"/>
  <c r="O9322" i="1"/>
  <c r="L9322" i="1"/>
  <c r="O9323" i="1"/>
  <c r="L9323" i="1"/>
  <c r="O9324" i="1"/>
  <c r="L9324" i="1"/>
  <c r="O9325" i="1"/>
  <c r="L9325" i="1"/>
  <c r="O9326" i="1"/>
  <c r="L9326" i="1"/>
  <c r="O9327" i="1"/>
  <c r="L9327" i="1"/>
  <c r="O9328" i="1"/>
  <c r="L9328" i="1"/>
  <c r="O9329" i="1"/>
  <c r="L9329" i="1"/>
  <c r="O9330" i="1"/>
  <c r="L9330" i="1"/>
  <c r="O9331" i="1"/>
  <c r="L9331" i="1"/>
  <c r="O9332" i="1"/>
  <c r="L9332" i="1"/>
  <c r="O9333" i="1"/>
  <c r="L9333" i="1"/>
  <c r="O9334" i="1"/>
  <c r="L9334" i="1"/>
  <c r="O9335" i="1"/>
  <c r="L9335" i="1"/>
  <c r="O9336" i="1"/>
  <c r="L9336" i="1"/>
  <c r="O9337" i="1"/>
  <c r="L9337" i="1"/>
  <c r="O9338" i="1"/>
  <c r="L9338" i="1"/>
  <c r="O9339" i="1"/>
  <c r="L9339" i="1"/>
  <c r="O9340" i="1"/>
  <c r="L9340" i="1"/>
  <c r="O9341" i="1"/>
  <c r="L9341" i="1"/>
  <c r="O9342" i="1"/>
  <c r="L9342" i="1"/>
  <c r="O9343" i="1"/>
  <c r="L9343" i="1"/>
  <c r="O9344" i="1"/>
  <c r="L9344" i="1"/>
  <c r="O9345" i="1"/>
  <c r="L9345" i="1"/>
  <c r="O9346" i="1"/>
  <c r="L9346" i="1"/>
  <c r="O9347" i="1"/>
  <c r="L9347" i="1"/>
  <c r="O9348" i="1"/>
  <c r="L9348" i="1"/>
  <c r="O9349" i="1"/>
  <c r="L9349" i="1"/>
  <c r="O9350" i="1"/>
  <c r="L9350" i="1"/>
  <c r="O9351" i="1"/>
  <c r="L9351" i="1"/>
  <c r="O9352" i="1"/>
  <c r="L9352" i="1"/>
  <c r="O9353" i="1"/>
  <c r="L9353" i="1"/>
  <c r="O9354" i="1"/>
  <c r="L9354" i="1"/>
  <c r="O9355" i="1"/>
  <c r="L9355" i="1"/>
  <c r="O9356" i="1"/>
  <c r="L9356" i="1"/>
  <c r="O9357" i="1"/>
  <c r="L9357" i="1"/>
  <c r="O9358" i="1"/>
  <c r="L9358" i="1"/>
  <c r="O9359" i="1"/>
  <c r="L9359" i="1"/>
  <c r="O9360" i="1"/>
  <c r="L9360" i="1"/>
  <c r="O9361" i="1"/>
  <c r="L9361" i="1"/>
  <c r="O9362" i="1"/>
  <c r="L9362" i="1"/>
  <c r="O9363" i="1"/>
  <c r="L9363" i="1"/>
  <c r="O9364" i="1"/>
  <c r="L9364" i="1"/>
  <c r="O9365" i="1"/>
  <c r="L9365" i="1"/>
  <c r="O9366" i="1"/>
  <c r="L9366" i="1"/>
  <c r="O9367" i="1"/>
  <c r="L9367" i="1"/>
  <c r="O9368" i="1"/>
  <c r="L9368" i="1"/>
  <c r="O9369" i="1"/>
  <c r="L9369" i="1"/>
  <c r="O9370" i="1"/>
  <c r="L9370" i="1"/>
  <c r="O9371" i="1"/>
  <c r="L9371" i="1"/>
  <c r="O9372" i="1"/>
  <c r="L9372" i="1"/>
  <c r="O9373" i="1"/>
  <c r="L9373" i="1"/>
  <c r="O9374" i="1"/>
  <c r="L9374" i="1"/>
  <c r="O9375" i="1"/>
  <c r="L9375" i="1"/>
  <c r="O9376" i="1"/>
  <c r="L9376" i="1"/>
  <c r="O9377" i="1"/>
  <c r="L9377" i="1"/>
  <c r="O9378" i="1"/>
  <c r="L9378" i="1"/>
  <c r="O9379" i="1"/>
  <c r="L9379" i="1"/>
  <c r="O9380" i="1"/>
  <c r="L9380" i="1"/>
  <c r="O9381" i="1"/>
  <c r="L9381" i="1"/>
  <c r="O9382" i="1"/>
  <c r="L9382" i="1"/>
  <c r="O9383" i="1"/>
  <c r="L9383" i="1"/>
  <c r="O9384" i="1"/>
  <c r="L9384" i="1"/>
  <c r="O9385" i="1"/>
  <c r="L9385" i="1"/>
  <c r="O9386" i="1"/>
  <c r="L9386" i="1"/>
  <c r="O9387" i="1"/>
  <c r="L9387" i="1"/>
  <c r="O9388" i="1"/>
  <c r="L9388" i="1"/>
  <c r="O9389" i="1"/>
  <c r="L9389" i="1"/>
  <c r="O9390" i="1"/>
  <c r="L9390" i="1"/>
  <c r="O9391" i="1"/>
  <c r="L9391" i="1"/>
  <c r="O9392" i="1"/>
  <c r="L9392" i="1"/>
  <c r="O9393" i="1"/>
  <c r="L9393" i="1"/>
  <c r="O9394" i="1"/>
  <c r="L9394" i="1"/>
  <c r="O9395" i="1"/>
  <c r="L9395" i="1"/>
  <c r="O9396" i="1"/>
  <c r="L9396" i="1"/>
  <c r="O9397" i="1"/>
  <c r="L9397" i="1"/>
  <c r="O9398" i="1"/>
  <c r="L9398" i="1"/>
  <c r="O9399" i="1"/>
  <c r="L9399" i="1"/>
  <c r="O9400" i="1"/>
  <c r="L9400" i="1"/>
  <c r="O9401" i="1"/>
  <c r="L9401" i="1"/>
  <c r="O9402" i="1"/>
  <c r="L9402" i="1"/>
  <c r="O9403" i="1"/>
  <c r="L9403" i="1"/>
  <c r="O9404" i="1"/>
  <c r="L9404" i="1"/>
  <c r="O9405" i="1"/>
  <c r="L9405" i="1"/>
  <c r="O9406" i="1"/>
  <c r="L9406" i="1"/>
  <c r="O9407" i="1"/>
  <c r="L9407" i="1"/>
  <c r="O9408" i="1"/>
  <c r="L9408" i="1"/>
  <c r="O9409" i="1"/>
  <c r="L9409" i="1"/>
  <c r="O9410" i="1"/>
  <c r="L9410" i="1"/>
  <c r="O9411" i="1"/>
  <c r="L9411" i="1"/>
  <c r="O9412" i="1"/>
  <c r="L9412" i="1"/>
  <c r="O9413" i="1"/>
  <c r="L9413" i="1"/>
  <c r="O9414" i="1"/>
  <c r="L9414" i="1"/>
  <c r="O9415" i="1"/>
  <c r="L9415" i="1"/>
  <c r="O9416" i="1"/>
  <c r="L9416" i="1"/>
  <c r="O9417" i="1"/>
  <c r="L9417" i="1"/>
  <c r="O9418" i="1"/>
  <c r="L9418" i="1"/>
  <c r="O9419" i="1"/>
  <c r="L9419" i="1"/>
  <c r="O9420" i="1"/>
  <c r="L9420" i="1"/>
  <c r="O9421" i="1"/>
  <c r="L9421" i="1"/>
  <c r="O9422" i="1"/>
  <c r="L9422" i="1"/>
  <c r="O9423" i="1"/>
  <c r="L9423" i="1"/>
  <c r="O9424" i="1"/>
  <c r="L9424" i="1"/>
  <c r="O9425" i="1"/>
  <c r="L9425" i="1"/>
  <c r="O9426" i="1"/>
  <c r="L9426" i="1"/>
  <c r="O9427" i="1"/>
  <c r="L9427" i="1"/>
  <c r="O9428" i="1"/>
  <c r="L9428" i="1"/>
  <c r="O9429" i="1"/>
  <c r="L9429" i="1"/>
  <c r="O9430" i="1"/>
  <c r="L9430" i="1"/>
  <c r="O9431" i="1"/>
  <c r="L9431" i="1"/>
  <c r="O9432" i="1"/>
  <c r="L9432" i="1"/>
  <c r="O9433" i="1"/>
  <c r="L9433" i="1"/>
  <c r="O9434" i="1"/>
  <c r="L9434" i="1"/>
  <c r="O9435" i="1"/>
  <c r="L9435" i="1"/>
  <c r="O9436" i="1"/>
  <c r="L9436" i="1"/>
  <c r="O9437" i="1"/>
  <c r="L9437" i="1"/>
  <c r="O9438" i="1"/>
  <c r="L9438" i="1"/>
  <c r="O9439" i="1"/>
  <c r="L9439" i="1"/>
  <c r="O9440" i="1"/>
  <c r="L9440" i="1"/>
  <c r="O9441" i="1"/>
  <c r="L9441" i="1"/>
  <c r="O9442" i="1"/>
  <c r="L9442" i="1"/>
  <c r="O9443" i="1"/>
  <c r="L9443" i="1"/>
  <c r="O9444" i="1"/>
  <c r="L9444" i="1"/>
  <c r="O9445" i="1"/>
  <c r="L9445" i="1"/>
  <c r="O9446" i="1"/>
  <c r="L9446" i="1"/>
  <c r="O9447" i="1"/>
  <c r="L9447" i="1"/>
  <c r="O9448" i="1"/>
  <c r="L9448" i="1"/>
  <c r="O9449" i="1"/>
  <c r="L9449" i="1"/>
  <c r="O9450" i="1"/>
  <c r="L9450" i="1"/>
  <c r="O9451" i="1"/>
  <c r="L9451" i="1"/>
  <c r="O9452" i="1"/>
  <c r="L9452" i="1"/>
  <c r="O9453" i="1"/>
  <c r="L9453" i="1"/>
  <c r="O9454" i="1"/>
  <c r="L9454" i="1"/>
  <c r="O9455" i="1"/>
  <c r="L9455" i="1"/>
  <c r="O9456" i="1"/>
  <c r="L9456" i="1"/>
  <c r="O9457" i="1"/>
  <c r="L9457" i="1"/>
  <c r="O9458" i="1"/>
  <c r="L9458" i="1"/>
  <c r="O9459" i="1"/>
  <c r="L9459" i="1"/>
  <c r="O9460" i="1"/>
  <c r="L9460" i="1"/>
  <c r="O9461" i="1"/>
  <c r="L9461" i="1"/>
  <c r="O9462" i="1"/>
  <c r="L9462" i="1"/>
  <c r="O9463" i="1"/>
  <c r="L9463" i="1"/>
  <c r="O9464" i="1"/>
  <c r="L9464" i="1"/>
  <c r="O9465" i="1"/>
  <c r="L9465" i="1"/>
  <c r="O9466" i="1"/>
  <c r="L9466" i="1"/>
  <c r="O9467" i="1"/>
  <c r="L9467" i="1"/>
  <c r="O9468" i="1"/>
  <c r="L9468" i="1"/>
  <c r="O9469" i="1"/>
  <c r="L9469" i="1"/>
  <c r="O9470" i="1"/>
  <c r="L9470" i="1"/>
  <c r="O9471" i="1"/>
  <c r="L9471" i="1"/>
  <c r="O9472" i="1"/>
  <c r="L9472" i="1"/>
  <c r="O9473" i="1"/>
  <c r="L9473" i="1"/>
  <c r="O9474" i="1"/>
  <c r="L9474" i="1"/>
  <c r="O9475" i="1"/>
  <c r="L9475" i="1"/>
  <c r="O9476" i="1"/>
  <c r="L9476" i="1"/>
  <c r="O9477" i="1"/>
  <c r="L9477" i="1"/>
  <c r="O9478" i="1"/>
  <c r="L9478" i="1"/>
  <c r="O9479" i="1"/>
  <c r="L9479" i="1"/>
  <c r="O9480" i="1"/>
  <c r="L9480" i="1"/>
  <c r="O9481" i="1"/>
  <c r="L9481" i="1"/>
  <c r="O9482" i="1"/>
  <c r="L9482" i="1"/>
  <c r="O9483" i="1"/>
  <c r="L9483" i="1"/>
  <c r="O9484" i="1"/>
  <c r="L9484" i="1"/>
  <c r="O9485" i="1"/>
  <c r="L9485" i="1"/>
  <c r="O9486" i="1"/>
  <c r="L9486" i="1"/>
  <c r="O9487" i="1"/>
  <c r="L9487" i="1"/>
  <c r="O9488" i="1"/>
  <c r="L9488" i="1"/>
  <c r="O9489" i="1"/>
  <c r="L9489" i="1"/>
  <c r="O9490" i="1"/>
  <c r="L9490" i="1"/>
  <c r="O9491" i="1"/>
  <c r="L9491" i="1"/>
  <c r="O9492" i="1"/>
  <c r="L9492" i="1"/>
  <c r="O9493" i="1"/>
  <c r="L9493" i="1"/>
  <c r="O9494" i="1"/>
  <c r="L9494" i="1"/>
  <c r="O9495" i="1"/>
  <c r="L9495" i="1"/>
  <c r="O9496" i="1"/>
  <c r="L9496" i="1"/>
  <c r="O9497" i="1"/>
  <c r="L9497" i="1"/>
  <c r="O9498" i="1"/>
  <c r="L9498" i="1"/>
  <c r="O9499" i="1"/>
  <c r="L9499" i="1"/>
  <c r="O9500" i="1"/>
  <c r="L9500" i="1"/>
  <c r="O9501" i="1"/>
  <c r="L9501" i="1"/>
  <c r="O9502" i="1"/>
  <c r="L9502" i="1"/>
  <c r="O9503" i="1"/>
  <c r="L9503" i="1"/>
  <c r="O9504" i="1"/>
  <c r="L9504" i="1"/>
  <c r="O9505" i="1"/>
  <c r="L9505" i="1"/>
  <c r="O9506" i="1"/>
  <c r="L9506" i="1"/>
  <c r="O9507" i="1"/>
  <c r="L9507" i="1"/>
  <c r="O9508" i="1"/>
  <c r="L9508" i="1"/>
  <c r="O9509" i="1"/>
  <c r="L9509" i="1"/>
  <c r="O9510" i="1"/>
  <c r="L9510" i="1"/>
  <c r="O9511" i="1"/>
  <c r="L9511" i="1"/>
  <c r="O9512" i="1"/>
  <c r="L9512" i="1"/>
  <c r="O9513" i="1"/>
  <c r="L9513" i="1"/>
  <c r="O9514" i="1"/>
  <c r="L9514" i="1"/>
  <c r="O9515" i="1"/>
  <c r="L9515" i="1"/>
  <c r="O9516" i="1"/>
  <c r="L9516" i="1"/>
  <c r="O9517" i="1"/>
  <c r="L9517" i="1"/>
  <c r="O9518" i="1"/>
  <c r="L9518" i="1"/>
  <c r="O9519" i="1"/>
  <c r="L9519" i="1"/>
  <c r="O9520" i="1"/>
  <c r="L9520" i="1"/>
  <c r="O9521" i="1"/>
  <c r="L9521" i="1"/>
  <c r="O9522" i="1"/>
  <c r="L9522" i="1"/>
  <c r="O9523" i="1"/>
  <c r="L9523" i="1"/>
  <c r="O9524" i="1"/>
  <c r="L9524" i="1"/>
  <c r="O9525" i="1"/>
  <c r="L9525" i="1"/>
  <c r="O9526" i="1"/>
  <c r="L9526" i="1"/>
  <c r="O9527" i="1"/>
  <c r="L9527" i="1"/>
  <c r="O9528" i="1"/>
  <c r="L9528" i="1"/>
  <c r="O9529" i="1"/>
  <c r="L9529" i="1"/>
  <c r="O9530" i="1"/>
  <c r="L9530" i="1"/>
  <c r="O9531" i="1"/>
  <c r="L9531" i="1"/>
  <c r="O9532" i="1"/>
  <c r="L9532" i="1"/>
  <c r="O9533" i="1"/>
  <c r="L9533" i="1"/>
  <c r="O9534" i="1"/>
  <c r="L9534" i="1"/>
  <c r="O9535" i="1"/>
  <c r="L9535" i="1"/>
  <c r="O9536" i="1"/>
  <c r="L9536" i="1"/>
  <c r="O9537" i="1"/>
  <c r="L9537" i="1"/>
  <c r="O9538" i="1"/>
  <c r="L9538" i="1"/>
  <c r="O9539" i="1"/>
  <c r="L9539" i="1"/>
  <c r="O9540" i="1"/>
  <c r="L9540" i="1"/>
  <c r="O9541" i="1"/>
  <c r="L9541" i="1"/>
  <c r="O9542" i="1"/>
  <c r="L9542" i="1"/>
  <c r="O9543" i="1"/>
  <c r="L9543" i="1"/>
  <c r="O9544" i="1"/>
  <c r="L9544" i="1"/>
  <c r="O9545" i="1"/>
  <c r="L9545" i="1"/>
  <c r="O9546" i="1"/>
  <c r="L9546" i="1"/>
  <c r="O9547" i="1"/>
  <c r="L9547" i="1"/>
  <c r="O9548" i="1"/>
  <c r="L9548" i="1"/>
  <c r="O9549" i="1"/>
  <c r="L9549" i="1"/>
  <c r="O9550" i="1"/>
  <c r="L9550" i="1"/>
  <c r="O9551" i="1"/>
  <c r="L9551" i="1"/>
  <c r="O9552" i="1"/>
  <c r="L9552" i="1"/>
  <c r="O9553" i="1"/>
  <c r="L9553" i="1"/>
  <c r="O9554" i="1"/>
  <c r="L9554" i="1"/>
  <c r="O9555" i="1"/>
  <c r="L9555" i="1"/>
  <c r="O9556" i="1"/>
  <c r="L9556" i="1"/>
  <c r="O9557" i="1"/>
  <c r="L9557" i="1"/>
  <c r="O9558" i="1"/>
  <c r="L9558" i="1"/>
  <c r="O9559" i="1"/>
  <c r="L9559" i="1"/>
  <c r="O9560" i="1"/>
  <c r="L9560" i="1"/>
  <c r="O9561" i="1"/>
  <c r="L9561" i="1"/>
  <c r="O9562" i="1"/>
  <c r="L9562" i="1"/>
  <c r="O9563" i="1"/>
  <c r="L9563" i="1"/>
  <c r="O9564" i="1"/>
  <c r="L9564" i="1"/>
  <c r="O9565" i="1"/>
  <c r="L9565" i="1"/>
  <c r="O9566" i="1"/>
  <c r="L9566" i="1"/>
  <c r="O9567" i="1"/>
  <c r="L9567" i="1"/>
  <c r="O9568" i="1"/>
  <c r="L9568" i="1"/>
  <c r="O9569" i="1"/>
  <c r="L9569" i="1"/>
  <c r="O9570" i="1"/>
  <c r="L9570" i="1"/>
  <c r="O9571" i="1"/>
  <c r="L9571" i="1"/>
  <c r="O9572" i="1"/>
  <c r="L9572" i="1"/>
  <c r="O9573" i="1"/>
  <c r="L9573" i="1"/>
  <c r="O9574" i="1"/>
  <c r="L9574" i="1"/>
  <c r="O9575" i="1"/>
  <c r="L9575" i="1"/>
  <c r="O9576" i="1"/>
  <c r="L9576" i="1"/>
  <c r="O9577" i="1"/>
  <c r="L9577" i="1"/>
  <c r="O9578" i="1"/>
  <c r="L9578" i="1"/>
  <c r="O9579" i="1"/>
  <c r="L9579" i="1"/>
  <c r="O9580" i="1"/>
  <c r="L9580" i="1"/>
  <c r="O9581" i="1"/>
  <c r="L9581" i="1"/>
  <c r="O9582" i="1"/>
  <c r="L9582" i="1"/>
  <c r="O9583" i="1"/>
  <c r="L9583" i="1"/>
  <c r="O9584" i="1"/>
  <c r="L9584" i="1"/>
  <c r="O9585" i="1"/>
  <c r="L9585" i="1"/>
  <c r="O9586" i="1"/>
  <c r="L9586" i="1"/>
  <c r="O9587" i="1"/>
  <c r="L9587" i="1"/>
  <c r="O9588" i="1"/>
  <c r="L9588" i="1"/>
  <c r="O9589" i="1"/>
  <c r="L9589" i="1"/>
  <c r="O9590" i="1"/>
  <c r="L9590" i="1"/>
  <c r="O9591" i="1"/>
  <c r="L9591" i="1"/>
  <c r="O9592" i="1"/>
  <c r="L9592" i="1"/>
  <c r="O9593" i="1"/>
  <c r="L9593" i="1"/>
  <c r="O9594" i="1"/>
  <c r="L9594" i="1"/>
  <c r="O9595" i="1"/>
  <c r="L9595" i="1"/>
  <c r="O9596" i="1"/>
  <c r="L9596" i="1"/>
  <c r="O9597" i="1"/>
  <c r="L9597" i="1"/>
  <c r="O9598" i="1"/>
  <c r="L9598" i="1"/>
  <c r="O9599" i="1"/>
  <c r="L9599" i="1"/>
  <c r="O9600" i="1"/>
  <c r="L9600" i="1"/>
  <c r="O9601" i="1"/>
  <c r="L9601" i="1"/>
  <c r="O9602" i="1"/>
  <c r="L9602" i="1"/>
  <c r="O9603" i="1"/>
  <c r="L9603" i="1"/>
  <c r="O9604" i="1"/>
  <c r="L9604" i="1"/>
  <c r="O9605" i="1"/>
  <c r="L9605" i="1"/>
  <c r="O9606" i="1"/>
  <c r="L9606" i="1"/>
  <c r="O9607" i="1"/>
  <c r="L9607" i="1"/>
  <c r="O9608" i="1"/>
  <c r="L9608" i="1"/>
  <c r="O9609" i="1"/>
  <c r="L9609" i="1"/>
  <c r="O9610" i="1"/>
  <c r="L9610" i="1"/>
  <c r="O9611" i="1"/>
  <c r="L9611" i="1"/>
  <c r="O9612" i="1"/>
  <c r="L9612" i="1"/>
  <c r="O9613" i="1"/>
  <c r="L9613" i="1"/>
  <c r="O9614" i="1"/>
  <c r="L9614" i="1"/>
  <c r="O9615" i="1"/>
  <c r="L9615" i="1"/>
  <c r="O9616" i="1"/>
  <c r="L9616" i="1"/>
  <c r="O9617" i="1"/>
  <c r="L9617" i="1"/>
  <c r="O9618" i="1"/>
  <c r="L9618" i="1"/>
  <c r="O9619" i="1"/>
  <c r="L9619" i="1"/>
  <c r="O9620" i="1"/>
  <c r="L9620" i="1"/>
  <c r="O9621" i="1"/>
  <c r="L9621" i="1"/>
  <c r="O9622" i="1"/>
  <c r="L9622" i="1"/>
  <c r="O9623" i="1"/>
  <c r="L9623" i="1"/>
  <c r="O9624" i="1"/>
  <c r="L9624" i="1"/>
  <c r="O9625" i="1"/>
  <c r="L9625" i="1"/>
  <c r="O9626" i="1"/>
  <c r="L9626" i="1"/>
  <c r="O9627" i="1"/>
  <c r="L9627" i="1"/>
  <c r="O9628" i="1"/>
  <c r="L9628" i="1"/>
  <c r="O9629" i="1"/>
  <c r="L9629" i="1"/>
  <c r="O9630" i="1"/>
  <c r="L9630" i="1"/>
  <c r="O9631" i="1"/>
  <c r="L9631" i="1"/>
  <c r="O9632" i="1"/>
  <c r="L9632" i="1"/>
  <c r="O9633" i="1"/>
  <c r="L9633" i="1"/>
  <c r="O9634" i="1"/>
  <c r="L9634" i="1"/>
  <c r="O9635" i="1"/>
  <c r="L9635" i="1"/>
  <c r="O9636" i="1"/>
  <c r="L9636" i="1"/>
  <c r="O9637" i="1"/>
  <c r="L9637" i="1"/>
  <c r="O9638" i="1"/>
  <c r="L9638" i="1"/>
  <c r="O9639" i="1"/>
  <c r="L9639" i="1"/>
  <c r="O9640" i="1"/>
  <c r="L9640" i="1"/>
  <c r="O9641" i="1"/>
  <c r="L9641" i="1"/>
  <c r="O9642" i="1"/>
  <c r="L9642" i="1"/>
  <c r="O9643" i="1"/>
  <c r="L9643" i="1"/>
  <c r="O9644" i="1"/>
  <c r="L9644" i="1"/>
  <c r="O9645" i="1"/>
  <c r="L9645" i="1"/>
  <c r="O9646" i="1"/>
  <c r="L9646" i="1"/>
  <c r="O9647" i="1"/>
  <c r="L9647" i="1"/>
  <c r="O9648" i="1"/>
  <c r="L9648" i="1"/>
  <c r="O9649" i="1"/>
  <c r="L9649" i="1"/>
  <c r="O9650" i="1"/>
  <c r="L9650" i="1"/>
  <c r="O9651" i="1"/>
  <c r="L9651" i="1"/>
  <c r="O9652" i="1"/>
  <c r="L9652" i="1"/>
  <c r="O9653" i="1"/>
  <c r="L9653" i="1"/>
  <c r="O9654" i="1"/>
  <c r="L9654" i="1"/>
  <c r="O9655" i="1"/>
  <c r="L9655" i="1"/>
  <c r="O9656" i="1"/>
  <c r="L9656" i="1"/>
  <c r="O9657" i="1"/>
  <c r="L9657" i="1"/>
  <c r="O9658" i="1"/>
  <c r="L9658" i="1"/>
  <c r="O9659" i="1"/>
  <c r="L9659" i="1"/>
  <c r="O9660" i="1"/>
  <c r="L9660" i="1"/>
  <c r="O9661" i="1"/>
  <c r="L9661" i="1"/>
  <c r="O9662" i="1"/>
  <c r="L9662" i="1"/>
  <c r="O9663" i="1"/>
  <c r="L9663" i="1"/>
  <c r="O9664" i="1"/>
  <c r="L9664" i="1"/>
  <c r="O9665" i="1"/>
  <c r="L9665" i="1"/>
  <c r="O9666" i="1"/>
  <c r="L9666" i="1"/>
  <c r="O9667" i="1"/>
  <c r="L9667" i="1"/>
  <c r="O9668" i="1"/>
  <c r="L9668" i="1"/>
  <c r="O9669" i="1"/>
  <c r="L9669" i="1"/>
  <c r="O9670" i="1"/>
  <c r="L9670" i="1"/>
  <c r="O9671" i="1"/>
  <c r="L9671" i="1"/>
  <c r="O9672" i="1"/>
  <c r="L9672" i="1"/>
  <c r="O9673" i="1"/>
  <c r="L9673" i="1"/>
  <c r="O9674" i="1"/>
  <c r="L9674" i="1"/>
  <c r="O9675" i="1"/>
  <c r="L9675" i="1"/>
  <c r="O9676" i="1"/>
  <c r="L9676" i="1"/>
  <c r="O9677" i="1"/>
  <c r="L9677" i="1"/>
  <c r="O9678" i="1"/>
  <c r="L9678" i="1"/>
  <c r="O9679" i="1"/>
  <c r="L9679" i="1"/>
  <c r="O9680" i="1"/>
  <c r="L9680" i="1"/>
  <c r="O9681" i="1"/>
  <c r="L9681" i="1"/>
  <c r="O9682" i="1"/>
  <c r="L9682" i="1"/>
  <c r="O9683" i="1"/>
  <c r="L9683" i="1"/>
  <c r="O9684" i="1"/>
  <c r="L9684" i="1"/>
  <c r="O9685" i="1"/>
  <c r="L9685" i="1"/>
  <c r="O9686" i="1"/>
  <c r="L9686" i="1"/>
  <c r="O9687" i="1"/>
  <c r="L9687" i="1"/>
  <c r="O9688" i="1"/>
  <c r="L9688" i="1"/>
  <c r="O9689" i="1"/>
  <c r="L9689" i="1"/>
  <c r="O9690" i="1"/>
  <c r="L9690" i="1"/>
  <c r="O9691" i="1"/>
  <c r="L9691" i="1"/>
  <c r="O9692" i="1"/>
  <c r="L9692" i="1"/>
  <c r="O9693" i="1"/>
  <c r="L9693" i="1"/>
  <c r="O9694" i="1"/>
  <c r="L9694" i="1"/>
  <c r="O9695" i="1"/>
  <c r="L9695" i="1"/>
  <c r="O9696" i="1"/>
  <c r="L9696" i="1"/>
  <c r="O9697" i="1"/>
  <c r="L9697" i="1"/>
  <c r="O9698" i="1"/>
  <c r="L9698" i="1"/>
  <c r="O9699" i="1"/>
  <c r="L9699" i="1"/>
  <c r="O9700" i="1"/>
  <c r="L9700" i="1"/>
  <c r="O9701" i="1"/>
  <c r="L9701" i="1"/>
  <c r="O9702" i="1"/>
  <c r="L9702" i="1"/>
  <c r="O9703" i="1"/>
  <c r="L9703" i="1"/>
  <c r="O9704" i="1"/>
  <c r="L9704" i="1"/>
  <c r="O9705" i="1"/>
  <c r="L9705" i="1"/>
  <c r="O9706" i="1"/>
  <c r="L9706" i="1"/>
  <c r="O9707" i="1"/>
  <c r="L9707" i="1"/>
  <c r="O9708" i="1"/>
  <c r="L9708" i="1"/>
  <c r="O9709" i="1"/>
  <c r="L9709" i="1"/>
  <c r="O9710" i="1"/>
  <c r="L9710" i="1"/>
  <c r="O9711" i="1"/>
  <c r="L9711" i="1"/>
  <c r="O9712" i="1"/>
  <c r="L9712" i="1"/>
  <c r="O9713" i="1"/>
  <c r="L9713" i="1"/>
  <c r="O9714" i="1"/>
  <c r="L9714" i="1"/>
  <c r="O9715" i="1"/>
  <c r="L9715" i="1"/>
  <c r="O9716" i="1"/>
  <c r="L9716" i="1"/>
  <c r="O9717" i="1"/>
  <c r="L9717" i="1"/>
  <c r="O9718" i="1"/>
  <c r="L9718" i="1"/>
  <c r="O9719" i="1"/>
  <c r="L9719" i="1"/>
  <c r="O9720" i="1"/>
  <c r="L9720" i="1"/>
  <c r="O9721" i="1"/>
  <c r="L9721" i="1"/>
  <c r="O9722" i="1"/>
  <c r="L9722" i="1"/>
  <c r="O9723" i="1"/>
  <c r="L9723" i="1"/>
  <c r="O9724" i="1"/>
  <c r="L9724" i="1"/>
  <c r="O9725" i="1"/>
  <c r="L9725" i="1"/>
  <c r="O9726" i="1"/>
  <c r="L9726" i="1"/>
  <c r="O9727" i="1"/>
  <c r="L9727" i="1"/>
  <c r="O9728" i="1"/>
  <c r="L9728" i="1"/>
  <c r="O9729" i="1"/>
  <c r="L9729" i="1"/>
  <c r="O9730" i="1"/>
  <c r="L9730" i="1"/>
  <c r="O9731" i="1"/>
  <c r="L9731" i="1"/>
  <c r="O9732" i="1"/>
  <c r="L9732" i="1"/>
  <c r="O9733" i="1"/>
  <c r="L9733" i="1"/>
  <c r="O9734" i="1"/>
  <c r="L9734" i="1"/>
  <c r="O9735" i="1"/>
  <c r="L9735" i="1"/>
  <c r="O9736" i="1"/>
  <c r="L9736" i="1"/>
  <c r="O9737" i="1"/>
  <c r="L9737" i="1"/>
  <c r="O9738" i="1"/>
  <c r="L9738" i="1"/>
  <c r="O9739" i="1"/>
  <c r="L9739" i="1"/>
  <c r="O9740" i="1"/>
  <c r="L9740" i="1"/>
  <c r="O9741" i="1"/>
  <c r="L9741" i="1"/>
  <c r="O9742" i="1"/>
  <c r="L9742" i="1"/>
  <c r="O9743" i="1"/>
  <c r="L9743" i="1"/>
  <c r="O9744" i="1"/>
  <c r="L9744" i="1"/>
  <c r="O9745" i="1"/>
  <c r="L9745" i="1"/>
  <c r="O9746" i="1"/>
  <c r="L9746" i="1"/>
  <c r="O9747" i="1"/>
  <c r="L9747" i="1"/>
  <c r="O9748" i="1"/>
  <c r="L9748" i="1"/>
  <c r="O9749" i="1"/>
  <c r="L9749" i="1"/>
  <c r="O9750" i="1"/>
  <c r="L9750" i="1"/>
  <c r="O9751" i="1"/>
  <c r="L9751" i="1"/>
  <c r="O9752" i="1"/>
  <c r="L9752" i="1"/>
  <c r="O9753" i="1"/>
  <c r="L9753" i="1"/>
  <c r="O9754" i="1"/>
  <c r="L9754" i="1"/>
  <c r="O9755" i="1"/>
  <c r="L9755" i="1"/>
  <c r="O9756" i="1"/>
  <c r="L9756" i="1"/>
  <c r="O9757" i="1"/>
  <c r="L9757" i="1"/>
  <c r="O9758" i="1"/>
  <c r="L9758" i="1"/>
  <c r="O9759" i="1"/>
  <c r="L9759" i="1"/>
  <c r="O9760" i="1"/>
  <c r="L9760" i="1"/>
  <c r="O9761" i="1"/>
  <c r="L9761" i="1"/>
  <c r="O9762" i="1"/>
  <c r="L9762" i="1"/>
  <c r="O9763" i="1"/>
  <c r="L9763" i="1"/>
  <c r="O9764" i="1"/>
  <c r="L9764" i="1"/>
  <c r="O9765" i="1"/>
  <c r="L9765" i="1"/>
  <c r="O9766" i="1"/>
  <c r="L9766" i="1"/>
  <c r="O9767" i="1"/>
  <c r="L9767" i="1"/>
  <c r="O9768" i="1"/>
  <c r="L9768" i="1"/>
  <c r="O9769" i="1"/>
  <c r="L9769" i="1"/>
  <c r="O9770" i="1"/>
  <c r="L9770" i="1"/>
  <c r="O9771" i="1"/>
  <c r="L9771" i="1"/>
  <c r="O9772" i="1"/>
  <c r="L9772" i="1"/>
  <c r="O9773" i="1"/>
  <c r="L9773" i="1"/>
  <c r="O9774" i="1"/>
  <c r="L9774" i="1"/>
  <c r="O9775" i="1"/>
  <c r="L9775" i="1"/>
  <c r="O9776" i="1"/>
  <c r="L9776" i="1"/>
  <c r="O9777" i="1"/>
  <c r="L9777" i="1"/>
  <c r="O9778" i="1"/>
  <c r="L9778" i="1"/>
  <c r="O9779" i="1"/>
  <c r="L9779" i="1"/>
  <c r="O9780" i="1"/>
  <c r="L9780" i="1"/>
  <c r="O9781" i="1"/>
  <c r="L9781" i="1"/>
  <c r="O9782" i="1"/>
  <c r="L9782" i="1"/>
  <c r="O9783" i="1"/>
  <c r="L9783" i="1"/>
  <c r="O9784" i="1"/>
  <c r="L9784" i="1"/>
  <c r="O9785" i="1"/>
  <c r="L9785" i="1"/>
  <c r="O9786" i="1"/>
  <c r="L9786" i="1"/>
  <c r="O9787" i="1"/>
  <c r="L9787" i="1"/>
  <c r="O9788" i="1"/>
  <c r="L9788" i="1"/>
  <c r="O9789" i="1"/>
  <c r="L9789" i="1"/>
  <c r="O9790" i="1"/>
  <c r="L9790" i="1"/>
  <c r="O9791" i="1"/>
  <c r="L9791" i="1"/>
  <c r="O9792" i="1"/>
  <c r="L9792" i="1"/>
  <c r="O9793" i="1"/>
  <c r="L9793" i="1"/>
  <c r="O9794" i="1"/>
  <c r="L9794" i="1"/>
  <c r="O9795" i="1"/>
  <c r="L9795" i="1"/>
  <c r="O9796" i="1"/>
  <c r="L9796" i="1"/>
  <c r="O9797" i="1"/>
  <c r="L9797" i="1"/>
  <c r="O9798" i="1"/>
  <c r="L9798" i="1"/>
  <c r="O9799" i="1"/>
  <c r="L9799" i="1"/>
  <c r="O9800" i="1"/>
  <c r="L9800" i="1"/>
  <c r="O9801" i="1"/>
  <c r="L9801" i="1"/>
  <c r="O9802" i="1"/>
  <c r="L9802" i="1"/>
  <c r="O9803" i="1"/>
  <c r="L9803" i="1"/>
  <c r="O9804" i="1"/>
  <c r="L9804" i="1"/>
  <c r="O9805" i="1"/>
  <c r="L9805" i="1"/>
  <c r="O9806" i="1"/>
  <c r="L9806" i="1"/>
  <c r="O9807" i="1"/>
  <c r="L9807" i="1"/>
  <c r="O9808" i="1"/>
  <c r="L9808" i="1"/>
  <c r="O9809" i="1"/>
  <c r="L9809" i="1"/>
  <c r="O9810" i="1"/>
  <c r="L9810" i="1"/>
  <c r="O9811" i="1"/>
  <c r="L9811" i="1"/>
  <c r="O9812" i="1"/>
  <c r="L9812" i="1"/>
  <c r="O9813" i="1"/>
  <c r="L9813" i="1"/>
  <c r="O9814" i="1"/>
  <c r="L9814" i="1"/>
  <c r="O9815" i="1"/>
  <c r="L9815" i="1"/>
  <c r="O9816" i="1"/>
  <c r="L9816" i="1"/>
  <c r="O9817" i="1"/>
  <c r="L9817" i="1"/>
  <c r="O9818" i="1"/>
  <c r="L9818" i="1"/>
  <c r="O9819" i="1"/>
  <c r="L9819" i="1"/>
  <c r="O9820" i="1"/>
  <c r="L9820" i="1"/>
  <c r="O9821" i="1"/>
  <c r="L9821" i="1"/>
  <c r="O9822" i="1"/>
  <c r="L9822" i="1"/>
  <c r="O9823" i="1"/>
  <c r="L9823" i="1"/>
  <c r="O9824" i="1"/>
  <c r="L9824" i="1"/>
  <c r="O9825" i="1"/>
  <c r="L9825" i="1"/>
  <c r="O9826" i="1"/>
  <c r="L9826" i="1"/>
  <c r="O9827" i="1"/>
  <c r="L9827" i="1"/>
  <c r="O9828" i="1"/>
  <c r="L9828" i="1"/>
  <c r="O9829" i="1"/>
  <c r="L9829" i="1"/>
  <c r="O9830" i="1"/>
  <c r="L9830" i="1"/>
  <c r="O9831" i="1"/>
  <c r="L9831" i="1"/>
  <c r="O9832" i="1"/>
  <c r="L9832" i="1"/>
  <c r="O9833" i="1"/>
  <c r="L9833" i="1"/>
  <c r="O9834" i="1"/>
  <c r="L9834" i="1"/>
  <c r="O9835" i="1"/>
  <c r="L9835" i="1"/>
  <c r="O9836" i="1"/>
  <c r="L9836" i="1"/>
  <c r="O9837" i="1"/>
  <c r="L9837" i="1"/>
  <c r="O9838" i="1"/>
  <c r="L9838" i="1"/>
  <c r="O9839" i="1"/>
  <c r="L9839" i="1"/>
  <c r="O9840" i="1"/>
  <c r="L9840" i="1"/>
  <c r="O9841" i="1"/>
  <c r="L9841" i="1"/>
  <c r="O9842" i="1"/>
  <c r="L9842" i="1"/>
  <c r="O9843" i="1"/>
  <c r="L9843" i="1"/>
  <c r="O9844" i="1"/>
  <c r="L9844" i="1"/>
  <c r="O9845" i="1"/>
  <c r="L9845" i="1"/>
  <c r="O9846" i="1"/>
  <c r="L9846" i="1"/>
  <c r="O9847" i="1"/>
  <c r="L9847" i="1"/>
  <c r="O9848" i="1"/>
  <c r="L9848" i="1"/>
  <c r="O9849" i="1"/>
  <c r="L9849" i="1"/>
  <c r="O9850" i="1"/>
  <c r="L9850" i="1"/>
  <c r="O9851" i="1"/>
  <c r="L9851" i="1"/>
  <c r="O9852" i="1"/>
  <c r="L9852" i="1"/>
  <c r="O9853" i="1"/>
  <c r="L9853" i="1"/>
  <c r="O9854" i="1"/>
  <c r="L9854" i="1"/>
  <c r="O9855" i="1"/>
  <c r="L9855" i="1"/>
  <c r="O9856" i="1"/>
  <c r="L9856" i="1"/>
  <c r="O9857" i="1"/>
  <c r="L9857" i="1"/>
  <c r="O9858" i="1"/>
  <c r="L9858" i="1"/>
  <c r="O9859" i="1"/>
  <c r="L9859" i="1"/>
  <c r="O9860" i="1"/>
  <c r="L9860" i="1"/>
  <c r="O9861" i="1"/>
  <c r="L9861" i="1"/>
  <c r="O9862" i="1"/>
  <c r="L9862" i="1"/>
  <c r="O9863" i="1"/>
  <c r="L9863" i="1"/>
  <c r="O9864" i="1"/>
  <c r="L9864" i="1"/>
  <c r="O9865" i="1"/>
  <c r="L9865" i="1"/>
  <c r="O9866" i="1"/>
  <c r="L9866" i="1"/>
  <c r="O9867" i="1"/>
  <c r="L9867" i="1"/>
  <c r="O9868" i="1"/>
  <c r="L9868" i="1"/>
  <c r="O9869" i="1"/>
  <c r="L9869" i="1"/>
  <c r="O9870" i="1"/>
  <c r="L9870" i="1"/>
  <c r="O9871" i="1"/>
  <c r="L9871" i="1"/>
  <c r="O9872" i="1"/>
  <c r="L9872" i="1"/>
  <c r="O9873" i="1"/>
  <c r="L9873" i="1"/>
  <c r="O9874" i="1"/>
  <c r="L9874" i="1"/>
  <c r="O9875" i="1"/>
  <c r="L9875" i="1"/>
  <c r="O9876" i="1"/>
  <c r="L9876" i="1"/>
  <c r="O9877" i="1"/>
  <c r="L9877" i="1"/>
  <c r="O9878" i="1"/>
  <c r="L9878" i="1"/>
  <c r="O9879" i="1"/>
  <c r="L9879" i="1"/>
  <c r="O9880" i="1"/>
  <c r="L9880" i="1"/>
  <c r="O9881" i="1"/>
  <c r="L9881" i="1"/>
  <c r="O9882" i="1"/>
  <c r="L9882" i="1"/>
  <c r="O9883" i="1"/>
  <c r="L9883" i="1"/>
  <c r="O9884" i="1"/>
  <c r="L9884" i="1"/>
  <c r="O9885" i="1"/>
  <c r="L9885" i="1"/>
  <c r="O9886" i="1"/>
  <c r="L9886" i="1"/>
  <c r="O9887" i="1"/>
  <c r="L9887" i="1"/>
  <c r="O9888" i="1"/>
  <c r="L9888" i="1"/>
  <c r="O9889" i="1"/>
  <c r="L9889" i="1"/>
  <c r="O9890" i="1"/>
  <c r="L9890" i="1"/>
  <c r="O9891" i="1"/>
  <c r="L9891" i="1"/>
  <c r="O9892" i="1"/>
  <c r="L9892" i="1"/>
  <c r="O9893" i="1"/>
  <c r="L9893" i="1"/>
  <c r="O9894" i="1"/>
  <c r="L9894" i="1"/>
  <c r="O9895" i="1"/>
  <c r="L9895" i="1"/>
  <c r="O9896" i="1"/>
  <c r="L9896" i="1"/>
  <c r="O9897" i="1"/>
  <c r="L9897" i="1"/>
  <c r="O9898" i="1"/>
  <c r="L9898" i="1"/>
  <c r="O9899" i="1"/>
  <c r="L9899" i="1"/>
  <c r="O9900" i="1"/>
  <c r="L9900" i="1"/>
  <c r="O9901" i="1"/>
  <c r="L9901" i="1"/>
  <c r="O9902" i="1"/>
  <c r="L9902" i="1"/>
  <c r="O9903" i="1"/>
  <c r="L9903" i="1"/>
  <c r="O9904" i="1"/>
  <c r="L9904" i="1"/>
  <c r="O9905" i="1"/>
  <c r="L9905" i="1"/>
  <c r="O9906" i="1"/>
  <c r="L9906" i="1"/>
  <c r="O9907" i="1"/>
  <c r="L9907" i="1"/>
  <c r="O9908" i="1"/>
  <c r="L9908" i="1"/>
  <c r="O9909" i="1"/>
  <c r="L9909" i="1"/>
  <c r="O9910" i="1"/>
  <c r="L9910" i="1"/>
  <c r="O9911" i="1"/>
  <c r="L9911" i="1"/>
  <c r="O9912" i="1"/>
  <c r="L9912" i="1"/>
  <c r="O9913" i="1"/>
  <c r="L9913" i="1"/>
  <c r="O9914" i="1"/>
  <c r="L9914" i="1"/>
  <c r="O9915" i="1"/>
  <c r="L9915" i="1"/>
  <c r="O9916" i="1"/>
  <c r="L9916" i="1"/>
  <c r="O9917" i="1"/>
  <c r="L9917" i="1"/>
  <c r="O9918" i="1"/>
  <c r="L9918" i="1"/>
  <c r="O9919" i="1"/>
  <c r="L9919" i="1"/>
  <c r="O9920" i="1"/>
  <c r="L9920" i="1"/>
  <c r="O9921" i="1"/>
  <c r="L9921" i="1"/>
  <c r="O9922" i="1"/>
  <c r="L9922" i="1"/>
  <c r="O9923" i="1"/>
  <c r="L9923" i="1"/>
  <c r="O9924" i="1"/>
  <c r="L9924" i="1"/>
  <c r="O9925" i="1"/>
  <c r="L9925" i="1"/>
  <c r="O9926" i="1"/>
  <c r="L9926" i="1"/>
  <c r="O9927" i="1"/>
  <c r="L9927" i="1"/>
  <c r="O9928" i="1"/>
  <c r="L9928" i="1"/>
  <c r="O9929" i="1"/>
  <c r="L9929" i="1"/>
  <c r="O9930" i="1"/>
  <c r="L9930" i="1"/>
  <c r="O9931" i="1"/>
  <c r="L9931" i="1"/>
  <c r="O9932" i="1"/>
  <c r="L9932" i="1"/>
  <c r="O9933" i="1"/>
  <c r="L9933" i="1"/>
  <c r="O9934" i="1"/>
  <c r="L9934" i="1"/>
  <c r="O9935" i="1"/>
  <c r="L9935" i="1"/>
  <c r="O9936" i="1"/>
  <c r="L9936" i="1"/>
  <c r="O9937" i="1"/>
  <c r="L9937" i="1"/>
  <c r="O9938" i="1"/>
  <c r="L9938" i="1"/>
  <c r="O9939" i="1"/>
  <c r="L9939" i="1"/>
  <c r="O9940" i="1"/>
  <c r="L9940" i="1"/>
  <c r="O9941" i="1"/>
  <c r="L9941" i="1"/>
  <c r="O9942" i="1"/>
  <c r="L9942" i="1"/>
  <c r="O9943" i="1"/>
  <c r="L9943" i="1"/>
  <c r="O9944" i="1"/>
  <c r="L9944" i="1"/>
  <c r="O9945" i="1"/>
  <c r="L9945" i="1"/>
  <c r="O9946" i="1"/>
  <c r="L9946" i="1"/>
  <c r="O9947" i="1"/>
  <c r="L9947" i="1"/>
  <c r="O9948" i="1"/>
  <c r="L9948" i="1"/>
  <c r="O9949" i="1"/>
  <c r="L9949" i="1"/>
  <c r="O9950" i="1"/>
  <c r="L9950" i="1"/>
  <c r="O9951" i="1"/>
  <c r="L9951" i="1"/>
  <c r="O9952" i="1"/>
  <c r="L9952" i="1"/>
  <c r="O9953" i="1"/>
  <c r="L9953" i="1"/>
  <c r="O9954" i="1"/>
  <c r="L9954" i="1"/>
  <c r="O9955" i="1"/>
  <c r="L9955" i="1"/>
  <c r="O9956" i="1"/>
  <c r="L9956" i="1"/>
  <c r="O9957" i="1"/>
  <c r="L9957" i="1"/>
  <c r="O9958" i="1"/>
  <c r="L9958" i="1"/>
  <c r="O9959" i="1"/>
  <c r="L9959" i="1"/>
  <c r="O9960" i="1"/>
  <c r="L9960" i="1"/>
  <c r="O9961" i="1"/>
  <c r="L9961" i="1"/>
  <c r="O9962" i="1"/>
  <c r="L9962" i="1"/>
  <c r="O9963" i="1"/>
  <c r="L9963" i="1"/>
  <c r="O9964" i="1"/>
  <c r="L9964" i="1"/>
  <c r="O9965" i="1"/>
  <c r="L9965" i="1"/>
  <c r="O9966" i="1"/>
  <c r="L9966" i="1"/>
  <c r="O9967" i="1"/>
  <c r="L9967" i="1"/>
  <c r="O9968" i="1"/>
  <c r="L9968" i="1"/>
  <c r="O9969" i="1"/>
  <c r="L9969" i="1"/>
  <c r="O9970" i="1"/>
  <c r="L9970" i="1"/>
  <c r="O9971" i="1"/>
  <c r="L9971" i="1"/>
  <c r="O9972" i="1"/>
  <c r="L9972" i="1"/>
  <c r="O9973" i="1"/>
  <c r="L9973" i="1"/>
  <c r="O9974" i="1"/>
  <c r="L9974" i="1"/>
  <c r="O9975" i="1"/>
  <c r="L9975" i="1"/>
  <c r="O9976" i="1"/>
  <c r="L9976" i="1"/>
  <c r="O9977" i="1"/>
  <c r="L9977" i="1"/>
  <c r="O9978" i="1"/>
  <c r="L9978" i="1"/>
  <c r="O9979" i="1"/>
  <c r="L9979" i="1"/>
  <c r="O9980" i="1"/>
  <c r="L9980" i="1"/>
  <c r="O9981" i="1"/>
  <c r="L9981" i="1"/>
  <c r="O9982" i="1"/>
  <c r="L9982" i="1"/>
  <c r="O9983" i="1"/>
  <c r="L9983" i="1"/>
  <c r="O9984" i="1"/>
  <c r="L9984" i="1"/>
  <c r="O9985" i="1"/>
  <c r="L9985" i="1"/>
  <c r="O9986" i="1"/>
  <c r="L9986" i="1"/>
  <c r="O9987" i="1"/>
  <c r="L9987" i="1"/>
  <c r="O9988" i="1"/>
  <c r="L9988" i="1"/>
  <c r="O9989" i="1"/>
  <c r="L9989" i="1"/>
  <c r="O9990" i="1"/>
  <c r="L9990" i="1"/>
  <c r="O9991" i="1"/>
  <c r="L9991" i="1"/>
  <c r="O9992" i="1"/>
  <c r="L9992" i="1"/>
  <c r="O9993" i="1"/>
  <c r="L9993" i="1"/>
  <c r="O9994" i="1"/>
  <c r="L9994" i="1"/>
  <c r="O9995" i="1"/>
  <c r="L9995" i="1"/>
  <c r="O9996" i="1"/>
  <c r="L9996" i="1"/>
  <c r="O9997" i="1"/>
  <c r="L9997" i="1"/>
  <c r="O9998" i="1"/>
  <c r="L9998" i="1"/>
  <c r="O9999" i="1"/>
  <c r="L9999" i="1"/>
  <c r="O10000" i="1"/>
  <c r="L10000" i="1"/>
  <c r="O10001" i="1"/>
  <c r="L10001" i="1"/>
  <c r="O10002" i="1"/>
  <c r="L10002" i="1"/>
  <c r="O10003" i="1"/>
  <c r="L10003" i="1"/>
  <c r="Z5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AA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Z4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AA4" i="1"/>
  <c r="Q10003" i="1"/>
  <c r="Q10002" i="1"/>
  <c r="Q10001" i="1"/>
  <c r="Q10000" i="1"/>
  <c r="Q9999" i="1"/>
  <c r="Q9998" i="1"/>
  <c r="Q9997" i="1"/>
  <c r="Q9996" i="1"/>
  <c r="Q9995" i="1"/>
  <c r="Q9994" i="1"/>
  <c r="Q9993" i="1"/>
  <c r="Q9992" i="1"/>
  <c r="Q9991" i="1"/>
  <c r="Q9990" i="1"/>
  <c r="Q9989" i="1"/>
  <c r="Q9988" i="1"/>
  <c r="Q9987" i="1"/>
  <c r="Q9986" i="1"/>
  <c r="Q9985" i="1"/>
  <c r="Q9984" i="1"/>
  <c r="Q9983" i="1"/>
  <c r="Q9982" i="1"/>
  <c r="Q9981" i="1"/>
  <c r="Q9980" i="1"/>
  <c r="Q9979" i="1"/>
  <c r="Q9978" i="1"/>
  <c r="Q9977" i="1"/>
  <c r="Q9976" i="1"/>
  <c r="Q9975" i="1"/>
  <c r="Q9974" i="1"/>
  <c r="Q9973" i="1"/>
  <c r="Q9972" i="1"/>
  <c r="Q9971" i="1"/>
  <c r="Q9970" i="1"/>
  <c r="Q9969" i="1"/>
  <c r="Q9968" i="1"/>
  <c r="Q9967" i="1"/>
  <c r="Q9966" i="1"/>
  <c r="Q9965" i="1"/>
  <c r="Q9964" i="1"/>
  <c r="Q9963" i="1"/>
  <c r="Q9962" i="1"/>
  <c r="Q9961" i="1"/>
  <c r="Q9960" i="1"/>
  <c r="Q9959" i="1"/>
  <c r="Q9958" i="1"/>
  <c r="Q9957" i="1"/>
  <c r="Q9956" i="1"/>
  <c r="Q9955" i="1"/>
  <c r="Q9954" i="1"/>
  <c r="Q9953" i="1"/>
  <c r="Q9952" i="1"/>
  <c r="Q9951" i="1"/>
  <c r="Q9950" i="1"/>
  <c r="Q9949" i="1"/>
  <c r="Q9948" i="1"/>
  <c r="Q9947" i="1"/>
  <c r="Q9946" i="1"/>
  <c r="Q9945" i="1"/>
  <c r="Q9944" i="1"/>
  <c r="Q9943" i="1"/>
  <c r="Q9942" i="1"/>
  <c r="Q9941" i="1"/>
  <c r="Q9940" i="1"/>
  <c r="Q9939" i="1"/>
  <c r="Q9938" i="1"/>
  <c r="Q9937" i="1"/>
  <c r="Q9936" i="1"/>
  <c r="Q9935" i="1"/>
  <c r="Q9934" i="1"/>
  <c r="Q9933" i="1"/>
  <c r="Q9932" i="1"/>
  <c r="Q9931" i="1"/>
  <c r="Q9930" i="1"/>
  <c r="Q9929" i="1"/>
  <c r="Q9928" i="1"/>
  <c r="Q9927" i="1"/>
  <c r="Q9926" i="1"/>
  <c r="Q9925" i="1"/>
  <c r="Q9924" i="1"/>
  <c r="Q9923" i="1"/>
  <c r="Q9922" i="1"/>
  <c r="Q9921" i="1"/>
  <c r="Q9920" i="1"/>
  <c r="Q9919" i="1"/>
  <c r="Q9918" i="1"/>
  <c r="Q9917" i="1"/>
  <c r="Q9916" i="1"/>
  <c r="Q9915" i="1"/>
  <c r="Q9914" i="1"/>
  <c r="Q9913" i="1"/>
  <c r="Q9912" i="1"/>
  <c r="Q9911" i="1"/>
  <c r="Q9910" i="1"/>
  <c r="Q9909" i="1"/>
  <c r="Q9908" i="1"/>
  <c r="Q9907" i="1"/>
  <c r="Q9906" i="1"/>
  <c r="Q9905" i="1"/>
  <c r="Q9904" i="1"/>
  <c r="Q9903" i="1"/>
  <c r="Q9902" i="1"/>
  <c r="Q9901" i="1"/>
  <c r="Q9900" i="1"/>
  <c r="Q9899" i="1"/>
  <c r="Q9898" i="1"/>
  <c r="Q9897" i="1"/>
  <c r="Q9896" i="1"/>
  <c r="Q9895" i="1"/>
  <c r="Q9894" i="1"/>
  <c r="Q9893" i="1"/>
  <c r="Q9892" i="1"/>
  <c r="Q9891" i="1"/>
  <c r="Q9890" i="1"/>
  <c r="Q9889" i="1"/>
  <c r="Q9888" i="1"/>
  <c r="Q9887" i="1"/>
  <c r="Q9886" i="1"/>
  <c r="Q9885" i="1"/>
  <c r="Q9884" i="1"/>
  <c r="Q9883" i="1"/>
  <c r="Q9882" i="1"/>
  <c r="Q9881" i="1"/>
  <c r="Q9880" i="1"/>
  <c r="Q9879" i="1"/>
  <c r="Q9878" i="1"/>
  <c r="Q9877" i="1"/>
  <c r="Q9876" i="1"/>
  <c r="Q9875" i="1"/>
  <c r="Q9874" i="1"/>
  <c r="Q9873" i="1"/>
  <c r="Q9872" i="1"/>
  <c r="Q9871" i="1"/>
  <c r="Q9870" i="1"/>
  <c r="Q9869" i="1"/>
  <c r="Q9868" i="1"/>
  <c r="Q9867" i="1"/>
  <c r="Q9866" i="1"/>
  <c r="Q9865" i="1"/>
  <c r="Q9864" i="1"/>
  <c r="Q9863" i="1"/>
  <c r="Q9862" i="1"/>
  <c r="Q9861" i="1"/>
  <c r="Q9860" i="1"/>
  <c r="Q9859" i="1"/>
  <c r="Q9858" i="1"/>
  <c r="Q9857" i="1"/>
  <c r="Q9856" i="1"/>
  <c r="Q9855" i="1"/>
  <c r="Q9854" i="1"/>
  <c r="Q9853" i="1"/>
  <c r="Q9852" i="1"/>
  <c r="Q9851" i="1"/>
  <c r="Q9850" i="1"/>
  <c r="Q9849" i="1"/>
  <c r="Q9848" i="1"/>
  <c r="Q9847" i="1"/>
  <c r="Q9846" i="1"/>
  <c r="Q9845" i="1"/>
  <c r="Q9844" i="1"/>
  <c r="Q9843" i="1"/>
  <c r="Q9842" i="1"/>
  <c r="Q9841" i="1"/>
  <c r="Q9840" i="1"/>
  <c r="Q9839" i="1"/>
  <c r="Q9838" i="1"/>
  <c r="Q9837" i="1"/>
  <c r="Q9836" i="1"/>
  <c r="Q9835" i="1"/>
  <c r="Q9834" i="1"/>
  <c r="Q9833" i="1"/>
  <c r="Q9832" i="1"/>
  <c r="Q9831" i="1"/>
  <c r="Q9830" i="1"/>
  <c r="Q9829" i="1"/>
  <c r="Q9828" i="1"/>
  <c r="Q9827" i="1"/>
  <c r="Q9826" i="1"/>
  <c r="Q9825" i="1"/>
  <c r="Q9824" i="1"/>
  <c r="Q9823" i="1"/>
  <c r="Q9822" i="1"/>
  <c r="Q9821" i="1"/>
  <c r="Q9820" i="1"/>
  <c r="Q9819" i="1"/>
  <c r="Q9818" i="1"/>
  <c r="Q9817" i="1"/>
  <c r="Q9816" i="1"/>
  <c r="Q9815" i="1"/>
  <c r="Q9814" i="1"/>
  <c r="Q9813" i="1"/>
  <c r="Q9812" i="1"/>
  <c r="Q9811" i="1"/>
  <c r="Q9810" i="1"/>
  <c r="Q9809" i="1"/>
  <c r="Q9808" i="1"/>
  <c r="Q9807" i="1"/>
  <c r="Q9806" i="1"/>
  <c r="Q9805" i="1"/>
  <c r="Q9804" i="1"/>
  <c r="Q9803" i="1"/>
  <c r="Q9802" i="1"/>
  <c r="Q9801" i="1"/>
  <c r="Q9800" i="1"/>
  <c r="Q9799" i="1"/>
  <c r="Q9798" i="1"/>
  <c r="Q9797" i="1"/>
  <c r="Q9796" i="1"/>
  <c r="Q9795" i="1"/>
  <c r="Q9794" i="1"/>
  <c r="Q9793" i="1"/>
  <c r="Q9792" i="1"/>
  <c r="Q9791" i="1"/>
  <c r="Q9790" i="1"/>
  <c r="Q9789" i="1"/>
  <c r="Q9788" i="1"/>
  <c r="Q9787" i="1"/>
  <c r="Q9786" i="1"/>
  <c r="Q9785" i="1"/>
  <c r="Q9784" i="1"/>
  <c r="Q9783" i="1"/>
  <c r="Q9782" i="1"/>
  <c r="Q9781" i="1"/>
  <c r="Q9780" i="1"/>
  <c r="Q9779" i="1"/>
  <c r="Q9778" i="1"/>
  <c r="Q9777" i="1"/>
  <c r="Q9776" i="1"/>
  <c r="Q9775" i="1"/>
  <c r="Q9774" i="1"/>
  <c r="Q9773" i="1"/>
  <c r="Q9772" i="1"/>
  <c r="Q9771" i="1"/>
  <c r="Q9770" i="1"/>
  <c r="Q9769" i="1"/>
  <c r="Q9768" i="1"/>
  <c r="Q9767" i="1"/>
  <c r="Q9766" i="1"/>
  <c r="Q9765" i="1"/>
  <c r="Q9764" i="1"/>
  <c r="Q9763" i="1"/>
  <c r="Q9762" i="1"/>
  <c r="Q9761" i="1"/>
  <c r="Q9760" i="1"/>
  <c r="Q9759" i="1"/>
  <c r="Q9758" i="1"/>
  <c r="Q9757" i="1"/>
  <c r="Q9756" i="1"/>
  <c r="Q9755" i="1"/>
  <c r="Q9754" i="1"/>
  <c r="Q9753" i="1"/>
  <c r="Q9752" i="1"/>
  <c r="Q9751" i="1"/>
  <c r="Q9750" i="1"/>
  <c r="Q9749" i="1"/>
  <c r="Q9748" i="1"/>
  <c r="Q9747" i="1"/>
  <c r="Q9746" i="1"/>
  <c r="Q9745" i="1"/>
  <c r="Q9744" i="1"/>
  <c r="Q9743" i="1"/>
  <c r="Q9742" i="1"/>
  <c r="Q9741" i="1"/>
  <c r="Q9740" i="1"/>
  <c r="Q9739" i="1"/>
  <c r="Q9738" i="1"/>
  <c r="Q9737" i="1"/>
  <c r="Q9736" i="1"/>
  <c r="Q9735" i="1"/>
  <c r="Q9734" i="1"/>
  <c r="Q9733" i="1"/>
  <c r="Q9732" i="1"/>
  <c r="Q9731" i="1"/>
  <c r="Q9730" i="1"/>
  <c r="Q9729" i="1"/>
  <c r="Q9728" i="1"/>
  <c r="Q9727" i="1"/>
  <c r="Q9726" i="1"/>
  <c r="Q9725" i="1"/>
  <c r="Q9724" i="1"/>
  <c r="Q9723" i="1"/>
  <c r="Q9722" i="1"/>
  <c r="Q9721" i="1"/>
  <c r="Q9720" i="1"/>
  <c r="Q9719" i="1"/>
  <c r="Q9718" i="1"/>
  <c r="Q9717" i="1"/>
  <c r="Q9716" i="1"/>
  <c r="Q9715" i="1"/>
  <c r="Q9714" i="1"/>
  <c r="Q9713" i="1"/>
  <c r="Q9712" i="1"/>
  <c r="Q9711" i="1"/>
  <c r="Q9710" i="1"/>
  <c r="Q9709" i="1"/>
  <c r="Q9708" i="1"/>
  <c r="Q9707" i="1"/>
  <c r="Q9706" i="1"/>
  <c r="Q9705" i="1"/>
  <c r="Q9704" i="1"/>
  <c r="Q9703" i="1"/>
  <c r="Q9702" i="1"/>
  <c r="Q9701" i="1"/>
  <c r="Q9700" i="1"/>
  <c r="Q9699" i="1"/>
  <c r="Q9698" i="1"/>
  <c r="Q9697" i="1"/>
  <c r="Q9696" i="1"/>
  <c r="Q9695" i="1"/>
  <c r="Q9694" i="1"/>
  <c r="Q9693" i="1"/>
  <c r="Q9692" i="1"/>
  <c r="Q9691" i="1"/>
  <c r="Q9690" i="1"/>
  <c r="Q9689" i="1"/>
  <c r="Q9688" i="1"/>
  <c r="Q9687" i="1"/>
  <c r="Q9686" i="1"/>
  <c r="Q9685" i="1"/>
  <c r="Q9684" i="1"/>
  <c r="Q9683" i="1"/>
  <c r="Q9682" i="1"/>
  <c r="Q9681" i="1"/>
  <c r="Q9680" i="1"/>
  <c r="Q9679" i="1"/>
  <c r="Q9678" i="1"/>
  <c r="Q9677" i="1"/>
  <c r="Q9676" i="1"/>
  <c r="Q9675" i="1"/>
  <c r="Q9674" i="1"/>
  <c r="Q9673" i="1"/>
  <c r="Q9672" i="1"/>
  <c r="Q9671" i="1"/>
  <c r="Q9670" i="1"/>
  <c r="Q9669" i="1"/>
  <c r="Q9668" i="1"/>
  <c r="Q9667" i="1"/>
  <c r="Q9666" i="1"/>
  <c r="Q9665" i="1"/>
  <c r="Q9664" i="1"/>
  <c r="Q9663" i="1"/>
  <c r="Q9662" i="1"/>
  <c r="Q9661" i="1"/>
  <c r="Q9660" i="1"/>
  <c r="Q9659" i="1"/>
  <c r="Q9658" i="1"/>
  <c r="Q9657" i="1"/>
  <c r="Q9656" i="1"/>
  <c r="Q9655" i="1"/>
  <c r="Q9654" i="1"/>
  <c r="Q9653" i="1"/>
  <c r="Q9652" i="1"/>
  <c r="Q9651" i="1"/>
  <c r="Q9650" i="1"/>
  <c r="Q9649" i="1"/>
  <c r="Q9648" i="1"/>
  <c r="Q9647" i="1"/>
  <c r="Q9646" i="1"/>
  <c r="Q9645" i="1"/>
  <c r="Q9644" i="1"/>
  <c r="Q9643" i="1"/>
  <c r="Q9642" i="1"/>
  <c r="Q9641" i="1"/>
  <c r="Q9640" i="1"/>
  <c r="Q9639" i="1"/>
  <c r="Q9638" i="1"/>
  <c r="Q9637" i="1"/>
  <c r="Q9636" i="1"/>
  <c r="Q9635" i="1"/>
  <c r="Q9634" i="1"/>
  <c r="Q9633" i="1"/>
  <c r="Q9632" i="1"/>
  <c r="Q9631" i="1"/>
  <c r="Q9630" i="1"/>
  <c r="Q9629" i="1"/>
  <c r="Q9628" i="1"/>
  <c r="Q9627" i="1"/>
  <c r="Q9626" i="1"/>
  <c r="Q9625" i="1"/>
  <c r="Q9624" i="1"/>
  <c r="Q9623" i="1"/>
  <c r="Q9622" i="1"/>
  <c r="Q9621" i="1"/>
  <c r="Q9620" i="1"/>
  <c r="Q9619" i="1"/>
  <c r="Q9618" i="1"/>
  <c r="Q9617" i="1"/>
  <c r="Q9616" i="1"/>
  <c r="Q9615" i="1"/>
  <c r="Q9614" i="1"/>
  <c r="Q9613" i="1"/>
  <c r="Q9612" i="1"/>
  <c r="Q9611" i="1"/>
  <c r="Q9610" i="1"/>
  <c r="Q9609" i="1"/>
  <c r="Q9608" i="1"/>
  <c r="Q9607" i="1"/>
  <c r="Q9606" i="1"/>
  <c r="Q9605" i="1"/>
  <c r="Q9604" i="1"/>
  <c r="Q9603" i="1"/>
  <c r="Q9602" i="1"/>
  <c r="Q9601" i="1"/>
  <c r="Q9600" i="1"/>
  <c r="Q9599" i="1"/>
  <c r="Q9598" i="1"/>
  <c r="Q9597" i="1"/>
  <c r="Q9596" i="1"/>
  <c r="Q9595" i="1"/>
  <c r="Q9594" i="1"/>
  <c r="Q9593" i="1"/>
  <c r="Q9592" i="1"/>
  <c r="Q9591" i="1"/>
  <c r="Q9590" i="1"/>
  <c r="Q9589" i="1"/>
  <c r="Q9588" i="1"/>
  <c r="Q9587" i="1"/>
  <c r="Q9586" i="1"/>
  <c r="Q9585" i="1"/>
  <c r="Q9584" i="1"/>
  <c r="Q9583" i="1"/>
  <c r="Q9582" i="1"/>
  <c r="Q9581" i="1"/>
  <c r="Q9580" i="1"/>
  <c r="Q9579" i="1"/>
  <c r="Q9578" i="1"/>
  <c r="Q9577" i="1"/>
  <c r="Q9576" i="1"/>
  <c r="Q9575" i="1"/>
  <c r="Q9574" i="1"/>
  <c r="Q9573" i="1"/>
  <c r="Q9572" i="1"/>
  <c r="Q9571" i="1"/>
  <c r="Q9570" i="1"/>
  <c r="Q9569" i="1"/>
  <c r="Q9568" i="1"/>
  <c r="Q9567" i="1"/>
  <c r="Q9566" i="1"/>
  <c r="Q9565" i="1"/>
  <c r="Q9564" i="1"/>
  <c r="Q9563" i="1"/>
  <c r="Q9562" i="1"/>
  <c r="Q9561" i="1"/>
  <c r="Q9560" i="1"/>
  <c r="Q9559" i="1"/>
  <c r="Q9558" i="1"/>
  <c r="Q9557" i="1"/>
  <c r="Q9556" i="1"/>
  <c r="Q9555" i="1"/>
  <c r="Q9554" i="1"/>
  <c r="Q9553" i="1"/>
  <c r="Q9552" i="1"/>
  <c r="Q9551" i="1"/>
  <c r="Q9550" i="1"/>
  <c r="Q9549" i="1"/>
  <c r="Q9548" i="1"/>
  <c r="Q9547" i="1"/>
  <c r="Q9546" i="1"/>
  <c r="Q9545" i="1"/>
  <c r="Q9544" i="1"/>
  <c r="Q9543" i="1"/>
  <c r="Q9542" i="1"/>
  <c r="Q9541" i="1"/>
  <c r="Q9540" i="1"/>
  <c r="Q9539" i="1"/>
  <c r="Q9538" i="1"/>
  <c r="Q9537" i="1"/>
  <c r="Q9536" i="1"/>
  <c r="Q9535" i="1"/>
  <c r="Q9534" i="1"/>
  <c r="Q9533" i="1"/>
  <c r="Q9532" i="1"/>
  <c r="Q9531" i="1"/>
  <c r="Q9530" i="1"/>
  <c r="Q9529" i="1"/>
  <c r="Q9528" i="1"/>
  <c r="Q9527" i="1"/>
  <c r="Q9526" i="1"/>
  <c r="Q9525" i="1"/>
  <c r="Q9524" i="1"/>
  <c r="Q9523" i="1"/>
  <c r="Q9522" i="1"/>
  <c r="Q9521" i="1"/>
  <c r="Q9520" i="1"/>
  <c r="Q9519" i="1"/>
  <c r="Q9518" i="1"/>
  <c r="Q9517" i="1"/>
  <c r="Q9516" i="1"/>
  <c r="Q9515" i="1"/>
  <c r="Q9514" i="1"/>
  <c r="Q9513" i="1"/>
  <c r="Q9512" i="1"/>
  <c r="Q9511" i="1"/>
  <c r="Q9510" i="1"/>
  <c r="Q9509" i="1"/>
  <c r="Q9508" i="1"/>
  <c r="Q9507" i="1"/>
  <c r="Q9506" i="1"/>
  <c r="Q9505" i="1"/>
  <c r="Q9504" i="1"/>
  <c r="Q9503" i="1"/>
  <c r="Q9502" i="1"/>
  <c r="Q9501" i="1"/>
  <c r="Q9500" i="1"/>
  <c r="Q9499" i="1"/>
  <c r="Q9498" i="1"/>
  <c r="Q9497" i="1"/>
  <c r="Q9496" i="1"/>
  <c r="Q9495" i="1"/>
  <c r="Q9494" i="1"/>
  <c r="Q9493" i="1"/>
  <c r="Q9492" i="1"/>
  <c r="Q9491" i="1"/>
  <c r="Q9490" i="1"/>
  <c r="Q9489" i="1"/>
  <c r="Q9488" i="1"/>
  <c r="Q9487" i="1"/>
  <c r="Q9486" i="1"/>
  <c r="Q9485" i="1"/>
  <c r="Q9484" i="1"/>
  <c r="Q9483" i="1"/>
  <c r="Q9482" i="1"/>
  <c r="Q9481" i="1"/>
  <c r="Q9480" i="1"/>
  <c r="Q9479" i="1"/>
  <c r="Q9478" i="1"/>
  <c r="Q9477" i="1"/>
  <c r="Q9476" i="1"/>
  <c r="Q9475" i="1"/>
  <c r="Q9474" i="1"/>
  <c r="Q9473" i="1"/>
  <c r="Q9472" i="1"/>
  <c r="Q9471" i="1"/>
  <c r="Q9470" i="1"/>
  <c r="Q9469" i="1"/>
  <c r="Q9468" i="1"/>
  <c r="Q9467" i="1"/>
  <c r="Q9466" i="1"/>
  <c r="Q9465" i="1"/>
  <c r="Q9464" i="1"/>
  <c r="Q9463" i="1"/>
  <c r="Q9462" i="1"/>
  <c r="Q9461" i="1"/>
  <c r="Q9460" i="1"/>
  <c r="Q9459" i="1"/>
  <c r="Q9458" i="1"/>
  <c r="Q9457" i="1"/>
  <c r="Q9456" i="1"/>
  <c r="Q9455" i="1"/>
  <c r="Q9454" i="1"/>
  <c r="Q9453" i="1"/>
  <c r="Q9452" i="1"/>
  <c r="Q9451" i="1"/>
  <c r="Q9450" i="1"/>
  <c r="Q9449" i="1"/>
  <c r="Q9448" i="1"/>
  <c r="Q9447" i="1"/>
  <c r="Q9446" i="1"/>
  <c r="Q9445" i="1"/>
  <c r="Q9444" i="1"/>
  <c r="Q9443" i="1"/>
  <c r="Q9442" i="1"/>
  <c r="Q9441" i="1"/>
  <c r="Q9440" i="1"/>
  <c r="Q9439" i="1"/>
  <c r="Q9438" i="1"/>
  <c r="Q9437" i="1"/>
  <c r="Q9436" i="1"/>
  <c r="Q9435" i="1"/>
  <c r="Q9434" i="1"/>
  <c r="Q9433" i="1"/>
  <c r="Q9432" i="1"/>
  <c r="Q9431" i="1"/>
  <c r="Q9430" i="1"/>
  <c r="Q9429" i="1"/>
  <c r="Q9428" i="1"/>
  <c r="Q9427" i="1"/>
  <c r="Q9426" i="1"/>
  <c r="Q9425" i="1"/>
  <c r="Q9424" i="1"/>
  <c r="Q9423" i="1"/>
  <c r="Q9422" i="1"/>
  <c r="Q9421" i="1"/>
  <c r="Q9420" i="1"/>
  <c r="Q9419" i="1"/>
  <c r="Q9418" i="1"/>
  <c r="Q9417" i="1"/>
  <c r="Q9416" i="1"/>
  <c r="Q9415" i="1"/>
  <c r="Q9414" i="1"/>
  <c r="Q9413" i="1"/>
  <c r="Q9412" i="1"/>
  <c r="Q9411" i="1"/>
  <c r="Q9410" i="1"/>
  <c r="Q9409" i="1"/>
  <c r="Q9408" i="1"/>
  <c r="Q9407" i="1"/>
  <c r="Q9406" i="1"/>
  <c r="Q9405" i="1"/>
  <c r="Q9404" i="1"/>
  <c r="Q9403" i="1"/>
  <c r="Q9402" i="1"/>
  <c r="Q9401" i="1"/>
  <c r="Q9400" i="1"/>
  <c r="Q9399" i="1"/>
  <c r="Q9398" i="1"/>
  <c r="Q9397" i="1"/>
  <c r="Q9396" i="1"/>
  <c r="Q9395" i="1"/>
  <c r="Q9394" i="1"/>
  <c r="Q9393" i="1"/>
  <c r="Q9392" i="1"/>
  <c r="Q9391" i="1"/>
  <c r="Q9390" i="1"/>
  <c r="Q9389" i="1"/>
  <c r="Q9388" i="1"/>
  <c r="Q9387" i="1"/>
  <c r="Q9386" i="1"/>
  <c r="Q9385" i="1"/>
  <c r="Q9384" i="1"/>
  <c r="Q9383" i="1"/>
  <c r="Q9382" i="1"/>
  <c r="Q9381" i="1"/>
  <c r="Q9380" i="1"/>
  <c r="Q9379" i="1"/>
  <c r="Q9378" i="1"/>
  <c r="Q9377" i="1"/>
  <c r="Q9376" i="1"/>
  <c r="Q9375" i="1"/>
  <c r="Q9374" i="1"/>
  <c r="Q9373" i="1"/>
  <c r="Q9372" i="1"/>
  <c r="Q9371" i="1"/>
  <c r="Q9370" i="1"/>
  <c r="Q9369" i="1"/>
  <c r="Q9368" i="1"/>
  <c r="Q9367" i="1"/>
  <c r="Q9366" i="1"/>
  <c r="Q9365" i="1"/>
  <c r="Q9364" i="1"/>
  <c r="Q9363" i="1"/>
  <c r="Q9362" i="1"/>
  <c r="Q9361" i="1"/>
  <c r="Q9360" i="1"/>
  <c r="Q9359" i="1"/>
  <c r="Q9358" i="1"/>
  <c r="Q9357" i="1"/>
  <c r="Q9356" i="1"/>
  <c r="Q9355" i="1"/>
  <c r="Q9354" i="1"/>
  <c r="Q9353" i="1"/>
  <c r="Q9352" i="1"/>
  <c r="Q9351" i="1"/>
  <c r="Q9350" i="1"/>
  <c r="Q9349" i="1"/>
  <c r="Q9348" i="1"/>
  <c r="Q9347" i="1"/>
  <c r="Q9346" i="1"/>
  <c r="Q9345" i="1"/>
  <c r="Q9344" i="1"/>
  <c r="Q9343" i="1"/>
  <c r="Q9342" i="1"/>
  <c r="Q9341" i="1"/>
  <c r="Q9340" i="1"/>
  <c r="Q9339" i="1"/>
  <c r="Q9338" i="1"/>
  <c r="Q9337" i="1"/>
  <c r="Q9336" i="1"/>
  <c r="Q9335" i="1"/>
  <c r="Q9334" i="1"/>
  <c r="Q9333" i="1"/>
  <c r="Q9332" i="1"/>
  <c r="Q9331" i="1"/>
  <c r="Q9330" i="1"/>
  <c r="Q9329" i="1"/>
  <c r="Q9328" i="1"/>
  <c r="Q9327" i="1"/>
  <c r="Q9326" i="1"/>
  <c r="Q9325" i="1"/>
  <c r="Q9324" i="1"/>
  <c r="Q9323" i="1"/>
  <c r="Q9322" i="1"/>
  <c r="Q9321" i="1"/>
  <c r="Q9320" i="1"/>
  <c r="Q9319" i="1"/>
  <c r="Q9318" i="1"/>
  <c r="Q9317" i="1"/>
  <c r="Q9316" i="1"/>
  <c r="Q9315" i="1"/>
  <c r="Q9314" i="1"/>
  <c r="Q9313" i="1"/>
  <c r="Q9312" i="1"/>
  <c r="Q9311" i="1"/>
  <c r="Q9310" i="1"/>
  <c r="Q9309" i="1"/>
  <c r="Q9308" i="1"/>
  <c r="Q9307" i="1"/>
  <c r="Q9306" i="1"/>
  <c r="Q9305" i="1"/>
  <c r="Q9304" i="1"/>
  <c r="Q9303" i="1"/>
  <c r="Q9302" i="1"/>
  <c r="Q9301" i="1"/>
  <c r="Q9300" i="1"/>
  <c r="Q9299" i="1"/>
  <c r="Q9298" i="1"/>
  <c r="Q9297" i="1"/>
  <c r="Q9296" i="1"/>
  <c r="Q9295" i="1"/>
  <c r="Q9294" i="1"/>
  <c r="Q9293" i="1"/>
  <c r="Q9292" i="1"/>
  <c r="Q9291" i="1"/>
  <c r="Q9290" i="1"/>
  <c r="Q9289" i="1"/>
  <c r="Q9288" i="1"/>
  <c r="Q9287" i="1"/>
  <c r="Q9286" i="1"/>
  <c r="Q9285" i="1"/>
  <c r="Q9284" i="1"/>
  <c r="Q9283" i="1"/>
  <c r="Q9282" i="1"/>
  <c r="Q9281" i="1"/>
  <c r="Q9280" i="1"/>
  <c r="Q9279" i="1"/>
  <c r="Q9278" i="1"/>
  <c r="Q9277" i="1"/>
  <c r="Q9276" i="1"/>
  <c r="Q9275" i="1"/>
  <c r="Q9274" i="1"/>
  <c r="Q9273" i="1"/>
  <c r="Q9272" i="1"/>
  <c r="Q9271" i="1"/>
  <c r="Q9270" i="1"/>
  <c r="Q9269" i="1"/>
  <c r="Q9268" i="1"/>
  <c r="Q9267" i="1"/>
  <c r="Q9266" i="1"/>
  <c r="Q9265" i="1"/>
  <c r="Q9264" i="1"/>
  <c r="Q9263" i="1"/>
  <c r="Q9262" i="1"/>
  <c r="Q9261" i="1"/>
  <c r="Q9260" i="1"/>
  <c r="Q9259" i="1"/>
  <c r="Q9258" i="1"/>
  <c r="Q9257" i="1"/>
  <c r="Q9256" i="1"/>
  <c r="Q9255" i="1"/>
  <c r="Q9254" i="1"/>
  <c r="Q9253" i="1"/>
  <c r="Q9252" i="1"/>
  <c r="Q9251" i="1"/>
  <c r="Q9250" i="1"/>
  <c r="Q9249" i="1"/>
  <c r="Q9248" i="1"/>
  <c r="Q9247" i="1"/>
  <c r="Q9246" i="1"/>
  <c r="Q9245" i="1"/>
  <c r="Q9244" i="1"/>
  <c r="Q9243" i="1"/>
  <c r="Q9242" i="1"/>
  <c r="Q9241" i="1"/>
  <c r="Q9240" i="1"/>
  <c r="Q9239" i="1"/>
  <c r="Q9238" i="1"/>
  <c r="Q9237" i="1"/>
  <c r="Q9236" i="1"/>
  <c r="Q9235" i="1"/>
  <c r="Q9234" i="1"/>
  <c r="Q9233" i="1"/>
  <c r="Q9232" i="1"/>
  <c r="Q9231" i="1"/>
  <c r="Q9230" i="1"/>
  <c r="Q9229" i="1"/>
  <c r="Q9228" i="1"/>
  <c r="Q9227" i="1"/>
  <c r="Q9226" i="1"/>
  <c r="Q9225" i="1"/>
  <c r="Q9224" i="1"/>
  <c r="Q9223" i="1"/>
  <c r="Q9222" i="1"/>
  <c r="Q9221" i="1"/>
  <c r="Q9220" i="1"/>
  <c r="Q9219" i="1"/>
  <c r="Q9218" i="1"/>
  <c r="Q9217" i="1"/>
  <c r="Q9216" i="1"/>
  <c r="Q9215" i="1"/>
  <c r="Q9214" i="1"/>
  <c r="Q9213" i="1"/>
  <c r="Q9212" i="1"/>
  <c r="Q9211" i="1"/>
  <c r="Q9210" i="1"/>
  <c r="Q9209" i="1"/>
  <c r="Q9208" i="1"/>
  <c r="Q9207" i="1"/>
  <c r="Q9206" i="1"/>
  <c r="Q9205" i="1"/>
  <c r="Q9204" i="1"/>
  <c r="Q9203" i="1"/>
  <c r="Q9202" i="1"/>
  <c r="Q9201" i="1"/>
  <c r="Q9200" i="1"/>
  <c r="Q9199" i="1"/>
  <c r="Q9198" i="1"/>
  <c r="Q9197" i="1"/>
  <c r="Q9196" i="1"/>
  <c r="Q9195" i="1"/>
  <c r="Q9194" i="1"/>
  <c r="Q9193" i="1"/>
  <c r="Q9192" i="1"/>
  <c r="Q9191" i="1"/>
  <c r="Q9190" i="1"/>
  <c r="Q9189" i="1"/>
  <c r="Q9188" i="1"/>
  <c r="Q9187" i="1"/>
  <c r="Q9186" i="1"/>
  <c r="Q9185" i="1"/>
  <c r="Q9184" i="1"/>
  <c r="Q9183" i="1"/>
  <c r="Q9182" i="1"/>
  <c r="Q9181" i="1"/>
  <c r="Q9180" i="1"/>
  <c r="Q9179" i="1"/>
  <c r="Q9178" i="1"/>
  <c r="Q9177" i="1"/>
  <c r="Q9176" i="1"/>
  <c r="Q9175" i="1"/>
  <c r="Q9174" i="1"/>
  <c r="Q9173" i="1"/>
  <c r="Q9172" i="1"/>
  <c r="Q9171" i="1"/>
  <c r="Q9170" i="1"/>
  <c r="Q9169" i="1"/>
  <c r="Q9168" i="1"/>
  <c r="Q9167" i="1"/>
  <c r="Q9166" i="1"/>
  <c r="Q9165" i="1"/>
  <c r="Q9164" i="1"/>
  <c r="Q9163" i="1"/>
  <c r="Q9162" i="1"/>
  <c r="Q9161" i="1"/>
  <c r="Q9160" i="1"/>
  <c r="Q9159" i="1"/>
  <c r="Q9158" i="1"/>
  <c r="Q9157" i="1"/>
  <c r="Q9156" i="1"/>
  <c r="Q9155" i="1"/>
  <c r="Q9154" i="1"/>
  <c r="Q9153" i="1"/>
  <c r="Q9152" i="1"/>
  <c r="Q9151" i="1"/>
  <c r="Q9150" i="1"/>
  <c r="Q9149" i="1"/>
  <c r="Q9148" i="1"/>
  <c r="Q9147" i="1"/>
  <c r="Q9146" i="1"/>
  <c r="Q9145" i="1"/>
  <c r="Q9144" i="1"/>
  <c r="Q9143" i="1"/>
  <c r="Q9142" i="1"/>
  <c r="Q9141" i="1"/>
  <c r="Q9140" i="1"/>
  <c r="Q9139" i="1"/>
  <c r="Q9138" i="1"/>
  <c r="Q9137" i="1"/>
  <c r="Q9136" i="1"/>
  <c r="Q9135" i="1"/>
  <c r="Q9134" i="1"/>
  <c r="Q9133" i="1"/>
  <c r="Q9132" i="1"/>
  <c r="Q9131" i="1"/>
  <c r="Q9130" i="1"/>
  <c r="Q9129" i="1"/>
  <c r="Q9128" i="1"/>
  <c r="Q9127" i="1"/>
  <c r="Q9126" i="1"/>
  <c r="Q9125" i="1"/>
  <c r="Q9124" i="1"/>
  <c r="Q9123" i="1"/>
  <c r="Q9122" i="1"/>
  <c r="Q9121" i="1"/>
  <c r="Q9120" i="1"/>
  <c r="Q9119" i="1"/>
  <c r="Q9118" i="1"/>
  <c r="Q9117" i="1"/>
  <c r="Q9116" i="1"/>
  <c r="Q9115" i="1"/>
  <c r="Q9114" i="1"/>
  <c r="Q9113" i="1"/>
  <c r="Q9112" i="1"/>
  <c r="Q9111" i="1"/>
  <c r="Q9110" i="1"/>
  <c r="Q9109" i="1"/>
  <c r="Q9108" i="1"/>
  <c r="Q9107" i="1"/>
  <c r="Q9106" i="1"/>
  <c r="Q9105" i="1"/>
  <c r="Q9104" i="1"/>
  <c r="Q9103" i="1"/>
  <c r="Q9102" i="1"/>
  <c r="Q9101" i="1"/>
  <c r="Q9100" i="1"/>
  <c r="Q9099" i="1"/>
  <c r="Q9098" i="1"/>
  <c r="Q9097" i="1"/>
  <c r="Q9096" i="1"/>
  <c r="Q9095" i="1"/>
  <c r="Q9094" i="1"/>
  <c r="Q9093" i="1"/>
  <c r="Q9092" i="1"/>
  <c r="Q9091" i="1"/>
  <c r="Q9090" i="1"/>
  <c r="Q9089" i="1"/>
  <c r="Q9088" i="1"/>
  <c r="Q9087" i="1"/>
  <c r="Q9086" i="1"/>
  <c r="Q9085" i="1"/>
  <c r="Q9084" i="1"/>
  <c r="Q9083" i="1"/>
  <c r="Q9082" i="1"/>
  <c r="Q9081" i="1"/>
  <c r="Q9080" i="1"/>
  <c r="Q9079" i="1"/>
  <c r="Q9078" i="1"/>
  <c r="Q9077" i="1"/>
  <c r="Q9076" i="1"/>
  <c r="Q9075" i="1"/>
  <c r="Q9074" i="1"/>
  <c r="Q9073" i="1"/>
  <c r="Q9072" i="1"/>
  <c r="Q9071" i="1"/>
  <c r="Q9070" i="1"/>
  <c r="Q9069" i="1"/>
  <c r="Q9068" i="1"/>
  <c r="Q9067" i="1"/>
  <c r="Q9066" i="1"/>
  <c r="Q9065" i="1"/>
  <c r="Q9064" i="1"/>
  <c r="Q9063" i="1"/>
  <c r="Q9062" i="1"/>
  <c r="Q9061" i="1"/>
  <c r="Q9060" i="1"/>
  <c r="Q9059" i="1"/>
  <c r="Q9058" i="1"/>
  <c r="Q9057" i="1"/>
  <c r="Q9056" i="1"/>
  <c r="Q9055" i="1"/>
  <c r="Q9054" i="1"/>
  <c r="Q9053" i="1"/>
  <c r="Q9052" i="1"/>
  <c r="Q9051" i="1"/>
  <c r="Q9050" i="1"/>
  <c r="Q9049" i="1"/>
  <c r="Q9048" i="1"/>
  <c r="Q9047" i="1"/>
  <c r="Q9046" i="1"/>
  <c r="Q9045" i="1"/>
  <c r="Q9044" i="1"/>
  <c r="Q9043" i="1"/>
  <c r="Q9042" i="1"/>
  <c r="Q9041" i="1"/>
  <c r="Q9040" i="1"/>
  <c r="Q9039" i="1"/>
  <c r="Q9038" i="1"/>
  <c r="Q9037" i="1"/>
  <c r="Q9036" i="1"/>
  <c r="Q9035" i="1"/>
  <c r="Q9034" i="1"/>
  <c r="Q9033" i="1"/>
  <c r="Q9032" i="1"/>
  <c r="Q9031" i="1"/>
  <c r="Q9030" i="1"/>
  <c r="Q9029" i="1"/>
  <c r="Q9028" i="1"/>
  <c r="Q9027" i="1"/>
  <c r="Q9026" i="1"/>
  <c r="Q9025" i="1"/>
  <c r="Q9024" i="1"/>
  <c r="Q9023" i="1"/>
  <c r="Q9022" i="1"/>
  <c r="Q9021" i="1"/>
  <c r="Q9020" i="1"/>
  <c r="Q9019" i="1"/>
  <c r="Q9018" i="1"/>
  <c r="Q9017" i="1"/>
  <c r="Q9016" i="1"/>
  <c r="Q9015" i="1"/>
  <c r="Q9014" i="1"/>
  <c r="Q9013" i="1"/>
  <c r="Q9012" i="1"/>
  <c r="Q9011" i="1"/>
  <c r="Q9010" i="1"/>
  <c r="Q9009" i="1"/>
  <c r="Q9008" i="1"/>
  <c r="Q9007" i="1"/>
  <c r="Q9006" i="1"/>
  <c r="Q9005" i="1"/>
  <c r="Q9004" i="1"/>
  <c r="Q9003" i="1"/>
  <c r="Q9002" i="1"/>
  <c r="Q9001" i="1"/>
  <c r="Q9000" i="1"/>
  <c r="Q8999" i="1"/>
  <c r="Q8998" i="1"/>
  <c r="Q8997" i="1"/>
  <c r="Q8996" i="1"/>
  <c r="Q8995" i="1"/>
  <c r="Q8994" i="1"/>
  <c r="Q8993" i="1"/>
  <c r="Q8992" i="1"/>
  <c r="Q8991" i="1"/>
  <c r="Q8990" i="1"/>
  <c r="Q8989" i="1"/>
  <c r="Q8988" i="1"/>
  <c r="Q8987" i="1"/>
  <c r="Q8986" i="1"/>
  <c r="Q8985" i="1"/>
  <c r="Q8984" i="1"/>
  <c r="Q8983" i="1"/>
  <c r="Q8982" i="1"/>
  <c r="Q8981" i="1"/>
  <c r="Q8980" i="1"/>
  <c r="Q8979" i="1"/>
  <c r="Q8978" i="1"/>
  <c r="Q8977" i="1"/>
  <c r="Q8976" i="1"/>
  <c r="Q8975" i="1"/>
  <c r="Q8974" i="1"/>
  <c r="Q8973" i="1"/>
  <c r="Q8972" i="1"/>
  <c r="Q8971" i="1"/>
  <c r="Q8970" i="1"/>
  <c r="Q8969" i="1"/>
  <c r="Q8968" i="1"/>
  <c r="Q8967" i="1"/>
  <c r="Q8966" i="1"/>
  <c r="Q8965" i="1"/>
  <c r="Q8964" i="1"/>
  <c r="Q8963" i="1"/>
  <c r="Q8962" i="1"/>
  <c r="Q8961" i="1"/>
  <c r="Q8960" i="1"/>
  <c r="Q8959" i="1"/>
  <c r="Q8958" i="1"/>
  <c r="Q8957" i="1"/>
  <c r="Q8956" i="1"/>
  <c r="Q8955" i="1"/>
  <c r="Q8954" i="1"/>
  <c r="Q8953" i="1"/>
  <c r="Q8952" i="1"/>
  <c r="Q8951" i="1"/>
  <c r="Q8950" i="1"/>
  <c r="Q8949" i="1"/>
  <c r="Q8948" i="1"/>
  <c r="Q8947" i="1"/>
  <c r="Q8946" i="1"/>
  <c r="Q8945" i="1"/>
  <c r="Q8944" i="1"/>
  <c r="Q8943" i="1"/>
  <c r="Q8942" i="1"/>
  <c r="Q8941" i="1"/>
  <c r="Q8940" i="1"/>
  <c r="Q8939" i="1"/>
  <c r="Q8938" i="1"/>
  <c r="Q8937" i="1"/>
  <c r="Q8936" i="1"/>
  <c r="Q8935" i="1"/>
  <c r="Q8934" i="1"/>
  <c r="Q8933" i="1"/>
  <c r="Q8932" i="1"/>
  <c r="Q8931" i="1"/>
  <c r="Q8930" i="1"/>
  <c r="Q8929" i="1"/>
  <c r="Q8928" i="1"/>
  <c r="Q8927" i="1"/>
  <c r="Q8926" i="1"/>
  <c r="Q8925" i="1"/>
  <c r="Q8924" i="1"/>
  <c r="Q8923" i="1"/>
  <c r="Q8922" i="1"/>
  <c r="Q8921" i="1"/>
  <c r="Q8920" i="1"/>
  <c r="Q8919" i="1"/>
  <c r="Q8918" i="1"/>
  <c r="Q8917" i="1"/>
  <c r="Q8916" i="1"/>
  <c r="Q8915" i="1"/>
  <c r="Q8914" i="1"/>
  <c r="Q8913" i="1"/>
  <c r="Q8912" i="1"/>
  <c r="Q8911" i="1"/>
  <c r="Q8910" i="1"/>
  <c r="Q8909" i="1"/>
  <c r="Q8908" i="1"/>
  <c r="Q8907" i="1"/>
  <c r="Q8906" i="1"/>
  <c r="Q8905" i="1"/>
  <c r="Q8904" i="1"/>
  <c r="Q8903" i="1"/>
  <c r="Q8902" i="1"/>
  <c r="Q8901" i="1"/>
  <c r="Q8900" i="1"/>
  <c r="Q8899" i="1"/>
  <c r="Q8898" i="1"/>
  <c r="Q8897" i="1"/>
  <c r="Q8896" i="1"/>
  <c r="Q8895" i="1"/>
  <c r="Q8894" i="1"/>
  <c r="Q8893" i="1"/>
  <c r="Q8892" i="1"/>
  <c r="Q8891" i="1"/>
  <c r="Q8890" i="1"/>
  <c r="Q8889" i="1"/>
  <c r="Q8888" i="1"/>
  <c r="Q8887" i="1"/>
  <c r="Q8886" i="1"/>
  <c r="Q8885" i="1"/>
  <c r="Q8884" i="1"/>
  <c r="Q8883" i="1"/>
  <c r="Q8882" i="1"/>
  <c r="Q8881" i="1"/>
  <c r="Q8880" i="1"/>
  <c r="Q8879" i="1"/>
  <c r="Q8878" i="1"/>
  <c r="Q8877" i="1"/>
  <c r="Q8876" i="1"/>
  <c r="Q8875" i="1"/>
  <c r="Q8874" i="1"/>
  <c r="Q8873" i="1"/>
  <c r="Q8872" i="1"/>
  <c r="Q8871" i="1"/>
  <c r="Q8870" i="1"/>
  <c r="Q8869" i="1"/>
  <c r="Q8868" i="1"/>
  <c r="Q8867" i="1"/>
  <c r="Q8866" i="1"/>
  <c r="Q8865" i="1"/>
  <c r="Q8864" i="1"/>
  <c r="Q8863" i="1"/>
  <c r="Q8862" i="1"/>
  <c r="Q8861" i="1"/>
  <c r="Q8860" i="1"/>
  <c r="Q8859" i="1"/>
  <c r="Q8858" i="1"/>
  <c r="Q8857" i="1"/>
  <c r="Q8856" i="1"/>
  <c r="Q8855" i="1"/>
  <c r="Q8854" i="1"/>
  <c r="Q8853" i="1"/>
  <c r="Q8852" i="1"/>
  <c r="Q8851" i="1"/>
  <c r="Q8850" i="1"/>
  <c r="Q8849" i="1"/>
  <c r="Q8848" i="1"/>
  <c r="Q8847" i="1"/>
  <c r="Q8846" i="1"/>
  <c r="Q8845" i="1"/>
  <c r="Q8844" i="1"/>
  <c r="Q8843" i="1"/>
  <c r="Q8842" i="1"/>
  <c r="Q8841" i="1"/>
  <c r="Q8840" i="1"/>
  <c r="Q8839" i="1"/>
  <c r="Q8838" i="1"/>
  <c r="Q8837" i="1"/>
  <c r="Q8836" i="1"/>
  <c r="Q8835" i="1"/>
  <c r="Q8834" i="1"/>
  <c r="Q8833" i="1"/>
  <c r="Q8832" i="1"/>
  <c r="Q8831" i="1"/>
  <c r="Q8830" i="1"/>
  <c r="Q8829" i="1"/>
  <c r="Q8828" i="1"/>
  <c r="Q8827" i="1"/>
  <c r="Q8826" i="1"/>
  <c r="Q8825" i="1"/>
  <c r="Q8824" i="1"/>
  <c r="Q8823" i="1"/>
  <c r="Q8822" i="1"/>
  <c r="Q8821" i="1"/>
  <c r="Q8820" i="1"/>
  <c r="Q8819" i="1"/>
  <c r="Q8818" i="1"/>
  <c r="Q8817" i="1"/>
  <c r="Q8816" i="1"/>
  <c r="Q8815" i="1"/>
  <c r="Q8814" i="1"/>
  <c r="Q8813" i="1"/>
  <c r="Q8812" i="1"/>
  <c r="Q8811" i="1"/>
  <c r="Q8810" i="1"/>
  <c r="Q8809" i="1"/>
  <c r="Q8808" i="1"/>
  <c r="Q8807" i="1"/>
  <c r="Q8806" i="1"/>
  <c r="Q8805" i="1"/>
  <c r="Q8804" i="1"/>
  <c r="Q8803" i="1"/>
  <c r="Q8802" i="1"/>
  <c r="Q8801" i="1"/>
  <c r="Q8800" i="1"/>
  <c r="Q8799" i="1"/>
  <c r="Q8798" i="1"/>
  <c r="Q8797" i="1"/>
  <c r="Q8796" i="1"/>
  <c r="Q8795" i="1"/>
  <c r="Q8794" i="1"/>
  <c r="Q8793" i="1"/>
  <c r="Q8792" i="1"/>
  <c r="Q8791" i="1"/>
  <c r="Q8790" i="1"/>
  <c r="Q8789" i="1"/>
  <c r="Q8788" i="1"/>
  <c r="Q8787" i="1"/>
  <c r="Q8786" i="1"/>
  <c r="Q8785" i="1"/>
  <c r="Q8784" i="1"/>
  <c r="Q8783" i="1"/>
  <c r="Q8782" i="1"/>
  <c r="Q8781" i="1"/>
  <c r="Q8780" i="1"/>
  <c r="Q8779" i="1"/>
  <c r="Q8778" i="1"/>
  <c r="Q8777" i="1"/>
  <c r="Q8776" i="1"/>
  <c r="Q8775" i="1"/>
  <c r="Q8774" i="1"/>
  <c r="Q8773" i="1"/>
  <c r="Q8772" i="1"/>
  <c r="Q8771" i="1"/>
  <c r="Q8770" i="1"/>
  <c r="Q8769" i="1"/>
  <c r="Q8768" i="1"/>
  <c r="Q8767" i="1"/>
  <c r="Q8766" i="1"/>
  <c r="Q8765" i="1"/>
  <c r="Q8764" i="1"/>
  <c r="Q8763" i="1"/>
  <c r="Q8762" i="1"/>
  <c r="Q8761" i="1"/>
  <c r="Q8760" i="1"/>
  <c r="Q8759" i="1"/>
  <c r="Q8758" i="1"/>
  <c r="Q8757" i="1"/>
  <c r="Q8756" i="1"/>
  <c r="Q8755" i="1"/>
  <c r="Q8754" i="1"/>
  <c r="Q8753" i="1"/>
  <c r="Q8752" i="1"/>
  <c r="Q8751" i="1"/>
  <c r="Q8750" i="1"/>
  <c r="Q8749" i="1"/>
  <c r="Q8748" i="1"/>
  <c r="Q8747" i="1"/>
  <c r="Q8746" i="1"/>
  <c r="Q8745" i="1"/>
  <c r="Q8744" i="1"/>
  <c r="Q8743" i="1"/>
  <c r="Q8742" i="1"/>
  <c r="Q8741" i="1"/>
  <c r="Q8740" i="1"/>
  <c r="Q8739" i="1"/>
  <c r="Q8738" i="1"/>
  <c r="Q8737" i="1"/>
  <c r="Q8736" i="1"/>
  <c r="Q8735" i="1"/>
  <c r="Q8734" i="1"/>
  <c r="Q8733" i="1"/>
  <c r="Q8732" i="1"/>
  <c r="Q8731" i="1"/>
  <c r="Q8730" i="1"/>
  <c r="Q8729" i="1"/>
  <c r="Q8728" i="1"/>
  <c r="Q8727" i="1"/>
  <c r="Q8726" i="1"/>
  <c r="Q8725" i="1"/>
  <c r="Q8724" i="1"/>
  <c r="Q8723" i="1"/>
  <c r="Q8722" i="1"/>
  <c r="Q8721" i="1"/>
  <c r="Q8720" i="1"/>
  <c r="Q8719" i="1"/>
  <c r="Q8718" i="1"/>
  <c r="Q8717" i="1"/>
  <c r="Q8716" i="1"/>
  <c r="Q8715" i="1"/>
  <c r="Q8714" i="1"/>
  <c r="Q8713" i="1"/>
  <c r="Q8712" i="1"/>
  <c r="Q8711" i="1"/>
  <c r="Q8710" i="1"/>
  <c r="Q8709" i="1"/>
  <c r="Q8708" i="1"/>
  <c r="Q8707" i="1"/>
  <c r="Q8706" i="1"/>
  <c r="Q8705" i="1"/>
  <c r="Q8704" i="1"/>
  <c r="Q8703" i="1"/>
  <c r="Q8702" i="1"/>
  <c r="Q8701" i="1"/>
  <c r="Q8700" i="1"/>
  <c r="Q8699" i="1"/>
  <c r="Q8698" i="1"/>
  <c r="Q8697" i="1"/>
  <c r="Q8696" i="1"/>
  <c r="Q8695" i="1"/>
  <c r="Q8694" i="1"/>
  <c r="Q8693" i="1"/>
  <c r="Q8692" i="1"/>
  <c r="Q8691" i="1"/>
  <c r="Q8690" i="1"/>
  <c r="Q8689" i="1"/>
  <c r="Q8688" i="1"/>
  <c r="Q8687" i="1"/>
  <c r="Q8686" i="1"/>
  <c r="Q8685" i="1"/>
  <c r="Q8684" i="1"/>
  <c r="Q8683" i="1"/>
  <c r="Q8682" i="1"/>
  <c r="Q8681" i="1"/>
  <c r="Q8680" i="1"/>
  <c r="Q8679" i="1"/>
  <c r="Q8678" i="1"/>
  <c r="Q8677" i="1"/>
  <c r="Q8676" i="1"/>
  <c r="Q8675" i="1"/>
  <c r="Q8674" i="1"/>
  <c r="Q8673" i="1"/>
  <c r="Q8672" i="1"/>
  <c r="Q8671" i="1"/>
  <c r="Q8670" i="1"/>
  <c r="Q8669" i="1"/>
  <c r="Q8668" i="1"/>
  <c r="Q8667" i="1"/>
  <c r="Q8666" i="1"/>
  <c r="Q8665" i="1"/>
  <c r="Q8664" i="1"/>
  <c r="Q8663" i="1"/>
  <c r="Q8662" i="1"/>
  <c r="Q8661" i="1"/>
  <c r="Q8660" i="1"/>
  <c r="Q8659" i="1"/>
  <c r="Q8658" i="1"/>
  <c r="Q8657" i="1"/>
  <c r="Q8656" i="1"/>
  <c r="Q8655" i="1"/>
  <c r="Q8654" i="1"/>
  <c r="Q8653" i="1"/>
  <c r="Q8652" i="1"/>
  <c r="Q8651" i="1"/>
  <c r="Q8650" i="1"/>
  <c r="Q8649" i="1"/>
  <c r="Q8648" i="1"/>
  <c r="Q8647" i="1"/>
  <c r="Q8646" i="1"/>
  <c r="Q8645" i="1"/>
  <c r="Q8644" i="1"/>
  <c r="Q8643" i="1"/>
  <c r="Q8642" i="1"/>
  <c r="Q8641" i="1"/>
  <c r="Q8640" i="1"/>
  <c r="Q8639" i="1"/>
  <c r="Q8638" i="1"/>
  <c r="Q8637" i="1"/>
  <c r="Q8636" i="1"/>
  <c r="Q8635" i="1"/>
  <c r="Q8634" i="1"/>
  <c r="Q8633" i="1"/>
  <c r="Q8632" i="1"/>
  <c r="Q8631" i="1"/>
  <c r="Q8630" i="1"/>
  <c r="Q8629" i="1"/>
  <c r="Q8628" i="1"/>
  <c r="Q8627" i="1"/>
  <c r="Q8626" i="1"/>
  <c r="Q8625" i="1"/>
  <c r="Q8624" i="1"/>
  <c r="Q8623" i="1"/>
  <c r="Q8622" i="1"/>
  <c r="Q8621" i="1"/>
  <c r="Q8620" i="1"/>
  <c r="Q8619" i="1"/>
  <c r="Q8618" i="1"/>
  <c r="Q8617" i="1"/>
  <c r="Q8616" i="1"/>
  <c r="Q8615" i="1"/>
  <c r="Q8614" i="1"/>
  <c r="Q8613" i="1"/>
  <c r="Q8612" i="1"/>
  <c r="Q8611" i="1"/>
  <c r="Q8610" i="1"/>
  <c r="Q8609" i="1"/>
  <c r="Q8608" i="1"/>
  <c r="Q8607" i="1"/>
  <c r="Q8606" i="1"/>
  <c r="Q8605" i="1"/>
  <c r="Q8604" i="1"/>
  <c r="Q8603" i="1"/>
  <c r="Q8602" i="1"/>
  <c r="Q8601" i="1"/>
  <c r="Q8600" i="1"/>
  <c r="Q8599" i="1"/>
  <c r="Q8598" i="1"/>
  <c r="Q8597" i="1"/>
  <c r="Q8596" i="1"/>
  <c r="Q8595" i="1"/>
  <c r="Q8594" i="1"/>
  <c r="Q8593" i="1"/>
  <c r="Q8592" i="1"/>
  <c r="Q8591" i="1"/>
  <c r="Q8590" i="1"/>
  <c r="Q8589" i="1"/>
  <c r="Q8588" i="1"/>
  <c r="Q8587" i="1"/>
  <c r="Q8586" i="1"/>
  <c r="Q8585" i="1"/>
  <c r="Q8584" i="1"/>
  <c r="Q8583" i="1"/>
  <c r="Q8582" i="1"/>
  <c r="Q8581" i="1"/>
  <c r="Q8580" i="1"/>
  <c r="Q8579" i="1"/>
  <c r="Q8578" i="1"/>
  <c r="Q8577" i="1"/>
  <c r="Q8576" i="1"/>
  <c r="Q8575" i="1"/>
  <c r="Q8574" i="1"/>
  <c r="Q8573" i="1"/>
  <c r="Q8572" i="1"/>
  <c r="Q8571" i="1"/>
  <c r="Q8570" i="1"/>
  <c r="Q8569" i="1"/>
  <c r="Q8568" i="1"/>
  <c r="Q8567" i="1"/>
  <c r="Q8566" i="1"/>
  <c r="Q8565" i="1"/>
  <c r="Q8564" i="1"/>
  <c r="Q8563" i="1"/>
  <c r="Q8562" i="1"/>
  <c r="Q8561" i="1"/>
  <c r="Q8560" i="1"/>
  <c r="Q8559" i="1"/>
  <c r="Q8558" i="1"/>
  <c r="Q8557" i="1"/>
  <c r="Q8556" i="1"/>
  <c r="Q8555" i="1"/>
  <c r="Q8554" i="1"/>
  <c r="Q8553" i="1"/>
  <c r="Q8552" i="1"/>
  <c r="Q8551" i="1"/>
  <c r="Q8550" i="1"/>
  <c r="Q8549" i="1"/>
  <c r="Q8548" i="1"/>
  <c r="Q8547" i="1"/>
  <c r="Q8546" i="1"/>
  <c r="Q8545" i="1"/>
  <c r="Q8544" i="1"/>
  <c r="Q8543" i="1"/>
  <c r="Q8542" i="1"/>
  <c r="Q8541" i="1"/>
  <c r="Q8540" i="1"/>
  <c r="Q8539" i="1"/>
  <c r="Q8538" i="1"/>
  <c r="Q8537" i="1"/>
  <c r="Q8536" i="1"/>
  <c r="Q8535" i="1"/>
  <c r="Q8534" i="1"/>
  <c r="Q8533" i="1"/>
  <c r="Q8532" i="1"/>
  <c r="Q8531" i="1"/>
  <c r="Q8530" i="1"/>
  <c r="Q8529" i="1"/>
  <c r="Q8528" i="1"/>
  <c r="Q8527" i="1"/>
  <c r="Q8526" i="1"/>
  <c r="Q8525" i="1"/>
  <c r="Q8524" i="1"/>
  <c r="Q8523" i="1"/>
  <c r="Q8522" i="1"/>
  <c r="Q8521" i="1"/>
  <c r="Q8520" i="1"/>
  <c r="Q8519" i="1"/>
  <c r="Q8518" i="1"/>
  <c r="Q8517" i="1"/>
  <c r="Q8516" i="1"/>
  <c r="Q8515" i="1"/>
  <c r="Q8514" i="1"/>
  <c r="Q8513" i="1"/>
  <c r="Q8512" i="1"/>
  <c r="Q8511" i="1"/>
  <c r="Q8510" i="1"/>
  <c r="Q8509" i="1"/>
  <c r="Q8508" i="1"/>
  <c r="Q8507" i="1"/>
  <c r="Q8506" i="1"/>
  <c r="Q8505" i="1"/>
  <c r="Q8504" i="1"/>
  <c r="Q8503" i="1"/>
  <c r="Q8502" i="1"/>
  <c r="Q8501" i="1"/>
  <c r="Q8500" i="1"/>
  <c r="Q8499" i="1"/>
  <c r="Q8498" i="1"/>
  <c r="Q8497" i="1"/>
  <c r="Q8496" i="1"/>
  <c r="Q8495" i="1"/>
  <c r="Q8494" i="1"/>
  <c r="Q8493" i="1"/>
  <c r="Q8492" i="1"/>
  <c r="Q8491" i="1"/>
  <c r="Q8490" i="1"/>
  <c r="Q8489" i="1"/>
  <c r="Q8488" i="1"/>
  <c r="Q8487" i="1"/>
  <c r="Q8486" i="1"/>
  <c r="Q8485" i="1"/>
  <c r="Q8484" i="1"/>
  <c r="Q8483" i="1"/>
  <c r="Q8482" i="1"/>
  <c r="Q8481" i="1"/>
  <c r="Q8480" i="1"/>
  <c r="Q8479" i="1"/>
  <c r="Q8478" i="1"/>
  <c r="Q8477" i="1"/>
  <c r="Q8476" i="1"/>
  <c r="Q8475" i="1"/>
  <c r="Q8474" i="1"/>
  <c r="Q8473" i="1"/>
  <c r="Q8472" i="1"/>
  <c r="Q8471" i="1"/>
  <c r="Q8470" i="1"/>
  <c r="Q8469" i="1"/>
  <c r="Q8468" i="1"/>
  <c r="Q8467" i="1"/>
  <c r="Q8466" i="1"/>
  <c r="Q8465" i="1"/>
  <c r="Q8464" i="1"/>
  <c r="Q8463" i="1"/>
  <c r="Q8462" i="1"/>
  <c r="Q8461" i="1"/>
  <c r="Q8460" i="1"/>
  <c r="Q8459" i="1"/>
  <c r="Q8458" i="1"/>
  <c r="Q8457" i="1"/>
  <c r="Q8456" i="1"/>
  <c r="Q8455" i="1"/>
  <c r="Q8454" i="1"/>
  <c r="Q8453" i="1"/>
  <c r="Q8452" i="1"/>
  <c r="Q8451" i="1"/>
  <c r="Q8450" i="1"/>
  <c r="Q8449" i="1"/>
  <c r="Q8448" i="1"/>
  <c r="Q8447" i="1"/>
  <c r="Q8446" i="1"/>
  <c r="Q8445" i="1"/>
  <c r="Q8444" i="1"/>
  <c r="Q8443" i="1"/>
  <c r="Q8442" i="1"/>
  <c r="Q8441" i="1"/>
  <c r="Q8440" i="1"/>
  <c r="Q8439" i="1"/>
  <c r="Q8438" i="1"/>
  <c r="Q8437" i="1"/>
  <c r="Q8436" i="1"/>
  <c r="Q8435" i="1"/>
  <c r="Q8434" i="1"/>
  <c r="Q8433" i="1"/>
  <c r="Q8432" i="1"/>
  <c r="Q8431" i="1"/>
  <c r="Q8430" i="1"/>
  <c r="Q8429" i="1"/>
  <c r="Q8428" i="1"/>
  <c r="Q8427" i="1"/>
  <c r="Q8426" i="1"/>
  <c r="Q8425" i="1"/>
  <c r="Q8424" i="1"/>
  <c r="Q8423" i="1"/>
  <c r="Q8422" i="1"/>
  <c r="Q8421" i="1"/>
  <c r="Q8420" i="1"/>
  <c r="Q8419" i="1"/>
  <c r="Q8418" i="1"/>
  <c r="Q8417" i="1"/>
  <c r="Q8416" i="1"/>
  <c r="Q8415" i="1"/>
  <c r="Q8414" i="1"/>
  <c r="Q8413" i="1"/>
  <c r="Q8412" i="1"/>
  <c r="Q8411" i="1"/>
  <c r="Q8410" i="1"/>
  <c r="Q8409" i="1"/>
  <c r="Q8408" i="1"/>
  <c r="Q8407" i="1"/>
  <c r="Q8406" i="1"/>
  <c r="Q8405" i="1"/>
  <c r="Q8404" i="1"/>
  <c r="Q8403" i="1"/>
  <c r="Q8402" i="1"/>
  <c r="Q8401" i="1"/>
  <c r="Q8400" i="1"/>
  <c r="Q8399" i="1"/>
  <c r="Q8398" i="1"/>
  <c r="Q8397" i="1"/>
  <c r="Q8396" i="1"/>
  <c r="Q8395" i="1"/>
  <c r="Q8394" i="1"/>
  <c r="Q8393" i="1"/>
  <c r="Q8392" i="1"/>
  <c r="Q8391" i="1"/>
  <c r="Q8390" i="1"/>
  <c r="Q8389" i="1"/>
  <c r="Q8388" i="1"/>
  <c r="Q8387" i="1"/>
  <c r="Q8386" i="1"/>
  <c r="Q8385" i="1"/>
  <c r="Q8384" i="1"/>
  <c r="Q8383" i="1"/>
  <c r="Q8382" i="1"/>
  <c r="Q8381" i="1"/>
  <c r="Q8380" i="1"/>
  <c r="Q8379" i="1"/>
  <c r="Q8378" i="1"/>
  <c r="Q8377" i="1"/>
  <c r="Q8376" i="1"/>
  <c r="Q8375" i="1"/>
  <c r="Q8374" i="1"/>
  <c r="Q8373" i="1"/>
  <c r="Q8372" i="1"/>
  <c r="Q8371" i="1"/>
  <c r="Q8370" i="1"/>
  <c r="Q8369" i="1"/>
  <c r="Q8368" i="1"/>
  <c r="Q8367" i="1"/>
  <c r="Q8366" i="1"/>
  <c r="Q8365" i="1"/>
  <c r="Q8364" i="1"/>
  <c r="Q8363" i="1"/>
  <c r="Q8362" i="1"/>
  <c r="Q8361" i="1"/>
  <c r="Q8360" i="1"/>
  <c r="Q8359" i="1"/>
  <c r="Q8358" i="1"/>
  <c r="Q8357" i="1"/>
  <c r="Q8356" i="1"/>
  <c r="Q8355" i="1"/>
  <c r="Q8354" i="1"/>
  <c r="Q8353" i="1"/>
  <c r="Q8352" i="1"/>
  <c r="Q8351" i="1"/>
  <c r="Q8350" i="1"/>
  <c r="Q8349" i="1"/>
  <c r="Q8348" i="1"/>
  <c r="Q8347" i="1"/>
  <c r="Q8346" i="1"/>
  <c r="Q8345" i="1"/>
  <c r="Q8344" i="1"/>
  <c r="Q8343" i="1"/>
  <c r="Q8342" i="1"/>
  <c r="Q8341" i="1"/>
  <c r="Q8340" i="1"/>
  <c r="Q8339" i="1"/>
  <c r="Q8338" i="1"/>
  <c r="Q8337" i="1"/>
  <c r="Q8336" i="1"/>
  <c r="Q8335" i="1"/>
  <c r="Q8334" i="1"/>
  <c r="Q8333" i="1"/>
  <c r="Q8332" i="1"/>
  <c r="Q8331" i="1"/>
  <c r="Q8330" i="1"/>
  <c r="Q8329" i="1"/>
  <c r="Q8328" i="1"/>
  <c r="Q8327" i="1"/>
  <c r="Q8326" i="1"/>
  <c r="Q8325" i="1"/>
  <c r="Q8324" i="1"/>
  <c r="Q8323" i="1"/>
  <c r="Q8322" i="1"/>
  <c r="Q8321" i="1"/>
  <c r="Q8320" i="1"/>
  <c r="Q8319" i="1"/>
  <c r="Q8318" i="1"/>
  <c r="Q8317" i="1"/>
  <c r="Q8316" i="1"/>
  <c r="Q8315" i="1"/>
  <c r="Q8314" i="1"/>
  <c r="Q8313" i="1"/>
  <c r="Q8312" i="1"/>
  <c r="Q8311" i="1"/>
  <c r="Q8310" i="1"/>
  <c r="Q8309" i="1"/>
  <c r="Q8308" i="1"/>
  <c r="Q8307" i="1"/>
  <c r="Q8306" i="1"/>
  <c r="Q8305" i="1"/>
  <c r="Q8304" i="1"/>
  <c r="Q8303" i="1"/>
  <c r="Q8302" i="1"/>
  <c r="Q8301" i="1"/>
  <c r="Q8300" i="1"/>
  <c r="Q8299" i="1"/>
  <c r="Q8298" i="1"/>
  <c r="Q8297" i="1"/>
  <c r="Q8296" i="1"/>
  <c r="Q8295" i="1"/>
  <c r="Q8294" i="1"/>
  <c r="Q8293" i="1"/>
  <c r="Q8292" i="1"/>
  <c r="Q8291" i="1"/>
  <c r="Q8290" i="1"/>
  <c r="Q8289" i="1"/>
  <c r="Q8288" i="1"/>
  <c r="Q8287" i="1"/>
  <c r="Q8286" i="1"/>
  <c r="Q8285" i="1"/>
  <c r="Q8284" i="1"/>
  <c r="Q8283" i="1"/>
  <c r="Q8282" i="1"/>
  <c r="Q8281" i="1"/>
  <c r="Q8280" i="1"/>
  <c r="Q8279" i="1"/>
  <c r="Q8278" i="1"/>
  <c r="Q8277" i="1"/>
  <c r="Q8276" i="1"/>
  <c r="Q8275" i="1"/>
  <c r="Q8274" i="1"/>
  <c r="Q8273" i="1"/>
  <c r="Q8272" i="1"/>
  <c r="Q8271" i="1"/>
  <c r="Q8270" i="1"/>
  <c r="Q8269" i="1"/>
  <c r="Q8268" i="1"/>
  <c r="Q8267" i="1"/>
  <c r="Q8266" i="1"/>
  <c r="Q8265" i="1"/>
  <c r="Q8264" i="1"/>
  <c r="Q8263" i="1"/>
  <c r="Q8262" i="1"/>
  <c r="Q8261" i="1"/>
  <c r="Q8260" i="1"/>
  <c r="Q8259" i="1"/>
  <c r="Q8258" i="1"/>
  <c r="Q8257" i="1"/>
  <c r="Q8256" i="1"/>
  <c r="Q8255" i="1"/>
  <c r="Q8254" i="1"/>
  <c r="Q8253" i="1"/>
  <c r="Q8252" i="1"/>
  <c r="Q8251" i="1"/>
  <c r="Q8250" i="1"/>
  <c r="Q8249" i="1"/>
  <c r="Q8248" i="1"/>
  <c r="Q8247" i="1"/>
  <c r="Q8246" i="1"/>
  <c r="Q8245" i="1"/>
  <c r="Q8244" i="1"/>
  <c r="Q8243" i="1"/>
  <c r="Q8242" i="1"/>
  <c r="Q8241" i="1"/>
  <c r="Q8240" i="1"/>
  <c r="Q8239" i="1"/>
  <c r="Q8238" i="1"/>
  <c r="Q8237" i="1"/>
  <c r="Q8236" i="1"/>
  <c r="Q8235" i="1"/>
  <c r="Q8234" i="1"/>
  <c r="Q8233" i="1"/>
  <c r="Q8232" i="1"/>
  <c r="Q8231" i="1"/>
  <c r="Q8230" i="1"/>
  <c r="Q8229" i="1"/>
  <c r="Q8228" i="1"/>
  <c r="Q8227" i="1"/>
  <c r="Q8226" i="1"/>
  <c r="Q8225" i="1"/>
  <c r="Q8224" i="1"/>
  <c r="Q8223" i="1"/>
  <c r="Q8222" i="1"/>
  <c r="Q8221" i="1"/>
  <c r="Q8220" i="1"/>
  <c r="Q8219" i="1"/>
  <c r="Q8218" i="1"/>
  <c r="Q8217" i="1"/>
  <c r="Q8216" i="1"/>
  <c r="Q8215" i="1"/>
  <c r="Q8214" i="1"/>
  <c r="Q8213" i="1"/>
  <c r="Q8212" i="1"/>
  <c r="Q8211" i="1"/>
  <c r="Q8210" i="1"/>
  <c r="Q8209" i="1"/>
  <c r="Q8208" i="1"/>
  <c r="Q8207" i="1"/>
  <c r="Q8206" i="1"/>
  <c r="Q8205" i="1"/>
  <c r="Q8204" i="1"/>
  <c r="Q8203" i="1"/>
  <c r="Q8202" i="1"/>
  <c r="Q8201" i="1"/>
  <c r="Q8200" i="1"/>
  <c r="Q8199" i="1"/>
  <c r="Q8198" i="1"/>
  <c r="Q8197" i="1"/>
  <c r="Q8196" i="1"/>
  <c r="Q8195" i="1"/>
  <c r="Q8194" i="1"/>
  <c r="Q8193" i="1"/>
  <c r="Q8192" i="1"/>
  <c r="Q8191" i="1"/>
  <c r="Q8190" i="1"/>
  <c r="Q8189" i="1"/>
  <c r="Q8188" i="1"/>
  <c r="Q8187" i="1"/>
  <c r="Q8186" i="1"/>
  <c r="Q8185" i="1"/>
  <c r="Q8184" i="1"/>
  <c r="Q8183" i="1"/>
  <c r="Q8182" i="1"/>
  <c r="Q8181" i="1"/>
  <c r="Q8180" i="1"/>
  <c r="Q8179" i="1"/>
  <c r="Q8178" i="1"/>
  <c r="Q8177" i="1"/>
  <c r="Q8176" i="1"/>
  <c r="Q8175" i="1"/>
  <c r="Q8174" i="1"/>
  <c r="Q8173" i="1"/>
  <c r="Q8172" i="1"/>
  <c r="Q8171" i="1"/>
  <c r="Q8170" i="1"/>
  <c r="Q8169" i="1"/>
  <c r="Q8168" i="1"/>
  <c r="Q8167" i="1"/>
  <c r="Q8166" i="1"/>
  <c r="Q8165" i="1"/>
  <c r="Q8164" i="1"/>
  <c r="Q8163" i="1"/>
  <c r="Q8162" i="1"/>
  <c r="Q8161" i="1"/>
  <c r="Q8160" i="1"/>
  <c r="Q8159" i="1"/>
  <c r="Q8158" i="1"/>
  <c r="Q8157" i="1"/>
  <c r="Q8156" i="1"/>
  <c r="Q8155" i="1"/>
  <c r="Q8154" i="1"/>
  <c r="Q8153" i="1"/>
  <c r="Q8152" i="1"/>
  <c r="Q8151" i="1"/>
  <c r="Q8150" i="1"/>
  <c r="Q8149" i="1"/>
  <c r="Q8148" i="1"/>
  <c r="Q8147" i="1"/>
  <c r="Q8146" i="1"/>
  <c r="Q8145" i="1"/>
  <c r="Q8144" i="1"/>
  <c r="Q8143" i="1"/>
  <c r="Q8142" i="1"/>
  <c r="Q8141" i="1"/>
  <c r="Q8140" i="1"/>
  <c r="Q8139" i="1"/>
  <c r="Q8138" i="1"/>
  <c r="Q8137" i="1"/>
  <c r="Q8136" i="1"/>
  <c r="Q8135" i="1"/>
  <c r="Q8134" i="1"/>
  <c r="Q8133" i="1"/>
  <c r="Q8132" i="1"/>
  <c r="Q8131" i="1"/>
  <c r="Q8130" i="1"/>
  <c r="Q8129" i="1"/>
  <c r="Q8128" i="1"/>
  <c r="Q8127" i="1"/>
  <c r="Q8126" i="1"/>
  <c r="Q8125" i="1"/>
  <c r="Q8124" i="1"/>
  <c r="Q8123" i="1"/>
  <c r="Q8122" i="1"/>
  <c r="Q8121" i="1"/>
  <c r="Q8120" i="1"/>
  <c r="Q8119" i="1"/>
  <c r="Q8118" i="1"/>
  <c r="Q8117" i="1"/>
  <c r="Q8116" i="1"/>
  <c r="Q8115" i="1"/>
  <c r="Q8114" i="1"/>
  <c r="Q8113" i="1"/>
  <c r="Q8112" i="1"/>
  <c r="Q8111" i="1"/>
  <c r="Q8110" i="1"/>
  <c r="Q8109" i="1"/>
  <c r="Q8108" i="1"/>
  <c r="Q8107" i="1"/>
  <c r="Q8106" i="1"/>
  <c r="Q8105" i="1"/>
  <c r="Q8104" i="1"/>
  <c r="Q8103" i="1"/>
  <c r="Q8102" i="1"/>
  <c r="Q8101" i="1"/>
  <c r="Q8100" i="1"/>
  <c r="Q8099" i="1"/>
  <c r="Q8098" i="1"/>
  <c r="Q8097" i="1"/>
  <c r="Q8096" i="1"/>
  <c r="Q8095" i="1"/>
  <c r="Q8094" i="1"/>
  <c r="Q8093" i="1"/>
  <c r="Q8092" i="1"/>
  <c r="Q8091" i="1"/>
  <c r="Q8090" i="1"/>
  <c r="Q8089" i="1"/>
  <c r="Q8088" i="1"/>
  <c r="Q8087" i="1"/>
  <c r="Q8086" i="1"/>
  <c r="Q8085" i="1"/>
  <c r="Q8084" i="1"/>
  <c r="Q8083" i="1"/>
  <c r="Q8082" i="1"/>
  <c r="Q8081" i="1"/>
  <c r="Q8080" i="1"/>
  <c r="Q8079" i="1"/>
  <c r="Q8078" i="1"/>
  <c r="Q8077" i="1"/>
  <c r="Q8076" i="1"/>
  <c r="Q8075" i="1"/>
  <c r="Q8074" i="1"/>
  <c r="Q8073" i="1"/>
  <c r="Q8072" i="1"/>
  <c r="Q8071" i="1"/>
  <c r="Q8070" i="1"/>
  <c r="Q8069" i="1"/>
  <c r="Q8068" i="1"/>
  <c r="Q8067" i="1"/>
  <c r="Q8066" i="1"/>
  <c r="Q8065" i="1"/>
  <c r="Q8064" i="1"/>
  <c r="Q8063" i="1"/>
  <c r="Q8062" i="1"/>
  <c r="Q8061" i="1"/>
  <c r="Q8060" i="1"/>
  <c r="Q8059" i="1"/>
  <c r="Q8058" i="1"/>
  <c r="Q8057" i="1"/>
  <c r="Q8056" i="1"/>
  <c r="Q8055" i="1"/>
  <c r="Q8054" i="1"/>
  <c r="Q8053" i="1"/>
  <c r="Q8052" i="1"/>
  <c r="Q8051" i="1"/>
  <c r="Q8050" i="1"/>
  <c r="Q8049" i="1"/>
  <c r="Q8048" i="1"/>
  <c r="Q8047" i="1"/>
  <c r="Q8046" i="1"/>
  <c r="Q8045" i="1"/>
  <c r="Q8044" i="1"/>
  <c r="Q8043" i="1"/>
  <c r="Q8042" i="1"/>
  <c r="Q8041" i="1"/>
  <c r="Q8040" i="1"/>
  <c r="Q8039" i="1"/>
  <c r="Q8038" i="1"/>
  <c r="Q8037" i="1"/>
  <c r="Q8036" i="1"/>
  <c r="Q8035" i="1"/>
  <c r="Q8034" i="1"/>
  <c r="Q8033" i="1"/>
  <c r="Q8032" i="1"/>
  <c r="Q8031" i="1"/>
  <c r="Q8030" i="1"/>
  <c r="Q8029" i="1"/>
  <c r="Q8028" i="1"/>
  <c r="Q8027" i="1"/>
  <c r="Q8026" i="1"/>
  <c r="Q8025" i="1"/>
  <c r="Q8024" i="1"/>
  <c r="Q8023" i="1"/>
  <c r="Q8022" i="1"/>
  <c r="Q8021" i="1"/>
  <c r="Q8020" i="1"/>
  <c r="Q8019" i="1"/>
  <c r="Q8018" i="1"/>
  <c r="Q8017" i="1"/>
  <c r="Q8016" i="1"/>
  <c r="Q8015" i="1"/>
  <c r="Q8014" i="1"/>
  <c r="Q8013" i="1"/>
  <c r="Q8012" i="1"/>
  <c r="Q8011" i="1"/>
  <c r="Q8010" i="1"/>
  <c r="Q8009" i="1"/>
  <c r="Q8008" i="1"/>
  <c r="Q8007" i="1"/>
  <c r="Q8006" i="1"/>
  <c r="Q8005" i="1"/>
  <c r="Q8004" i="1"/>
  <c r="Q8003" i="1"/>
  <c r="Q8002" i="1"/>
  <c r="Q8001" i="1"/>
  <c r="Q8000" i="1"/>
  <c r="Q7999" i="1"/>
  <c r="Q7998" i="1"/>
  <c r="Q7997" i="1"/>
  <c r="Q7996" i="1"/>
  <c r="Q7995" i="1"/>
  <c r="Q7994" i="1"/>
  <c r="Q7993" i="1"/>
  <c r="Q7992" i="1"/>
  <c r="Q7991" i="1"/>
  <c r="Q7990" i="1"/>
  <c r="Q7989" i="1"/>
  <c r="Q7988" i="1"/>
  <c r="Q7987" i="1"/>
  <c r="Q7986" i="1"/>
  <c r="Q7985" i="1"/>
  <c r="Q7984" i="1"/>
  <c r="Q7983" i="1"/>
  <c r="Q7982" i="1"/>
  <c r="Q7981" i="1"/>
  <c r="Q7980" i="1"/>
  <c r="Q7979" i="1"/>
  <c r="Q7978" i="1"/>
  <c r="Q7977" i="1"/>
  <c r="Q7976" i="1"/>
  <c r="Q7975" i="1"/>
  <c r="Q7974" i="1"/>
  <c r="Q7973" i="1"/>
  <c r="Q7972" i="1"/>
  <c r="Q7971" i="1"/>
  <c r="Q7970" i="1"/>
  <c r="Q7969" i="1"/>
  <c r="Q7968" i="1"/>
  <c r="Q7967" i="1"/>
  <c r="Q7966" i="1"/>
  <c r="Q7965" i="1"/>
  <c r="Q7964" i="1"/>
  <c r="Q7963" i="1"/>
  <c r="Q7962" i="1"/>
  <c r="Q7961" i="1"/>
  <c r="Q7960" i="1"/>
  <c r="Q7959" i="1"/>
  <c r="Q7958" i="1"/>
  <c r="Q7957" i="1"/>
  <c r="Q7956" i="1"/>
  <c r="Q7955" i="1"/>
  <c r="Q7954" i="1"/>
  <c r="Q7953" i="1"/>
  <c r="Q7952" i="1"/>
  <c r="Q7951" i="1"/>
  <c r="Q7950" i="1"/>
  <c r="Q7949" i="1"/>
  <c r="Q7948" i="1"/>
  <c r="Q7947" i="1"/>
  <c r="Q7946" i="1"/>
  <c r="Q7945" i="1"/>
  <c r="Q7944" i="1"/>
  <c r="Q7943" i="1"/>
  <c r="Q7942" i="1"/>
  <c r="Q7941" i="1"/>
  <c r="Q7940" i="1"/>
  <c r="Q7939" i="1"/>
  <c r="Q7938" i="1"/>
  <c r="Q7937" i="1"/>
  <c r="Q7936" i="1"/>
  <c r="Q7935" i="1"/>
  <c r="Q7934" i="1"/>
  <c r="Q7933" i="1"/>
  <c r="Q7932" i="1"/>
  <c r="Q7931" i="1"/>
  <c r="Q7930" i="1"/>
  <c r="Q7929" i="1"/>
  <c r="Q7928" i="1"/>
  <c r="Q7927" i="1"/>
  <c r="Q7926" i="1"/>
  <c r="Q7925" i="1"/>
  <c r="Q7924" i="1"/>
  <c r="Q7923" i="1"/>
  <c r="Q7922" i="1"/>
  <c r="Q7921" i="1"/>
  <c r="Q7920" i="1"/>
  <c r="Q7919" i="1"/>
  <c r="Q7918" i="1"/>
  <c r="Q7917" i="1"/>
  <c r="Q7916" i="1"/>
  <c r="Q7915" i="1"/>
  <c r="Q7914" i="1"/>
  <c r="Q7913" i="1"/>
  <c r="Q7912" i="1"/>
  <c r="Q7911" i="1"/>
  <c r="Q7910" i="1"/>
  <c r="Q7909" i="1"/>
  <c r="Q7908" i="1"/>
  <c r="Q7907" i="1"/>
  <c r="Q7906" i="1"/>
  <c r="Q7905" i="1"/>
  <c r="Q7904" i="1"/>
  <c r="Q7903" i="1"/>
  <c r="Q7902" i="1"/>
  <c r="Q7901" i="1"/>
  <c r="Q7900" i="1"/>
  <c r="Q7899" i="1"/>
  <c r="Q7898" i="1"/>
  <c r="Q7897" i="1"/>
  <c r="Q7896" i="1"/>
  <c r="Q7895" i="1"/>
  <c r="Q7894" i="1"/>
  <c r="Q7893" i="1"/>
  <c r="Q7892" i="1"/>
  <c r="Q7891" i="1"/>
  <c r="Q7890" i="1"/>
  <c r="Q7889" i="1"/>
  <c r="Q7888" i="1"/>
  <c r="Q7887" i="1"/>
  <c r="Q7886" i="1"/>
  <c r="Q7885" i="1"/>
  <c r="Q7884" i="1"/>
  <c r="Q7883" i="1"/>
  <c r="Q7882" i="1"/>
  <c r="Q7881" i="1"/>
  <c r="Q7880" i="1"/>
  <c r="Q7879" i="1"/>
  <c r="Q7878" i="1"/>
  <c r="Q7877" i="1"/>
  <c r="Q7876" i="1"/>
  <c r="Q7875" i="1"/>
  <c r="Q7874" i="1"/>
  <c r="Q7873" i="1"/>
  <c r="Q7872" i="1"/>
  <c r="Q7871" i="1"/>
  <c r="Q7870" i="1"/>
  <c r="Q7869" i="1"/>
  <c r="Q7868" i="1"/>
  <c r="Q7867" i="1"/>
  <c r="Q7866" i="1"/>
  <c r="Q7865" i="1"/>
  <c r="Q7864" i="1"/>
  <c r="Q7863" i="1"/>
  <c r="Q7862" i="1"/>
  <c r="Q7861" i="1"/>
  <c r="Q7860" i="1"/>
  <c r="Q7859" i="1"/>
  <c r="Q7858" i="1"/>
  <c r="Q7857" i="1"/>
  <c r="Q7856" i="1"/>
  <c r="Q7855" i="1"/>
  <c r="Q7854" i="1"/>
  <c r="Q7853" i="1"/>
  <c r="Q7852" i="1"/>
  <c r="Q7851" i="1"/>
  <c r="Q7850" i="1"/>
  <c r="Q7849" i="1"/>
  <c r="Q7848" i="1"/>
  <c r="Q7847" i="1"/>
  <c r="Q7846" i="1"/>
  <c r="Q7845" i="1"/>
  <c r="Q7844" i="1"/>
  <c r="Q7843" i="1"/>
  <c r="Q7842" i="1"/>
  <c r="Q7841" i="1"/>
  <c r="Q7840" i="1"/>
  <c r="Q7839" i="1"/>
  <c r="Q7838" i="1"/>
  <c r="Q7837" i="1"/>
  <c r="Q7836" i="1"/>
  <c r="Q7835" i="1"/>
  <c r="Q7834" i="1"/>
  <c r="Q7833" i="1"/>
  <c r="Q7832" i="1"/>
  <c r="Q7831" i="1"/>
  <c r="Q7830" i="1"/>
  <c r="Q7829" i="1"/>
  <c r="Q7828" i="1"/>
  <c r="Q7827" i="1"/>
  <c r="Q7826" i="1"/>
  <c r="Q7825" i="1"/>
  <c r="Q7824" i="1"/>
  <c r="Q7823" i="1"/>
  <c r="Q7822" i="1"/>
  <c r="Q7821" i="1"/>
  <c r="Q7820" i="1"/>
  <c r="Q7819" i="1"/>
  <c r="Q7818" i="1"/>
  <c r="Q7817" i="1"/>
  <c r="Q7816" i="1"/>
  <c r="Q7815" i="1"/>
  <c r="Q7814" i="1"/>
  <c r="Q7813" i="1"/>
  <c r="Q7812" i="1"/>
  <c r="Q7811" i="1"/>
  <c r="Q7810" i="1"/>
  <c r="Q7809" i="1"/>
  <c r="Q7808" i="1"/>
  <c r="Q7807" i="1"/>
  <c r="Q7806" i="1"/>
  <c r="Q7805" i="1"/>
  <c r="Q7804" i="1"/>
  <c r="Q7803" i="1"/>
  <c r="Q7802" i="1"/>
  <c r="Q7801" i="1"/>
  <c r="Q7800" i="1"/>
  <c r="Q7799" i="1"/>
  <c r="Q7798" i="1"/>
  <c r="Q7797" i="1"/>
  <c r="Q7796" i="1"/>
  <c r="Q7795" i="1"/>
  <c r="Q7794" i="1"/>
  <c r="Q7793" i="1"/>
  <c r="Q7792" i="1"/>
  <c r="Q7791" i="1"/>
  <c r="Q7790" i="1"/>
  <c r="Q7789" i="1"/>
  <c r="Q7788" i="1"/>
  <c r="Q7787" i="1"/>
  <c r="Q7786" i="1"/>
  <c r="Q7785" i="1"/>
  <c r="Q7784" i="1"/>
  <c r="Q7783" i="1"/>
  <c r="Q7782" i="1"/>
  <c r="Q7781" i="1"/>
  <c r="Q7780" i="1"/>
  <c r="Q7779" i="1"/>
  <c r="Q7778" i="1"/>
  <c r="Q7777" i="1"/>
  <c r="Q7776" i="1"/>
  <c r="Q7775" i="1"/>
  <c r="Q7774" i="1"/>
  <c r="Q7773" i="1"/>
  <c r="Q7772" i="1"/>
  <c r="Q7771" i="1"/>
  <c r="Q7770" i="1"/>
  <c r="Q7769" i="1"/>
  <c r="Q7768" i="1"/>
  <c r="Q7767" i="1"/>
  <c r="Q7766" i="1"/>
  <c r="Q7765" i="1"/>
  <c r="Q7764" i="1"/>
  <c r="Q7763" i="1"/>
  <c r="Q7762" i="1"/>
  <c r="Q7761" i="1"/>
  <c r="Q7760" i="1"/>
  <c r="Q7759" i="1"/>
  <c r="Q7758" i="1"/>
  <c r="Q7757" i="1"/>
  <c r="Q7756" i="1"/>
  <c r="Q7755" i="1"/>
  <c r="Q7754" i="1"/>
  <c r="Q7753" i="1"/>
  <c r="Q7752" i="1"/>
  <c r="Q7751" i="1"/>
  <c r="Q7750" i="1"/>
  <c r="Q7749" i="1"/>
  <c r="Q7748" i="1"/>
  <c r="Q7747" i="1"/>
  <c r="Q7746" i="1"/>
  <c r="Q7745" i="1"/>
  <c r="Q7744" i="1"/>
  <c r="Q7743" i="1"/>
  <c r="Q7742" i="1"/>
  <c r="Q7741" i="1"/>
  <c r="Q7740" i="1"/>
  <c r="Q7739" i="1"/>
  <c r="Q7738" i="1"/>
  <c r="Q7737" i="1"/>
  <c r="Q7736" i="1"/>
  <c r="Q7735" i="1"/>
  <c r="Q7734" i="1"/>
  <c r="Q7733" i="1"/>
  <c r="Q7732" i="1"/>
  <c r="Q7731" i="1"/>
  <c r="Q7730" i="1"/>
  <c r="Q7729" i="1"/>
  <c r="Q7728" i="1"/>
  <c r="Q7727" i="1"/>
  <c r="Q7726" i="1"/>
  <c r="Q7725" i="1"/>
  <c r="Q7724" i="1"/>
  <c r="Q7723" i="1"/>
  <c r="Q7722" i="1"/>
  <c r="Q7721" i="1"/>
  <c r="Q7720" i="1"/>
  <c r="Q7719" i="1"/>
  <c r="Q7718" i="1"/>
  <c r="Q7717" i="1"/>
  <c r="Q7716" i="1"/>
  <c r="Q7715" i="1"/>
  <c r="Q7714" i="1"/>
  <c r="Q7713" i="1"/>
  <c r="Q7712" i="1"/>
  <c r="Q7711" i="1"/>
  <c r="Q7710" i="1"/>
  <c r="Q7709" i="1"/>
  <c r="Q7708" i="1"/>
  <c r="Q7707" i="1"/>
  <c r="Q7706" i="1"/>
  <c r="Q7705" i="1"/>
  <c r="Q7704" i="1"/>
  <c r="Q7703" i="1"/>
  <c r="Q7702" i="1"/>
  <c r="Q7701" i="1"/>
  <c r="Q7700" i="1"/>
  <c r="Q7699" i="1"/>
  <c r="Q7698" i="1"/>
  <c r="Q7697" i="1"/>
  <c r="Q7696" i="1"/>
  <c r="Q7695" i="1"/>
  <c r="Q7694" i="1"/>
  <c r="Q7693" i="1"/>
  <c r="Q7692" i="1"/>
  <c r="Q7691" i="1"/>
  <c r="Q7690" i="1"/>
  <c r="Q7689" i="1"/>
  <c r="Q7688" i="1"/>
  <c r="Q7687" i="1"/>
  <c r="Q7686" i="1"/>
  <c r="Q7685" i="1"/>
  <c r="Q7684" i="1"/>
  <c r="Q7683" i="1"/>
  <c r="Q7682" i="1"/>
  <c r="Q7681" i="1"/>
  <c r="Q7680" i="1"/>
  <c r="Q7679" i="1"/>
  <c r="Q7678" i="1"/>
  <c r="Q7677" i="1"/>
  <c r="Q7676" i="1"/>
  <c r="Q7675" i="1"/>
  <c r="Q7674" i="1"/>
  <c r="Q7673" i="1"/>
  <c r="Q7672" i="1"/>
  <c r="Q7671" i="1"/>
  <c r="Q7670" i="1"/>
  <c r="Q7669" i="1"/>
  <c r="Q7668" i="1"/>
  <c r="Q7667" i="1"/>
  <c r="Q7666" i="1"/>
  <c r="Q7665" i="1"/>
  <c r="Q7664" i="1"/>
  <c r="Q7663" i="1"/>
  <c r="Q7662" i="1"/>
  <c r="Q7661" i="1"/>
  <c r="Q7660" i="1"/>
  <c r="Q7659" i="1"/>
  <c r="Q7658" i="1"/>
  <c r="Q7657" i="1"/>
  <c r="Q7656" i="1"/>
  <c r="Q7655" i="1"/>
  <c r="Q7654" i="1"/>
  <c r="Q7653" i="1"/>
  <c r="Q7652" i="1"/>
  <c r="Q7651" i="1"/>
  <c r="Q7650" i="1"/>
  <c r="Q7649" i="1"/>
  <c r="Q7648" i="1"/>
  <c r="Q7647" i="1"/>
  <c r="Q7646" i="1"/>
  <c r="Q7645" i="1"/>
  <c r="Q7644" i="1"/>
  <c r="Q7643" i="1"/>
  <c r="Q7642" i="1"/>
  <c r="Q7641" i="1"/>
  <c r="Q7640" i="1"/>
  <c r="Q7639" i="1"/>
  <c r="Q7638" i="1"/>
  <c r="Q7637" i="1"/>
  <c r="Q7636" i="1"/>
  <c r="Q7635" i="1"/>
  <c r="Q7634" i="1"/>
  <c r="Q7633" i="1"/>
  <c r="Q7632" i="1"/>
  <c r="Q7631" i="1"/>
  <c r="Q7630" i="1"/>
  <c r="Q7629" i="1"/>
  <c r="Q7628" i="1"/>
  <c r="Q7627" i="1"/>
  <c r="Q7626" i="1"/>
  <c r="Q7625" i="1"/>
  <c r="Q7624" i="1"/>
  <c r="Q7623" i="1"/>
  <c r="Q7622" i="1"/>
  <c r="Q7621" i="1"/>
  <c r="Q7620" i="1"/>
  <c r="Q7619" i="1"/>
  <c r="Q7618" i="1"/>
  <c r="Q7617" i="1"/>
  <c r="Q7616" i="1"/>
  <c r="Q7615" i="1"/>
  <c r="Q7614" i="1"/>
  <c r="Q7613" i="1"/>
  <c r="Q7612" i="1"/>
  <c r="Q7611" i="1"/>
  <c r="Q7610" i="1"/>
  <c r="Q7609" i="1"/>
  <c r="Q7608" i="1"/>
  <c r="Q7607" i="1"/>
  <c r="Q7606" i="1"/>
  <c r="Q7605" i="1"/>
  <c r="Q7604" i="1"/>
  <c r="Q7603" i="1"/>
  <c r="Q7602" i="1"/>
  <c r="Q7601" i="1"/>
  <c r="Q7600" i="1"/>
  <c r="Q7599" i="1"/>
  <c r="Q7598" i="1"/>
  <c r="Q7597" i="1"/>
  <c r="Q7596" i="1"/>
  <c r="Q7595" i="1"/>
  <c r="Q7594" i="1"/>
  <c r="Q7593" i="1"/>
  <c r="Q7592" i="1"/>
  <c r="Q7591" i="1"/>
  <c r="Q7590" i="1"/>
  <c r="Q7589" i="1"/>
  <c r="Q7588" i="1"/>
  <c r="Q7587" i="1"/>
  <c r="Q7586" i="1"/>
  <c r="Q7585" i="1"/>
  <c r="Q7584" i="1"/>
  <c r="Q7583" i="1"/>
  <c r="Q7582" i="1"/>
  <c r="Q7581" i="1"/>
  <c r="Q7580" i="1"/>
  <c r="Q7579" i="1"/>
  <c r="Q7578" i="1"/>
  <c r="Q7577" i="1"/>
  <c r="Q7576" i="1"/>
  <c r="Q7575" i="1"/>
  <c r="Q7574" i="1"/>
  <c r="Q7573" i="1"/>
  <c r="Q7572" i="1"/>
  <c r="Q7571" i="1"/>
  <c r="Q7570" i="1"/>
  <c r="Q7569" i="1"/>
  <c r="Q7568" i="1"/>
  <c r="Q7567" i="1"/>
  <c r="Q7566" i="1"/>
  <c r="Q7565" i="1"/>
  <c r="Q7564" i="1"/>
  <c r="Q7563" i="1"/>
  <c r="Q7562" i="1"/>
  <c r="Q7561" i="1"/>
  <c r="Q7560" i="1"/>
  <c r="Q7559" i="1"/>
  <c r="Q7558" i="1"/>
  <c r="Q7557" i="1"/>
  <c r="Q7556" i="1"/>
  <c r="Q7555" i="1"/>
  <c r="Q7554" i="1"/>
  <c r="Q7553" i="1"/>
  <c r="Q7552" i="1"/>
  <c r="Q7551" i="1"/>
  <c r="Q7550" i="1"/>
  <c r="Q7549" i="1"/>
  <c r="Q7548" i="1"/>
  <c r="Q7547" i="1"/>
  <c r="Q7546" i="1"/>
  <c r="Q7545" i="1"/>
  <c r="Q7544" i="1"/>
  <c r="Q7543" i="1"/>
  <c r="Q7542" i="1"/>
  <c r="Q7541" i="1"/>
  <c r="Q7540" i="1"/>
  <c r="Q7539" i="1"/>
  <c r="Q7538" i="1"/>
  <c r="Q7537" i="1"/>
  <c r="Q7536" i="1"/>
  <c r="Q7535" i="1"/>
  <c r="Q7534" i="1"/>
  <c r="Q7533" i="1"/>
  <c r="Q7532" i="1"/>
  <c r="Q7531" i="1"/>
  <c r="Q7530" i="1"/>
  <c r="Q7529" i="1"/>
  <c r="Q7528" i="1"/>
  <c r="Q7527" i="1"/>
  <c r="Q7526" i="1"/>
  <c r="Q7525" i="1"/>
  <c r="Q7524" i="1"/>
  <c r="Q7523" i="1"/>
  <c r="Q7522" i="1"/>
  <c r="Q7521" i="1"/>
  <c r="Q7520" i="1"/>
  <c r="Q7519" i="1"/>
  <c r="Q7518" i="1"/>
  <c r="Q7517" i="1"/>
  <c r="Q7516" i="1"/>
  <c r="Q7515" i="1"/>
  <c r="Q7514" i="1"/>
  <c r="Q7513" i="1"/>
  <c r="Q7512" i="1"/>
  <c r="Q7511" i="1"/>
  <c r="Q7510" i="1"/>
  <c r="Q7509" i="1"/>
  <c r="Q7508" i="1"/>
  <c r="Q7507" i="1"/>
  <c r="Q7506" i="1"/>
  <c r="Q7505" i="1"/>
  <c r="Q7504" i="1"/>
  <c r="Q7503" i="1"/>
  <c r="Q7502" i="1"/>
  <c r="Q7501" i="1"/>
  <c r="Q7500" i="1"/>
  <c r="Q7499" i="1"/>
  <c r="Q7498" i="1"/>
  <c r="Q7497" i="1"/>
  <c r="Q7496" i="1"/>
  <c r="Q7495" i="1"/>
  <c r="Q7494" i="1"/>
  <c r="Q7493" i="1"/>
  <c r="Q7492" i="1"/>
  <c r="Q7491" i="1"/>
  <c r="Q7490" i="1"/>
  <c r="Q7489" i="1"/>
  <c r="Q7488" i="1"/>
  <c r="Q7487" i="1"/>
  <c r="Q7486" i="1"/>
  <c r="Q7485" i="1"/>
  <c r="Q7484" i="1"/>
  <c r="Q7483" i="1"/>
  <c r="Q7482" i="1"/>
  <c r="Q7481" i="1"/>
  <c r="Q7480" i="1"/>
  <c r="Q7479" i="1"/>
  <c r="Q7478" i="1"/>
  <c r="Q7477" i="1"/>
  <c r="Q7476" i="1"/>
  <c r="Q7475" i="1"/>
  <c r="Q7474" i="1"/>
  <c r="Q7473" i="1"/>
  <c r="Q7472" i="1"/>
  <c r="Q7471" i="1"/>
  <c r="Q7470" i="1"/>
  <c r="Q7469" i="1"/>
  <c r="Q7468" i="1"/>
  <c r="Q7467" i="1"/>
  <c r="Q7466" i="1"/>
  <c r="Q7465" i="1"/>
  <c r="Q7464" i="1"/>
  <c r="Q7463" i="1"/>
  <c r="Q7462" i="1"/>
  <c r="Q7461" i="1"/>
  <c r="Q7460" i="1"/>
  <c r="Q7459" i="1"/>
  <c r="Q7458" i="1"/>
  <c r="Q7457" i="1"/>
  <c r="Q7456" i="1"/>
  <c r="Q7455" i="1"/>
  <c r="Q7454" i="1"/>
  <c r="Q7453" i="1"/>
  <c r="Q7452" i="1"/>
  <c r="Q7451" i="1"/>
  <c r="Q7450" i="1"/>
  <c r="Q7449" i="1"/>
  <c r="Q7448" i="1"/>
  <c r="Q7447" i="1"/>
  <c r="Q7446" i="1"/>
  <c r="Q7445" i="1"/>
  <c r="Q7444" i="1"/>
  <c r="Q7443" i="1"/>
  <c r="Q7442" i="1"/>
  <c r="Q7441" i="1"/>
  <c r="Q7440" i="1"/>
  <c r="Q7439" i="1"/>
  <c r="Q7438" i="1"/>
  <c r="Q7437" i="1"/>
  <c r="Q7436" i="1"/>
  <c r="Q7435" i="1"/>
  <c r="Q7434" i="1"/>
  <c r="Q7433" i="1"/>
  <c r="Q7432" i="1"/>
  <c r="Q7431" i="1"/>
  <c r="Q7430" i="1"/>
  <c r="Q7429" i="1"/>
  <c r="Q7428" i="1"/>
  <c r="Q7427" i="1"/>
  <c r="Q7426" i="1"/>
  <c r="Q7425" i="1"/>
  <c r="Q7424" i="1"/>
  <c r="Q7423" i="1"/>
  <c r="Q7422" i="1"/>
  <c r="Q7421" i="1"/>
  <c r="Q7420" i="1"/>
  <c r="Q7419" i="1"/>
  <c r="Q7418" i="1"/>
  <c r="Q7417" i="1"/>
  <c r="Q7416" i="1"/>
  <c r="Q7415" i="1"/>
  <c r="Q7414" i="1"/>
  <c r="Q7413" i="1"/>
  <c r="Q7412" i="1"/>
  <c r="Q7411" i="1"/>
  <c r="Q7410" i="1"/>
  <c r="Q7409" i="1"/>
  <c r="Q7408" i="1"/>
  <c r="Q7407" i="1"/>
  <c r="Q7406" i="1"/>
  <c r="Q7405" i="1"/>
  <c r="Q7404" i="1"/>
  <c r="Q7403" i="1"/>
  <c r="Q7402" i="1"/>
  <c r="Q7401" i="1"/>
  <c r="Q7400" i="1"/>
  <c r="Q7399" i="1"/>
  <c r="Q7398" i="1"/>
  <c r="Q7397" i="1"/>
  <c r="Q7396" i="1"/>
  <c r="Q7395" i="1"/>
  <c r="Q7394" i="1"/>
  <c r="Q7393" i="1"/>
  <c r="Q7392" i="1"/>
  <c r="Q7391" i="1"/>
  <c r="Q7390" i="1"/>
  <c r="Q7389" i="1"/>
  <c r="Q7388" i="1"/>
  <c r="Q7387" i="1"/>
  <c r="Q7386" i="1"/>
  <c r="Q7385" i="1"/>
  <c r="Q7384" i="1"/>
  <c r="Q7383" i="1"/>
  <c r="Q7382" i="1"/>
  <c r="Q7381" i="1"/>
  <c r="Q7380" i="1"/>
  <c r="Q7379" i="1"/>
  <c r="Q7378" i="1"/>
  <c r="Q7377" i="1"/>
  <c r="Q7376" i="1"/>
  <c r="Q7375" i="1"/>
  <c r="Q7374" i="1"/>
  <c r="Q7373" i="1"/>
  <c r="Q7372" i="1"/>
  <c r="Q7371" i="1"/>
  <c r="Q7370" i="1"/>
  <c r="Q7369" i="1"/>
  <c r="Q7368" i="1"/>
  <c r="Q7367" i="1"/>
  <c r="Q7366" i="1"/>
  <c r="Q7365" i="1"/>
  <c r="Q7364" i="1"/>
  <c r="Q7363" i="1"/>
  <c r="Q7362" i="1"/>
  <c r="Q7361" i="1"/>
  <c r="Q7360" i="1"/>
  <c r="Q7359" i="1"/>
  <c r="Q7358" i="1"/>
  <c r="Q7357" i="1"/>
  <c r="Q7356" i="1"/>
  <c r="Q7355" i="1"/>
  <c r="Q7354" i="1"/>
  <c r="Q7353" i="1"/>
  <c r="Q7352" i="1"/>
  <c r="Q7351" i="1"/>
  <c r="Q7350" i="1"/>
  <c r="Q7349" i="1"/>
  <c r="Q7348" i="1"/>
  <c r="Q7347" i="1"/>
  <c r="Q7346" i="1"/>
  <c r="Q7345" i="1"/>
  <c r="Q7344" i="1"/>
  <c r="Q7343" i="1"/>
  <c r="Q7342" i="1"/>
  <c r="Q7341" i="1"/>
  <c r="Q7340" i="1"/>
  <c r="Q7339" i="1"/>
  <c r="Q7338" i="1"/>
  <c r="Q7337" i="1"/>
  <c r="Q7336" i="1"/>
  <c r="Q7335" i="1"/>
  <c r="Q7334" i="1"/>
  <c r="Q7333" i="1"/>
  <c r="Q7332" i="1"/>
  <c r="Q7331" i="1"/>
  <c r="Q7330" i="1"/>
  <c r="Q7329" i="1"/>
  <c r="Q7328" i="1"/>
  <c r="Q7327" i="1"/>
  <c r="Q7326" i="1"/>
  <c r="Q7325" i="1"/>
  <c r="Q7324" i="1"/>
  <c r="Q7323" i="1"/>
  <c r="Q7322" i="1"/>
  <c r="Q7321" i="1"/>
  <c r="Q7320" i="1"/>
  <c r="Q7319" i="1"/>
  <c r="Q7318" i="1"/>
  <c r="Q7317" i="1"/>
  <c r="Q7316" i="1"/>
  <c r="Q7315" i="1"/>
  <c r="Q7314" i="1"/>
  <c r="Q7313" i="1"/>
  <c r="Q7312" i="1"/>
  <c r="Q7311" i="1"/>
  <c r="Q7310" i="1"/>
  <c r="Q7309" i="1"/>
  <c r="Q7308" i="1"/>
  <c r="Q7307" i="1"/>
  <c r="Q7306" i="1"/>
  <c r="Q7305" i="1"/>
  <c r="Q7304" i="1"/>
  <c r="Q7303" i="1"/>
  <c r="Q7302" i="1"/>
  <c r="Q7301" i="1"/>
  <c r="Q7300" i="1"/>
  <c r="Q7299" i="1"/>
  <c r="Q7298" i="1"/>
  <c r="Q7297" i="1"/>
  <c r="Q7296" i="1"/>
  <c r="Q7295" i="1"/>
  <c r="Q7294" i="1"/>
  <c r="Q7293" i="1"/>
  <c r="Q7292" i="1"/>
  <c r="Q7291" i="1"/>
  <c r="Q7290" i="1"/>
  <c r="Q7289" i="1"/>
  <c r="Q7288" i="1"/>
  <c r="Q7287" i="1"/>
  <c r="Q7286" i="1"/>
  <c r="Q7285" i="1"/>
  <c r="Q7284" i="1"/>
  <c r="Q7283" i="1"/>
  <c r="Q7282" i="1"/>
  <c r="Q7281" i="1"/>
  <c r="Q7280" i="1"/>
  <c r="Q7279" i="1"/>
  <c r="Q7278" i="1"/>
  <c r="Q7277" i="1"/>
  <c r="Q7276" i="1"/>
  <c r="Q7275" i="1"/>
  <c r="Q7274" i="1"/>
  <c r="Q7273" i="1"/>
  <c r="Q7272" i="1"/>
  <c r="Q7271" i="1"/>
  <c r="Q7270" i="1"/>
  <c r="Q7269" i="1"/>
  <c r="Q7268" i="1"/>
  <c r="Q7267" i="1"/>
  <c r="Q7266" i="1"/>
  <c r="Q7265" i="1"/>
  <c r="Q7264" i="1"/>
  <c r="Q7263" i="1"/>
  <c r="Q7262" i="1"/>
  <c r="Q7261" i="1"/>
  <c r="Q7260" i="1"/>
  <c r="Q7259" i="1"/>
  <c r="Q7258" i="1"/>
  <c r="Q7257" i="1"/>
  <c r="Q7256" i="1"/>
  <c r="Q7255" i="1"/>
  <c r="Q7254" i="1"/>
  <c r="Q7253" i="1"/>
  <c r="Q7252" i="1"/>
  <c r="Q7251" i="1"/>
  <c r="Q7250" i="1"/>
  <c r="Q7249" i="1"/>
  <c r="Q7248" i="1"/>
  <c r="Q7247" i="1"/>
  <c r="Q7246" i="1"/>
  <c r="Q7245" i="1"/>
  <c r="Q7244" i="1"/>
  <c r="Q7243" i="1"/>
  <c r="Q7242" i="1"/>
  <c r="Q7241" i="1"/>
  <c r="Q7240" i="1"/>
  <c r="Q7239" i="1"/>
  <c r="Q7238" i="1"/>
  <c r="Q7237" i="1"/>
  <c r="Q7236" i="1"/>
  <c r="Q7235" i="1"/>
  <c r="Q7234" i="1"/>
  <c r="Q7233" i="1"/>
  <c r="Q7232" i="1"/>
  <c r="Q7231" i="1"/>
  <c r="Q7230" i="1"/>
  <c r="Q7229" i="1"/>
  <c r="Q7228" i="1"/>
  <c r="Q7227" i="1"/>
  <c r="Q7226" i="1"/>
  <c r="Q7225" i="1"/>
  <c r="Q7224" i="1"/>
  <c r="Q7223" i="1"/>
  <c r="Q7222" i="1"/>
  <c r="Q7221" i="1"/>
  <c r="Q7220" i="1"/>
  <c r="Q7219" i="1"/>
  <c r="Q7218" i="1"/>
  <c r="Q7217" i="1"/>
  <c r="Q7216" i="1"/>
  <c r="Q7215" i="1"/>
  <c r="Q7214" i="1"/>
  <c r="Q7213" i="1"/>
  <c r="Q7212" i="1"/>
  <c r="Q7211" i="1"/>
  <c r="Q7210" i="1"/>
  <c r="Q7209" i="1"/>
  <c r="Q7208" i="1"/>
  <c r="Q7207" i="1"/>
  <c r="Q7206" i="1"/>
  <c r="Q7205" i="1"/>
  <c r="Q7204" i="1"/>
  <c r="Q7203" i="1"/>
  <c r="Q7202" i="1"/>
  <c r="Q7201" i="1"/>
  <c r="Q7200" i="1"/>
  <c r="Q7199" i="1"/>
  <c r="Q7198" i="1"/>
  <c r="Q7197" i="1"/>
  <c r="Q7196" i="1"/>
  <c r="Q7195" i="1"/>
  <c r="Q7194" i="1"/>
  <c r="Q7193" i="1"/>
  <c r="Q7192" i="1"/>
  <c r="Q7191" i="1"/>
  <c r="Q7190" i="1"/>
  <c r="Q7189" i="1"/>
  <c r="Q7188" i="1"/>
  <c r="Q7187" i="1"/>
  <c r="Q7186" i="1"/>
  <c r="Q7185" i="1"/>
  <c r="Q7184" i="1"/>
  <c r="Q7183" i="1"/>
  <c r="Q7182" i="1"/>
  <c r="Q7181" i="1"/>
  <c r="Q7180" i="1"/>
  <c r="Q7179" i="1"/>
  <c r="Q7178" i="1"/>
  <c r="Q7177" i="1"/>
  <c r="Q7176" i="1"/>
  <c r="Q7175" i="1"/>
  <c r="Q7174" i="1"/>
  <c r="Q7173" i="1"/>
  <c r="Q7172" i="1"/>
  <c r="Q7171" i="1"/>
  <c r="Q7170" i="1"/>
  <c r="Q7169" i="1"/>
  <c r="Q7168" i="1"/>
  <c r="Q7167" i="1"/>
  <c r="Q7166" i="1"/>
  <c r="Q7165" i="1"/>
  <c r="Q7164" i="1"/>
  <c r="Q7163" i="1"/>
  <c r="Q7162" i="1"/>
  <c r="Q7161" i="1"/>
  <c r="Q7160" i="1"/>
  <c r="Q7159" i="1"/>
  <c r="Q7158" i="1"/>
  <c r="Q7157" i="1"/>
  <c r="Q7156" i="1"/>
  <c r="Q7155" i="1"/>
  <c r="Q7154" i="1"/>
  <c r="Q7153" i="1"/>
  <c r="Q7152" i="1"/>
  <c r="Q7151" i="1"/>
  <c r="Q7150" i="1"/>
  <c r="Q7149" i="1"/>
  <c r="Q7148" i="1"/>
  <c r="Q7147" i="1"/>
  <c r="Q7146" i="1"/>
  <c r="Q7145" i="1"/>
  <c r="Q7144" i="1"/>
  <c r="Q7143" i="1"/>
  <c r="Q7142" i="1"/>
  <c r="Q7141" i="1"/>
  <c r="Q7140" i="1"/>
  <c r="Q7139" i="1"/>
  <c r="Q7138" i="1"/>
  <c r="Q7137" i="1"/>
  <c r="Q7136" i="1"/>
  <c r="Q7135" i="1"/>
  <c r="Q7134" i="1"/>
  <c r="Q7133" i="1"/>
  <c r="Q7132" i="1"/>
  <c r="Q7131" i="1"/>
  <c r="Q7130" i="1"/>
  <c r="Q7129" i="1"/>
  <c r="Q7128" i="1"/>
  <c r="Q7127" i="1"/>
  <c r="Q7126" i="1"/>
  <c r="Q7125" i="1"/>
  <c r="Q7124" i="1"/>
  <c r="Q7123" i="1"/>
  <c r="Q7122" i="1"/>
  <c r="Q7121" i="1"/>
  <c r="Q7120" i="1"/>
  <c r="Q7119" i="1"/>
  <c r="Q7118" i="1"/>
  <c r="Q7117" i="1"/>
  <c r="Q7116" i="1"/>
  <c r="Q7115" i="1"/>
  <c r="Q7114" i="1"/>
  <c r="Q7113" i="1"/>
  <c r="Q7112" i="1"/>
  <c r="Q7111" i="1"/>
  <c r="Q7110" i="1"/>
  <c r="Q7109" i="1"/>
  <c r="Q7108" i="1"/>
  <c r="Q7107" i="1"/>
  <c r="Q7106" i="1"/>
  <c r="Q7105" i="1"/>
  <c r="Q7104" i="1"/>
  <c r="Q7103" i="1"/>
  <c r="Q7102" i="1"/>
  <c r="Q7101" i="1"/>
  <c r="Q7100" i="1"/>
  <c r="Q7099" i="1"/>
  <c r="Q7098" i="1"/>
  <c r="Q7097" i="1"/>
  <c r="Q7096" i="1"/>
  <c r="Q7095" i="1"/>
  <c r="Q7094" i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Q7069" i="1"/>
  <c r="Q7068" i="1"/>
  <c r="Q7067" i="1"/>
  <c r="Q7066" i="1"/>
  <c r="Q7065" i="1"/>
  <c r="Q7064" i="1"/>
  <c r="Q7063" i="1"/>
  <c r="Q7062" i="1"/>
  <c r="Q7061" i="1"/>
  <c r="Q7060" i="1"/>
  <c r="Q7059" i="1"/>
  <c r="Q7058" i="1"/>
  <c r="Q7057" i="1"/>
  <c r="Q7056" i="1"/>
  <c r="Q7055" i="1"/>
  <c r="Q7054" i="1"/>
  <c r="Q7053" i="1"/>
  <c r="Q7052" i="1"/>
  <c r="Q7051" i="1"/>
  <c r="Q7050" i="1"/>
  <c r="Q7049" i="1"/>
  <c r="Q7048" i="1"/>
  <c r="Q7047" i="1"/>
  <c r="Q7046" i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Q7033" i="1"/>
  <c r="Q7032" i="1"/>
  <c r="Q7031" i="1"/>
  <c r="Q7030" i="1"/>
  <c r="Q7029" i="1"/>
  <c r="Q7028" i="1"/>
  <c r="Q7027" i="1"/>
  <c r="Q7026" i="1"/>
  <c r="Q7025" i="1"/>
  <c r="Q7024" i="1"/>
  <c r="Q7023" i="1"/>
  <c r="Q7022" i="1"/>
  <c r="Q7021" i="1"/>
  <c r="Q7020" i="1"/>
  <c r="Q7019" i="1"/>
  <c r="Q7018" i="1"/>
  <c r="Q7017" i="1"/>
  <c r="Q7016" i="1"/>
  <c r="Q7015" i="1"/>
  <c r="Q7014" i="1"/>
  <c r="Q7013" i="1"/>
  <c r="Q7012" i="1"/>
  <c r="Q7011" i="1"/>
  <c r="Q7010" i="1"/>
  <c r="Q7009" i="1"/>
  <c r="Q7008" i="1"/>
  <c r="Q7007" i="1"/>
  <c r="Q7006" i="1"/>
  <c r="Q7005" i="1"/>
  <c r="Q7004" i="1"/>
  <c r="Q7003" i="1"/>
  <c r="Q7002" i="1"/>
  <c r="Q7001" i="1"/>
  <c r="Q7000" i="1"/>
  <c r="Q6999" i="1"/>
  <c r="Q6998" i="1"/>
  <c r="Q6997" i="1"/>
  <c r="Q6996" i="1"/>
  <c r="Q6995" i="1"/>
  <c r="Q6994" i="1"/>
  <c r="Q6993" i="1"/>
  <c r="Q6992" i="1"/>
  <c r="Q6991" i="1"/>
  <c r="Q6990" i="1"/>
  <c r="Q6989" i="1"/>
  <c r="Q6988" i="1"/>
  <c r="Q6987" i="1"/>
  <c r="Q6986" i="1"/>
  <c r="Q6985" i="1"/>
  <c r="Q6984" i="1"/>
  <c r="Q6983" i="1"/>
  <c r="Q6982" i="1"/>
  <c r="Q6981" i="1"/>
  <c r="Q6980" i="1"/>
  <c r="Q6979" i="1"/>
  <c r="Q6978" i="1"/>
  <c r="Q6977" i="1"/>
  <c r="Q6976" i="1"/>
  <c r="Q6975" i="1"/>
  <c r="Q6974" i="1"/>
  <c r="Q6973" i="1"/>
  <c r="Q6972" i="1"/>
  <c r="Q6971" i="1"/>
  <c r="Q6970" i="1"/>
  <c r="Q6969" i="1"/>
  <c r="Q6968" i="1"/>
  <c r="Q6967" i="1"/>
  <c r="Q6966" i="1"/>
  <c r="Q6965" i="1"/>
  <c r="Q6964" i="1"/>
  <c r="Q6963" i="1"/>
  <c r="Q6962" i="1"/>
  <c r="Q6961" i="1"/>
  <c r="Q6960" i="1"/>
  <c r="Q6959" i="1"/>
  <c r="Q6958" i="1"/>
  <c r="Q6957" i="1"/>
  <c r="Q6956" i="1"/>
  <c r="Q6955" i="1"/>
  <c r="Q6954" i="1"/>
  <c r="Q6953" i="1"/>
  <c r="Q6952" i="1"/>
  <c r="Q6951" i="1"/>
  <c r="Q6950" i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Q6937" i="1"/>
  <c r="Q6936" i="1"/>
  <c r="Q6935" i="1"/>
  <c r="Q6934" i="1"/>
  <c r="Q6933" i="1"/>
  <c r="Q6932" i="1"/>
  <c r="Q6931" i="1"/>
  <c r="Q6930" i="1"/>
  <c r="Q6929" i="1"/>
  <c r="Q6928" i="1"/>
  <c r="Q6927" i="1"/>
  <c r="Q6926" i="1"/>
  <c r="Q6925" i="1"/>
  <c r="Q6924" i="1"/>
  <c r="Q6923" i="1"/>
  <c r="Q6922" i="1"/>
  <c r="Q6921" i="1"/>
  <c r="Q6920" i="1"/>
  <c r="Q6919" i="1"/>
  <c r="Q6918" i="1"/>
  <c r="Q6917" i="1"/>
  <c r="Q6916" i="1"/>
  <c r="Q6915" i="1"/>
  <c r="Q6914" i="1"/>
  <c r="Q6913" i="1"/>
  <c r="Q6912" i="1"/>
  <c r="Q6911" i="1"/>
  <c r="Q6910" i="1"/>
  <c r="Q6909" i="1"/>
  <c r="Q6908" i="1"/>
  <c r="Q6907" i="1"/>
  <c r="Q6906" i="1"/>
  <c r="Q6905" i="1"/>
  <c r="Q6904" i="1"/>
  <c r="Q6903" i="1"/>
  <c r="Q6902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Q6541" i="1"/>
  <c r="Q6540" i="1"/>
  <c r="Q6539" i="1"/>
  <c r="Q6538" i="1"/>
  <c r="Q6537" i="1"/>
  <c r="Q6536" i="1"/>
  <c r="Q6535" i="1"/>
  <c r="Q6534" i="1"/>
  <c r="Q6533" i="1"/>
  <c r="Q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Q6512" i="1"/>
  <c r="Q6511" i="1"/>
  <c r="Q6510" i="1"/>
  <c r="Q6509" i="1"/>
  <c r="Q6508" i="1"/>
  <c r="Q6507" i="1"/>
  <c r="Q6506" i="1"/>
  <c r="Q6505" i="1"/>
  <c r="Q6504" i="1"/>
  <c r="Q6503" i="1"/>
  <c r="Q6502" i="1"/>
  <c r="Q6501" i="1"/>
  <c r="Q6500" i="1"/>
  <c r="Q6499" i="1"/>
  <c r="Q6498" i="1"/>
  <c r="Q6497" i="1"/>
  <c r="Q6496" i="1"/>
  <c r="Q6495" i="1"/>
  <c r="Q6494" i="1"/>
  <c r="Q6493" i="1"/>
  <c r="Q6492" i="1"/>
  <c r="Q6491" i="1"/>
  <c r="Q6490" i="1"/>
  <c r="Q6489" i="1"/>
  <c r="Q6488" i="1"/>
  <c r="Q6487" i="1"/>
  <c r="Q6486" i="1"/>
  <c r="Q6485" i="1"/>
  <c r="Q6484" i="1"/>
  <c r="Q6483" i="1"/>
  <c r="Q6482" i="1"/>
  <c r="Q6481" i="1"/>
  <c r="Q6480" i="1"/>
  <c r="Q6479" i="1"/>
  <c r="Q6478" i="1"/>
  <c r="Q6477" i="1"/>
  <c r="Q6476" i="1"/>
  <c r="Q6475" i="1"/>
  <c r="Q6474" i="1"/>
  <c r="Q6473" i="1"/>
  <c r="Q6472" i="1"/>
  <c r="Q6471" i="1"/>
  <c r="Q6470" i="1"/>
  <c r="Q6469" i="1"/>
  <c r="Q6468" i="1"/>
  <c r="Q6467" i="1"/>
  <c r="Q6466" i="1"/>
  <c r="Q6465" i="1"/>
  <c r="Q6464" i="1"/>
  <c r="Q6463" i="1"/>
  <c r="Q6462" i="1"/>
  <c r="Q6461" i="1"/>
  <c r="Q6460" i="1"/>
  <c r="Q6459" i="1"/>
  <c r="Q6458" i="1"/>
  <c r="Q6457" i="1"/>
  <c r="Q6456" i="1"/>
  <c r="Q6455" i="1"/>
  <c r="Q6454" i="1"/>
  <c r="Q6453" i="1"/>
  <c r="Q6452" i="1"/>
  <c r="Q6451" i="1"/>
  <c r="Q6450" i="1"/>
  <c r="Q6449" i="1"/>
  <c r="Q6448" i="1"/>
  <c r="Q6447" i="1"/>
  <c r="Q6446" i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Q6433" i="1"/>
  <c r="Q6432" i="1"/>
  <c r="Q6431" i="1"/>
  <c r="Q6430" i="1"/>
  <c r="Q6429" i="1"/>
  <c r="Q6428" i="1"/>
  <c r="Q6427" i="1"/>
  <c r="Q6426" i="1"/>
  <c r="Q6425" i="1"/>
  <c r="Q6424" i="1"/>
  <c r="Q6423" i="1"/>
  <c r="Q6422" i="1"/>
  <c r="Q6421" i="1"/>
  <c r="Q6420" i="1"/>
  <c r="Q6419" i="1"/>
  <c r="Q6418" i="1"/>
  <c r="Q6417" i="1"/>
  <c r="Q6416" i="1"/>
  <c r="Q6415" i="1"/>
  <c r="Q6414" i="1"/>
  <c r="Q6413" i="1"/>
  <c r="Q6412" i="1"/>
  <c r="Q6411" i="1"/>
  <c r="Q6410" i="1"/>
  <c r="Q6409" i="1"/>
  <c r="Q6408" i="1"/>
  <c r="Q6407" i="1"/>
  <c r="Q6406" i="1"/>
  <c r="Q6405" i="1"/>
  <c r="Q6404" i="1"/>
  <c r="Q6403" i="1"/>
  <c r="Q6402" i="1"/>
  <c r="Q6401" i="1"/>
  <c r="Q6400" i="1"/>
  <c r="Q6399" i="1"/>
  <c r="Q6398" i="1"/>
  <c r="Q6397" i="1"/>
  <c r="Q6396" i="1"/>
  <c r="Q6395" i="1"/>
  <c r="Q6394" i="1"/>
  <c r="Q6393" i="1"/>
  <c r="Q6392" i="1"/>
  <c r="Q6391" i="1"/>
  <c r="Q6390" i="1"/>
  <c r="Q6389" i="1"/>
  <c r="Q6388" i="1"/>
  <c r="Q6387" i="1"/>
  <c r="Q6386" i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Q6145" i="1"/>
  <c r="Q6144" i="1"/>
  <c r="Q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6125" i="1"/>
  <c r="Q6124" i="1"/>
  <c r="Q6123" i="1"/>
  <c r="Q6122" i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4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V11" i="1"/>
  <c r="X11" i="1"/>
  <c r="V10" i="1"/>
  <c r="X10" i="1"/>
  <c r="V9" i="1"/>
  <c r="X9" i="1"/>
  <c r="V8" i="1"/>
  <c r="X8" i="1"/>
  <c r="V12" i="1"/>
  <c r="X12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W12" i="1"/>
  <c r="W11" i="1"/>
  <c r="W10" i="1"/>
  <c r="W9" i="1"/>
  <c r="W8" i="1"/>
  <c r="X5" i="1"/>
  <c r="Y5" i="1"/>
  <c r="V5" i="1"/>
  <c r="W5" i="1"/>
  <c r="Y4" i="1"/>
  <c r="X4" i="1"/>
  <c r="W4" i="1"/>
  <c r="V4" i="1"/>
</calcChain>
</file>

<file path=xl/sharedStrings.xml><?xml version="1.0" encoding="utf-8"?>
<sst xmlns="http://schemas.openxmlformats.org/spreadsheetml/2006/main" count="7946" uniqueCount="4008">
  <si>
    <t>CatalogTypeCode</t>
  </si>
  <si>
    <t>EventDescription</t>
  </si>
  <si>
    <t>EventID</t>
  </si>
  <si>
    <t>GrossLoss</t>
  </si>
  <si>
    <t>GroundUpLoss</t>
  </si>
  <si>
    <t>ModelCode</t>
  </si>
  <si>
    <t>YearID</t>
  </si>
  <si>
    <t>STC</t>
  </si>
  <si>
    <t>M22: EventName = S; StartDate = 91; EndDate = 91; IndustryLoss = 5252280569.0; Max Affected areas = Florida,Mississippi,Georgia,,</t>
  </si>
  <si>
    <t>M22: EventName = S; StartDate = 28; EndDate = 28; IndustryLoss = 4469546151.0; Max Affected areas = Florida,West Virginia,,,</t>
  </si>
  <si>
    <t>M22: EventName = S; StartDate = 63; EndDate = 65; IndustryLoss = 198830742.0; Max Affected areas = Florida,North Carolina,Mississippi,Louisiana,Georgia</t>
  </si>
  <si>
    <t>M28:IndustryLoss=3177231104.0; Winter Storm ;</t>
  </si>
  <si>
    <t>M28:IndustryLoss=2575515904.0; Winter Storm ;</t>
  </si>
  <si>
    <t>M28:IndustryLoss=3127698944.0; Winter Storm ;</t>
  </si>
  <si>
    <t>M28:IndustryLoss=6213394432.0; Winter Storm ;</t>
  </si>
  <si>
    <t>M22: EventName = S; StartDate = 62; EndDate = 62; IndustryLoss = 2492476179.0; Max Affected areas = Florida,South Carolina,Georgia,Michigan,</t>
  </si>
  <si>
    <t>M28:IndustryLoss=2671632384.0; Winter Storm ;</t>
  </si>
  <si>
    <t>M28:IndustryLoss=3925283584.0; Winter Storm ;</t>
  </si>
  <si>
    <t>M28:IndustryLoss=3163995136.0; Winter Storm ;</t>
  </si>
  <si>
    <t>M22: EventName = S; StartDate = 134; EndDate = 134; IndustryLoss = 397215481.0; Max Affected areas = Florida,Nebraska,Kansas,Texas,Oklahoma</t>
  </si>
  <si>
    <t>M28:IndustryLoss=4288302080.0; Winter Storm ;</t>
  </si>
  <si>
    <t>M22: EventName = S; StartDate = 118; EndDate = 118; IndustryLoss = 368548639.0; Max Affected areas = Florida,Illinois,North Carolina,South Carolina,</t>
  </si>
  <si>
    <t>M28:IndustryLoss=3508319744.0; Winter Storm ;</t>
  </si>
  <si>
    <t>M28:IndustryLoss=4246345984.0; Winter Storm ;</t>
  </si>
  <si>
    <t>M28:IndustryLoss=5479099392.0; Winter Storm ;</t>
  </si>
  <si>
    <t>M28:IndustryLoss=2703051008.0; Winter Storm ;</t>
  </si>
  <si>
    <t>M28:IndustryLoss=5734289920.0; Winter Storm ;</t>
  </si>
  <si>
    <t>M28:IndustryLoss=4509540864.0; Winter Storm ;</t>
  </si>
  <si>
    <t>M28:IndustryLoss=4043165696.0; Winter Storm ;</t>
  </si>
  <si>
    <t>M28:IndustryLoss=4686232576.0; Winter Storm ;</t>
  </si>
  <si>
    <t>M28:IndustryLoss=3036459008.0; Winter Storm ;</t>
  </si>
  <si>
    <t>M28:IndustryLoss=2414967040.0; Winter Storm ;</t>
  </si>
  <si>
    <t>M28:IndustryLoss=4223600128.0; Winter Storm ;</t>
  </si>
  <si>
    <t>M28:IndustryLoss=3509160960.0; Winter Storm ;</t>
  </si>
  <si>
    <t>M28:IndustryLoss=4168869376.0; Winter Storm ;</t>
  </si>
  <si>
    <t>M28:IndustryLoss=5065573888.0; Winter Storm ;</t>
  </si>
  <si>
    <t>M28:IndustryLoss=4244117504.0; Winter Storm ;</t>
  </si>
  <si>
    <t>M28:IndustryLoss=4983569920.0; Winter Storm ;</t>
  </si>
  <si>
    <t>M28:IndustryLoss=3667088896.0; Winter Storm ;</t>
  </si>
  <si>
    <t>M28:IndustryLoss=3814673152.0; Winter Storm ;</t>
  </si>
  <si>
    <t>M28:IndustryLoss=2981922816.0; Winter Storm ;</t>
  </si>
  <si>
    <t>M28:IndustryLoss=3128209152.0; Winter Storm ;</t>
  </si>
  <si>
    <t>M28:IndustryLoss=2685957120.0; Winter Storm ;</t>
  </si>
  <si>
    <t>M28:IndustryLoss=4382396928.0; Winter Storm ;</t>
  </si>
  <si>
    <t>M28:IndustryLoss=2410961664.0; Winter Storm ;</t>
  </si>
  <si>
    <t>M28:IndustryLoss=3425941504.0; Winter Storm ;</t>
  </si>
  <si>
    <t>M28:IndustryLoss=3680179712.0; Winter Storm ;</t>
  </si>
  <si>
    <t>M22: EventName = S; StartDate = 32; EndDate = 32; IndustryLoss = 164330329.0; Max Affected areas = Florida,Texas,,,</t>
  </si>
  <si>
    <t>M28:IndustryLoss=975214208.0; Winter Storm ;</t>
  </si>
  <si>
    <t>M28:IndustryLoss=3083775232.0; Winter Storm ;</t>
  </si>
  <si>
    <t>M28:IndustryLoss=2939329280.0; Winter Storm ;</t>
  </si>
  <si>
    <t>M28:IndustryLoss=3168411648.0; Winter Storm ;</t>
  </si>
  <si>
    <t>M28:IndustryLoss=5429429248.0; Winter Storm ;</t>
  </si>
  <si>
    <t>M28:IndustryLoss=4491533824.0; Winter Storm ;</t>
  </si>
  <si>
    <t>M28:IndustryLoss=1733510656.0; Winter Storm ;</t>
  </si>
  <si>
    <t>M28:IndustryLoss=2833484544.0; Winter Storm ;</t>
  </si>
  <si>
    <t>M28:IndustryLoss=2058441472.0; Winter Storm ;</t>
  </si>
  <si>
    <t>M28:IndustryLoss=2255786496.0; Winter Storm ;</t>
  </si>
  <si>
    <t>M28:IndustryLoss=970193344.0; Winter Storm ;</t>
  </si>
  <si>
    <t>M28:IndustryLoss=2509924864.0; Winter Storm ;</t>
  </si>
  <si>
    <t>M28:IndustryLoss=3180308736.0; Winter Storm ;</t>
  </si>
  <si>
    <t>M28:IndustryLoss=2758407936.0; Winter Storm ;</t>
  </si>
  <si>
    <t>M22: EventName = S; StartDate = 18; EndDate = 18; IndustryLoss = 306925226.0; Max Affected areas = Florida,,,,</t>
  </si>
  <si>
    <t>M28:IndustryLoss=2939165184.0; Winter Storm ;</t>
  </si>
  <si>
    <t>M28:IndustryLoss=1487359744.0; Winter Storm ;</t>
  </si>
  <si>
    <t>M28:IndustryLoss=2427827200.0; Winter Storm ;</t>
  </si>
  <si>
    <t>M28:IndustryLoss=2983190016.0; Winter Storm ;</t>
  </si>
  <si>
    <t>M28:IndustryLoss=1151890944.0; Winter Storm ;</t>
  </si>
  <si>
    <t>M22: EventName = S; StartDate = 43; EndDate = 43; IndustryLoss = 403670248.0; Max Affected areas = Florida,Louisiana,,,</t>
  </si>
  <si>
    <t>M28:IndustryLoss=4228579584.0; Winter Storm ;</t>
  </si>
  <si>
    <t>M28:IndustryLoss=5673359360.0; Winter Storm ;</t>
  </si>
  <si>
    <t>M28:IndustryLoss=4261814528.0; Winter Storm ;</t>
  </si>
  <si>
    <t>M22: EventName = S; StartDate = 362; EndDate = 362; IndustryLoss = 139026654.0; Max Affected areas = Florida,,,,</t>
  </si>
  <si>
    <t>M28:IndustryLoss=523965408.0; Winter Storm ;</t>
  </si>
  <si>
    <t>M28:IndustryLoss=5121605120.0; Winter Storm ;</t>
  </si>
  <si>
    <t>M28:IndustryLoss=3473967872.0; Winter Storm ;</t>
  </si>
  <si>
    <t>M28:IndustryLoss=3383067648.0; Winter Storm ;</t>
  </si>
  <si>
    <t>M28:IndustryLoss=4384675328.0; Winter Storm ;</t>
  </si>
  <si>
    <t>M28:IndustryLoss=3876015360.0; Winter Storm ;</t>
  </si>
  <si>
    <t>M28:IndustryLoss=2959387136.0; Winter Storm ;</t>
  </si>
  <si>
    <t>M28:IndustryLoss=3259867904.0; Winter Storm ;</t>
  </si>
  <si>
    <t>M28:IndustryLoss=4950118912.0; Winter Storm ;</t>
  </si>
  <si>
    <t>M28:IndustryLoss=2321840640.0; Winter Storm ;</t>
  </si>
  <si>
    <t>M28:IndustryLoss=3962242304.0; Winter Storm ;</t>
  </si>
  <si>
    <t>M28:IndustryLoss=801512832.0; Winter Storm ;</t>
  </si>
  <si>
    <t>M28:IndustryLoss=3181323776.0; Winter Storm ;</t>
  </si>
  <si>
    <t>M28:IndustryLoss=1013813696.0; Winter Storm ;</t>
  </si>
  <si>
    <t>M28:IndustryLoss=2833189632.0; Winter Storm ;</t>
  </si>
  <si>
    <t>M28:IndustryLoss=3957163776.0; Winter Storm ;</t>
  </si>
  <si>
    <t>M28:IndustryLoss=3872852224.0; Winter Storm ;</t>
  </si>
  <si>
    <t>M28:IndustryLoss=4299641344.0; Winter Storm ;</t>
  </si>
  <si>
    <t>M28:IndustryLoss=3234521344.0; Winter Storm ;</t>
  </si>
  <si>
    <t>M28:IndustryLoss=2800642816.0; Winter Storm ;</t>
  </si>
  <si>
    <t>M28:IndustryLoss=2398382080.0; Winter Storm ;</t>
  </si>
  <si>
    <t>M28:IndustryLoss=872576896.0; Winter Storm ;</t>
  </si>
  <si>
    <t>M28:IndustryLoss=2949795328.0; Winter Storm ;</t>
  </si>
  <si>
    <t>M28:IndustryLoss=2084565504.0; Winter Storm ;</t>
  </si>
  <si>
    <t>M28:IndustryLoss=3997104384.0; Winter Storm ;</t>
  </si>
  <si>
    <t>M22: EventName = S; StartDate = 254; EndDate = 254; IndustryLoss = 457958118.0; Max Affected areas = Florida,Nebraska,Tennessee,North Carolina,Kansas</t>
  </si>
  <si>
    <t>M28:IndustryLoss=3726086656.0; Winter Storm ;</t>
  </si>
  <si>
    <t>M28:IndustryLoss=4382102016.0; Winter Storm ;</t>
  </si>
  <si>
    <t>M28:IndustryLoss=1807956608.0; Winter Storm ;</t>
  </si>
  <si>
    <t>M28:IndustryLoss=2265723648.0; Winter Storm ;</t>
  </si>
  <si>
    <t>M28:IndustryLoss=1032170944.0; Winter Storm ;</t>
  </si>
  <si>
    <t>M28:IndustryLoss=2920750592.0; Winter Storm ;</t>
  </si>
  <si>
    <t>M28:IndustryLoss=1668868480.0; Winter Storm ;</t>
  </si>
  <si>
    <t>M28:IndustryLoss=3170858240.0; Winter Storm ;</t>
  </si>
  <si>
    <t>M28:IndustryLoss=2333230080.0; Winter Storm ;</t>
  </si>
  <si>
    <t>M28:IndustryLoss=3019295744.0; Winter Storm ;</t>
  </si>
  <si>
    <t>M28:IndustryLoss=3612201472.0; Winter Storm ;</t>
  </si>
  <si>
    <t>M28:IndustryLoss=3086531840.0; Winter Storm ;</t>
  </si>
  <si>
    <t>M28:IndustryLoss=1205932800.0; Winter Storm ;</t>
  </si>
  <si>
    <t>M22: EventName = S; StartDate = 165; EndDate = 165; IndustryLoss = 611004063.0; Max Affected areas = Florida,Wisconsin,Georgia,Missouri,Iowa</t>
  </si>
  <si>
    <t>M28:IndustryLoss=1321005568.0; Winter Storm ;</t>
  </si>
  <si>
    <t>M28:IndustryLoss=1536801664.0; Winter Storm ;</t>
  </si>
  <si>
    <t>M28:IndustryLoss=957590720.0; Winter Storm ;</t>
  </si>
  <si>
    <t>M28:IndustryLoss=2779253760.0; Winter Storm ;</t>
  </si>
  <si>
    <t>M28:IndustryLoss=1188651136.0; Winter Storm ;</t>
  </si>
  <si>
    <t>M28:IndustryLoss=2787488256.0; Winter Storm ;</t>
  </si>
  <si>
    <t>M28:IndustryLoss=1862909440.0; Winter Storm ;</t>
  </si>
  <si>
    <t>M28:IndustryLoss=3149266432.0; Winter Storm ;</t>
  </si>
  <si>
    <t>M28:IndustryLoss=2515007232.0; Winter Storm ;</t>
  </si>
  <si>
    <t>M28:IndustryLoss=976875584.0; Winter Storm ;</t>
  </si>
  <si>
    <t>M28:IndustryLoss=4219543808.0; Winter Storm ;</t>
  </si>
  <si>
    <t>M22: EventName = S; StartDate = 200; EndDate = 200; IndustryLoss = 486818692.0; Max Affected areas = Florida,Minnesota,Tennessee,Oklahoma,Kentucky</t>
  </si>
  <si>
    <t>M28:IndustryLoss=3397453056.0; Winter Storm ;</t>
  </si>
  <si>
    <t>M28:IndustryLoss=1102830976.0; Winter Storm ;</t>
  </si>
  <si>
    <t>M28:IndustryLoss=11074164736.0; Winter Storm ;</t>
  </si>
  <si>
    <t>M28:IndustryLoss=623675328.0; Winter Storm ;</t>
  </si>
  <si>
    <t>M28:IndustryLoss=6428884480.0; Winter Storm ;</t>
  </si>
  <si>
    <t>M28:IndustryLoss=1550344064.0; Winter Storm ;</t>
  </si>
  <si>
    <t>M28:IndustryLoss=1237182336.0; Winter Storm ;</t>
  </si>
  <si>
    <t>M28:IndustryLoss=2071611776.0; Winter Storm ;</t>
  </si>
  <si>
    <t>M28:IndustryLoss=3004422144.0; Winter Storm ;</t>
  </si>
  <si>
    <t>M28:IndustryLoss=2596047104.0; Winter Storm ;</t>
  </si>
  <si>
    <t>M28:IndustryLoss=6767701504.0; Winter Storm ;</t>
  </si>
  <si>
    <t>M28:IndustryLoss=3495458304.0; Winter Storm ;</t>
  </si>
  <si>
    <t>M28:IndustryLoss=954641984.0; Winter Storm ;</t>
  </si>
  <si>
    <t>M28:IndustryLoss=3688256256.0; Winter Storm ;</t>
  </si>
  <si>
    <t>M28:IndustryLoss=2770758912.0; Winter Storm ;</t>
  </si>
  <si>
    <t>M22: EventName = S; StartDate = 135; EndDate = 135; IndustryLoss = 77119998.0; Max Affected areas = Florida,South Dakota,Minnesota,Missouri,Iowa</t>
  </si>
  <si>
    <t>M28:IndustryLoss=529603840.0; Winter Storm ;</t>
  </si>
  <si>
    <t>M28:IndustryLoss=1762304768.0; Winter Storm ;</t>
  </si>
  <si>
    <t>M28:IndustryLoss=2543596544.0; Winter Storm ;</t>
  </si>
  <si>
    <t>M28:IndustryLoss=3043771392.0; Winter Storm ;</t>
  </si>
  <si>
    <t>M28:IndustryLoss=2454569984.0; Winter Storm ;</t>
  </si>
  <si>
    <t>M28:IndustryLoss=5853942272.0; Winter Storm ;</t>
  </si>
  <si>
    <t>M28:IndustryLoss=669425600.0; Winter Storm ;</t>
  </si>
  <si>
    <t>M28:IndustryLoss=1637459200.0; Winter Storm ;</t>
  </si>
  <si>
    <t>M28:IndustryLoss=4007040256.0; Winter Storm ;</t>
  </si>
  <si>
    <t>M28:IndustryLoss=2235198720.0; Winter Storm ;</t>
  </si>
  <si>
    <t>M28:IndustryLoss=3583468800.0; Winter Storm ;</t>
  </si>
  <si>
    <t>M28:IndustryLoss=2689008896.0; Winter Storm ;</t>
  </si>
  <si>
    <t>M28:IndustryLoss=586615872.0; Winter Storm ;</t>
  </si>
  <si>
    <t>M28:IndustryLoss=1640489728.0; Winter Storm ;</t>
  </si>
  <si>
    <t>M28:IndustryLoss=1443852160.0; Winter Storm ;</t>
  </si>
  <si>
    <t>M28:IndustryLoss=1042739136.0; Winter Storm ;</t>
  </si>
  <si>
    <t>M28:IndustryLoss=3906831104.0; Winter Storm ;</t>
  </si>
  <si>
    <t>M28:IndustryLoss=3346426880.0; Winter Storm ;</t>
  </si>
  <si>
    <t>M28:IndustryLoss=1202615552.0; Winter Storm ;</t>
  </si>
  <si>
    <t>M28:IndustryLoss=2959953152.0; Winter Storm ;</t>
  </si>
  <si>
    <t>M28:IndustryLoss=1631112960.0; Winter Storm ;</t>
  </si>
  <si>
    <t>M28:IndustryLoss=2392160000.0; Winter Storm ;</t>
  </si>
  <si>
    <t>M28:IndustryLoss=1488006272.0; Winter Storm ;</t>
  </si>
  <si>
    <t>M28:IndustryLoss=2040591488.0; Winter Storm ;</t>
  </si>
  <si>
    <t>M28:IndustryLoss=1183514496.0; Winter Storm ;</t>
  </si>
  <si>
    <t>M28:IndustryLoss=2537918464.0; Winter Storm ;</t>
  </si>
  <si>
    <t>M28:IndustryLoss=3203547904.0; Winter Storm ;</t>
  </si>
  <si>
    <t>M22: EventName = S; StartDate = 92; EndDate = 92; IndustryLoss = 193448019.0; Max Affected areas = Florida,Texas,West Virginia,Minnesota,North Dakota</t>
  </si>
  <si>
    <t>M22: EventName = S; StartDate = 187; EndDate = 187; IndustryLoss = 315734813.0; Max Affected areas = Florida,Texas,Georgia,Kansas,Oklahoma</t>
  </si>
  <si>
    <t>M28:IndustryLoss=1779025408.0; Winter Storm ;</t>
  </si>
  <si>
    <t>M28:IndustryLoss=1834583808.0; Winter Storm ;</t>
  </si>
  <si>
    <t>M28:IndustryLoss=608177344.0; Winter Storm ;</t>
  </si>
  <si>
    <t>M28:IndustryLoss=3391066112.0; Winter Storm ;</t>
  </si>
  <si>
    <t>M28:IndustryLoss=1033549120.0; Winter Storm ;</t>
  </si>
  <si>
    <t>M28:IndustryLoss=613702656.0; Winter Storm ;</t>
  </si>
  <si>
    <t>M28:IndustryLoss=4430866432.0; Winter Storm ;</t>
  </si>
  <si>
    <t>M28:IndustryLoss=1456665088.0; Winter Storm ;</t>
  </si>
  <si>
    <t>M28:IndustryLoss=1823988352.0; Winter Storm ;</t>
  </si>
  <si>
    <t>M28:IndustryLoss=1061011008.0; Winter Storm ;</t>
  </si>
  <si>
    <t>M28:IndustryLoss=2284794624.0; Winter Storm ;</t>
  </si>
  <si>
    <t>M28:IndustryLoss=1104353024.0; Winter Storm ;</t>
  </si>
  <si>
    <t>M28:IndustryLoss=1026434944.0; Winter Storm ;</t>
  </si>
  <si>
    <t>M28:IndustryLoss=2185778944.0; Winter Storm ;</t>
  </si>
  <si>
    <t>M28:IndustryLoss=3583560192.0; Winter Storm ;</t>
  </si>
  <si>
    <t>M28:IndustryLoss=526443712.0; Winter Storm ;</t>
  </si>
  <si>
    <t>M28:IndustryLoss=4720411648.0; Winter Storm ;</t>
  </si>
  <si>
    <t>M28:IndustryLoss=1161235456.0; Winter Storm ;</t>
  </si>
  <si>
    <t>M28:IndustryLoss=2735658752.0; Winter Storm ;</t>
  </si>
  <si>
    <t>M28:IndustryLoss=3667369472.0; Winter Storm ;</t>
  </si>
  <si>
    <t>M28:IndustryLoss=1094562176.0; Winter Storm ;</t>
  </si>
  <si>
    <t>M28:IndustryLoss=2013607168.0; Winter Storm ;</t>
  </si>
  <si>
    <t>M28:IndustryLoss=2766415872.0; Winter Storm ;</t>
  </si>
  <si>
    <t>M28:IndustryLoss=1329927168.0; Winter Storm ;</t>
  </si>
  <si>
    <t>M28:IndustryLoss=1619989888.0; Winter Storm ;</t>
  </si>
  <si>
    <t>M28:IndustryLoss=2581218560.0; Winter Storm ;</t>
  </si>
  <si>
    <t>M28:IndustryLoss=625072768.0; Winter Storm ;</t>
  </si>
  <si>
    <t>M28:IndustryLoss=812241088.0; Winter Storm ;</t>
  </si>
  <si>
    <t>M28:IndustryLoss=820983936.0; Winter Storm ;</t>
  </si>
  <si>
    <t>M28:IndustryLoss=731964928.0; Winter Storm ;</t>
  </si>
  <si>
    <t>M28:IndustryLoss=2568361984.0; Winter Storm ;</t>
  </si>
  <si>
    <t>M28:IndustryLoss=1774160128.0; Winter Storm ;</t>
  </si>
  <si>
    <t>M28:IndustryLoss=2423935232.0; Winter Storm ;</t>
  </si>
  <si>
    <t>M28:IndustryLoss=4087162880.0; Winter Storm ;</t>
  </si>
  <si>
    <t>M28:IndustryLoss=3933189632.0; Winter Storm ;</t>
  </si>
  <si>
    <t>M28:IndustryLoss=2731069952.0; Winter Storm ;</t>
  </si>
  <si>
    <t>M28:IndustryLoss=1688528256.0; Winter Storm ;</t>
  </si>
  <si>
    <t>M28:IndustryLoss=3399876608.0; Winter Storm ;</t>
  </si>
  <si>
    <t>M22: EventName = S; StartDate = 158; EndDate = 158; IndustryLoss = 407260873.0; Max Affected areas = Florida,Nebraska,Colorado,South Dakota,Washington</t>
  </si>
  <si>
    <t>M28:IndustryLoss=1478870400.0; Winter Storm ;</t>
  </si>
  <si>
    <t>M28:IndustryLoss=3616442624.0; Winter Storm ;</t>
  </si>
  <si>
    <t>M22: EventName = S; StartDate = 166; EndDate = 172; IndustryLoss = 2725334248.0; Max Affected areas = Florida,Georgia,Nebraska,Texas,Virginia</t>
  </si>
  <si>
    <t>M28:IndustryLoss=936788224.0; Winter Storm ;</t>
  </si>
  <si>
    <t>M28:IndustryLoss=2181820416.0; Winter Storm ;</t>
  </si>
  <si>
    <t>M28:IndustryLoss=2638576128.0; Winter Storm ;</t>
  </si>
  <si>
    <t>M28:IndustryLoss=1158499584.0; Winter Storm ;</t>
  </si>
  <si>
    <t>M28:IndustryLoss=2615383296.0; Winter Storm ;</t>
  </si>
  <si>
    <t>M28:IndustryLoss=2763180032.0; Winter Storm ;</t>
  </si>
  <si>
    <t>M28:IndustryLoss=621110912.0; Winter Storm ;</t>
  </si>
  <si>
    <t>M28:IndustryLoss=732410496.0; Winter Storm ;</t>
  </si>
  <si>
    <t>M28:IndustryLoss=2456007424.0; Winter Storm ;</t>
  </si>
  <si>
    <t>M28:IndustryLoss=6654650368.0; Winter Storm ;</t>
  </si>
  <si>
    <t>M28:IndustryLoss=1971731200.0; Winter Storm ;</t>
  </si>
  <si>
    <t>M28:IndustryLoss=1615500288.0; Winter Storm ;</t>
  </si>
  <si>
    <t>M28:IndustryLoss=2923638784.0; Winter Storm ;</t>
  </si>
  <si>
    <t>M28:IndustryLoss=1204097024.0; Winter Storm ;</t>
  </si>
  <si>
    <t>M28:IndustryLoss=2951684096.0; Winter Storm ;</t>
  </si>
  <si>
    <t>M28:IndustryLoss=645373312.0; Winter Storm ;</t>
  </si>
  <si>
    <t>M28:IndustryLoss=1650064512.0; Winter Storm ;</t>
  </si>
  <si>
    <t>M28:IndustryLoss=1040487232.0; Winter Storm ;</t>
  </si>
  <si>
    <t>M28:IndustryLoss=1218804736.0; Winter Storm ;</t>
  </si>
  <si>
    <t>M28:IndustryLoss=1524400000.0; Winter Storm ;</t>
  </si>
  <si>
    <t>M28:IndustryLoss=2128240512.0; Winter Storm ;</t>
  </si>
  <si>
    <t>M28:IndustryLoss=1804626304.0; Winter Storm ;</t>
  </si>
  <si>
    <t>M28:IndustryLoss=1255067520.0; Winter Storm ;</t>
  </si>
  <si>
    <t>M28:IndustryLoss=1911981184.0; Winter Storm ;</t>
  </si>
  <si>
    <t>M28:IndustryLoss=4961176576.0; Winter Storm ;</t>
  </si>
  <si>
    <t>M28:IndustryLoss=6293911552.0; Winter Storm ;</t>
  </si>
  <si>
    <t>M28:IndustryLoss=2143213440.0; Winter Storm ;</t>
  </si>
  <si>
    <t>M28:IndustryLoss=3301388032.0; Winter Storm ;</t>
  </si>
  <si>
    <t>M28:IndustryLoss=398216064.0; Winter Storm ;</t>
  </si>
  <si>
    <t>M28:IndustryLoss=1843816320.0; Winter Storm ;</t>
  </si>
  <si>
    <t>M28:IndustryLoss=2583730688.0; Winter Storm ;</t>
  </si>
  <si>
    <t>M28:IndustryLoss=1648217600.0; Winter Storm ;</t>
  </si>
  <si>
    <t>M28:IndustryLoss=1942297856.0; Winter Storm ;</t>
  </si>
  <si>
    <t>M28:IndustryLoss=1148169216.0; Winter Storm ;</t>
  </si>
  <si>
    <t>M28:IndustryLoss=818443584.0; Winter Storm ;</t>
  </si>
  <si>
    <t>M28:IndustryLoss=1231466496.0; Winter Storm ;</t>
  </si>
  <si>
    <t>M28:IndustryLoss=675217088.0; Winter Storm ;</t>
  </si>
  <si>
    <t>M28:IndustryLoss=3061517568.0; Winter Storm ;</t>
  </si>
  <si>
    <t>M22: EventName = S; StartDate = 67; EndDate = 73; IndustryLoss = 2077827899.0; Max Affected areas = Texas,Florida,Mississippi,Louisiana,Tennessee</t>
  </si>
  <si>
    <t>M28:IndustryLoss=2603671552.0; Winter Storm ;</t>
  </si>
  <si>
    <t>M28:IndustryLoss=2535492096.0; Winter Storm ;</t>
  </si>
  <si>
    <t>M28:IndustryLoss=1274641024.0; Winter Storm ;</t>
  </si>
  <si>
    <t>M28:IndustryLoss=477577120.0; Winter Storm ;</t>
  </si>
  <si>
    <t>M28:IndustryLoss=3916768768.0; Winter Storm ;</t>
  </si>
  <si>
    <t>M28:IndustryLoss=2295020032.0; Winter Storm ;</t>
  </si>
  <si>
    <t>M28:IndustryLoss=4756917760.0; Winter Storm ;</t>
  </si>
  <si>
    <t>M28:IndustryLoss=2482841088.0; Winter Storm ;</t>
  </si>
  <si>
    <t>M22: EventName = S; StartDate = 134; EndDate = 134; IndustryLoss = 969097097.0; Max Affected areas = Florida,North Carolina,Nebraska,Virginia,North Dakota</t>
  </si>
  <si>
    <t>M28:IndustryLoss=1698851328.0; Winter Storm ;</t>
  </si>
  <si>
    <t>M28:IndustryLoss=1037915712.0; Winter Storm ;</t>
  </si>
  <si>
    <t>M28:IndustryLoss=522756640.0; Winter Storm ;</t>
  </si>
  <si>
    <t>M28:IndustryLoss=2606929920.0; Winter Storm ;</t>
  </si>
  <si>
    <t>M28:IndustryLoss=875174656.0; Winter Storm ;</t>
  </si>
  <si>
    <t>M28:IndustryLoss=2896614400.0; Winter Storm ;</t>
  </si>
  <si>
    <t>M28:IndustryLoss=613012544.0; Winter Storm ;</t>
  </si>
  <si>
    <t>M28:IndustryLoss=1648780544.0; Winter Storm ;</t>
  </si>
  <si>
    <t>M28:IndustryLoss=863584960.0; Winter Storm ;</t>
  </si>
  <si>
    <t>M28:IndustryLoss=2351808256.0; Winter Storm ;</t>
  </si>
  <si>
    <t>M28:IndustryLoss=1361738880.0; Winter Storm ;</t>
  </si>
  <si>
    <t>M28:IndustryLoss=1686002048.0; Winter Storm ;</t>
  </si>
  <si>
    <t>M28:IndustryLoss=1230441856.0; Winter Storm ;</t>
  </si>
  <si>
    <t>M28:IndustryLoss=1294357248.0; Winter Storm ;</t>
  </si>
  <si>
    <t>M28:IndustryLoss=4819040768.0; Winter Storm ;</t>
  </si>
  <si>
    <t>M28:IndustryLoss=1827836032.0; Winter Storm ;</t>
  </si>
  <si>
    <t>M28:IndustryLoss=1457647872.0; Winter Storm ;</t>
  </si>
  <si>
    <t>M22: EventName = S; StartDate = 225; EndDate = 225; IndustryLoss = 715251433.0; Max Affected areas = Florida,Minnesota,Colorado,Arizona,Wisconsin</t>
  </si>
  <si>
    <t>M28:IndustryLoss=637407872.0; Winter Storm ;</t>
  </si>
  <si>
    <t>M28:IndustryLoss=1901674752.0; Winter Storm ;</t>
  </si>
  <si>
    <t>M28:IndustryLoss=2596899072.0; Winter Storm ;</t>
  </si>
  <si>
    <t>M28:IndustryLoss=1625031808.0; Winter Storm ;</t>
  </si>
  <si>
    <t>M28:IndustryLoss=1523686656.0; Winter Storm ;</t>
  </si>
  <si>
    <t>M28:IndustryLoss=2923772672.0; Winter Storm ;</t>
  </si>
  <si>
    <t>M28:IndustryLoss=935796224.0; Winter Storm ;</t>
  </si>
  <si>
    <t>M28:IndustryLoss=476691840.0; Winter Storm ;</t>
  </si>
  <si>
    <t>M28:IndustryLoss=3127881216.0; Winter Storm ;</t>
  </si>
  <si>
    <t>M28:IndustryLoss=4022192128.0; Winter Storm ;</t>
  </si>
  <si>
    <t>M28:IndustryLoss=1989239936.0; Winter Storm ;</t>
  </si>
  <si>
    <t>M28:IndustryLoss=1621115520.0; Winter Storm ;</t>
  </si>
  <si>
    <t>M28:IndustryLoss=3478886400.0; Winter Storm ;</t>
  </si>
  <si>
    <t>M28:IndustryLoss=3422901248.0; Winter Storm ;</t>
  </si>
  <si>
    <t>M28:IndustryLoss=1900167936.0; Winter Storm ;</t>
  </si>
  <si>
    <t>M28:IndustryLoss=3009286400.0; Winter Storm ;</t>
  </si>
  <si>
    <t>M28:IndustryLoss=1577825664.0; Winter Storm ;</t>
  </si>
  <si>
    <t>M28:IndustryLoss=1496340736.0; Winter Storm ;</t>
  </si>
  <si>
    <t>M28:IndustryLoss=2599730176.0; Winter Storm ;</t>
  </si>
  <si>
    <t>M28:IndustryLoss=3241850368.0; Winter Storm ;</t>
  </si>
  <si>
    <t>M28:IndustryLoss=2620754176.0; Winter Storm ;</t>
  </si>
  <si>
    <t>M28:IndustryLoss=420175968.0; Winter Storm ;</t>
  </si>
  <si>
    <t>M28:IndustryLoss=1085421696.0; Winter Storm ;</t>
  </si>
  <si>
    <t>M28:IndustryLoss=1109442944.0; Winter Storm ;</t>
  </si>
  <si>
    <t>M28:IndustryLoss=363345376.0; Winter Storm ;</t>
  </si>
  <si>
    <t>M28:IndustryLoss=1391862144.0; Winter Storm ;</t>
  </si>
  <si>
    <t>M28:IndustryLoss=812854400.0; Winter Storm ;</t>
  </si>
  <si>
    <t>M28:IndustryLoss=1782614784.0; Winter Storm ;</t>
  </si>
  <si>
    <t>M28:IndustryLoss=1408423936.0; Winter Storm ;</t>
  </si>
  <si>
    <t>M28:IndustryLoss=469250304.0; Winter Storm ;</t>
  </si>
  <si>
    <t>M28:IndustryLoss=4140239872.0; Winter Storm ;</t>
  </si>
  <si>
    <t>M22: EventName = S; StartDate = 86; EndDate = 86; IndustryLoss = 1545714776.0; Max Affected areas = Florida,Georgia,Wisconsin,,</t>
  </si>
  <si>
    <t>M28:IndustryLoss=1625295232.0; Winter Storm ;</t>
  </si>
  <si>
    <t>M28:IndustryLoss=681032640.0; Winter Storm ;</t>
  </si>
  <si>
    <t>M28:IndustryLoss=919044992.0; Winter Storm ;</t>
  </si>
  <si>
    <t>M28:IndustryLoss=1738858624.0; Winter Storm ;</t>
  </si>
  <si>
    <t>M28:IndustryLoss=1390464384.0; Winter Storm ;</t>
  </si>
  <si>
    <t>M28:IndustryLoss=3975708160.0; Winter Storm ;</t>
  </si>
  <si>
    <t>M28:IndustryLoss=1093994624.0; Winter Storm ;</t>
  </si>
  <si>
    <t>M28:IndustryLoss=1329572736.0; Winter Storm ;</t>
  </si>
  <si>
    <t>M28:IndustryLoss=5563268608.0; Winter Storm ;</t>
  </si>
  <si>
    <t>M28:IndustryLoss=1924266240.0; Winter Storm ;</t>
  </si>
  <si>
    <t>M28:IndustryLoss=240124464.0; Winter Storm ;</t>
  </si>
  <si>
    <t>M28:IndustryLoss=526689376.0; Winter Storm ;</t>
  </si>
  <si>
    <t>M28:IndustryLoss=2007046784.0; Winter Storm ;</t>
  </si>
  <si>
    <t>M22: EventName = S; StartDate = 86; EndDate = 86; IndustryLoss = 280096126.0; Max Affected areas = Florida,Alabama,South Carolina,Georgia,Oklahoma</t>
  </si>
  <si>
    <t>M28:IndustryLoss=1355915264.0; Winter Storm ;</t>
  </si>
  <si>
    <t>M28:IndustryLoss=2734857472.0; Winter Storm ;</t>
  </si>
  <si>
    <t>M28:IndustryLoss=2745533696.0; Winter Storm ;</t>
  </si>
  <si>
    <t>M28:IndustryLoss=599623360.0; Winter Storm ;</t>
  </si>
  <si>
    <t>M28:IndustryLoss=1677419392.0; Winter Storm ;</t>
  </si>
  <si>
    <t>M28:IndustryLoss=561539072.0; Winter Storm ;</t>
  </si>
  <si>
    <t>M28:IndustryLoss=1579341824.0; Winter Storm ;</t>
  </si>
  <si>
    <t>M28:IndustryLoss=2804187648.0; Winter Storm ;</t>
  </si>
  <si>
    <t>M28:IndustryLoss=1319017728.0; Winter Storm ;</t>
  </si>
  <si>
    <t>M28:IndustryLoss=706765504.0; Winter Storm ;</t>
  </si>
  <si>
    <t>M28:IndustryLoss=1548471552.0; Winter Storm ;</t>
  </si>
  <si>
    <t>M28:IndustryLoss=3408802048.0; Winter Storm ;</t>
  </si>
  <si>
    <t>M28:IndustryLoss=3498105600.0; Winter Storm ;</t>
  </si>
  <si>
    <t>M28:IndustryLoss=3322349568.0; Winter Storm ;</t>
  </si>
  <si>
    <t>M28:IndustryLoss=3162507776.0; Winter Storm ;</t>
  </si>
  <si>
    <t>M28:IndustryLoss=1545129344.0; Winter Storm ;</t>
  </si>
  <si>
    <t>M28:IndustryLoss=3980895488.0; Winter Storm ;</t>
  </si>
  <si>
    <t>M28:IndustryLoss=3029504000.0; Winter Storm ;</t>
  </si>
  <si>
    <t>M28:IndustryLoss=1322996224.0; Winter Storm ;</t>
  </si>
  <si>
    <t>M28:IndustryLoss=1016498432.0; Winter Storm ;</t>
  </si>
  <si>
    <t>M28:IndustryLoss=1769772032.0; Winter Storm ;</t>
  </si>
  <si>
    <t>M28:IndustryLoss=2100349824.0; Winter Storm ;</t>
  </si>
  <si>
    <t>M28:IndustryLoss=4693363200.0; Winter Storm ;</t>
  </si>
  <si>
    <t>M28:IndustryLoss=1974803328.0; Winter Storm ;</t>
  </si>
  <si>
    <t>M28:IndustryLoss=3470008576.0; Winter Storm ;</t>
  </si>
  <si>
    <t>M28:IndustryLoss=1199236480.0; Winter Storm ;</t>
  </si>
  <si>
    <t>M28:IndustryLoss=1659336320.0; Winter Storm ;</t>
  </si>
  <si>
    <t>M28:IndustryLoss=2116446080.0; Winter Storm ;</t>
  </si>
  <si>
    <t>M28:IndustryLoss=3177766400.0; Winter Storm ;</t>
  </si>
  <si>
    <t>M28:IndustryLoss=2491363072.0; Winter Storm ;</t>
  </si>
  <si>
    <t>M28:IndustryLoss=3842484480.0; Winter Storm ;</t>
  </si>
  <si>
    <t>M28:IndustryLoss=1310445952.0; Winter Storm ;</t>
  </si>
  <si>
    <t>M28:IndustryLoss=1371251328.0; Winter Storm ;</t>
  </si>
  <si>
    <t>M28:IndustryLoss=687353088.0; Winter Storm ;</t>
  </si>
  <si>
    <t>M28:IndustryLoss=3952581888.0; Winter Storm ;</t>
  </si>
  <si>
    <t>M28:IndustryLoss=3175848960.0; Winter Storm ;</t>
  </si>
  <si>
    <t>M28:IndustryLoss=1228510592.0; Winter Storm ;</t>
  </si>
  <si>
    <t>M28:IndustryLoss=2106743168.0; Winter Storm ;</t>
  </si>
  <si>
    <t>M28:IndustryLoss=1250764032.0; Winter Storm ;</t>
  </si>
  <si>
    <t>M28:IndustryLoss=371293312.0; Winter Storm ;</t>
  </si>
  <si>
    <t>M28:IndustryLoss=2702985216.0; Winter Storm ;</t>
  </si>
  <si>
    <t>M28:IndustryLoss=582988736.0; Winter Storm ;</t>
  </si>
  <si>
    <t>M28:IndustryLoss=3308518912.0; Winter Storm ;</t>
  </si>
  <si>
    <t>M28:IndustryLoss=2339981568.0; Winter Storm ;</t>
  </si>
  <si>
    <t>M28:IndustryLoss=1885006976.0; Winter Storm ;</t>
  </si>
  <si>
    <t>M28:IndustryLoss=1369837312.0; Winter Storm ;</t>
  </si>
  <si>
    <t>M28:IndustryLoss=514999712.0; Winter Storm ;</t>
  </si>
  <si>
    <t>M22: EventName = S; StartDate = 6; EndDate = 7; IndustryLoss = 691811060.0; Max Affected areas = Florida,Texas,Louisiana,Mississippi,Oklahoma</t>
  </si>
  <si>
    <t>M22: EventName = S; StartDate = 103; EndDate = 103; IndustryLoss = 821369873.0; Max Affected areas = Florida,Kansas,Oklahoma,Nebraska,</t>
  </si>
  <si>
    <t>M28:IndustryLoss=2289407488.0; Winter Storm ;</t>
  </si>
  <si>
    <t>M28:IndustryLoss=2405275136.0; Winter Storm ;</t>
  </si>
  <si>
    <t>M28:IndustryLoss=2001227904.0; Winter Storm ;</t>
  </si>
  <si>
    <t>M28:IndustryLoss=2315268608.0; Winter Storm ;</t>
  </si>
  <si>
    <t>M22: EventName = S; StartDate = 107; EndDate = 107; IndustryLoss = 737101656.0; Max Affected areas = Florida,,,,</t>
  </si>
  <si>
    <t>M28:IndustryLoss=3700216576.0; Winter Storm ;</t>
  </si>
  <si>
    <t>M28:IndustryLoss=1104714496.0; Winter Storm ;</t>
  </si>
  <si>
    <t>M28:IndustryLoss=2612351744.0; Winter Storm ;</t>
  </si>
  <si>
    <t>M22: EventName = S; StartDate = 238; EndDate = 238; IndustryLoss = 557217798.0; Max Affected areas = Florida,Kansas,Missouri,Michigan,North Dakota</t>
  </si>
  <si>
    <t>M22: EventName = S; StartDate = 200; EndDate = 200; IndustryLoss = 431283168.0; Max Affected areas = Florida,Georgia,Alabama,Mississippi,Wisconsin</t>
  </si>
  <si>
    <t>M28:IndustryLoss=694529536.0; Winter Storm ;</t>
  </si>
  <si>
    <t>M28:IndustryLoss=627778944.0; Winter Storm ;</t>
  </si>
  <si>
    <t>M28:IndustryLoss=4139827968.0; Winter Storm ;</t>
  </si>
  <si>
    <t>M28:IndustryLoss=4524276224.0; Winter Storm ;</t>
  </si>
  <si>
    <t>M22: EventName = S; StartDate = 239; EndDate = 239; IndustryLoss = 121566794.0; Max Affected areas = Florida,Texas,Colorado,Nebraska,North Carolina</t>
  </si>
  <si>
    <t>M28:IndustryLoss=1003756480.0; Winter Storm ;</t>
  </si>
  <si>
    <t>M28:IndustryLoss=4036123136.0; Winter Storm ;</t>
  </si>
  <si>
    <t>M22: EventName = S; StartDate = 4; EndDate = 4; IndustryLoss = 162152476.0; Max Affected areas = Florida,North Carolina,,,</t>
  </si>
  <si>
    <t>M28:IndustryLoss=1348660096.0; Winter Storm ;</t>
  </si>
  <si>
    <t>M28:IndustryLoss=448398016.0; Winter Storm ;</t>
  </si>
  <si>
    <t>M28:IndustryLoss=1317935488.0; Winter Storm ;</t>
  </si>
  <si>
    <t>M28:IndustryLoss=1277105664.0; Winter Storm ;</t>
  </si>
  <si>
    <t>M22: EventName = S; StartDate = 324; EndDate = 325; IndustryLoss = 701261627.0; Max Affected areas = Florida,Georgia,Texas,North Carolina,Oklahoma</t>
  </si>
  <si>
    <t>M28:IndustryLoss=1810032896.0; Winter Storm ;</t>
  </si>
  <si>
    <t>M28:IndustryLoss=3324766208.0; Winter Storm ;</t>
  </si>
  <si>
    <t>M28:IndustryLoss=3568360704.0; Winter Storm ;</t>
  </si>
  <si>
    <t>M28:IndustryLoss=4185420800.0; Winter Storm ;</t>
  </si>
  <si>
    <t>M28:IndustryLoss=644384000.0; Winter Storm ;</t>
  </si>
  <si>
    <t>M28:IndustryLoss=859969472.0; Winter Storm ;</t>
  </si>
  <si>
    <t>M28:IndustryLoss=1757852160.0; Winter Storm ;</t>
  </si>
  <si>
    <t>M28:IndustryLoss=501287872.0; Winter Storm ;</t>
  </si>
  <si>
    <t>M22: EventName = S; StartDate = 125; EndDate = 126; IndustryLoss = 2865139079.0; Max Affected areas = Texas,Florida,Tennessee,Georgia,South Carolina</t>
  </si>
  <si>
    <t>M28:IndustryLoss=1686414208.0; Winter Storm ;</t>
  </si>
  <si>
    <t>M28:IndustryLoss=823883776.0; Winter Storm ;</t>
  </si>
  <si>
    <t>M28:IndustryLoss=2446488064.0; Winter Storm ;</t>
  </si>
  <si>
    <t>M28:IndustryLoss=2931674112.0; Winter Storm ;</t>
  </si>
  <si>
    <t>M28:IndustryLoss=2788832256.0; Winter Storm ;</t>
  </si>
  <si>
    <t>M28:IndustryLoss=990993984.0; Winter Storm ;</t>
  </si>
  <si>
    <t>M28:IndustryLoss=790977600.0; Winter Storm ;</t>
  </si>
  <si>
    <t>M28:IndustryLoss=1554994176.0; Winter Storm ;</t>
  </si>
  <si>
    <t>M22: EventName = S; StartDate = 85; EndDate = 85; IndustryLoss = 241154961.0; Max Affected areas = Florida,Louisiana,Mississippi,Tennessee,Kentucky</t>
  </si>
  <si>
    <t>M28:IndustryLoss=1242129024.0; Winter Storm ;</t>
  </si>
  <si>
    <t>M28:IndustryLoss=943542336.0; Winter Storm ;</t>
  </si>
  <si>
    <t>M28:IndustryLoss=1568429056.0; Winter Storm ;</t>
  </si>
  <si>
    <t>M28:IndustryLoss=441472480.0; Winter Storm ;</t>
  </si>
  <si>
    <t>M28:IndustryLoss=1930771840.0; Winter Storm ;</t>
  </si>
  <si>
    <t>M28:IndustryLoss=1566994304.0; Winter Storm ;</t>
  </si>
  <si>
    <t>M28:IndustryLoss=978486272.0; Winter Storm ;</t>
  </si>
  <si>
    <t>M28:IndustryLoss=870824384.0; Winter Storm ;</t>
  </si>
  <si>
    <t>M22: EventName = S; StartDate = 303; EndDate = 303; IndustryLoss = 624615967.0; Max Affected areas = Florida,,,,</t>
  </si>
  <si>
    <t>M28:IndustryLoss=5581125120.0; Winter Storm ;</t>
  </si>
  <si>
    <t>M28:IndustryLoss=1459865600.0; Winter Storm ;</t>
  </si>
  <si>
    <t>M22: EventName = S; StartDate = 42; EndDate = 42; IndustryLoss = 473386493.0; Max Affected areas = Florida,Illinois,California,,</t>
  </si>
  <si>
    <t>M28:IndustryLoss=2801500672.0; Winter Storm ;</t>
  </si>
  <si>
    <t>M28:IndustryLoss=634288576.0; Winter Storm ;</t>
  </si>
  <si>
    <t>M28:IndustryLoss=1351664896.0; Winter Storm ;</t>
  </si>
  <si>
    <t>M28:IndustryLoss=186834832.0; Winter Storm ;</t>
  </si>
  <si>
    <t>M28:IndustryLoss=1813754496.0; Winter Storm ;</t>
  </si>
  <si>
    <t>M28:IndustryLoss=1889862400.0; Winter Storm ;</t>
  </si>
  <si>
    <t>M28:IndustryLoss=405538368.0; Winter Storm ;</t>
  </si>
  <si>
    <t>M22: EventName = S; StartDate = 81; EndDate = 81; IndustryLoss = 214217906.0; Max Affected areas = Texas,Kentucky,Florida,Indiana,Oklahoma</t>
  </si>
  <si>
    <t>M28:IndustryLoss=1510570240.0; Winter Storm ;</t>
  </si>
  <si>
    <t>M28:IndustryLoss=977709824.0; Winter Storm ;</t>
  </si>
  <si>
    <t>M28:IndustryLoss=1568636416.0; Winter Storm ;</t>
  </si>
  <si>
    <t>M28:IndustryLoss=1624459648.0; Winter Storm ;</t>
  </si>
  <si>
    <t>M22: EventName = S; StartDate = 37; EndDate = 37; IndustryLoss = 430553265.0; Max Affected areas = Florida,,,,</t>
  </si>
  <si>
    <t>M28:IndustryLoss=735546240.0; Winter Storm ;</t>
  </si>
  <si>
    <t>M28:IndustryLoss=845092992.0; Winter Storm ;</t>
  </si>
  <si>
    <t>M22: EventName = S; StartDate = 130; EndDate = 130; IndustryLoss = 93413114.0; Max Affected areas = Florida,Texas,Missouri,Louisiana,Mississippi</t>
  </si>
  <si>
    <t>M28:IndustryLoss=579465984.0; Winter Storm ;</t>
  </si>
  <si>
    <t>M28:IndustryLoss=8293721088.0; Winter Storm ;</t>
  </si>
  <si>
    <t>M22: EventName = S; StartDate = 119; EndDate = 119; IndustryLoss = 515270689.0; Max Affected areas = Florida,Texas,,,</t>
  </si>
  <si>
    <t>M22: EventName = S; StartDate = 135; EndDate = 135; IndustryLoss = 76638206.0; Max Affected areas = Florida,Texas,New Mexico,Colorado,</t>
  </si>
  <si>
    <t>M28:IndustryLoss=853712192.0; Winter Storm ;</t>
  </si>
  <si>
    <t>M22: EventName = S; StartDate = 89; EndDate = 89; IndustryLoss = 263922266.0; Max Affected areas = Florida,Arkansas,Mississippi,Georgia,Louisiana</t>
  </si>
  <si>
    <t>M22: EventName = S; StartDate = 207; EndDate = 207; IndustryLoss = 741922631.0; Max Affected areas = Florida,Tennessee,Mississippi,Arkansas,Missouri</t>
  </si>
  <si>
    <t>M28:IndustryLoss=319073856.0; Winter Storm ;</t>
  </si>
  <si>
    <t>M28:IndustryLoss=1036287744.0; Winter Storm ;</t>
  </si>
  <si>
    <t>M28:IndustryLoss=1404055424.0; Winter Storm ;</t>
  </si>
  <si>
    <t>M28:IndustryLoss=1589446272.0; Winter Storm ;</t>
  </si>
  <si>
    <t>M22: EventName = S; StartDate = 26; EndDate = 26; IndustryLoss = 167923069.0; Max Affected areas = Florida,,,,</t>
  </si>
  <si>
    <t>M28:IndustryLoss=877230848.0; Winter Storm ;</t>
  </si>
  <si>
    <t>M28:IndustryLoss=1337781760.0; Winter Storm ;</t>
  </si>
  <si>
    <t>M28:IndustryLoss=324188224.0; Winter Storm ;</t>
  </si>
  <si>
    <t>M22: EventName = S; StartDate = 244; EndDate = 244; IndustryLoss = 1280207678.0; Max Affected areas = California,Florida,Texas,Arkansas,Kansas</t>
  </si>
  <si>
    <t>M22: EventName = S; StartDate = 84; EndDate = 84; IndustryLoss = 83713929.0; Max Affected areas = Florida,Louisiana,Alabama,Georgia,</t>
  </si>
  <si>
    <t>M22: EventName = S; StartDate = 187; EndDate = 187; IndustryLoss = 672610764.0; Max Affected areas = Florida,Wisconsin,Washington,Minnesota,South Dakota</t>
  </si>
  <si>
    <t>M28:IndustryLoss=5101092352.0; Winter Storm ;</t>
  </si>
  <si>
    <t>M28:IndustryLoss=777034112.0; Winter Storm ;</t>
  </si>
  <si>
    <t>M28:IndustryLoss=2997491200.0; Winter Storm ;</t>
  </si>
  <si>
    <t>M28:IndustryLoss=705364480.0; Winter Storm ;</t>
  </si>
  <si>
    <t>M28:IndustryLoss=1050390912.0; Winter Storm ;</t>
  </si>
  <si>
    <t>M28:IndustryLoss=661856640.0; Winter Storm ;</t>
  </si>
  <si>
    <t>M28:IndustryLoss=14571485184.0; Winter Storm ;</t>
  </si>
  <si>
    <t>M28:IndustryLoss=5648307712.0; Winter Storm ;</t>
  </si>
  <si>
    <t>M28:IndustryLoss=1919059456.0; Winter Storm ;</t>
  </si>
  <si>
    <t>M22: EventName = S; StartDate = 144; EndDate = 144; IndustryLoss = 204815312.0; Max Affected areas = Florida,Georgia,Tennessee,Michigan,North Carolina</t>
  </si>
  <si>
    <t>M28:IndustryLoss=770739520.0; Winter Storm ;</t>
  </si>
  <si>
    <t>M22: EventName = S; StartDate = 51; EndDate = 54; IndustryLoss = 1179116324.0; Max Affected areas = Florida,Maryland,Texas,Ohio,Virginia</t>
  </si>
  <si>
    <t>M22: EventName = S; StartDate = 157; EndDate = 160; IndustryLoss = 3701799347.0; Max Affected areas = Kansas,Colorado,Florida,Missouri,Iowa</t>
  </si>
  <si>
    <t>M22: EventName = S; StartDate = 192; EndDate = 192; IndustryLoss = 280669801.0; Max Affected areas = Florida,Pennsylvania,Arkansas,Oklahoma,New Jersey</t>
  </si>
  <si>
    <t>M28:IndustryLoss=1011004800.0; Winter Storm ;</t>
  </si>
  <si>
    <t>M28:IndustryLoss=1725970048.0; Winter Storm ;</t>
  </si>
  <si>
    <t>M22: EventName = S; StartDate = 143; EndDate = 145; IndustryLoss = 1490686013.0; Max Affected areas = Michigan,Florida,Wisconsin,Louisiana,Missouri</t>
  </si>
  <si>
    <t>M28:IndustryLoss=1869297408.0; Winter Storm ;</t>
  </si>
  <si>
    <t>M28:IndustryLoss=493003424.0; Winter Storm ;</t>
  </si>
  <si>
    <t>M28:IndustryLoss=1362653696.0; Winter Storm ;</t>
  </si>
  <si>
    <t>M22: EventName = S; StartDate = 15; EndDate = 15; IndustryLoss = 606845470.0; Max Affected areas = Florida,,,,</t>
  </si>
  <si>
    <t>M28:IndustryLoss=1332934400.0; Winter Storm ;</t>
  </si>
  <si>
    <t>M28:IndustryLoss=1764719616.0; Winter Storm ;</t>
  </si>
  <si>
    <t>M28:IndustryLoss=1107533440.0; Winter Storm ;</t>
  </si>
  <si>
    <t>M28:IndustryLoss=1652752640.0; Winter Storm ;</t>
  </si>
  <si>
    <t>M28:IndustryLoss=2592228608.0; Winter Storm ;</t>
  </si>
  <si>
    <t>M28:IndustryLoss=1656503168.0; Winter Storm ;</t>
  </si>
  <si>
    <t>M28:IndustryLoss=1528311296.0; Winter Storm ;</t>
  </si>
  <si>
    <t>M28:IndustryLoss=1728796288.0; Winter Storm ;</t>
  </si>
  <si>
    <t>M28:IndustryLoss=1266259584.0; Winter Storm ;</t>
  </si>
  <si>
    <t>M28:IndustryLoss=1533012992.0; Winter Storm ;</t>
  </si>
  <si>
    <t>M28:IndustryLoss=1143049600.0; Winter Storm ;</t>
  </si>
  <si>
    <t>M28:IndustryLoss=1578540800.0; Winter Storm ;</t>
  </si>
  <si>
    <t>M28:IndustryLoss=1478038784.0; Winter Storm ;</t>
  </si>
  <si>
    <t>M28:IndustryLoss=4415173632.0; Winter Storm ;</t>
  </si>
  <si>
    <t>M28:IndustryLoss=1739023360.0; Winter Storm ;</t>
  </si>
  <si>
    <t>M28:IndustryLoss=1170799360.0; Winter Storm ;</t>
  </si>
  <si>
    <t>M22: EventName = S; StartDate = 233; EndDate = 233; IndustryLoss = 347267454.0; Max Affected areas = Florida,Illinois,Indiana,Ohio,Missouri</t>
  </si>
  <si>
    <t>M28:IndustryLoss=3828460032.0; Winter Storm ;</t>
  </si>
  <si>
    <t>M28:IndustryLoss=2304834048.0; Winter Storm ;</t>
  </si>
  <si>
    <t>M28:IndustryLoss=1010690944.0; Winter Storm ;</t>
  </si>
  <si>
    <t>M22: EventName = S; StartDate = 185; EndDate = 185; IndustryLoss = 825407640.0; Max Affected areas = Missouri,Florida,Wisconsin,Nebraska,Kansas</t>
  </si>
  <si>
    <t>M22: EventName = S; StartDate = 99; EndDate = 99; IndustryLoss = 75715007.0; Max Affected areas = Florida,Georgia,Alabama,South Carolina,Mississippi</t>
  </si>
  <si>
    <t>M28:IndustryLoss=2973441280.0; Winter Storm ;</t>
  </si>
  <si>
    <t>M28:IndustryLoss=746158080.0; Winter Storm ;</t>
  </si>
  <si>
    <t>M22: EventName = S; StartDate = 66; EndDate = 66; IndustryLoss = 264084180.0; Max Affected areas = Florida,,,,</t>
  </si>
  <si>
    <t>M28:IndustryLoss=1343788032.0; Winter Storm ;</t>
  </si>
  <si>
    <t>M28:IndustryLoss=8017707008.0; Winter Storm ;</t>
  </si>
  <si>
    <t>M28:IndustryLoss=2119944960.0; Winter Storm ;</t>
  </si>
  <si>
    <t>M28:IndustryLoss=4050472704.0; Winter Storm ;</t>
  </si>
  <si>
    <t>M28:IndustryLoss=605846336.0; Winter Storm ;</t>
  </si>
  <si>
    <t>M28:IndustryLoss=2316895744.0; Winter Storm ;</t>
  </si>
  <si>
    <t>M28:IndustryLoss=1972019072.0; Winter Storm ;</t>
  </si>
  <si>
    <t>M22: EventName = S; StartDate = 222; EndDate = 222; IndustryLoss = 443655649.0; Max Affected areas = Florida,Kentucky,Nebraska,South Dakota,Missouri</t>
  </si>
  <si>
    <t>M28:IndustryLoss=1760685952.0; Winter Storm ;</t>
  </si>
  <si>
    <t>M28:IndustryLoss=752047808.0; Winter Storm ;</t>
  </si>
  <si>
    <t>M22: EventName = S; StartDate = 292; EndDate = 293; IndustryLoss = 344881301.0; Max Affected areas = Florida,Illinois,Indiana,Missouri,Ohio</t>
  </si>
  <si>
    <t>M22: EventName = S; StartDate = 101; EndDate = 101; IndustryLoss = 220871140.0; Max Affected areas = Florida,,,,</t>
  </si>
  <si>
    <t>M28:IndustryLoss=6884022272.0; Winter Storm ;</t>
  </si>
  <si>
    <t>M28:IndustryLoss=6080412672.0; Winter Storm ;</t>
  </si>
  <si>
    <t>M28:IndustryLoss=1243912576.0; Winter Storm ;</t>
  </si>
  <si>
    <t>M28:IndustryLoss=1417852928.0; Winter Storm ;</t>
  </si>
  <si>
    <t>M28:IndustryLoss=5431197184.0; Winter Storm ;</t>
  </si>
  <si>
    <t>M22: EventName = S; StartDate = 212; EndDate = 212; IndustryLoss = 218533476.0; Max Affected areas = Florida,Oklahoma,Arizona,Nebraska,Kansas</t>
  </si>
  <si>
    <t>M28:IndustryLoss=1964567936.0; Winter Storm ;</t>
  </si>
  <si>
    <t>M22: EventName = S; StartDate = 224; EndDate = 224; IndustryLoss = 511004999.0; Max Affected areas = Florida,Kansas,Illinois,Missouri,Arizona</t>
  </si>
  <si>
    <t>M28:IndustryLoss=392431776.0; Winter Storm ;</t>
  </si>
  <si>
    <t>M28:IndustryLoss=246893680.0; Winter Storm ;</t>
  </si>
  <si>
    <t>M28:IndustryLoss=3949692928.0; Winter Storm ;</t>
  </si>
  <si>
    <t>M28:IndustryLoss=572676224.0; Winter Storm ;</t>
  </si>
  <si>
    <t>M28:IndustryLoss=526277120.0; Winter Storm ;</t>
  </si>
  <si>
    <t>M28:IndustryLoss=5705231872.0; Winter Storm ;</t>
  </si>
  <si>
    <t>M28:IndustryLoss=1470097792.0; Winter Storm ;</t>
  </si>
  <si>
    <t>M28:IndustryLoss=1635489664.0; Winter Storm ;</t>
  </si>
  <si>
    <t>M28:IndustryLoss=1134251008.0; Winter Storm ;</t>
  </si>
  <si>
    <t>M28:IndustryLoss=874603968.0; Winter Storm ;</t>
  </si>
  <si>
    <t>M22: EventName = S; StartDate = 154; EndDate = 155; IndustryLoss = 623878755.0; Max Affected areas = Florida,Texas,Missouri,Iowa,Kansas</t>
  </si>
  <si>
    <t>M28:IndustryLoss=1930268672.0; Winter Storm ;</t>
  </si>
  <si>
    <t>M22: EventName = S; StartDate = 162; EndDate = 162; IndustryLoss = 284711571.0; Max Affected areas = Florida,Texas,North Dakota,New Mexico,South Carolina</t>
  </si>
  <si>
    <t>M28:IndustryLoss=3368779264.0; Winter Storm ;</t>
  </si>
  <si>
    <t>M28:IndustryLoss=2682063616.0; Winter Storm ;</t>
  </si>
  <si>
    <t>M28:IndustryLoss=676337728.0; Winter Storm ;</t>
  </si>
  <si>
    <t>M28:IndustryLoss=1176435200.0; Winter Storm ;</t>
  </si>
  <si>
    <t>M28:IndustryLoss=1465323264.0; Winter Storm ;</t>
  </si>
  <si>
    <t>M28:IndustryLoss=442798656.0; Winter Storm ;</t>
  </si>
  <si>
    <t>M28:IndustryLoss=2074139648.0; Winter Storm ;</t>
  </si>
  <si>
    <t>M28:IndustryLoss=451162048.0; Winter Storm ;</t>
  </si>
  <si>
    <t>M22: EventName = S; StartDate = 231; EndDate = 231; IndustryLoss = 657023935.0; Max Affected areas = Florida,Wyoming,Montana,North Dakota,Missouri</t>
  </si>
  <si>
    <t>M22: EventName = S; StartDate = 114; EndDate = 114; IndustryLoss = 203018938.0; Max Affected areas = Florida,New Mexico,Georgia,West Virginia,South Carolina</t>
  </si>
  <si>
    <t>M28:IndustryLoss=7865933824.0; Winter Storm ;</t>
  </si>
  <si>
    <t>M28:IndustryLoss=573324736.0; Winter Storm ;</t>
  </si>
  <si>
    <t>M22: EventName = S; StartDate = 84; EndDate = 84; IndustryLoss = 73710065.0; Max Affected areas = Florida,Alabama,Mississippi,Louisiana,Georgia</t>
  </si>
  <si>
    <t>M22: EventName = S; StartDate = 120; EndDate = 120; IndustryLoss = 278771374.0; Max Affected areas = Florida,Pennsylvania,Virginia,Maryland,New York</t>
  </si>
  <si>
    <t>M28:IndustryLoss=4176386816.0; Winter Storm ;</t>
  </si>
  <si>
    <t>M28:IndustryLoss=1157916544.0; Winter Storm ;</t>
  </si>
  <si>
    <t>M28:IndustryLoss=1868488064.0; Winter Storm ;</t>
  </si>
  <si>
    <t>M28:IndustryLoss=5406532608.0; Winter Storm ;</t>
  </si>
  <si>
    <t>M22: EventName = S; StartDate = 152; EndDate = 152; IndustryLoss = 150131961.0; Max Affected areas = Florida,Virginia,Maine,Nebraska,Kansas</t>
  </si>
  <si>
    <t>M28:IndustryLoss=415243840.0; Winter Storm ;</t>
  </si>
  <si>
    <t>M28:IndustryLoss=768113344.0; Winter Storm ;</t>
  </si>
  <si>
    <t>M22: EventName = S; StartDate = 304; EndDate = 304; IndustryLoss = 56834717.0; Max Affected areas = Florida,Alabama,Georgia,,</t>
  </si>
  <si>
    <t>M28:IndustryLoss=755905088.0; Winter Storm ;</t>
  </si>
  <si>
    <t>M28:IndustryLoss=1106652800.0; Winter Storm ;</t>
  </si>
  <si>
    <t>M28:IndustryLoss=1547751040.0; Winter Storm ;</t>
  </si>
  <si>
    <t>M28:IndustryLoss=937183808.0; Winter Storm ;</t>
  </si>
  <si>
    <t>M22: EventName = S; StartDate = 344; EndDate = 344; IndustryLoss = 403604141.0; Max Affected areas = Florida,Georgia,,,</t>
  </si>
  <si>
    <t>M28:IndustryLoss=369758016.0; Winter Storm ;</t>
  </si>
  <si>
    <t>M28:IndustryLoss=22297149440.0; Winter Storm ;</t>
  </si>
  <si>
    <t>M22: EventName = S; StartDate = 272; EndDate = 272; IndustryLoss = 308448372.0; Max Affected areas = ,,,,</t>
  </si>
  <si>
    <t>M28:IndustryLoss=485696704.0; Winter Storm ;</t>
  </si>
  <si>
    <t>M28:IndustryLoss=1134578816.0; Winter Storm ;</t>
  </si>
  <si>
    <t>M28:IndustryLoss=6328259584.0; Winter Storm ;</t>
  </si>
  <si>
    <t>M28:IndustryLoss=7434897920.0; Winter Storm ;</t>
  </si>
  <si>
    <t>M28:IndustryLoss=3983245824.0; Winter Storm ;</t>
  </si>
  <si>
    <t>M28:IndustryLoss=3417734912.0; Winter Storm ;</t>
  </si>
  <si>
    <t>M28:IndustryLoss=3364318464.0; Winter Storm ;</t>
  </si>
  <si>
    <t>M28:IndustryLoss=2659797760.0; Winter Storm ;</t>
  </si>
  <si>
    <t>M22: EventName = S; StartDate = 91; EndDate = 91; IndustryLoss = 59089016.0; Max Affected areas = Florida,Texas,Kansas,Colorado,</t>
  </si>
  <si>
    <t>M22: EventName = S; StartDate = 61; EndDate = 61; IndustryLoss = 162452183.0; Max Affected areas = Florida,North Carolina,,,</t>
  </si>
  <si>
    <t>M28:IndustryLoss=549126272.0; Winter Storm ;</t>
  </si>
  <si>
    <t>M28:IndustryLoss=617989184.0; Winter Storm ;</t>
  </si>
  <si>
    <t>M28:IndustryLoss=1074540160.0; Winter Storm ;</t>
  </si>
  <si>
    <t>M28:IndustryLoss=1976092800.0; Winter Storm ;</t>
  </si>
  <si>
    <t>M28:IndustryLoss=1181781248.0; Winter Storm ;</t>
  </si>
  <si>
    <t>M28:IndustryLoss=1379965568.0; Winter Storm ;</t>
  </si>
  <si>
    <t>M28:IndustryLoss=447031520.0; Winter Storm ;</t>
  </si>
  <si>
    <t>M28:IndustryLoss=3334054400.0; Winter Storm ;</t>
  </si>
  <si>
    <t>M28:IndustryLoss=4134874112.0; Winter Storm ;</t>
  </si>
  <si>
    <t>M28:IndustryLoss=1724543232.0; Winter Storm ;</t>
  </si>
  <si>
    <t>M22: EventName = S; StartDate = 304; EndDate = 304; IndustryLoss = 185638070.0; Max Affected areas = Florida,Alabama,Georgia,Mississippi,</t>
  </si>
  <si>
    <t>M22: EventName = S; StartDate = 100; EndDate = 100; IndustryLoss = 340669578.0; Max Affected areas = Florida,Georgia,,,</t>
  </si>
  <si>
    <t>M28:IndustryLoss=7200352256.0; Winter Storm ;</t>
  </si>
  <si>
    <t>M28:IndustryLoss=6865669120.0; Winter Storm ;</t>
  </si>
  <si>
    <t>M28:IndustryLoss=2194127104.0; Winter Storm ;</t>
  </si>
  <si>
    <t>M28:IndustryLoss=1416273792.0; Winter Storm ;</t>
  </si>
  <si>
    <t>M28:IndustryLoss=681564992.0; Winter Storm ;</t>
  </si>
  <si>
    <t>M22: EventName = S; StartDate = 145; EndDate = 145; IndustryLoss = 203529276.0; Max Affected areas = Florida,Utah,Missouri,South Dakota,</t>
  </si>
  <si>
    <t>M28:IndustryLoss=660615424.0; Winter Storm ;</t>
  </si>
  <si>
    <t>M22: EventName = S; StartDate = 126; EndDate = 126; IndustryLoss = 481746146.0; Max Affected areas = Florida,Texas,Iowa,Kansas,Minnesota</t>
  </si>
  <si>
    <t>M28:IndustryLoss=3309611520.0; Winter Storm ;</t>
  </si>
  <si>
    <t>M28:IndustryLoss=733114944.0; Winter Storm ;</t>
  </si>
  <si>
    <t>M28:IndustryLoss=2875187456.0; Winter Storm ;</t>
  </si>
  <si>
    <t>M28:IndustryLoss=2347357440.0; Winter Storm ;</t>
  </si>
  <si>
    <t>M28:IndustryLoss=1367683328.0; Winter Storm ;</t>
  </si>
  <si>
    <t>M22: EventName = S; StartDate = 122; EndDate = 122; IndustryLoss = 543825936.0; Max Affected areas = Florida,Georgia,,,</t>
  </si>
  <si>
    <t>M28:IndustryLoss=2280599808.0; Winter Storm ;</t>
  </si>
  <si>
    <t>M28:IndustryLoss=2062113792.0; Winter Storm ;</t>
  </si>
  <si>
    <t>M28:IndustryLoss=4009391616.0; Winter Storm ;</t>
  </si>
  <si>
    <t>M22: EventName = S; StartDate = 103; EndDate = 103; IndustryLoss = 332720841.0; Max Affected areas = Florida,North Carolina,Virginia,Maryland,Pennsylvania</t>
  </si>
  <si>
    <t>M22: EventName = S; StartDate = 87; EndDate = 87; IndustryLoss = 299633215.0; Max Affected areas = Florida,Alabama,,,</t>
  </si>
  <si>
    <t>M22: EventName = S; StartDate = 362; EndDate = 362; IndustryLoss = 524788072.0; Max Affected areas = ,,,,</t>
  </si>
  <si>
    <t>M28:IndustryLoss=885225984.0; Winter Storm ;</t>
  </si>
  <si>
    <t>M28:IndustryLoss=1261856000.0; Winter Storm ;</t>
  </si>
  <si>
    <t>M28:IndustryLoss=562768064.0; Winter Storm ;</t>
  </si>
  <si>
    <t>M22: EventName = S; StartDate = 107; EndDate = 107; IndustryLoss = 500124427.0; Max Affected areas = Florida,Georgia,Alabama,Texas,</t>
  </si>
  <si>
    <t>M28:IndustryLoss=409493536.0; Winter Storm ;</t>
  </si>
  <si>
    <t>M28:IndustryLoss=9417008128.0; Winter Storm ;</t>
  </si>
  <si>
    <t>M22: EventName = S; StartDate = 227; EndDate = 228; IndustryLoss = 807981889.0; Max Affected areas = Florida,Colorado,Nebraska,Ohio,New York</t>
  </si>
  <si>
    <t>M22: EventName = S; StartDate = 117; EndDate = 117; IndustryLoss = 212567912.0; Max Affected areas = North Carolina,Florida,Tennessee,South Carolina,Georgia</t>
  </si>
  <si>
    <t>M22: EventName = S; StartDate = 44; EndDate = 44; IndustryLoss = 441499204.0; Max Affected areas = Florida,,,,</t>
  </si>
  <si>
    <t>M28:IndustryLoss=5937569792.0; Winter Storm ;</t>
  </si>
  <si>
    <t>M22: EventName = S; StartDate = 183; EndDate = 183; IndustryLoss = 56486876.0; Max Affected areas = Wisconsin,Florida,Iowa,Nebraska,South Dakota</t>
  </si>
  <si>
    <t>M28:IndustryLoss=5561934336.0; Winter Storm ;</t>
  </si>
  <si>
    <t>M28:IndustryLoss=4746741760.0; Winter Storm ;</t>
  </si>
  <si>
    <t>M28:IndustryLoss=11328258048.0; Winter Storm ;</t>
  </si>
  <si>
    <t>M28:IndustryLoss=4798045696.0; Winter Storm ;</t>
  </si>
  <si>
    <t>M28:IndustryLoss=4651667456.0; Winter Storm ;</t>
  </si>
  <si>
    <t>M22: EventName = S; StartDate = 38; EndDate = 38; IndustryLoss = 486918314.0; Max Affected areas = ,,,,</t>
  </si>
  <si>
    <t>M22: EventName = S; StartDate = 205; EndDate = 205; IndustryLoss = 798251621.0; Max Affected areas = Florida,Georgia,Pennsylvania,South Carolina,Tennessee</t>
  </si>
  <si>
    <t>M28:IndustryLoss=11330358272.0; Winter Storm ;</t>
  </si>
  <si>
    <t>M22: EventName = S; StartDate = 324; EndDate = 325; IndustryLoss = 801022269.0; Max Affected areas = Florida,Louisiana,Texas,Kansas,Colorado</t>
  </si>
  <si>
    <t>M28:IndustryLoss=5929762816.0; Winter Storm ;</t>
  </si>
  <si>
    <t>M28:IndustryLoss=1204197376.0; Winter Storm ;</t>
  </si>
  <si>
    <t>M28:IndustryLoss=6734154240.0; Winter Storm ;</t>
  </si>
  <si>
    <t>M22: EventName = S; StartDate = 121; EndDate = 121; IndustryLoss = 163057873.0; Max Affected areas = Florida,West Virginia,New York,Maryland,Virginia</t>
  </si>
  <si>
    <t>M22: EventName = S; StartDate = 48; EndDate = 48; IndustryLoss = 326090440.0; Max Affected areas = ,,,,</t>
  </si>
  <si>
    <t>M28:IndustryLoss=728326208.0; Winter Storm ;</t>
  </si>
  <si>
    <t>M22: EventName = S; StartDate = 135; EndDate = 135; IndustryLoss = 491505519.0; Max Affected areas = Florida,Georgia,South Carolina,Montana,North Carolina</t>
  </si>
  <si>
    <t>M28:IndustryLoss=20422850560.0; Winter Storm ;</t>
  </si>
  <si>
    <t>M22: EventName = S; StartDate = 215; EndDate = 215; IndustryLoss = 478444448.0; Max Affected areas = Florida,Texas,Vermont,New York,New Jersey</t>
  </si>
  <si>
    <t>M28:IndustryLoss=2677951488.0; Winter Storm ;</t>
  </si>
  <si>
    <t>M22: EventName = S; StartDate = 146; EndDate = 147; IndustryLoss = 361710913.0; Max Affected areas = Florida,Indiana,Virginia,Georgia,Alabama</t>
  </si>
  <si>
    <t>M28:IndustryLoss=13261192192.0; Winter Storm ;</t>
  </si>
  <si>
    <t>M28:IndustryLoss=1743792640.0; Winter Storm ;</t>
  </si>
  <si>
    <t>M28:IndustryLoss=4847469056.0; Winter Storm ;</t>
  </si>
  <si>
    <t>M22: EventName = S; StartDate = 130; EndDate = 130; IndustryLoss = 470503843.0; Max Affected areas = Florida,Virginia,New York,New Jersey,Pennsylvania</t>
  </si>
  <si>
    <t>M22: EventName = S; StartDate = 222; EndDate = 222; IndustryLoss = 520694794.0; Max Affected areas = Florida,Tennessee,North Dakota,South Carolina,Georgia</t>
  </si>
  <si>
    <t>M28:IndustryLoss=1307965056.0; Winter Storm ;</t>
  </si>
  <si>
    <t>M28:IndustryLoss=6029986816.0; Winter Storm ;</t>
  </si>
  <si>
    <t>M28:IndustryLoss=563345856.0; Winter Storm ;</t>
  </si>
  <si>
    <t>M28:IndustryLoss=3586483456.0; Winter Storm ;</t>
  </si>
  <si>
    <t>M28:IndustryLoss=9224016896.0; Winter Storm ;</t>
  </si>
  <si>
    <t>M28:IndustryLoss=2032945536.0; Winter Storm ;</t>
  </si>
  <si>
    <t>M28:IndustryLoss=1282062080.0; Winter Storm ;</t>
  </si>
  <si>
    <t>M28:IndustryLoss=5365446656.0; Winter Storm ;</t>
  </si>
  <si>
    <t>M28:IndustryLoss=9159277568.0; Winter Storm ;</t>
  </si>
  <si>
    <t>M28:IndustryLoss=472277568.0; Winter Storm ;</t>
  </si>
  <si>
    <t>M28:IndustryLoss=4377875456.0; Winter Storm ;</t>
  </si>
  <si>
    <t>M22: EventName = S; StartDate = 115; EndDate = 115; IndustryLoss = 88270636.0; Max Affected areas = Florida,Maryland,Dist. Columbia,North Carolina,Delaware</t>
  </si>
  <si>
    <t>M28:IndustryLoss=7023519744.0; Winter Storm ;</t>
  </si>
  <si>
    <t>M22: EventName = S; StartDate = 182; EndDate = 182; IndustryLoss = 297473398.0; Max Affected areas = Florida,South Dakota,Minnesota,Montana,North Dakota</t>
  </si>
  <si>
    <t>M28:IndustryLoss=4356322304.0; Winter Storm ;</t>
  </si>
  <si>
    <t>M28:IndustryLoss=822998272.0; Winter Storm ;</t>
  </si>
  <si>
    <t>M22: EventName = S; StartDate = 364; EndDate = 364; IndustryLoss = 514457248.0; Max Affected areas = ,,,,</t>
  </si>
  <si>
    <t>M22: EventName = S; StartDate = 90; EndDate = 90; IndustryLoss = 262828347.0; Max Affected areas = Florida,Pennsylvania,Delaware,New Jersey,Maryland</t>
  </si>
  <si>
    <t>M28:IndustryLoss=1658912000.0; Winter Storm ;</t>
  </si>
  <si>
    <t>M28:IndustryLoss=1572894976.0; Winter Storm ;</t>
  </si>
  <si>
    <t>M22: EventName = S; StartDate = 90; EndDate = 92; IndustryLoss = 705854098.0; Max Affected areas = Alabama,Georgia,Mississippi,Florida,Texas</t>
  </si>
  <si>
    <t>M28:IndustryLoss=3337773056.0; Winter Storm ;</t>
  </si>
  <si>
    <t>M28:IndustryLoss=5719418368.0; Winter Storm ;</t>
  </si>
  <si>
    <t>M28:IndustryLoss=4930889216.0; Winter Storm ;</t>
  </si>
  <si>
    <t>M28:IndustryLoss=625939328.0; Winter Storm ;</t>
  </si>
  <si>
    <t>M28:IndustryLoss=3702135040.0; Winter Storm ;</t>
  </si>
  <si>
    <t>M22: EventName = S; StartDate = 53; EndDate = 53; IndustryLoss = 768623348.0; Max Affected areas = Florida,Georgia,Alabama,South Carolina,Mississippi</t>
  </si>
  <si>
    <t>M28:IndustryLoss=3682313984.0; Winter Storm ;</t>
  </si>
  <si>
    <t>M28:IndustryLoss=1352015744.0; Winter Storm ;</t>
  </si>
  <si>
    <t>M28:IndustryLoss=5374991872.0; Winter Storm ;</t>
  </si>
  <si>
    <t>M28:IndustryLoss=3551363072.0; Winter Storm ;</t>
  </si>
  <si>
    <t>M28:IndustryLoss=4271382016.0; Winter Storm ;</t>
  </si>
  <si>
    <t>M28:IndustryLoss=4403245568.0; Winter Storm ;</t>
  </si>
  <si>
    <t>M28:IndustryLoss=1584814336.0; Winter Storm ;</t>
  </si>
  <si>
    <t>M28:IndustryLoss=984563008.0; Winter Storm ;</t>
  </si>
  <si>
    <t>M28:IndustryLoss=1018742720.0; Winter Storm ;</t>
  </si>
  <si>
    <t>M28:IndustryLoss=9000333312.0; Winter Storm ;</t>
  </si>
  <si>
    <t>M28:IndustryLoss=2474554368.0; Winter Storm ;</t>
  </si>
  <si>
    <t>M22: EventName = S; StartDate = 35; EndDate = 35; IndustryLoss = 382467537.0; Max Affected areas = Florida,Georgia,Ohio,New Mexico,</t>
  </si>
  <si>
    <t>M28:IndustryLoss=1026145344.0; Winter Storm ;</t>
  </si>
  <si>
    <t>M28:IndustryLoss=302915488.0; Winter Storm ;</t>
  </si>
  <si>
    <t>M22: EventName = S; StartDate = 347; EndDate = 347; IndustryLoss = 371575280.0; Max Affected areas = ,,,,</t>
  </si>
  <si>
    <t>M28:IndustryLoss=802748288.0; Winter Storm ;</t>
  </si>
  <si>
    <t>M28:IndustryLoss=5159853568.0; Winter Storm ;</t>
  </si>
  <si>
    <t>M28:IndustryLoss=4058237440.0; Winter Storm ;</t>
  </si>
  <si>
    <t>M22: EventName = S; StartDate = 4; EndDate = 5; IndustryLoss = 133476709.0; Max Affected areas = Florida,Louisiana,South Carolina,Texas,Georgia</t>
  </si>
  <si>
    <t>M28:IndustryLoss=88231472.0; Winter Storm ;</t>
  </si>
  <si>
    <t>M28:IndustryLoss=2350002176.0; Winter Storm ;</t>
  </si>
  <si>
    <t>M22: EventName = S; StartDate = 63; EndDate = 68; IndustryLoss = 555362048.0; Max Affected areas = Texas,Ohio,Florida,Alabama,Indiana</t>
  </si>
  <si>
    <t>M22: EventName = S; StartDate = 145; EndDate = 145; IndustryLoss = 412588739.0; Max Affected areas = Florida,Colorado,New Mexico,Kansas,Texas</t>
  </si>
  <si>
    <t>M22: EventName = S; StartDate = 274; EndDate = 274; IndustryLoss = 28954687.0; Max Affected areas = Florida,South Dakota,Nebraska,Minnesota,</t>
  </si>
  <si>
    <t>M22: EventName = S; StartDate = 144; EndDate = 144; IndustryLoss = 208485194.0; Max Affected areas = Florida,New Jersey,New York,Illinois,Montana</t>
  </si>
  <si>
    <t>M22: EventName = S; StartDate = 34; EndDate = 34; IndustryLoss = 328661761.0; Max Affected areas = ,,,,</t>
  </si>
  <si>
    <t>M28:IndustryLoss=2157984256.0; Winter Storm ;</t>
  </si>
  <si>
    <t>M28:IndustryLoss=487974624.0; Winter Storm ;</t>
  </si>
  <si>
    <t>M28:IndustryLoss=1751067648.0; Winter Storm ;</t>
  </si>
  <si>
    <t>M28:IndustryLoss=1133169152.0; Winter Storm ;</t>
  </si>
  <si>
    <t>M28:IndustryLoss=443059648.0; Winter Storm ;</t>
  </si>
  <si>
    <t>M28:IndustryLoss=1599971200.0; Winter Storm ;</t>
  </si>
  <si>
    <t>M28:IndustryLoss=2738463744.0; Winter Storm ;</t>
  </si>
  <si>
    <t>M28:IndustryLoss=2667752960.0; Winter Storm ;</t>
  </si>
  <si>
    <t>M28:IndustryLoss=9251145728.0; Winter Storm ;</t>
  </si>
  <si>
    <t>M28:IndustryLoss=3859459328.0; Winter Storm ;</t>
  </si>
  <si>
    <t>M28:IndustryLoss=3367681280.0; Winter Storm ;</t>
  </si>
  <si>
    <t>M28:IndustryLoss=1885595264.0; Winter Storm ;</t>
  </si>
  <si>
    <t>M28:IndustryLoss=3957816320.0; Winter Storm ;</t>
  </si>
  <si>
    <t>M22: EventName = S; StartDate = 58; EndDate = 58; IndustryLoss = 172380311.0; Max Affected areas = ,,,,</t>
  </si>
  <si>
    <t>M22: EventName = S; StartDate = 225; EndDate = 225; IndustryLoss = 161703910.0; Max Affected areas = Florida,Nebraska,South Carolina,North Carolina,South Dakota</t>
  </si>
  <si>
    <t>M28:IndustryLoss=405347744.0; Winter Storm ;</t>
  </si>
  <si>
    <t>M28:IndustryLoss=3409656320.0; Winter Storm ;</t>
  </si>
  <si>
    <t>M28:IndustryLoss=2519419648.0; Winter Storm ;</t>
  </si>
  <si>
    <t>M28:IndustryLoss=221376352.0; Winter Storm ;</t>
  </si>
  <si>
    <t>M22: EventName = S; StartDate = 187; EndDate = 187; IndustryLoss = 73651122.0; Max Affected areas = Florida,Missouri,Kansas,West Virginia,Iowa</t>
  </si>
  <si>
    <t>M28:IndustryLoss=436844544.0; Winter Storm ;</t>
  </si>
  <si>
    <t>M28:IndustryLoss=936701440.0; Winter Storm ;</t>
  </si>
  <si>
    <t>M28:IndustryLoss=306257024.0; Winter Storm ;</t>
  </si>
  <si>
    <t>M28:IndustryLoss=499341248.0; Winter Storm ;</t>
  </si>
  <si>
    <t>M22: EventName = S; StartDate = 19; EndDate = 19; IndustryLoss = 267305590.0; Max Affected areas = ,,,,</t>
  </si>
  <si>
    <t>M22: EventName = S; StartDate = 103; EndDate = 103; IndustryLoss = 196361076.0; Max Affected areas = Florida,Texas,Iowa,Oklahoma,Illinois</t>
  </si>
  <si>
    <t>M28:IndustryLoss=176542960.0; Winter Storm ;</t>
  </si>
  <si>
    <t>M28:IndustryLoss=3734840832.0; Winter Storm ;</t>
  </si>
  <si>
    <t>M28:IndustryLoss=4212593408.0; Winter Storm ;</t>
  </si>
  <si>
    <t>M28:IndustryLoss=7300304896.0; Winter Storm ;</t>
  </si>
  <si>
    <t>M28:IndustryLoss=360317792.0; Winter Storm ;</t>
  </si>
  <si>
    <t>M28:IndustryLoss=512503360.0; Winter Storm ;</t>
  </si>
  <si>
    <t>M22: EventName = S; StartDate = 364; EndDate = 364; IndustryLoss = 256836475.0; Max Affected areas = ,,,,</t>
  </si>
  <si>
    <t>M28:IndustryLoss=3839380736.0; Winter Storm ;</t>
  </si>
  <si>
    <t>M22: EventName = S; StartDate = 81; EndDate = 81; IndustryLoss = 281143334.0; Max Affected areas = Florida,Georgia,,,</t>
  </si>
  <si>
    <t>M28:IndustryLoss=610017728.0; Winter Storm ;</t>
  </si>
  <si>
    <t>M28:IndustryLoss=2738297856.0; Winter Storm ;</t>
  </si>
  <si>
    <t>M22: EventName = S; StartDate = 137; EndDate = 137; IndustryLoss = 160368618.0; Max Affected areas = Kentucky,Florida,Illinois,Wisconsin,Indiana</t>
  </si>
  <si>
    <t>M28:IndustryLoss=1243241856.0; Winter Storm ;</t>
  </si>
  <si>
    <t>M28:IndustryLoss=7414970368.0; Winter Storm ;</t>
  </si>
  <si>
    <t>M28:IndustryLoss=3296119552.0; Winter Storm ;</t>
  </si>
  <si>
    <t>M28:IndustryLoss=966177024.0; Winter Storm ;</t>
  </si>
  <si>
    <t>M28:IndustryLoss=1383480448.0; Winter Storm ;</t>
  </si>
  <si>
    <t>M28:IndustryLoss=766205504.0; Winter Storm ;</t>
  </si>
  <si>
    <t>M28:IndustryLoss=6973951488.0; Winter Storm ;</t>
  </si>
  <si>
    <t>M22: EventName = S; StartDate = 58; EndDate = 58; IndustryLoss = 126442607.0; Max Affected areas = Florida,North Carolina,,,</t>
  </si>
  <si>
    <t>M28:IndustryLoss=3663681792.0; Winter Storm ;</t>
  </si>
  <si>
    <t>M22: EventName = S; StartDate = 220; EndDate = 220; IndustryLoss = 1883166576.0; Max Affected areas = Florida,Georgia,Nebraska,Kansas,Alabama</t>
  </si>
  <si>
    <t>M28:IndustryLoss=999035584.0; Winter Storm ;</t>
  </si>
  <si>
    <t>M28:IndustryLoss=1603230848.0; Winter Storm ;</t>
  </si>
  <si>
    <t>M22: EventName = S; StartDate = 201; EndDate = 203; IndustryLoss = 1282411375.0; Max Affected areas = Kansas,Mississippi,Florida,Montana,Missouri</t>
  </si>
  <si>
    <t>M28:IndustryLoss=3238662912.0; Winter Storm ;</t>
  </si>
  <si>
    <t>M28:IndustryLoss=707537280.0; Winter Storm ;</t>
  </si>
  <si>
    <t>M22: EventName = S; StartDate = 303; EndDate = 303; IndustryLoss = 416032580.0; Max Affected areas = Florida,Oklahoma,Montana,,</t>
  </si>
  <si>
    <t>M28:IndustryLoss=5258908672.0; Winter Storm ;</t>
  </si>
  <si>
    <t>M22: EventName = S; StartDate = 57; EndDate = 57; IndustryLoss = 192227539.0; Max Affected areas = Florida,Georgia,,,</t>
  </si>
  <si>
    <t>M22: EventName = S; StartDate = 54; EndDate = 57; IndustryLoss = 351322403.0; Max Affected areas = Florida,South Carolina,Oklahoma,Louisiana,Georgia</t>
  </si>
  <si>
    <t>M22: EventName = S; StartDate = 48; EndDate = 48; IndustryLoss = 206810275.0; Max Affected areas = Florida,North Carolina,Arkansas,Louisiana,Alabama</t>
  </si>
  <si>
    <t>M28:IndustryLoss=5065701888.0; Winter Storm ;</t>
  </si>
  <si>
    <t>M28:IndustryLoss=800231296.0; Winter Storm ;</t>
  </si>
  <si>
    <t>M22: EventName = S; StartDate = 199; EndDate = 199; IndustryLoss = 287111174.0; Max Affected areas = Florida,Kansas,Oklahoma,Alabama,Georgia</t>
  </si>
  <si>
    <t>M22: EventName = S; StartDate = 225; EndDate = 225; IndustryLoss = 478520586.0; Max Affected areas = Florida,Iowa,Missouri,California,Arkansas</t>
  </si>
  <si>
    <t>M28:IndustryLoss=8903057408.0; Winter Storm ;</t>
  </si>
  <si>
    <t>M22: EventName = S; StartDate = 140; EndDate = 141; IndustryLoss = 1297023546.0; Max Affected areas = Louisiana,Florida,Oklahoma,Mississippi,Texas</t>
  </si>
  <si>
    <t>M28:IndustryLoss=6786624000.0; Winter Storm ;</t>
  </si>
  <si>
    <t>M22: EventName = S; StartDate = 148; EndDate = 148; IndustryLoss = 246023005.0; Max Affected areas = Florida,Minnesota,Illinois,Indiana,Kentucky</t>
  </si>
  <si>
    <t>M28:IndustryLoss=6409760256.0; Winter Storm ;</t>
  </si>
  <si>
    <t>M28:IndustryLoss=2680155648.0; Winter Storm ;</t>
  </si>
  <si>
    <t>M28:IndustryLoss=337545408.0; Winter Storm ;</t>
  </si>
  <si>
    <t>M28:IndustryLoss=708640960.0; Winter Storm ;</t>
  </si>
  <si>
    <t>M22: EventName = S; StartDate = 228; EndDate = 228; IndustryLoss = 399513905.0; Max Affected areas = Florida,Ohio,Nebraska,South Dakota,New York</t>
  </si>
  <si>
    <t>M28:IndustryLoss=3161307136.0; Winter Storm ;</t>
  </si>
  <si>
    <t>M28:IndustryLoss=4390190592.0; Winter Storm ;</t>
  </si>
  <si>
    <t>M28:IndustryLoss=3713368832.0; Winter Storm ;</t>
  </si>
  <si>
    <t>M28:IndustryLoss=600025792.0; Winter Storm ;</t>
  </si>
  <si>
    <t>M22: EventName = S; StartDate = 95; EndDate = 95; IndustryLoss = 179359132.0; Max Affected areas = Florida,Georgia,Texas,South Carolina,Alabama</t>
  </si>
  <si>
    <t>M28:IndustryLoss=633172672.0; Winter Storm ;</t>
  </si>
  <si>
    <t>M28:IndustryLoss=4464730112.0; Winter Storm ;</t>
  </si>
  <si>
    <t>M28:IndustryLoss=5622548992.0; Winter Storm ;</t>
  </si>
  <si>
    <t>M28:IndustryLoss=3929230592.0; Winter Storm ;</t>
  </si>
  <si>
    <t>M28:IndustryLoss=608246272.0; Winter Storm ;</t>
  </si>
  <si>
    <t>M28:IndustryLoss=3712769792.0; Winter Storm ;</t>
  </si>
  <si>
    <t>M22: EventName = S; StartDate = 224; EndDate = 224; IndustryLoss = 244278424.0; Max Affected areas = Florida,Louisiana,Kansas,Mississippi,Oklahoma</t>
  </si>
  <si>
    <t>M28:IndustryLoss=891275584.0; Winter Storm ;</t>
  </si>
  <si>
    <t>M28:IndustryLoss=2104321536.0; Winter Storm ;</t>
  </si>
  <si>
    <t>M28:IndustryLoss=1132851968.0; Winter Storm ;</t>
  </si>
  <si>
    <t>M28:IndustryLoss=1986936320.0; Winter Storm ;</t>
  </si>
  <si>
    <t>M28:IndustryLoss=7667764736.0; Winter Storm ;</t>
  </si>
  <si>
    <t>M28:IndustryLoss=2696348928.0; Winter Storm ;</t>
  </si>
  <si>
    <t>M22: EventName = S; StartDate = 79; EndDate = 81; IndustryLoss = 241174351.0; Max Affected areas = Florida,Alabama,Louisiana,Oklahoma,Arkansas</t>
  </si>
  <si>
    <t>M28:IndustryLoss=277939872.0; Winter Storm ;</t>
  </si>
  <si>
    <t>M22: EventName = S; StartDate = 65; EndDate = 67; IndustryLoss = 537361430.0; Max Affected areas = Texas,Florida,Alabama,Illinois,Missouri</t>
  </si>
  <si>
    <t>M22: EventName = S; StartDate = 209; EndDate = 209; IndustryLoss = 49705113.0; Max Affected areas = Florida,North Carolina,Texas,Virginia,South Dakota</t>
  </si>
  <si>
    <t>M22: EventName = S; StartDate = 84; EndDate = 84; IndustryLoss = 834894786.0; Max Affected areas = Florida,South Carolina,,,</t>
  </si>
  <si>
    <t>M28:IndustryLoss=5388001792.0; Winter Storm ;</t>
  </si>
  <si>
    <t>M28:IndustryLoss=4735441920.0; Winter Storm ;</t>
  </si>
  <si>
    <t>M28:IndustryLoss=6118611456.0; Winter Storm ;</t>
  </si>
  <si>
    <t>M22: EventName = S; StartDate = 335; EndDate = 335; IndustryLoss = 262148893.0; Max Affected areas = Florida,,,,</t>
  </si>
  <si>
    <t>M28:IndustryLoss=837247168.0; Winter Storm ;</t>
  </si>
  <si>
    <t>M28:IndustryLoss=691893120.0; Winter Storm ;</t>
  </si>
  <si>
    <t>M28:IndustryLoss=5811468288.0; Winter Storm ;</t>
  </si>
  <si>
    <t>M28:IndustryLoss=3776233984.0; Winter Storm ;</t>
  </si>
  <si>
    <t>M28:IndustryLoss=324323328.0; Winter Storm ;</t>
  </si>
  <si>
    <t>M28:IndustryLoss=1059537600.0; Winter Storm ;</t>
  </si>
  <si>
    <t>M28:IndustryLoss=246205616.0; Winter Storm ;</t>
  </si>
  <si>
    <t>M28:IndustryLoss=1739208576.0; Winter Storm ;</t>
  </si>
  <si>
    <t>M28:IndustryLoss=2103968768.0; Winter Storm ;</t>
  </si>
  <si>
    <t>M28:IndustryLoss=1276535552.0; Winter Storm ;</t>
  </si>
  <si>
    <t>M28:IndustryLoss=12920671232.0; Winter Storm ;</t>
  </si>
  <si>
    <t>M28:IndustryLoss=7243592192.0; Winter Storm ;</t>
  </si>
  <si>
    <t>M28:IndustryLoss=3261788928.0; Winter Storm ;</t>
  </si>
  <si>
    <t>M28:IndustryLoss=2011934208.0; Winter Storm ;</t>
  </si>
  <si>
    <t>M28:IndustryLoss=6070574080.0; Winter Storm ;</t>
  </si>
  <si>
    <t>M22: EventName = S; StartDate = 42; EndDate = 42; IndustryLoss = 66946949.0; Max Affected areas = Florida,Georgia,Iowa,Texas,</t>
  </si>
  <si>
    <t>M28:IndustryLoss=4235129344.0; Winter Storm ;</t>
  </si>
  <si>
    <t>M22: EventName = S; StartDate = 249; EndDate = 249; IndustryLoss = 252842226.0; Max Affected areas = Florida,Minnesota,Iowa,North Dakota,Nebraska</t>
  </si>
  <si>
    <t>M28:IndustryLoss=1111411968.0; Winter Storm ;</t>
  </si>
  <si>
    <t>M22: EventName = S; StartDate = 141; EndDate = 143; IndustryLoss = 477111695.0; Max Affected areas = Florida,Minnesota,Mississippi,Wisconsin,Missouri</t>
  </si>
  <si>
    <t>M28:IndustryLoss=3139520768.0; Winter Storm ;</t>
  </si>
  <si>
    <t>M22: EventName = S; StartDate = 305; EndDate = 305; IndustryLoss = 210680276.0; Max Affected areas = Florida,North Carolina,Virginia,South Carolina,</t>
  </si>
  <si>
    <t>M28:IndustryLoss=1776166400.0; Winter Storm ;</t>
  </si>
  <si>
    <t>M28:IndustryLoss=1165997568.0; Winter Storm ;</t>
  </si>
  <si>
    <t>M22: EventName = S; StartDate = 181; EndDate = 181; IndustryLoss = 102647360.0; Max Affected areas = Florida,Colorado,Nebraska,Texas,Louisiana</t>
  </si>
  <si>
    <t>M22: EventName = S; StartDate = 75; EndDate = 75; IndustryLoss = 376040635.0; Max Affected areas = Florida,,,,</t>
  </si>
  <si>
    <t>M28:IndustryLoss=192267760.0; Winter Storm ;</t>
  </si>
  <si>
    <t>M22: EventName = S; StartDate = 105; EndDate = 105; IndustryLoss = 98676049.0; Max Affected areas = Florida,Kansas,Texas,Iowa,Missouri</t>
  </si>
  <si>
    <t>M28:IndustryLoss=5895930880.0; Winter Storm ;</t>
  </si>
  <si>
    <t>M28:IndustryLoss=5542109696.0; Winter Storm ;</t>
  </si>
  <si>
    <t>M28:IndustryLoss=372433888.0; Winter Storm ;</t>
  </si>
  <si>
    <t>M28:IndustryLoss=842370368.0; Winter Storm ;</t>
  </si>
  <si>
    <t>M28:IndustryLoss=21055023104.0; Winter Storm ;</t>
  </si>
  <si>
    <t>M28:IndustryLoss=461302432.0; Winter Storm ;</t>
  </si>
  <si>
    <t>M22: EventName = S; StartDate = 134; EndDate = 134; IndustryLoss = 96998571.0; Max Affected areas = Florida,Texas,Nebraska,Tennessee,Iowa</t>
  </si>
  <si>
    <t>M28:IndustryLoss=1179663616.0; Winter Storm ;</t>
  </si>
  <si>
    <t>M28:IndustryLoss=1632387200.0; Winter Storm ;</t>
  </si>
  <si>
    <t>M28:IndustryLoss=4139891200.0; Winter Storm ;</t>
  </si>
  <si>
    <t>M28:IndustryLoss=4027960576.0; Winter Storm ;</t>
  </si>
  <si>
    <t>M28:IndustryLoss=7613670400.0; Winter Storm ;</t>
  </si>
  <si>
    <t>M28:IndustryLoss=592170688.0; Winter Storm ;</t>
  </si>
  <si>
    <t>M28:IndustryLoss=3902306048.0; Winter Storm ;</t>
  </si>
  <si>
    <t>M28:IndustryLoss=1068890432.0; Winter Storm ;</t>
  </si>
  <si>
    <t>M28:IndustryLoss=2657156352.0; Winter Storm ;</t>
  </si>
  <si>
    <t>M28:IndustryLoss=3883840512.0; Winter Storm ;</t>
  </si>
  <si>
    <t>M22: EventName = S; StartDate = 26; EndDate = 26; IndustryLoss = 287069982.0; Max Affected areas = Florida,,,,</t>
  </si>
  <si>
    <t>M28:IndustryLoss=249899520.0; Winter Storm ;</t>
  </si>
  <si>
    <t>M22: EventName = S; StartDate = 85; EndDate = 85; IndustryLoss = 2069303933.0; Max Affected areas = Florida,Ohio,North Carolina,South Carolina,Indiana</t>
  </si>
  <si>
    <t>M28:IndustryLoss=6886894592.0; Winter Storm ;</t>
  </si>
  <si>
    <t>M22: EventName = S; StartDate = 126; EndDate = 126; IndustryLoss = 369468160.0; Max Affected areas = Florida,Texas,Illinois,Oklahoma,Arkansas</t>
  </si>
  <si>
    <t>M28:IndustryLoss=1525555840.0; Winter Storm ;</t>
  </si>
  <si>
    <t>M28:IndustryLoss=1121259648.0; Winter Storm ;</t>
  </si>
  <si>
    <t>M28:IndustryLoss=1933545984.0; Winter Storm ;</t>
  </si>
  <si>
    <t>M28:IndustryLoss=489521952.0; Winter Storm ;</t>
  </si>
  <si>
    <t>M22: EventName = S; StartDate = 181; EndDate = 181; IndustryLoss = 145513717.0; Max Affected areas = Florida,North Dakota,Nebraska,Colorado,Louisiana</t>
  </si>
  <si>
    <t>M22: EventName = S; StartDate = 72; EndDate = 74; IndustryLoss = 356852110.0; Max Affected areas = Florida,Kansas,Mississippi,Tennessee,Missouri</t>
  </si>
  <si>
    <t>M28:IndustryLoss=979436032.0; Winter Storm ;</t>
  </si>
  <si>
    <t>M28:IndustryLoss=1391137024.0; Winter Storm ;</t>
  </si>
  <si>
    <t>M22: EventName = S; StartDate = 135; EndDate = 135; IndustryLoss = 110599449.0; Max Affected areas = Florida,Arizona,North Carolina,Oklahoma,Texas</t>
  </si>
  <si>
    <t>M28:IndustryLoss=162242864.0; Winter Storm ;</t>
  </si>
  <si>
    <t>M28:IndustryLoss=1389665408.0; Winter Storm ;</t>
  </si>
  <si>
    <t>M28:IndustryLoss=4214650880.0; Winter Storm ;</t>
  </si>
  <si>
    <t>M28:IndustryLoss=1372081920.0; Winter Storm ;</t>
  </si>
  <si>
    <t>M28:IndustryLoss=3425651456.0; Winter Storm ;</t>
  </si>
  <si>
    <t>M22: EventName = S; StartDate = 95; EndDate = 95; IndustryLoss = 51928037.0; Max Affected areas = Texas,Florida,South Dakota,New Mexico,Oklahoma</t>
  </si>
  <si>
    <t>M28:IndustryLoss=2357006080.0; Winter Storm ;</t>
  </si>
  <si>
    <t>M28:IndustryLoss=3883590912.0; Winter Storm ;</t>
  </si>
  <si>
    <t>M28:IndustryLoss=1862050688.0; Winter Storm ;</t>
  </si>
  <si>
    <t>M28:IndustryLoss=2182900480.0; Winter Storm ;</t>
  </si>
  <si>
    <t>M22: EventName = S; StartDate = 89; EndDate = 89; IndustryLoss = 129278608.0; Max Affected areas = Florida,North Carolina,South Carolina,,</t>
  </si>
  <si>
    <t>M28:IndustryLoss=3055321856.0; Winter Storm ;</t>
  </si>
  <si>
    <t>M28:IndustryLoss=1555764224.0; Winter Storm ;</t>
  </si>
  <si>
    <t>M28:IndustryLoss=910178048.0; Winter Storm ;</t>
  </si>
  <si>
    <t>M28:IndustryLoss=476409056.0; Winter Storm ;</t>
  </si>
  <si>
    <t>M28:IndustryLoss=1515198720.0; Winter Storm ;</t>
  </si>
  <si>
    <t>M28:IndustryLoss=2039831808.0; Winter Storm ;</t>
  </si>
  <si>
    <t>M28:IndustryLoss=10213696512.0; Winter Storm ;</t>
  </si>
  <si>
    <t>M28:IndustryLoss=2164378368.0; Winter Storm ;</t>
  </si>
  <si>
    <t>M28:IndustryLoss=415980736.0; Winter Storm ;</t>
  </si>
  <si>
    <t>M28:IndustryLoss=2204656640.0; Winter Storm ;</t>
  </si>
  <si>
    <t>M22: EventName = S; StartDate = 3; EndDate = 3; IndustryLoss = 260646995.0; Max Affected areas = ,,,,</t>
  </si>
  <si>
    <t>M28:IndustryLoss=1960286208.0; Winter Storm ;</t>
  </si>
  <si>
    <t>M22: EventName = S; StartDate = 190; EndDate = 191; IndustryLoss = 212727234.0; Max Affected areas = Florida,South Dakota,West Virginia,Texas,Ohio</t>
  </si>
  <si>
    <t>M22: EventName = S; StartDate = 70; EndDate = 70; IndustryLoss = 171732148.0; Max Affected areas = Florida,North Carolina,Tennessee,Kentucky,Arkansas</t>
  </si>
  <si>
    <t>M28:IndustryLoss=939859584.0; Winter Storm ;</t>
  </si>
  <si>
    <t>M22: EventName = S; StartDate = 14; EndDate = 14; IndustryLoss = 72438268.0; Max Affected areas = Florida,,,,</t>
  </si>
  <si>
    <t>M28:IndustryLoss=591341248.0; Winter Storm ;</t>
  </si>
  <si>
    <t>M28:IndustryLoss=2155114240.0; Winter Storm ;</t>
  </si>
  <si>
    <t>M22: EventName = S; StartDate = 232; EndDate = 232; IndustryLoss = 108113726.0; Max Affected areas = Florida,Missouri,Oklahoma,Kansas,Nebraska</t>
  </si>
  <si>
    <t>M28:IndustryLoss=6881732096.0; Winter Storm ;</t>
  </si>
  <si>
    <t>M28:IndustryLoss=2285547008.0; Winter Storm ;</t>
  </si>
  <si>
    <t>M28:IndustryLoss=4408267776.0; Winter Storm ;</t>
  </si>
  <si>
    <t>M22: EventName = S; StartDate = 30; EndDate = 30; IndustryLoss = 27130306.0; Max Affected areas = Florida,Arkansas,Missouri,Oklahoma,</t>
  </si>
  <si>
    <t>M28:IndustryLoss=731702784.0; Winter Storm ;</t>
  </si>
  <si>
    <t>M22: EventName = S; StartDate = 3; EndDate = 3; IndustryLoss = 52860712.0; Max Affected areas = Florida,North Carolina,Virginia,,</t>
  </si>
  <si>
    <t>M28:IndustryLoss=1376063104.0; Winter Storm ;</t>
  </si>
  <si>
    <t>M22: EventName = S; StartDate = 47; EndDate = 48; IndustryLoss = 276356141.0; Max Affected areas = Georgia,Florida,Louisiana,Mississippi,Alabama</t>
  </si>
  <si>
    <t>M28:IndustryLoss=1061614016.0; Winter Storm ;</t>
  </si>
  <si>
    <t>M28:IndustryLoss=95295048.0; Winter Storm ;</t>
  </si>
  <si>
    <t>M28:IndustryLoss=2390405632.0; Winter Storm ;</t>
  </si>
  <si>
    <t>M28:IndustryLoss=658128384.0; Winter Storm ;</t>
  </si>
  <si>
    <t>M28:IndustryLoss=790607424.0; Winter Storm ;</t>
  </si>
  <si>
    <t>M22: EventName = S; StartDate = 89; EndDate = 89; IndustryLoss = 29860347.0; Max Affected areas = Florida,Texas,Montana,North Dakota,South Dakota</t>
  </si>
  <si>
    <t>M28:IndustryLoss=2599525888.0; Winter Storm ;</t>
  </si>
  <si>
    <t>M22: EventName = S; StartDate = 81; EndDate = 84; IndustryLoss = 293431486.0; Max Affected areas = Georgia,Florida,South Carolina,North Carolina,Alabama</t>
  </si>
  <si>
    <t>M22: EventName = S; StartDate = 116; EndDate = 116; IndustryLoss = 82060480.0; Max Affected areas = Florida,Nebraska,Alabama,Mississippi,Kansas</t>
  </si>
  <si>
    <t>M28:IndustryLoss=1332948096.0; Winter Storm ;</t>
  </si>
  <si>
    <t>M28:IndustryLoss=1310504320.0; Winter Storm ;</t>
  </si>
  <si>
    <t>M22: EventName = S; StartDate = 281; EndDate = 281; IndustryLoss = 19126489.0; Max Affected areas = Florida,Texas,Georgia,South Carolina,New Mexico</t>
  </si>
  <si>
    <t>M22: EventName = S; StartDate = 117; EndDate = 117; IndustryLoss = 34670396.0; Max Affected areas = Florida,Texas,Kansas,New Mexico,Georgia</t>
  </si>
  <si>
    <t>M28:IndustryLoss=4195819776.0; Winter Storm ;</t>
  </si>
  <si>
    <t>M28:IndustryLoss=3079759616.0; Winter Storm ;</t>
  </si>
  <si>
    <t>M28:IndustryLoss=718172864.0; Winter Storm ;</t>
  </si>
  <si>
    <t>M28:IndustryLoss=4908704256.0; Winter Storm ;</t>
  </si>
  <si>
    <t>M28:IndustryLoss=4220707072.0; Winter Storm ;</t>
  </si>
  <si>
    <t>M28:IndustryLoss=2723175680.0; Winter Storm ;</t>
  </si>
  <si>
    <t>M28:IndustryLoss=2706249728.0; Winter Storm ;</t>
  </si>
  <si>
    <t>M28:IndustryLoss=531616800.0; Winter Storm ;</t>
  </si>
  <si>
    <t>M22: EventName = S; StartDate = 42; EndDate = 42; IndustryLoss = 89969286.0; Max Affected areas = Florida,,,,</t>
  </si>
  <si>
    <t>M28:IndustryLoss=574233728.0; Winter Storm ;</t>
  </si>
  <si>
    <t>M28:IndustryLoss=1317594112.0; Winter Storm ;</t>
  </si>
  <si>
    <t>M22: EventName = S; StartDate = 15; EndDate = 15; IndustryLoss = 205586268.0; Max Affected areas = Florida,,,,</t>
  </si>
  <si>
    <t>M28:IndustryLoss=6262339072.0; Winter Storm ;</t>
  </si>
  <si>
    <t>M28:IndustryLoss=272679616.0; Winter Storm ;</t>
  </si>
  <si>
    <t>M28:IndustryLoss=1014002688.0; Winter Storm ;</t>
  </si>
  <si>
    <t>M28:IndustryLoss=13559998464.0; Winter Storm ;</t>
  </si>
  <si>
    <t>M22: EventName = S; StartDate = 175; EndDate = 175; IndustryLoss = 676200774.0; Max Affected areas = Florida,Alabama,Nebraska,Wyoming,Georgia</t>
  </si>
  <si>
    <t>M28:IndustryLoss=1333340672.0; Winter Storm ;</t>
  </si>
  <si>
    <t>M22: EventName = S; StartDate = 225; EndDate = 225; IndustryLoss = 411658885.0; Max Affected areas = Florida,Colorado,South Carolina,North Carolina,Nebraska</t>
  </si>
  <si>
    <t>M28:IndustryLoss=3795055360.0; Winter Storm ;</t>
  </si>
  <si>
    <t>M22: EventName = S; StartDate = 75; EndDate = 75; IndustryLoss = 63777129.0; Max Affected areas = Florida,,,,</t>
  </si>
  <si>
    <t>M28:IndustryLoss=1401168768.0; Winter Storm ;</t>
  </si>
  <si>
    <t>M22: EventName = S; StartDate = 9; EndDate = 9; IndustryLoss = 226486509.0; Max Affected areas = ,,,,</t>
  </si>
  <si>
    <t>M22: EventName = S; StartDate = 87; EndDate = 87; IndustryLoss = 82226626.0; Max Affected areas = Florida,Alabama,South Carolina,Georgia,</t>
  </si>
  <si>
    <t>M28:IndustryLoss=213583024.0; Winter Storm ;</t>
  </si>
  <si>
    <t>M28:IndustryLoss=1405673984.0; Winter Storm ;</t>
  </si>
  <si>
    <t>M28:IndustryLoss=1102808960.0; Winter Storm ;</t>
  </si>
  <si>
    <t>M22: EventName = S; StartDate = 175; EndDate = 177; IndustryLoss = 230573525.0; Max Affected areas = Florida,Colorado,Nebraska,Indiana,Pennsylvania</t>
  </si>
  <si>
    <t>M22: EventName = S; StartDate = 157; EndDate = 163; IndustryLoss = 1337354906.0; Max Affected areas = Colorado,Texas,Florida,Oklahoma,New Jersey</t>
  </si>
  <si>
    <t>M28:IndustryLoss=1245245056.0; Winter Storm ;</t>
  </si>
  <si>
    <t>M28:IndustryLoss=2377384960.0; Winter Storm ;</t>
  </si>
  <si>
    <t>M28:IndustryLoss=6285522944.0; Winter Storm ;</t>
  </si>
  <si>
    <t>M28:IndustryLoss=2893562112.0; Winter Storm ;</t>
  </si>
  <si>
    <t>M28:IndustryLoss=6575141376.0; Winter Storm ;</t>
  </si>
  <si>
    <t>M28:IndustryLoss=376704992.0; Winter Storm ;</t>
  </si>
  <si>
    <t>M28:IndustryLoss=178910896.0; Winter Storm ;</t>
  </si>
  <si>
    <t>M28:IndustryLoss=2635036928.0; Winter Storm ;</t>
  </si>
  <si>
    <t>M28:IndustryLoss=2412827648.0; Winter Storm ;</t>
  </si>
  <si>
    <t>M28:IndustryLoss=1889735040.0; Winter Storm ;</t>
  </si>
  <si>
    <t>M28:IndustryLoss=1029348160.0; Winter Storm ;</t>
  </si>
  <si>
    <t>M28:IndustryLoss=793065984.0; Winter Storm ;</t>
  </si>
  <si>
    <t>M28:IndustryLoss=1421635968.0; Winter Storm ;</t>
  </si>
  <si>
    <t>M28:IndustryLoss=6945230336.0; Winter Storm ;</t>
  </si>
  <si>
    <t>M22: EventName = S; StartDate = 249; EndDate = 249; IndustryLoss = 75491998.0; Max Affected areas = Florida,New York,North Dakota,South Dakota,</t>
  </si>
  <si>
    <t>M28:IndustryLoss=1072578560.0; Winter Storm ;</t>
  </si>
  <si>
    <t>M28:IndustryLoss=257629248.0; Winter Storm ;</t>
  </si>
  <si>
    <t>M28:IndustryLoss=638204096.0; Winter Storm ;</t>
  </si>
  <si>
    <t>M28:IndustryLoss=857416576.0; Winter Storm ;</t>
  </si>
  <si>
    <t>M22: EventName = S; StartDate = 98; EndDate = 98; IndustryLoss = 164327643.0; Max Affected areas = ,,,,</t>
  </si>
  <si>
    <t>M28:IndustryLoss=4175902464.0; Winter Storm ;</t>
  </si>
  <si>
    <t>M28:IndustryLoss=976455488.0; Winter Storm ;</t>
  </si>
  <si>
    <t>M28:IndustryLoss=1930711808.0; Winter Storm ;</t>
  </si>
  <si>
    <t>M28:IndustryLoss=1099323776.0; Winter Storm ;</t>
  </si>
  <si>
    <t>M28:IndustryLoss=1282118144.0; Winter Storm ;</t>
  </si>
  <si>
    <t>M28:IndustryLoss=4374278144.0; Winter Storm ;</t>
  </si>
  <si>
    <t>M28:IndustryLoss=186114272.0; Winter Storm ;</t>
  </si>
  <si>
    <t>M22: EventName = S; StartDate = 43; EndDate = 43; IndustryLoss = 5292518.0; Max Affected areas = Florida,,,,</t>
  </si>
  <si>
    <t>M22: EventName = S; StartDate = 98; EndDate = 98; IndustryLoss = 203068522.0; Max Affected areas = Florida,Georgia,Alabama,South Carolina,Tennessee</t>
  </si>
  <si>
    <t>M28:IndustryLoss=1732100736.0; Winter Storm ;</t>
  </si>
  <si>
    <t>M28:IndustryLoss=7642164736.0; Winter Storm ;</t>
  </si>
  <si>
    <t>M28:IndustryLoss=5895778816.0; Winter Storm ;</t>
  </si>
  <si>
    <t>M22: EventName = S; StartDate = 136; EndDate = 136; IndustryLoss = 110045639.0; Max Affected areas = Florida,Texas,New York,Louisiana,Nebraska</t>
  </si>
  <si>
    <t>M28:IndustryLoss=4416680960.0; Winter Storm ;</t>
  </si>
  <si>
    <t>M28:IndustryLoss=2907719168.0; Winter Storm ;</t>
  </si>
  <si>
    <t>M28:IndustryLoss=177922992.0; Winter Storm ;</t>
  </si>
  <si>
    <t>M28:IndustryLoss=2652643584.0; Winter Storm ;</t>
  </si>
  <si>
    <t>M28:IndustryLoss=298990496.0; Winter Storm ;</t>
  </si>
  <si>
    <t>M28:IndustryLoss=4624313856.0; Winter Storm ;</t>
  </si>
  <si>
    <t>M28:IndustryLoss=158938112.0; Winter Storm ;</t>
  </si>
  <si>
    <t>M28:IndustryLoss=5117645312.0; Winter Storm ;</t>
  </si>
  <si>
    <t>M22: EventName = S; StartDate = 284; EndDate = 284; IndustryLoss = 132747710.0; Max Affected areas = Florida,Kansas,,,</t>
  </si>
  <si>
    <t>M22: EventName = S; StartDate = 113; EndDate = 113; IndustryLoss = 40311057.0; Max Affected areas = ,,,,</t>
  </si>
  <si>
    <t>M28:IndustryLoss=1653707008.0; Winter Storm ;</t>
  </si>
  <si>
    <t>M22: EventName = S; StartDate = 96; EndDate = 96; IndustryLoss = 5029272712.0; Max Affected areas = Texas,California,Florida,Georgia,Alabama</t>
  </si>
  <si>
    <t>M28:IndustryLoss=1025022784.0; Winter Storm ;</t>
  </si>
  <si>
    <t>M22: EventName = S; StartDate = 176; EndDate = 177; IndustryLoss = 967580806.0; Max Affected areas = Kansas,Florida,Missouri,Texas,Iowa</t>
  </si>
  <si>
    <t>M28:IndustryLoss=3135019264.0; Winter Storm ;</t>
  </si>
  <si>
    <t>M28:IndustryLoss=929293888.0; Winter Storm ;</t>
  </si>
  <si>
    <t>M28:IndustryLoss=259090544.0; Winter Storm ;</t>
  </si>
  <si>
    <t>M28:IndustryLoss=2571494400.0; Winter Storm ;</t>
  </si>
  <si>
    <t>M22: EventName = S; StartDate = 57; EndDate = 57; IndustryLoss = 244104780.0; Max Affected areas = Florida,Georgia,Alabama,Tennessee,Mississippi</t>
  </si>
  <si>
    <t>M28:IndustryLoss=486641824.0; Winter Storm ;</t>
  </si>
  <si>
    <t>M28:IndustryLoss=251596528.0; Winter Storm ;</t>
  </si>
  <si>
    <t>M28:IndustryLoss=2066731776.0; Winter Storm ;</t>
  </si>
  <si>
    <t>M28:IndustryLoss=1508306560.0; Winter Storm ;</t>
  </si>
  <si>
    <t>M22: EventName = S; StartDate = 288; EndDate = 288; IndustryLoss = 130679075.0; Max Affected areas = Florida,,,,</t>
  </si>
  <si>
    <t>M28:IndustryLoss=1610847616.0; Winter Storm ;</t>
  </si>
  <si>
    <t>M28:IndustryLoss=5085184512.0; Winter Storm ;</t>
  </si>
  <si>
    <t>M28:IndustryLoss=2538996992.0; Winter Storm ;</t>
  </si>
  <si>
    <t>M28:IndustryLoss=2692922880.0; Winter Storm ;</t>
  </si>
  <si>
    <t>M28:IndustryLoss=359671232.0; Winter Storm ;</t>
  </si>
  <si>
    <t>M28:IndustryLoss=581129152.0; Winter Storm ;</t>
  </si>
  <si>
    <t>M28:IndustryLoss=2619460096.0; Winter Storm ;</t>
  </si>
  <si>
    <t>M28:IndustryLoss=954747392.0; Winter Storm ;</t>
  </si>
  <si>
    <t>M28:IndustryLoss=14359837696.0; Winter Storm ;</t>
  </si>
  <si>
    <t>M28:IndustryLoss=289400992.0; Winter Storm ;</t>
  </si>
  <si>
    <t>M22: EventName = S; StartDate = 176; EndDate = 176; IndustryLoss = 209873371.0; Max Affected areas = Texas,Ohio,Florida,Michigan,North Carolina</t>
  </si>
  <si>
    <t>M28:IndustryLoss=1201180288.0; Winter Storm ;</t>
  </si>
  <si>
    <t>M22: EventName = S; StartDate = 129; EndDate = 130; IndustryLoss = 1144154258.0; Max Affected areas = Nebraska,Florida,Iowa,Missouri,Kansas</t>
  </si>
  <si>
    <t>M28:IndustryLoss=1966712704.0; Winter Storm ;</t>
  </si>
  <si>
    <t>M28:IndustryLoss=103951912.0; Winter Storm ;</t>
  </si>
  <si>
    <t>M28:IndustryLoss=2914534912.0; Winter Storm ;</t>
  </si>
  <si>
    <t>M28:IndustryLoss=3269885184.0; Winter Storm ;</t>
  </si>
  <si>
    <t>M28:IndustryLoss=580092800.0; Winter Storm ;</t>
  </si>
  <si>
    <t>M22: EventName = S; StartDate = 112; EndDate = 113; IndustryLoss = 425544474.0; Max Affected areas = Texas,Florida,Arkansas,Alabama,Virginia</t>
  </si>
  <si>
    <t>M28:IndustryLoss=1080781568.0; Winter Storm ;</t>
  </si>
  <si>
    <t>M22: EventName = S; StartDate = 246; EndDate = 246; IndustryLoss = 167422483.0; Max Affected areas = Florida,Colorado,Texas,Kansas,North Dakota</t>
  </si>
  <si>
    <t>M28:IndustryLoss=5321065984.0; Winter Storm ;</t>
  </si>
  <si>
    <t>M22: EventName = S; StartDate = 165; EndDate = 165; IndustryLoss = 314951171.0; Max Affected areas = Florida,Kansas,Nebraska,Colorado,Texas</t>
  </si>
  <si>
    <t>M28:IndustryLoss=3501443072.0; Winter Storm ;</t>
  </si>
  <si>
    <t>M28:IndustryLoss=466775776.0; Winter Storm ;</t>
  </si>
  <si>
    <t>M28:IndustryLoss=825475136.0; Winter Storm ;</t>
  </si>
  <si>
    <t>M22: EventName = S; StartDate = 24; EndDate = 24; IndustryLoss = 159380749.0; Max Affected areas = Florida,,,,</t>
  </si>
  <si>
    <t>M28:IndustryLoss=796371776.0; Winter Storm ;</t>
  </si>
  <si>
    <t>M28:IndustryLoss=1835476224.0; Winter Storm ;</t>
  </si>
  <si>
    <t>M28:IndustryLoss=1283960320.0; Winter Storm ;</t>
  </si>
  <si>
    <t>M28:IndustryLoss=2014511232.0; Winter Storm ;</t>
  </si>
  <si>
    <t>M28:IndustryLoss=11887814656.0; Winter Storm ;</t>
  </si>
  <si>
    <t>M22: EventName = S; StartDate = 225; EndDate = 225; IndustryLoss = 1090503075.0; Max Affected areas = Arizona,Florida,Texas,North Dakota,Wyoming</t>
  </si>
  <si>
    <t>M28:IndustryLoss=2253389056.0; Winter Storm ;</t>
  </si>
  <si>
    <t>M28:IndustryLoss=2086459520.0; Winter Storm ;</t>
  </si>
  <si>
    <t>M28:IndustryLoss=3980427520.0; Winter Storm ;</t>
  </si>
  <si>
    <t>M28:IndustryLoss=1910905088.0; Winter Storm ;</t>
  </si>
  <si>
    <t>M28:IndustryLoss=1624538496.0; Winter Storm ;</t>
  </si>
  <si>
    <t>M28:IndustryLoss=933158976.0; Winter Storm ;</t>
  </si>
  <si>
    <t>M28:IndustryLoss=6111822336.0; Winter Storm ;</t>
  </si>
  <si>
    <t>M28:IndustryLoss=805304640.0; Winter Storm ;</t>
  </si>
  <si>
    <t>M28:IndustryLoss=1850659072.0; Winter Storm ;</t>
  </si>
  <si>
    <t>M22: EventName = S; StartDate = 162; EndDate = 164; IndustryLoss = 337652497.0; Max Affected areas = Oklahoma,South Carolina,Kansas,Florida,Pennsylvania</t>
  </si>
  <si>
    <t>M22: EventName = S; StartDate = 260; EndDate = 260; IndustryLoss = 78041977.0; Max Affected areas = Florida,Texas,Oregon,Arizona,Oklahoma</t>
  </si>
  <si>
    <t>M28:IndustryLoss=4686283264.0; Winter Storm ;</t>
  </si>
  <si>
    <t>M28:IndustryLoss=1843267968.0; Winter Storm ;</t>
  </si>
  <si>
    <t>M28:IndustryLoss=4383112192.0; Winter Storm ;</t>
  </si>
  <si>
    <t>M22: EventName = S; StartDate = 158; EndDate = 158; IndustryLoss = 552934508.0; Max Affected areas = Colorado,Florida,Nebraska,Wyoming,New Mexico</t>
  </si>
  <si>
    <t>M28:IndustryLoss=3366522880.0; Winter Storm ;</t>
  </si>
  <si>
    <t>M28:IndustryLoss=1890141440.0; Winter Storm ;</t>
  </si>
  <si>
    <t>M28:IndustryLoss=3120454656.0; Winter Storm ;</t>
  </si>
  <si>
    <t>M22: EventName = S; StartDate = 91; EndDate = 91; IndustryLoss = 151265654.0; Max Affected areas = Florida,New Jersey,Maryland,Delaware,</t>
  </si>
  <si>
    <t>M22: EventName = S; StartDate = 197; EndDate = 197; IndustryLoss = 18577155.0; Max Affected areas = Florida,West Virginia,New Mexico,Kentucky,Colorado</t>
  </si>
  <si>
    <t>M28:IndustryLoss=1770783616.0; Winter Storm ;</t>
  </si>
  <si>
    <t>M28:IndustryLoss=629254144.0; Winter Storm ;</t>
  </si>
  <si>
    <t>M28:IndustryLoss=2379396352.0; Winter Storm ;</t>
  </si>
  <si>
    <t>M22: EventName = S; StartDate = 90; EndDate = 90; IndustryLoss = 20900919.0; Max Affected areas = Florida,,,,</t>
  </si>
  <si>
    <t>M28:IndustryLoss=4734297600.0; Winter Storm ;</t>
  </si>
  <si>
    <t>M28:IndustryLoss=2507463168.0; Winter Storm ;</t>
  </si>
  <si>
    <t>M28:IndustryLoss=3478448128.0; Winter Storm ;</t>
  </si>
  <si>
    <t>M22: EventName = S; StartDate = 178; EndDate = 178; IndustryLoss = 98428557.0; Max Affected areas = Florida,North Dakota,Minnesota,Kansas,Nebraska</t>
  </si>
  <si>
    <t>M28:IndustryLoss=347250528.0; Winter Storm ;</t>
  </si>
  <si>
    <t>M28:IndustryLoss=434871872.0; Winter Storm ;</t>
  </si>
  <si>
    <t>M28:IndustryLoss=1282094592.0; Winter Storm ;</t>
  </si>
  <si>
    <t>M28:IndustryLoss=351259776.0; Winter Storm ;</t>
  </si>
  <si>
    <t>M28:IndustryLoss=1477296640.0; Winter Storm ;</t>
  </si>
  <si>
    <t>M28:IndustryLoss=900817728.0; Winter Storm ;</t>
  </si>
  <si>
    <t>M28:IndustryLoss=6022686208.0; Winter Storm ;</t>
  </si>
  <si>
    <t>M22: EventName = S; StartDate = 153; EndDate = 159; IndustryLoss = 4549947195.0; Max Affected areas = Minnesota,Florida,Wisconsin,Kansas,South Dakota</t>
  </si>
  <si>
    <t>M28:IndustryLoss=1560308352.0; Winter Storm ;</t>
  </si>
  <si>
    <t>M28:IndustryLoss=223934896.0; Winter Storm ;</t>
  </si>
  <si>
    <t>M28:IndustryLoss=3749548800.0; Winter Storm ;</t>
  </si>
  <si>
    <t>M28:IndustryLoss=2030032512.0; Winter Storm ;</t>
  </si>
  <si>
    <t>M22: EventName = S; StartDate = 14; EndDate = 14; IndustryLoss = 108890529.0; Max Affected areas = Florida,South Carolina,North Carolina,Georgia,Alabama</t>
  </si>
  <si>
    <t>M28:IndustryLoss=4581598720.0; Winter Storm ;</t>
  </si>
  <si>
    <t>M28:IndustryLoss=2314262272.0; Winter Storm ;</t>
  </si>
  <si>
    <t>M28:IndustryLoss=1148690304.0; Winter Storm ;</t>
  </si>
  <si>
    <t>M22: EventName = S; StartDate = 155; EndDate = 158; IndustryLoss = 1416280027.0; Max Affected areas = Florida,Nebraska,Minnesota,Georgia,Illinois</t>
  </si>
  <si>
    <t>M28:IndustryLoss=606403712.0; Winter Storm ;</t>
  </si>
  <si>
    <t>M28:IndustryLoss=2232554496.0; Winter Storm ;</t>
  </si>
  <si>
    <t>M28:IndustryLoss=922024128.0; Winter Storm ;</t>
  </si>
  <si>
    <t>M28:IndustryLoss=906069376.0; Winter Storm ;</t>
  </si>
  <si>
    <t>M28:IndustryLoss=1245269376.0; Winter Storm ;</t>
  </si>
  <si>
    <t>M28:IndustryLoss=974087040.0; Winter Storm ;</t>
  </si>
  <si>
    <t>M28:IndustryLoss=1467505536.0; Winter Storm ;</t>
  </si>
  <si>
    <t>M28:IndustryLoss=827534272.0; Winter Storm ;</t>
  </si>
  <si>
    <t>M28:IndustryLoss=738388352.0; Winter Storm ;</t>
  </si>
  <si>
    <t>M22: EventName = S; StartDate = 112; EndDate = 112; IndustryLoss = 835301329.0; Max Affected areas = Indiana,Florida,North Carolina,Virginia,South Carolina</t>
  </si>
  <si>
    <t>M22: EventName = S; StartDate = 123; EndDate = 126; IndustryLoss = 1567165755.0; Max Affected areas = Nebraska,Florida,South Dakota,Iowa,Kansas</t>
  </si>
  <si>
    <t>M28:IndustryLoss=970352768.0; Winter Storm ;</t>
  </si>
  <si>
    <t>M28:IndustryLoss=1848197120.0; Winter Storm ;</t>
  </si>
  <si>
    <t>M28:IndustryLoss=743381504.0; Winter Storm ;</t>
  </si>
  <si>
    <t>M28:IndustryLoss=730087936.0; Winter Storm ;</t>
  </si>
  <si>
    <t>M28:IndustryLoss=503198112.0; Winter Storm ;</t>
  </si>
  <si>
    <t>M28:IndustryLoss=5674719744.0; Winter Storm ;</t>
  </si>
  <si>
    <t>M22: EventName = S; StartDate = 76; EndDate = 76; IndustryLoss = 147704843.0; Max Affected areas = ,,,,</t>
  </si>
  <si>
    <t>M22: EventName = S; StartDate = 163; EndDate = 165; IndustryLoss = 1649179258.0; Max Affected areas = Florida,Texas,Iowa,Minnesota,Wisconsin</t>
  </si>
  <si>
    <t>M28:IndustryLoss=5601093120.0; Winter Storm ;</t>
  </si>
  <si>
    <t>M22: EventName = S; StartDate = 207; EndDate = 207; IndustryLoss = 57618742.0; Max Affected areas = Florida,Kansas,Texas,Colorado,North Dakota</t>
  </si>
  <si>
    <t>M28:IndustryLoss=619328192.0; Winter Storm ;</t>
  </si>
  <si>
    <t>M28:IndustryLoss=4537165824.0; Winter Storm ;</t>
  </si>
  <si>
    <t>M28:IndustryLoss=1078664832.0; Winter Storm ;</t>
  </si>
  <si>
    <t>M22: EventName = S; StartDate = 36; EndDate = 36; IndustryLoss = 181182839.0; Max Affected areas = ,,,,</t>
  </si>
  <si>
    <t>M28:IndustryLoss=1171450496.0; Winter Storm ;</t>
  </si>
  <si>
    <t>M22: EventName = S; StartDate = 18; EndDate = 18; IndustryLoss = 279456485.0; Max Affected areas = Florida,South Carolina,Tennessee,Georgia,North Carolina</t>
  </si>
  <si>
    <t>M22: EventName = S; StartDate = 189; EndDate = 189; IndustryLoss = 156364283.0; Max Affected areas = Florida,Michigan,New York,Pennsylvania,Ohio</t>
  </si>
  <si>
    <t>M22: EventName = S; StartDate = 140; EndDate = 140; IndustryLoss = 100282036.0; Max Affected areas = Florida,West Virginia,Maryland,Arkansas,Oklahoma</t>
  </si>
  <si>
    <t>M22: EventName = S; StartDate = 150; EndDate = 160; IndustryLoss = 4178297734.0; Max Affected areas = Texas,Missouri,Minnesota,Pennsylvania,Florida</t>
  </si>
  <si>
    <t>M22: EventName = S; StartDate = 64; EndDate = 68; IndustryLoss = 669777441.0; Max Affected areas = Georgia,Florida,Virginia,Texas,Arkansas</t>
  </si>
  <si>
    <t>M28:IndustryLoss=4408006656.0; Winter Storm ;</t>
  </si>
  <si>
    <t>M28:IndustryLoss=833840192.0; Winter Storm ;</t>
  </si>
  <si>
    <t>M28:IndustryLoss=1168197248.0; Winter Storm ;</t>
  </si>
  <si>
    <t>M28:IndustryLoss=1150109440.0; Winter Storm ;</t>
  </si>
  <si>
    <t>M28:IndustryLoss=834473216.0; Winter Storm ;</t>
  </si>
  <si>
    <t>M22: EventName = S; StartDate = 212; EndDate = 212; IndustryLoss = 73309123.0; Max Affected areas = Florida,Minnesota,Iowa,Idaho,Missouri</t>
  </si>
  <si>
    <t>M28:IndustryLoss=754770816.0; Winter Storm ;</t>
  </si>
  <si>
    <t>M28:IndustryLoss=783937024.0; Winter Storm ;</t>
  </si>
  <si>
    <t>M28:IndustryLoss=531941984.0; Winter Storm ;</t>
  </si>
  <si>
    <t>M22: EventName = S; StartDate = 183; EndDate = 183; IndustryLoss = 333592074.0; Max Affected areas = Missouri,Florida,Oklahoma,Illinois,North Carolina</t>
  </si>
  <si>
    <t>M28:IndustryLoss=1180413056.0; Winter Storm ;</t>
  </si>
  <si>
    <t>M22: EventName = S; StartDate = 174; EndDate = 174; IndustryLoss = 182648740.0; Max Affected areas = Florida,Colorado,North Dakota,Mississippi,Louisiana</t>
  </si>
  <si>
    <t>M28:IndustryLoss=4569797632.0; Winter Storm ;</t>
  </si>
  <si>
    <t>M28:IndustryLoss=2811327744.0; Winter Storm ;</t>
  </si>
  <si>
    <t>M28:IndustryLoss=5626415616.0; Winter Storm ;</t>
  </si>
  <si>
    <t>M22: EventName = S; StartDate = 14; EndDate = 14; IndustryLoss = 49688121.0; Max Affected areas = Florida,,,,</t>
  </si>
  <si>
    <t>M28:IndustryLoss=1606900864.0; Winter Storm ;</t>
  </si>
  <si>
    <t>M28:IndustryLoss=1369656448.0; Winter Storm ;</t>
  </si>
  <si>
    <t>M28:IndustryLoss=8498510848.0; Winter Storm ;</t>
  </si>
  <si>
    <t>M28:IndustryLoss=1891414016.0; Winter Storm ;</t>
  </si>
  <si>
    <t>M28:IndustryLoss=570244352.0; Winter Storm ;</t>
  </si>
  <si>
    <t>M28:IndustryLoss=452491104.0; Winter Storm ;</t>
  </si>
  <si>
    <t>M28:IndustryLoss=387158880.0; Winter Storm ;</t>
  </si>
  <si>
    <t>M28:IndustryLoss=470841728.0; Winter Storm ;</t>
  </si>
  <si>
    <t>M28:IndustryLoss=988648256.0; Winter Storm ;</t>
  </si>
  <si>
    <t>M22: EventName = S; StartDate = 226; EndDate = 226; IndustryLoss = 80930039.0; Max Affected areas = Florida,Texas,Vermont,Louisiana,Idaho</t>
  </si>
  <si>
    <t>M28:IndustryLoss=1887526016.0; Winter Storm ;</t>
  </si>
  <si>
    <t>M22: EventName = S; StartDate = 25; EndDate = 27; IndustryLoss = 227970837.0; Max Affected areas = Florida,Alabama,Mississippi,Georgia,South Carolina</t>
  </si>
  <si>
    <t>M28:IndustryLoss=1249275776.0; Winter Storm ;</t>
  </si>
  <si>
    <t>M28:IndustryLoss=4107347968.0; Winter Storm ;</t>
  </si>
  <si>
    <t>M28:IndustryLoss=4705073152.0; Winter Storm ;</t>
  </si>
  <si>
    <t>M28:IndustryLoss=2312268544.0; Winter Storm ;</t>
  </si>
  <si>
    <t>M22: EventName = S; StartDate = 89; EndDate = 89; IndustryLoss = 88693705.0; Max Affected areas = Florida,Texas,North Carolina,Alabama,</t>
  </si>
  <si>
    <t>M28:IndustryLoss=2143504256.0; Winter Storm ;</t>
  </si>
  <si>
    <t>M28:IndustryLoss=546847232.0; Winter Storm ;</t>
  </si>
  <si>
    <t>M28:IndustryLoss=1975757568.0; Winter Storm ;</t>
  </si>
  <si>
    <t>M28:IndustryLoss=1303631872.0; Winter Storm ;</t>
  </si>
  <si>
    <t>M28:IndustryLoss=558648192.0; Winter Storm ;</t>
  </si>
  <si>
    <t>M28:IndustryLoss=3999390720.0; Winter Storm ;</t>
  </si>
  <si>
    <t>M28:IndustryLoss=2096453120.0; Winter Storm ;</t>
  </si>
  <si>
    <t>M28:IndustryLoss=2316968448.0; Winter Storm ;</t>
  </si>
  <si>
    <t>M28:IndustryLoss=1963221760.0; Winter Storm ;</t>
  </si>
  <si>
    <t>M28:IndustryLoss=4709335552.0; Winter Storm ;</t>
  </si>
  <si>
    <t>M28:IndustryLoss=202356032.0; Winter Storm ;</t>
  </si>
  <si>
    <t>M28:IndustryLoss=2013681408.0; Winter Storm ;</t>
  </si>
  <si>
    <t>M28:IndustryLoss=3262992384.0; Winter Storm ;</t>
  </si>
  <si>
    <t>M22: EventName = S; StartDate = 245; EndDate = 245; IndustryLoss = 47476779.0; Max Affected areas = Minnesota,Florida,Tennessee,North Carolina,Wisconsin</t>
  </si>
  <si>
    <t>M28:IndustryLoss=855315392.0; Winter Storm ;</t>
  </si>
  <si>
    <t>M22: EventName = S; StartDate = 29; EndDate = 29; IndustryLoss = 201111001.0; Max Affected areas = Florida,,,,</t>
  </si>
  <si>
    <t>M28:IndustryLoss=19989342208.0; Winter Storm ;</t>
  </si>
  <si>
    <t>M28:IndustryLoss=1993646720.0; Winter Storm ;</t>
  </si>
  <si>
    <t>M22: EventName = S; StartDate = 17; EndDate = 17; IndustryLoss = 77447426.0; Max Affected areas = Florida,,,,</t>
  </si>
  <si>
    <t>M28:IndustryLoss=2306100992.0; Winter Storm ;</t>
  </si>
  <si>
    <t>M22: EventName = S; StartDate = 168; EndDate = 168; IndustryLoss = 322960392.0; Max Affected areas = Florida,North Carolina,Georgia,South Carolina,Virginia</t>
  </si>
  <si>
    <t>M28:IndustryLoss=683425024.0; Winter Storm ;</t>
  </si>
  <si>
    <t>M28:IndustryLoss=527802400.0; Winter Storm ;</t>
  </si>
  <si>
    <t>M22: EventName = S; StartDate = 25; EndDate = 25; IndustryLoss = 114626006.0; Max Affected areas = Florida,,,,</t>
  </si>
  <si>
    <t>M28:IndustryLoss=417186048.0; Winter Storm ;</t>
  </si>
  <si>
    <t>M28:IndustryLoss=1208174208.0; Winter Storm ;</t>
  </si>
  <si>
    <t>M28:IndustryLoss=2063688960.0; Winter Storm ;</t>
  </si>
  <si>
    <t>M22: EventName = S; StartDate = 64; EndDate = 68; IndustryLoss = 428617036.0; Max Affected areas = Louisiana,Florida,Alabama,Mississippi,Texas</t>
  </si>
  <si>
    <t>M28:IndustryLoss=1084233344.0; Winter Storm ;</t>
  </si>
  <si>
    <t>M28:IndustryLoss=1054542720.0; Winter Storm ;</t>
  </si>
  <si>
    <t>M22: EventName = S; StartDate = 178; EndDate = 178; IndustryLoss = 149506056.0; Max Affected areas = Florida,South Dakota,Minnesota,Illinois,Nebraska</t>
  </si>
  <si>
    <t>M22: EventName = S; StartDate = 205; EndDate = 205; IndustryLoss = 113371920.0; Max Affected areas = Florida,Alabama,Tennessee,New York,Michigan</t>
  </si>
  <si>
    <t>M28:IndustryLoss=1130690560.0; Winter Storm ;</t>
  </si>
  <si>
    <t>M28:IndustryLoss=901725568.0; Winter Storm ;</t>
  </si>
  <si>
    <t>M28:IndustryLoss=3462610688.0; Winter Storm ;</t>
  </si>
  <si>
    <t>M28:IndustryLoss=361364288.0; Winter Storm ;</t>
  </si>
  <si>
    <t>M28:IndustryLoss=1470786944.0; Winter Storm ;</t>
  </si>
  <si>
    <t>M28:IndustryLoss=486673760.0; Winter Storm ;</t>
  </si>
  <si>
    <t>M22: EventName = S; StartDate = 212; EndDate = 213; IndustryLoss = 902415736.0; Max Affected areas = Wisconsin,Florida,Michigan,Georgia,Iowa</t>
  </si>
  <si>
    <t>M28:IndustryLoss=586958976.0; Winter Storm ;</t>
  </si>
  <si>
    <t>M28:IndustryLoss=2681882368.0; Winter Storm ;</t>
  </si>
  <si>
    <t>M28:IndustryLoss=4373702656.0; Winter Storm ;</t>
  </si>
  <si>
    <t>M28:IndustryLoss=4542647296.0; Winter Storm ;</t>
  </si>
  <si>
    <t>M28:IndustryLoss=4251816704.0; Winter Storm ;</t>
  </si>
  <si>
    <t>M28:IndustryLoss=660098432.0; Winter Storm ;</t>
  </si>
  <si>
    <t>M28:IndustryLoss=4815190528.0; Winter Storm ;</t>
  </si>
  <si>
    <t>M28:IndustryLoss=733313024.0; Winter Storm ;</t>
  </si>
  <si>
    <t>M28:IndustryLoss=3577983744.0; Winter Storm ;</t>
  </si>
  <si>
    <t>M22: EventName = S; StartDate = 167; EndDate = 167; IndustryLoss = 73044777.0; Max Affected areas = Florida,Kansas,Arkansas,Missouri,Oklahoma</t>
  </si>
  <si>
    <t>M22: EventName = S; StartDate = 98; EndDate = 98; IndustryLoss = 58626598.0; Max Affected areas = Florida,Indiana,Texas,,</t>
  </si>
  <si>
    <t>M28:IndustryLoss=1710315648.0; Winter Storm ;</t>
  </si>
  <si>
    <t>M28:IndustryLoss=2466751488.0; Winter Storm ;</t>
  </si>
  <si>
    <t>M28:IndustryLoss=1995752320.0; Winter Storm ;</t>
  </si>
  <si>
    <t>M28:IndustryLoss=1228146560.0; Winter Storm ;</t>
  </si>
  <si>
    <t>M28:IndustryLoss=609779904.0; Winter Storm ;</t>
  </si>
  <si>
    <t>M28:IndustryLoss=1005773184.0; Winter Storm ;</t>
  </si>
  <si>
    <t>M22: EventName = S; StartDate = 53; EndDate = 53; IndustryLoss = 41739820.0; Max Affected areas = Florida,Louisiana,Georgia,North Carolina,Mississippi</t>
  </si>
  <si>
    <t>M22: EventName = S; StartDate = 169; EndDate = 171; IndustryLoss = 822270810.0; Max Affected areas = Missouri,Oklahoma,Florida,Indiana,Illinois</t>
  </si>
  <si>
    <t>M22: EventName = S; StartDate = 95; EndDate = 95; IndustryLoss = 207541697.0; Max Affected areas = Florida,Indiana,New Jersey,Delaware,Georgia</t>
  </si>
  <si>
    <t>M28:IndustryLoss=427797824.0; Winter Storm ;</t>
  </si>
  <si>
    <t>M28:IndustryLoss=4009286400.0; Winter Storm ;</t>
  </si>
  <si>
    <t>M22: EventName = S; StartDate = 138; EndDate = 138; IndustryLoss = 76635980.0; Max Affected areas = Florida,California,Nebraska,Nevada,</t>
  </si>
  <si>
    <t>M28:IndustryLoss=2801758208.0; Winter Storm ;</t>
  </si>
  <si>
    <t>M28:IndustryLoss=1704955392.0; Winter Storm ;</t>
  </si>
  <si>
    <t>M28:IndustryLoss=2207046656.0; Winter Storm ;</t>
  </si>
  <si>
    <t>M28:IndustryLoss=465993600.0; Winter Storm ;</t>
  </si>
  <si>
    <t>M28:IndustryLoss=1235975680.0; Winter Storm ;</t>
  </si>
  <si>
    <t>M28:IndustryLoss=1360820992.0; Winter Storm ;</t>
  </si>
  <si>
    <t>M28:IndustryLoss=1172619136.0; Winter Storm ;</t>
  </si>
  <si>
    <t>M22: EventName = S; StartDate = 94; EndDate = 94; IndustryLoss = 19055618.0; Max Affected areas = Florida,Washington,Oregon,Minnesota,</t>
  </si>
  <si>
    <t>M28:IndustryLoss=3350129664.0; Winter Storm ;</t>
  </si>
  <si>
    <t>M22: EventName = S; StartDate = 227; EndDate = 227; IndustryLoss = 210024393.0; Max Affected areas = Florida,New York,Massachusetts,South Dakota,Pennsylvania</t>
  </si>
  <si>
    <t>M22: EventName = S; StartDate = 75; EndDate = 77; IndustryLoss = 819055218.0; Max Affected areas = Tennessee,Georgia,Mississippi,Texas,Florida</t>
  </si>
  <si>
    <t>M28:IndustryLoss=595426432.0; Winter Storm ;</t>
  </si>
  <si>
    <t>M28:IndustryLoss=876930368.0; Winter Storm ;</t>
  </si>
  <si>
    <t>M28:IndustryLoss=558056768.0; Winter Storm ;</t>
  </si>
  <si>
    <t>M28:IndustryLoss=152441936.0; Winter Storm ;</t>
  </si>
  <si>
    <t>M22: EventName = S; StartDate = 206; EndDate = 206; IndustryLoss = 51980781.0; Max Affected areas = Florida,Maryland,South Carolina,Utah,</t>
  </si>
  <si>
    <t>M28:IndustryLoss=4075459840.0; Winter Storm ;</t>
  </si>
  <si>
    <t>M28:IndustryLoss=1155292160.0; Winter Storm ;</t>
  </si>
  <si>
    <t>M28:IndustryLoss=1356916224.0; Winter Storm ;</t>
  </si>
  <si>
    <t>M28:IndustryLoss=296778304.0; Winter Storm ;</t>
  </si>
  <si>
    <t>M22: EventName = S; StartDate = 47; EndDate = 48; IndustryLoss = 152629831.0; Max Affected areas = Florida,Georgia,Alabama,Virginia,North Carolina</t>
  </si>
  <si>
    <t>M28:IndustryLoss=2178332672.0; Winter Storm ;</t>
  </si>
  <si>
    <t>M28:IndustryLoss=914685120.0; Winter Storm ;</t>
  </si>
  <si>
    <t>M28:IndustryLoss=4271313920.0; Winter Storm ;</t>
  </si>
  <si>
    <t>M28:IndustryLoss=2837480960.0; Winter Storm ;</t>
  </si>
  <si>
    <t>M28:IndustryLoss=1345993088.0; Winter Storm ;</t>
  </si>
  <si>
    <t>M28:IndustryLoss=3271718912.0; Winter Storm ;</t>
  </si>
  <si>
    <t>M22: EventName = S; StartDate = 25; EndDate = 26; IndustryLoss = 272830626.0; Max Affected areas = Florida,Georgia,Texas,South Carolina,Louisiana</t>
  </si>
  <si>
    <t>M22: EventName = S; StartDate = 17; EndDate = 17; IndustryLoss = 103143458.0; Max Affected areas = Florida,South Carolina,,,</t>
  </si>
  <si>
    <t>M22: EventName = S; StartDate = 151; EndDate = 161; IndustryLoss = 3614629553.0; Max Affected areas = Texas,Florida,Ohio,Kansas,Missouri</t>
  </si>
  <si>
    <t>M28:IndustryLoss=587123072.0; Winter Storm ;</t>
  </si>
  <si>
    <t>M28:IndustryLoss=177465648.0; Winter Storm ;</t>
  </si>
  <si>
    <t>M28:IndustryLoss=213314640.0; Winter Storm ;</t>
  </si>
  <si>
    <t>M28:IndustryLoss=629463936.0; Winter Storm ;</t>
  </si>
  <si>
    <t>M28:IndustryLoss=1006314240.0; Winter Storm ;</t>
  </si>
  <si>
    <t>M28:IndustryLoss=392263840.0; Winter Storm ;</t>
  </si>
  <si>
    <t>M22: EventName = S; StartDate = 186; EndDate = 186; IndustryLoss = 249032931.0; Max Affected areas = Minnesota,Florida,Nebraska,South Dakota,Wyoming</t>
  </si>
  <si>
    <t>M22: EventName = S; StartDate = 251; EndDate = 251; IndustryLoss = 73405244.0; Max Affected areas = Florida,Texas,Montana,Wisconsin,New Mexico</t>
  </si>
  <si>
    <t>M28:IndustryLoss=373587776.0; Winter Storm ;</t>
  </si>
  <si>
    <t>M28:IndustryLoss=3961378048.0; Winter Storm ;</t>
  </si>
  <si>
    <t>M28:IndustryLoss=1768844928.0; Winter Storm ;</t>
  </si>
  <si>
    <t>M28:IndustryLoss=489896192.0; Winter Storm ;</t>
  </si>
  <si>
    <t>M28:IndustryLoss=763838592.0; Winter Storm ;</t>
  </si>
  <si>
    <t>M28:IndustryLoss=937365824.0; Winter Storm ;</t>
  </si>
  <si>
    <t>M22: EventName = S; StartDate = 362; EndDate = 362; IndustryLoss = 97544247.0; Max Affected areas = ,,,,</t>
  </si>
  <si>
    <t>M28:IndustryLoss=4790283264.0; Winter Storm ;</t>
  </si>
  <si>
    <t>M28:IndustryLoss=3736273664.0; Winter Storm ;</t>
  </si>
  <si>
    <t>M28:IndustryLoss=827651968.0; Winter Storm ;</t>
  </si>
  <si>
    <t>M28:IndustryLoss=1427541504.0; Winter Storm ;</t>
  </si>
  <si>
    <t>M28:IndustryLoss=426611072.0; Winter Storm ;</t>
  </si>
  <si>
    <t>M28:IndustryLoss=906018624.0; Winter Storm ;</t>
  </si>
  <si>
    <t>M28:IndustryLoss=1092986752.0; Winter Storm ;</t>
  </si>
  <si>
    <t>M28:IndustryLoss=3637490688.0; Winter Storm ;</t>
  </si>
  <si>
    <t>M28:IndustryLoss=858334336.0; Winter Storm ;</t>
  </si>
  <si>
    <t>M22: EventName = S; StartDate = 165; EndDate = 165; IndustryLoss = 133894202.0; Max Affected areas = Florida,Oklahoma,Texas,Colorado,Kansas</t>
  </si>
  <si>
    <t>M28:IndustryLoss=429760096.0; Winter Storm ;</t>
  </si>
  <si>
    <t>M22: EventName = S; StartDate = 93; EndDate = 93; IndustryLoss = 136941017.0; Max Affected areas = Florida,North Carolina,South Carolina,Tennessee,Virginia</t>
  </si>
  <si>
    <t>M28:IndustryLoss=2841101056.0; Winter Storm ;</t>
  </si>
  <si>
    <t>M28:IndustryLoss=4114257152.0; Winter Storm ;</t>
  </si>
  <si>
    <t>M22: EventName = S; StartDate = 351; EndDate = 351; IndustryLoss = 68674636.0; Max Affected areas = ,,,,</t>
  </si>
  <si>
    <t>M28:IndustryLoss=3021185280.0; Winter Storm ;</t>
  </si>
  <si>
    <t>M28:IndustryLoss=708636864.0; Winter Storm ;</t>
  </si>
  <si>
    <t>M22: EventName = S; StartDate = 20; EndDate = 20; IndustryLoss = 168207485.0; Max Affected areas = Florida,,,,</t>
  </si>
  <si>
    <t>M22: EventName = S; StartDate = 11; EndDate = 11; IndustryLoss = 82879103.0; Max Affected areas = Florida,Georgia,,,</t>
  </si>
  <si>
    <t>M28:IndustryLoss=430309984.0; Winter Storm ;</t>
  </si>
  <si>
    <t>M28:IndustryLoss=572120000.0; Winter Storm ;</t>
  </si>
  <si>
    <t>M22: EventName = S; StartDate = 46; EndDate = 46; IndustryLoss = 163011270.0; Max Affected areas = Florida,,,,</t>
  </si>
  <si>
    <t>M28:IndustryLoss=275656352.0; Winter Storm ;</t>
  </si>
  <si>
    <t>M22: EventName = S; StartDate = 17; EndDate = 17; IndustryLoss = 17375889.0; Max Affected areas = Florida,,,,</t>
  </si>
  <si>
    <t>M28:IndustryLoss=2730356480.0; Winter Storm ;</t>
  </si>
  <si>
    <t>M28:IndustryLoss=2219582208.0; Winter Storm ;</t>
  </si>
  <si>
    <t>M28:IndustryLoss=422903008.0; Winter Storm ;</t>
  </si>
  <si>
    <t>M28:IndustryLoss=2823644928.0; Winter Storm ;</t>
  </si>
  <si>
    <t>M28:IndustryLoss=2633303296.0; Winter Storm ;</t>
  </si>
  <si>
    <t>M22: EventName = S; StartDate = 166; EndDate = 167; IndustryLoss = 980690450.0; Max Affected areas = Illinois,Texas,Indiana,Nebraska,Florida</t>
  </si>
  <si>
    <t>M22: EventName = S; StartDate = 248; EndDate = 248; IndustryLoss = 56457929.0; Max Affected areas = Florida,South Dakota,Nebraska,North Dakota,</t>
  </si>
  <si>
    <t>M22: EventName = S; StartDate = 189; EndDate = 189; IndustryLoss = 229915258.0; Max Affected areas = Florida,Georgia,Oklahoma,Texas,South Carolina</t>
  </si>
  <si>
    <t>M28:IndustryLoss=300539744.0; Winter Storm ;</t>
  </si>
  <si>
    <t>M28:IndustryLoss=341272832.0; Winter Storm ;</t>
  </si>
  <si>
    <t>M22: EventName = S; StartDate = 235; EndDate = 235; IndustryLoss = 104320666.0; Max Affected areas = Florida,Missouri,Nebraska,Minnesota,Colorado</t>
  </si>
  <si>
    <t>M22: EventName = S; StartDate = 101; EndDate = 101; IndustryLoss = 176283963.0; Max Affected areas = Florida,Texas,Kansas,,</t>
  </si>
  <si>
    <t>M28:IndustryLoss=771952704.0; Winter Storm ;</t>
  </si>
  <si>
    <t>M28:IndustryLoss=416579168.0; Winter Storm ;</t>
  </si>
  <si>
    <t>M28:IndustryLoss=801450048.0; Winter Storm ;</t>
  </si>
  <si>
    <t>M28:IndustryLoss=1375970304.0; Winter Storm ;</t>
  </si>
  <si>
    <t>M22: EventName = S; StartDate = 86; EndDate = 86; IndustryLoss = 43309613.0; Max Affected areas = Florida,,,,</t>
  </si>
  <si>
    <t>M22: EventName = S; StartDate = 222; EndDate = 223; IndustryLoss = 330866656.0; Max Affected areas = Florida,Georgia,Alabama,North Carolina,South Carolina</t>
  </si>
  <si>
    <t>M28:IndustryLoss=1161099776.0; Winter Storm ;</t>
  </si>
  <si>
    <t>M28:IndustryLoss=1895334528.0; Winter Storm ;</t>
  </si>
  <si>
    <t>M28:IndustryLoss=3845451008.0; Winter Storm ;</t>
  </si>
  <si>
    <t>M22: EventName = S; StartDate = 178; EndDate = 178; IndustryLoss = 898566444.0; Max Affected areas = Iowa,Florida,Oklahoma,Indiana,North Carolina</t>
  </si>
  <si>
    <t>M28:IndustryLoss=4489180160.0; Winter Storm ;</t>
  </si>
  <si>
    <t>M28:IndustryLoss=2105591808.0; Winter Storm ;</t>
  </si>
  <si>
    <t>M28:IndustryLoss=758152128.0; Winter Storm ;</t>
  </si>
  <si>
    <t>M22: EventName = S; StartDate = 304; EndDate = 304; IndustryLoss = 114773348.0; Max Affected areas = Florida,Georgia,,,</t>
  </si>
  <si>
    <t>M22: EventName = S; StartDate = 303; EndDate = 303; IndustryLoss = 24035923.0; Max Affected areas = Florida,Texas,,,</t>
  </si>
  <si>
    <t>M28:IndustryLoss=1419147392.0; Winter Storm ;</t>
  </si>
  <si>
    <t>M28:IndustryLoss=1043520704.0; Winter Storm ;</t>
  </si>
  <si>
    <t>M22: EventName = S; StartDate = 91; EndDate = 91; IndustryLoss = 55568912.0; Max Affected areas = Florida,Oklahoma,Alabama,Mississippi,North Carolina</t>
  </si>
  <si>
    <t>M28:IndustryLoss=692594752.0; Winter Storm ;</t>
  </si>
  <si>
    <t>M28:IndustryLoss=4494686720.0; Winter Storm ;</t>
  </si>
  <si>
    <t>M28:IndustryLoss=693011200.0; Winter Storm ;</t>
  </si>
  <si>
    <t>M28:IndustryLoss=467203520.0; Winter Storm ;</t>
  </si>
  <si>
    <t>M28:IndustryLoss=1428476928.0; Winter Storm ;</t>
  </si>
  <si>
    <t>M28:IndustryLoss=4704370688.0; Winter Storm ;</t>
  </si>
  <si>
    <t>M22: EventName = S; StartDate = 25; EndDate = 25; IndustryLoss = 70620363.0; Max Affected areas = ,,,,</t>
  </si>
  <si>
    <t>M28:IndustryLoss=9241527296.0; Winter Storm ;</t>
  </si>
  <si>
    <t>M28:IndustryLoss=148407968.0; Winter Storm ;</t>
  </si>
  <si>
    <t>M28:IndustryLoss=3466907904.0; Winter Storm ;</t>
  </si>
  <si>
    <t>M28:IndustryLoss=2691177472.0; Winter Storm ;</t>
  </si>
  <si>
    <t>M28:IndustryLoss=836075712.0; Winter Storm ;</t>
  </si>
  <si>
    <t>M28:IndustryLoss=1439326592.0; Winter Storm ;</t>
  </si>
  <si>
    <t>M28:IndustryLoss=3538588416.0; Winter Storm ;</t>
  </si>
  <si>
    <t>M28:IndustryLoss=794275584.0; Winter Storm ;</t>
  </si>
  <si>
    <t>M28:IndustryLoss=2195989248.0; Winter Storm ;</t>
  </si>
  <si>
    <t>M22: EventName = S; StartDate = 96; EndDate = 96; IndustryLoss = 276061774.0; Max Affected areas = Florida,Georgia,South Carolina,,</t>
  </si>
  <si>
    <t>M28:IndustryLoss=1902387840.0; Winter Storm ;</t>
  </si>
  <si>
    <t>M28:IndustryLoss=1190251520.0; Winter Storm ;</t>
  </si>
  <si>
    <t>M22: EventName = S; StartDate = 354; EndDate = 354; IndustryLoss = 51444183.0; Max Affected areas = ,,,,</t>
  </si>
  <si>
    <t>M28:IndustryLoss=241099744.0; Winter Storm ;</t>
  </si>
  <si>
    <t>M22: EventName = S; StartDate = 305; EndDate = 305; IndustryLoss = 77655812.0; Max Affected areas = Florida,Georgia,Alabama,South Carolina,</t>
  </si>
  <si>
    <t>M28:IndustryLoss=11819654144.0; Winter Storm ;</t>
  </si>
  <si>
    <t>M22: EventName = S; StartDate = 14; EndDate = 14; IndustryLoss = 78515774.0; Max Affected areas = ,,,,</t>
  </si>
  <si>
    <t>M22: EventName = S; StartDate = 202; EndDate = 202; IndustryLoss = 208967401.0; Max Affected areas = Florida,Massachusetts,California,Oklahoma,Rhode Island</t>
  </si>
  <si>
    <t>M22: EventName = S; StartDate = 56; EndDate = 56; IndustryLoss = 198025468.0; Max Affected areas = Florida,North Carolina,,,</t>
  </si>
  <si>
    <t>M22: EventName = S; StartDate = 277; EndDate = 277; IndustryLoss = 467996501.0; Max Affected areas = Florida,Texas,Oklahoma,New Mexico,</t>
  </si>
  <si>
    <t>M22: EventName = S; StartDate = 1; EndDate = 1; IndustryLoss = 146337653.0; Max Affected areas = Florida,,,,</t>
  </si>
  <si>
    <t>M28:IndustryLoss=1760934912.0; Winter Storm ;</t>
  </si>
  <si>
    <t>M22: EventName = S; StartDate = 42; EndDate = 42; IndustryLoss = 14564359.0; Max Affected areas = Florida,,,,</t>
  </si>
  <si>
    <t>M28:IndustryLoss=1799867904.0; Winter Storm ;</t>
  </si>
  <si>
    <t>M28:IndustryLoss=6380372992.0; Winter Storm ;</t>
  </si>
  <si>
    <t>M22: EventName = S; StartDate = 208; EndDate = 208; IndustryLoss = 638233609.0; Max Affected areas = Florida,Georgia,Tennessee,Missouri,Alabama</t>
  </si>
  <si>
    <t>M22: EventName = S; StartDate = 202; EndDate = 202; IndustryLoss = 668275513.0; Max Affected areas = Florida,South Carolina,Pennsylvania,New York,New Jersey</t>
  </si>
  <si>
    <t>M28:IndustryLoss=255834336.0; Winter Storm ;</t>
  </si>
  <si>
    <t>M28:IndustryLoss=4124131584.0; Winter Storm ;</t>
  </si>
  <si>
    <t>M28:IndustryLoss=357835104.0; Winter Storm ;</t>
  </si>
  <si>
    <t>M28:IndustryLoss=630285056.0; Winter Storm ;</t>
  </si>
  <si>
    <t>M22: EventName = S; StartDate = 61; EndDate = 61; IndustryLoss = 134774527.0; Max Affected areas = Florida,Georgia,,,</t>
  </si>
  <si>
    <t>M28:IndustryLoss=692105280.0; Winter Storm ;</t>
  </si>
  <si>
    <t>M28:IndustryLoss=1612887168.0; Winter Storm ;</t>
  </si>
  <si>
    <t>M22: EventName = S; StartDate = 258; EndDate = 258; IndustryLoss = 34597274.0; Max Affected areas = Florida,Louisiana,South Carolina,North Carolina,Alabama</t>
  </si>
  <si>
    <t>M22: EventName = S; StartDate = 308; EndDate = 308; IndustryLoss = 40405587.0; Max Affected areas = Florida,South Carolina,Georgia,,</t>
  </si>
  <si>
    <t>M28:IndustryLoss=2125881984.0; Winter Storm ;</t>
  </si>
  <si>
    <t>M22: EventName = S; StartDate = 17; EndDate = 17; IndustryLoss = 60912426.0; Max Affected areas = ,,,,</t>
  </si>
  <si>
    <t>M28:IndustryLoss=1704680192.0; Winter Storm ;</t>
  </si>
  <si>
    <t>M28:IndustryLoss=2064595200.0; Winter Storm ;</t>
  </si>
  <si>
    <t>M28:IndustryLoss=129883384.0; Winter Storm ;</t>
  </si>
  <si>
    <t>M28:IndustryLoss=3957618688.0; Winter Storm ;</t>
  </si>
  <si>
    <t>M28:IndustryLoss=2464663808.0; Winter Storm ;</t>
  </si>
  <si>
    <t>M28:IndustryLoss=1775877376.0; Winter Storm ;</t>
  </si>
  <si>
    <t>M28:IndustryLoss=826270400.0; Winter Storm ;</t>
  </si>
  <si>
    <t>M22: EventName = S; StartDate = 89; EndDate = 89; IndustryLoss = 129431856.0; Max Affected areas = Florida,Alabama,Mississippi,Georgia,Tennessee</t>
  </si>
  <si>
    <t>M28:IndustryLoss=1046117312.0; Winter Storm ;</t>
  </si>
  <si>
    <t>M28:IndustryLoss=1417582208.0; Winter Storm ;</t>
  </si>
  <si>
    <t>M28:IndustryLoss=2602842368.0; Winter Storm ;</t>
  </si>
  <si>
    <t>M28:IndustryLoss=1983080064.0; Winter Storm ;</t>
  </si>
  <si>
    <t>M28:IndustryLoss=838309504.0; Winter Storm ;</t>
  </si>
  <si>
    <t>M22: EventName = S; StartDate = 158; EndDate = 158; IndustryLoss = 127402051.0; Max Affected areas = Florida,Iowa,Texas,Missouri,Montana</t>
  </si>
  <si>
    <t>M28:IndustryLoss=1135109248.0; Winter Storm ;</t>
  </si>
  <si>
    <t>M22: EventName = S; StartDate = 140; EndDate = 141; IndustryLoss = 313411923.0; Max Affected areas = Texas,Georgia,Florida,Colorado,Alabama</t>
  </si>
  <si>
    <t>M28:IndustryLoss=1518614656.0; Winter Storm ;</t>
  </si>
  <si>
    <t>M22: EventName = S; StartDate = 95; EndDate = 95; IndustryLoss = 156616271.0; Max Affected areas = Florida,Tennessee,Kentucky,Georgia,South Carolina</t>
  </si>
  <si>
    <t>M28:IndustryLoss=149185984.0; Winter Storm ;</t>
  </si>
  <si>
    <t>M22: EventName = S; StartDate = 210; EndDate = 210; IndustryLoss = 119478611.0; Max Affected areas = Florida,South Dakota,North Dakota,New Jersey,New York</t>
  </si>
  <si>
    <t>M22: EventName = S; StartDate = 103; EndDate = 103; IndustryLoss = 237782142.0; Max Affected areas = North Carolina,Florida,South Carolina,Virginia,Alabama</t>
  </si>
  <si>
    <t>M28:IndustryLoss=335495936.0; Winter Storm ;</t>
  </si>
  <si>
    <t>M22: EventName = S; StartDate = 62; EndDate = 62; IndustryLoss = 68879566.0; Max Affected areas = Florida,Alabama,Louisiana,Georgia,</t>
  </si>
  <si>
    <t>M28:IndustryLoss=524283584.0; Winter Storm ;</t>
  </si>
  <si>
    <t>M28:IndustryLoss=736528000.0; Winter Storm ;</t>
  </si>
  <si>
    <t>M28:IndustryLoss=1065441792.0; Winter Storm ;</t>
  </si>
  <si>
    <t>M28:IndustryLoss=4345402880.0; Winter Storm ;</t>
  </si>
  <si>
    <t>M28:IndustryLoss=1973948032.0; Winter Storm ;</t>
  </si>
  <si>
    <t>M22: EventName = S; StartDate = 14; EndDate = 14; IndustryLoss = 119923843.0; Max Affected areas = ,,,,</t>
  </si>
  <si>
    <t>M22: EventName = S; StartDate = 48; EndDate = 48; IndustryLoss = 57788497.0; Max Affected areas = Florida,,,,</t>
  </si>
  <si>
    <t>M28:IndustryLoss=4155415808.0; Winter Storm ;</t>
  </si>
  <si>
    <t>M22: EventName = S; StartDate = 38; EndDate = 38; IndustryLoss = 35751947.0; Max Affected areas = ,,,,</t>
  </si>
  <si>
    <t>M28:IndustryLoss=548950848.0; Winter Storm ;</t>
  </si>
  <si>
    <t>M28:IndustryLoss=527046560.0; Winter Storm ;</t>
  </si>
  <si>
    <t>M28:IndustryLoss=2672275200.0; Winter Storm ;</t>
  </si>
  <si>
    <t>M28:IndustryLoss=2199690496.0; Winter Storm ;</t>
  </si>
  <si>
    <t>M22: EventName = S; StartDate = 56; EndDate = 56; IndustryLoss = 77761278.0; Max Affected areas = Florida,South Carolina,,,</t>
  </si>
  <si>
    <t>M28:IndustryLoss=834561408.0; Winter Storm ;</t>
  </si>
  <si>
    <t>M22: EventName = S; StartDate = 224; EndDate = 224; IndustryLoss = 80842104.0; Max Affected areas = Florida,Colorado,Arizona,Mississippi,Tennessee</t>
  </si>
  <si>
    <t>M22: EventName = S; StartDate = 194; EndDate = 194; IndustryLoss = 162605817.0; Max Affected areas = Florida,Colorado,Minnesota,Arkansas,Missouri</t>
  </si>
  <si>
    <t>M22: EventName = S; StartDate = 119; EndDate = 119; IndustryLoss = 80821972.0; Max Affected areas = Florida,Texas,Georgia,Colorado,</t>
  </si>
  <si>
    <t>M28:IndustryLoss=656384256.0; Winter Storm ;</t>
  </si>
  <si>
    <t>M28:IndustryLoss=2561063424.0; Winter Storm ;</t>
  </si>
  <si>
    <t>M28:IndustryLoss=857465088.0; Winter Storm ;</t>
  </si>
  <si>
    <t>M28:IndustryLoss=1320045184.0; Winter Storm ;</t>
  </si>
  <si>
    <t>M22: EventName = S; StartDate = 30; EndDate = 30; IndustryLoss = 43433510.0; Max Affected areas = Florida,Louisiana,Mississippi,,</t>
  </si>
  <si>
    <t>M22: EventName = S; StartDate = 207; EndDate = 207; IndustryLoss = 106813310.0; Max Affected areas = Florida,Wisconsin,North Carolina,Mississippi,Virginia</t>
  </si>
  <si>
    <t>M28:IndustryLoss=1290019456.0; Winter Storm ;</t>
  </si>
  <si>
    <t>M28:IndustryLoss=2156607488.0; Winter Storm ;</t>
  </si>
  <si>
    <t>M28:IndustryLoss=5885463040.0; Winter Storm ;</t>
  </si>
  <si>
    <t>M28:IndustryLoss=1251330816.0; Winter Storm ;</t>
  </si>
  <si>
    <t>M28:IndustryLoss=374986144.0; Winter Storm ;</t>
  </si>
  <si>
    <t>M28:IndustryLoss=196639840.0; Winter Storm ;</t>
  </si>
  <si>
    <t>M28:IndustryLoss=608322240.0; Winter Storm ;</t>
  </si>
  <si>
    <t>M28:IndustryLoss=800239552.0; Winter Storm ;</t>
  </si>
  <si>
    <t>M28:IndustryLoss=2587044096.0; Winter Storm ;</t>
  </si>
  <si>
    <t>M22: EventName = S; StartDate = 62; EndDate = 69; IndustryLoss = 1389069454.0; Max Affected areas = Texas,Georgia,Florida,Oklahoma,New York</t>
  </si>
  <si>
    <t>M28:IndustryLoss=1865121024.0; Winter Storm ;</t>
  </si>
  <si>
    <t>M28:IndustryLoss=1110230272.0; Winter Storm ;</t>
  </si>
  <si>
    <t>M22: EventName = S; StartDate = 118; EndDate = 118; IndustryLoss = 117425306.0; Max Affected areas = Florida,New Mexico,,,</t>
  </si>
  <si>
    <t>M28:IndustryLoss=4089807616.0; Winter Storm ;</t>
  </si>
  <si>
    <t>M28:IndustryLoss=2180240384.0; Winter Storm ;</t>
  </si>
  <si>
    <t>M28:IndustryLoss=3085415936.0; Winter Storm ;</t>
  </si>
  <si>
    <t>M28:IndustryLoss=1892239872.0; Winter Storm ;</t>
  </si>
  <si>
    <t>M28:IndustryLoss=2286178048.0; Winter Storm ;</t>
  </si>
  <si>
    <t>M22: EventName = S; StartDate = 9; EndDate = 9; IndustryLoss = 99175124.0; Max Affected areas = ,,,,</t>
  </si>
  <si>
    <t>M22: EventName = S; StartDate = 47; EndDate = 47; IndustryLoss = 39301470.0; Max Affected areas = Florida,,,,</t>
  </si>
  <si>
    <t>M28:IndustryLoss=3489119488.0; Winter Storm ;</t>
  </si>
  <si>
    <t>M28:IndustryLoss=277324224.0; Winter Storm ;</t>
  </si>
  <si>
    <t>M28:IndustryLoss=2118804480.0; Winter Storm ;</t>
  </si>
  <si>
    <t>M22: EventName = S; StartDate = 50; EndDate = 50; IndustryLoss = 124062550.0; Max Affected areas = Florida,Georgia,,,</t>
  </si>
  <si>
    <t>M22: EventName = S; StartDate = 96; EndDate = 96; IndustryLoss = 11387433.0; Max Affected areas = Florida,Virginia,North Carolina,West Virginia,Maine</t>
  </si>
  <si>
    <t>M22: EventName = S; StartDate = 357; EndDate = 357; IndustryLoss = 17990213.0; Max Affected areas = Florida,,,,</t>
  </si>
  <si>
    <t>M28:IndustryLoss=549185344.0; Winter Storm ;</t>
  </si>
  <si>
    <t>M28:IndustryLoss=1935061888.0; Winter Storm ;</t>
  </si>
  <si>
    <t>M28:IndustryLoss=1996385664.0; Winter Storm ;</t>
  </si>
  <si>
    <t>M28:IndustryLoss=1439902848.0; Winter Storm ;</t>
  </si>
  <si>
    <t>M28:IndustryLoss=667466816.0; Winter Storm ;</t>
  </si>
  <si>
    <t>M22: EventName = S; StartDate = 123; EndDate = 123; IndustryLoss = 202659471.0; Max Affected areas = Florida,Alabama,Mississippi,Georgia,Colorado</t>
  </si>
  <si>
    <t>M28:IndustryLoss=303546688.0; Winter Storm ;</t>
  </si>
  <si>
    <t>M28:IndustryLoss=1605212544.0; Winter Storm ;</t>
  </si>
  <si>
    <t>M28:IndustryLoss=4193859072.0; Winter Storm ;</t>
  </si>
  <si>
    <t>M22: EventName = S; StartDate = 95; EndDate = 95; IndustryLoss = 1340953743.0; Max Affected areas = Illinois,Wisconsin,Florida,Connecticut,Massachusetts</t>
  </si>
  <si>
    <t>M22: EventName = S; StartDate = 180; EndDate = 180; IndustryLoss = 132033566.0; Max Affected areas = Florida,South Carolina,Oregon,Georgia,North Carolina</t>
  </si>
  <si>
    <t>M22: EventName = S; StartDate = 119; EndDate = 119; IndustryLoss = 129694385.0; Max Affected areas = Florida,Oklahoma,New Mexico,Texas,Alabama</t>
  </si>
  <si>
    <t>M28:IndustryLoss=539118144.0; Winter Storm ;</t>
  </si>
  <si>
    <t>M22: EventName = S; StartDate = 248; EndDate = 248; IndustryLoss = 169374834.0; Max Affected areas = Florida,Minnesota,North Dakota,South Dakota,</t>
  </si>
  <si>
    <t>M22: EventName = S; StartDate = 224; EndDate = 224; IndustryLoss = 85618173.0; Max Affected areas = Florida,Arizona,South Dakota,North Dakota,</t>
  </si>
  <si>
    <t>M22: EventName = S; StartDate = 112; EndDate = 112; IndustryLoss = 81624181.0; Max Affected areas = Florida,Kentucky,Georgia,South Carolina,North Carolina</t>
  </si>
  <si>
    <t>M28:IndustryLoss=400912128.0; Winter Storm ;</t>
  </si>
  <si>
    <t>M28:IndustryLoss=372914144.0; Winter Storm ;</t>
  </si>
  <si>
    <t>M22: EventName = S; StartDate = 14; EndDate = 14; IndustryLoss = 55977771.0; Max Affected areas = Florida,,,,</t>
  </si>
  <si>
    <t>M28:IndustryLoss=1996539264.0; Winter Storm ;</t>
  </si>
  <si>
    <t>M28:IndustryLoss=1826428800.0; Winter Storm ;</t>
  </si>
  <si>
    <t>M22: EventName = S; StartDate = 14; EndDate = 14; IndustryLoss = 325864362.0; Max Affected areas = Florida,,,,</t>
  </si>
  <si>
    <t>M22: EventName = S; StartDate = 218; EndDate = 218; IndustryLoss = 128180038.0; Max Affected areas = Florida,Minnesota,Kansas,South Dakota,North Dakota</t>
  </si>
  <si>
    <t>M28:IndustryLoss=1036200384.0; Winter Storm ;</t>
  </si>
  <si>
    <t>M28:IndustryLoss=728834432.0; Winter Storm ;</t>
  </si>
  <si>
    <t>M22: EventName = S; StartDate = 91; EndDate = 91; IndustryLoss = 67345815.0; Max Affected areas = Florida,Texas,Wisconsin,Oregon,Washington</t>
  </si>
  <si>
    <t>M28:IndustryLoss=525797696.0; Winter Storm ;</t>
  </si>
  <si>
    <t>M28:IndustryLoss=1588445952.0; Winter Storm ;</t>
  </si>
  <si>
    <t>M22: EventName = S; StartDate = 156; EndDate = 156; IndustryLoss = 193324485.0; Max Affected areas = Texas,Florida,Oklahoma,Kansas,Pennsylvania</t>
  </si>
  <si>
    <t>M28:IndustryLoss=3697287168.0; Winter Storm ;</t>
  </si>
  <si>
    <t>M22: EventName = S; StartDate = 163; EndDate = 165; IndustryLoss = 3306213077.0; Max Affected areas = New Jersey,Illinois,New York,Florida,Kansas</t>
  </si>
  <si>
    <t>M22: EventName = S; StartDate = 113; EndDate = 113; IndustryLoss = 67938889.0; Max Affected areas = Florida,Montana,Washington,,</t>
  </si>
  <si>
    <t>M22: EventName = S; StartDate = 177; EndDate = 183; IndustryLoss = 1781663161.0; Max Affected areas = Florida,Illinois,Iowa,Alabama,Kansas</t>
  </si>
  <si>
    <t>M22: EventName = S; StartDate = 63; EndDate = 65; IndustryLoss = 580985067.0; Max Affected areas = Mississippi,Florida,Louisiana,Alabama,Vermont</t>
  </si>
  <si>
    <t>M28:IndustryLoss=521038560.0; Winter Storm ;</t>
  </si>
  <si>
    <t>M28:IndustryLoss=2376020992.0; Winter Storm ;</t>
  </si>
  <si>
    <t>M28:IndustryLoss=2249661440.0; Winter Storm ;</t>
  </si>
  <si>
    <t>M28:IndustryLoss=5599003648.0; Winter Storm ;</t>
  </si>
  <si>
    <t>M28:IndustryLoss=3522431744.0; Winter Storm ;</t>
  </si>
  <si>
    <t>M28:IndustryLoss=3909337856.0; Winter Storm ;</t>
  </si>
  <si>
    <t>M28:IndustryLoss=862156672.0; Winter Storm ;</t>
  </si>
  <si>
    <t>M22: EventName = S; StartDate = 128; EndDate = 128; IndustryLoss = 609085649.0; Max Affected areas = Texas,Florida,Kansas,Missouri,Oklahoma</t>
  </si>
  <si>
    <t>M28:IndustryLoss=5728944128.0; Winter Storm ;</t>
  </si>
  <si>
    <t>M28:IndustryLoss=1085696256.0; Winter Storm ;</t>
  </si>
  <si>
    <t>M28:IndustryLoss=444617664.0; Winter Storm ;</t>
  </si>
  <si>
    <t>M28:IndustryLoss=627076096.0; Winter Storm ;</t>
  </si>
  <si>
    <t>M28:IndustryLoss=394224960.0; Winter Storm ;</t>
  </si>
  <si>
    <t>M28:IndustryLoss=559963072.0; Winter Storm ;</t>
  </si>
  <si>
    <t>M22: EventName = S; StartDate = 222; EndDate = 222; IndustryLoss = 130586372.0; Max Affected areas = North Carolina,Florida,Texas,South Carolina,Virginia</t>
  </si>
  <si>
    <t>M28:IndustryLoss=1102624000.0; Winter Storm ;</t>
  </si>
  <si>
    <t>M28:IndustryLoss=6131051520.0; Winter Storm ;</t>
  </si>
  <si>
    <t>M22: EventName = S; StartDate = 51; EndDate = 51; IndustryLoss = 38039157.0; Max Affected areas = Florida,,,,</t>
  </si>
  <si>
    <t>M22: EventName = S; StartDate = 70; EndDate = 72; IndustryLoss = 367383382.0; Max Affected areas = Texas,Florida,Georgia,California,Alabama</t>
  </si>
  <si>
    <t>M28:IndustryLoss=7831640064.0; Winter Storm ;</t>
  </si>
  <si>
    <t>M22: EventName = S; StartDate = 152; EndDate = 152; IndustryLoss = 485948574.0; Max Affected areas = Iowa,Florida,Texas,Virginia,West Virginia</t>
  </si>
  <si>
    <t>M28:IndustryLoss=3171654912.0; Winter Storm ;</t>
  </si>
  <si>
    <t>M28:IndustryLoss=2721150976.0; Winter Storm ;</t>
  </si>
  <si>
    <t>M22: EventName = S; StartDate = 134; EndDate = 134; IndustryLoss = 129285540.0; Max Affected areas = Florida,Washington,Pennsylvania,Ohio,West Virginia</t>
  </si>
  <si>
    <t>M22: EventName = S; StartDate = 16; EndDate = 16; IndustryLoss = 58943512.0; Max Affected areas = ,,,,</t>
  </si>
  <si>
    <t>M22: EventName = S; StartDate = 10; EndDate = 10; IndustryLoss = 156109941.0; Max Affected areas = Florida,Texas,Arkansas,Mississippi,Louisiana</t>
  </si>
  <si>
    <t>M22: EventName = S; StartDate = 177; EndDate = 177; IndustryLoss = 165302475.0; Max Affected areas = Florida,New Jersey,Georgia,North Carolina,Virginia</t>
  </si>
  <si>
    <t>M28:IndustryLoss=898835776.0; Winter Storm ;</t>
  </si>
  <si>
    <t>M28:IndustryLoss=128870504.0; Winter Storm ;</t>
  </si>
  <si>
    <t>M28:IndustryLoss=563689600.0; Winter Storm ;</t>
  </si>
  <si>
    <t>M22: EventName = S; StartDate = 208; EndDate = 208; IndustryLoss = 130118858.0; Max Affected areas = Missouri,Florida,Wyoming,Nebraska,Iowa</t>
  </si>
  <si>
    <t>M28:IndustryLoss=4142779648.0; Winter Storm ;</t>
  </si>
  <si>
    <t>M28:IndustryLoss=3925826304.0; Winter Storm ;</t>
  </si>
  <si>
    <t>M28:IndustryLoss=1715404544.0; Winter Storm ;</t>
  </si>
  <si>
    <t>M22: EventName = S; StartDate = 216; EndDate = 216; IndustryLoss = 290738410.0; Max Affected areas = Florida,South Carolina,Maine,Massachusetts,New Hampshire</t>
  </si>
  <si>
    <t>M28:IndustryLoss=3033958656.0; Winter Storm ;</t>
  </si>
  <si>
    <t>M28:IndustryLoss=1096280192.0; Winter Storm ;</t>
  </si>
  <si>
    <t>M28:IndustryLoss=3243785472.0; Winter Storm ;</t>
  </si>
  <si>
    <t>M28:IndustryLoss=347702784.0; Winter Storm ;</t>
  </si>
  <si>
    <t>M28:IndustryLoss=598523520.0; Winter Storm ;</t>
  </si>
  <si>
    <t>M28:IndustryLoss=915741824.0; Winter Storm ;</t>
  </si>
  <si>
    <t>M22: EventName = S; StartDate = 208; EndDate = 208; IndustryLoss = 108898564.0; Max Affected areas = Mississippi,Florida,Alabama,Wisconsin,Wyoming</t>
  </si>
  <si>
    <t>M22: EventName = S; StartDate = 47; EndDate = 48; IndustryLoss = 561842425.0; Max Affected areas = Georgia,Florida,North Carolina,Mississippi,South Carolina</t>
  </si>
  <si>
    <t>M28:IndustryLoss=2868950784.0; Winter Storm ;</t>
  </si>
  <si>
    <t>M28:IndustryLoss=716221184.0; Winter Storm ;</t>
  </si>
  <si>
    <t>M22: EventName = S; StartDate = 160; EndDate = 160; IndustryLoss = 74946628.0; Max Affected areas = South Carolina,Massachusetts,Illinois,Florida,Wisconsin</t>
  </si>
  <si>
    <t>M28:IndustryLoss=791490176.0; Winter Storm ;</t>
  </si>
  <si>
    <t>M22: EventName = S; StartDate = 91; EndDate = 91; IndustryLoss = 148060599.0; Max Affected areas = Florida,New York,Maryland,New Jersey,Pennsylvania</t>
  </si>
  <si>
    <t>M28:IndustryLoss=5845928960.0; Winter Storm ;</t>
  </si>
  <si>
    <t>M28:IndustryLoss=6287073280.0; Winter Storm ;</t>
  </si>
  <si>
    <t>M28:IndustryLoss=1765864448.0; Winter Storm ;</t>
  </si>
  <si>
    <t>M22: EventName = S; StartDate = 257; EndDate = 257; IndustryLoss = 91439780.0; Max Affected areas = Florida,South Dakota,,,</t>
  </si>
  <si>
    <t>M22: EventName = S; StartDate = 26; EndDate = 26; IndustryLoss = 97030299.0; Max Affected areas = ,,,,</t>
  </si>
  <si>
    <t>M22: EventName = S; StartDate = 19; EndDate = 20; IndustryLoss = 251752315.0; Max Affected areas = Texas,California,Florida,Alabama,Arizona</t>
  </si>
  <si>
    <t>M22: EventName = S; StartDate = 122; EndDate = 124; IndustryLoss = 585419239.0; Max Affected areas = Texas,New Jersey,Florida,Oklahoma,Tennessee</t>
  </si>
  <si>
    <t>M28:IndustryLoss=4245675776.0; Winter Storm ;</t>
  </si>
  <si>
    <t>M28:IndustryLoss=795010048.0; Winter Storm ;</t>
  </si>
  <si>
    <t>M22: EventName = S; StartDate = 103; EndDate = 103; IndustryLoss = 68388574.0; Max Affected areas = Florida,Oklahoma,Texas,Nebraska,Kansas</t>
  </si>
  <si>
    <t>M22: EventName = S; StartDate = 92; EndDate = 92; IndustryLoss = 104153984.0; Max Affected areas = Florida,Alabama,Virginia,Georgia,</t>
  </si>
  <si>
    <t>M22: EventName = S; StartDate = 103; EndDate = 103; IndustryLoss = 136295990.0; Max Affected areas = Florida,Texas,Oklahoma,Kansas,New Mexico</t>
  </si>
  <si>
    <t>M28:IndustryLoss=603437824.0; Winter Storm ;</t>
  </si>
  <si>
    <t>M22: EventName = S; StartDate = 10; EndDate = 10; IndustryLoss = 33567805.0; Max Affected areas = Florida,,,,</t>
  </si>
  <si>
    <t>M28:IndustryLoss=3562579200.0; Winter Storm ;</t>
  </si>
  <si>
    <t>M22: EventName = S; StartDate = 260; EndDate = 260; IndustryLoss = 88719899.0; Max Affected areas = ,,,,</t>
  </si>
  <si>
    <t>M28:IndustryLoss=521887200.0; Winter Storm ;</t>
  </si>
  <si>
    <t>M22: EventName = S; StartDate = 14; EndDate = 14; IndustryLoss = 83510533.0; Max Affected areas = Florida,,,,</t>
  </si>
  <si>
    <t>M22: EventName = S; StartDate = 174; EndDate = 174; IndustryLoss = 135524886.0; Max Affected areas = Florida,Minnesota,Iowa,Ohio,Pennsylvania</t>
  </si>
  <si>
    <t>M22: EventName = S; StartDate = 178; EndDate = 178; IndustryLoss = 420681576.0; Max Affected areas = Oklahoma,Florida,Minnesota,South Dakota,North Dakota</t>
  </si>
  <si>
    <t>M22: EventName = S; StartDate = 86; EndDate = 86; IndustryLoss = 65579013.0; Max Affected areas = ,,,,</t>
  </si>
  <si>
    <t>M22: EventName = S; StartDate = 46; EndDate = 46; IndustryLoss = 140748302.0; Max Affected areas = Florida,,,,</t>
  </si>
  <si>
    <t>M22: EventName = S; StartDate = 87; EndDate = 87; IndustryLoss = 67410856.0; Max Affected areas = Florida,Georgia,Alabama,,</t>
  </si>
  <si>
    <t>M22: EventName = S; StartDate = 158; EndDate = 158; IndustryLoss = 106581683.0; Max Affected areas = Florida,South Carolina,Arkansas,North Carolina,Minnesota</t>
  </si>
  <si>
    <t>M22: EventName = S; StartDate = 233; EndDate = 233; IndustryLoss = 134538110.0; Max Affected areas = Florida,South Carolina,Arizona,,</t>
  </si>
  <si>
    <t>M22: EventName = S; StartDate = 218; EndDate = 218; IndustryLoss = 142167766.0; Max Affected areas = Florida,Kansas,Missouri,Texas,North Dakota</t>
  </si>
  <si>
    <t>M22: EventName = S; StartDate = 137; EndDate = 137; IndustryLoss = 18243215.0; Max Affected areas = Florida,Georgia,Tennessee,North Carolina,South Carolina</t>
  </si>
  <si>
    <t>M22: EventName = S; StartDate = 357; EndDate = 357; IndustryLoss = 129869559.0; Max Affected areas = ,,,,</t>
  </si>
  <si>
    <t>M22: EventName = S; StartDate = 231; EndDate = 231; IndustryLoss = 39458543.0; Max Affected areas = Florida,Minnesota,Arizona,Montana,</t>
  </si>
  <si>
    <t>M22: EventName = S; StartDate = 306; EndDate = 306; IndustryLoss = 45567383.0; Max Affected areas = Florida,North Carolina,South Carolina,,</t>
  </si>
  <si>
    <t>M22: EventName = S; StartDate = 181; EndDate = 181; IndustryLoss = 94053751.0; Max Affected areas = Florida,Missouri,Wyoming,Nebraska,South Dakota</t>
  </si>
  <si>
    <t>M28:IndustryLoss=11945486336.0; Winter Storm ;</t>
  </si>
  <si>
    <t>M28:IndustryLoss=1452106112.0; Winter Storm ;</t>
  </si>
  <si>
    <t>M22: EventName = S; StartDate = 347; EndDate = 347; IndustryLoss = 44679610.0; Max Affected areas = ,,,,</t>
  </si>
  <si>
    <t>M22: EventName = S; StartDate = 192; EndDate = 192; IndustryLoss = 333443803.0; Max Affected areas = Florida,Minnesota,Georgia,South Carolina,Tennessee</t>
  </si>
  <si>
    <t>M22: EventName = S; StartDate = 148; EndDate = 148; IndustryLoss = 284158554.0; Max Affected areas = Florida,Colorado,Texas,Kansas,Oklahoma</t>
  </si>
  <si>
    <t>M28:IndustryLoss=1700257280.0; Winter Storm ;</t>
  </si>
  <si>
    <t>M28:IndustryLoss=962146368.0; Winter Storm ;</t>
  </si>
  <si>
    <t>M22: EventName = S; StartDate = 229; EndDate = 229; IndustryLoss = 73935438.0; Max Affected areas = Florida,Oklahoma,Alabama,Kansas,South Carolina</t>
  </si>
  <si>
    <t>M22: EventName = S; StartDate = 60; EndDate = 60; IndustryLoss = 46024715.0; Max Affected areas = ,,,,</t>
  </si>
  <si>
    <t>M22: EventName = S; StartDate = 104; EndDate = 104; IndustryLoss = 52705820.0; Max Affected areas = Florida,Georgia,Alabama,Nebraska,South Dakota</t>
  </si>
  <si>
    <t>M28:IndustryLoss=4068082176.0; Winter Storm ;</t>
  </si>
  <si>
    <t>M28:IndustryLoss=1089244544.0; Winter Storm ;</t>
  </si>
  <si>
    <t>M28:IndustryLoss=374979488.0; Winter Storm ;</t>
  </si>
  <si>
    <t>M22: EventName = S; StartDate = 6; EndDate = 6; IndustryLoss = 69689793.0; Max Affected areas = ,,,,</t>
  </si>
  <si>
    <t>M22: EventName = S; StartDate = 178; EndDate = 179; IndustryLoss = 249749949.0; Max Affected areas = Iowa,Nebraska,South Dakota,Minnesota,Florida</t>
  </si>
  <si>
    <t>M22: EventName = S; StartDate = 67; EndDate = 69; IndustryLoss = 125834867.0; Max Affected areas = Florida,North Carolina,Texas,Alabama,Georgia</t>
  </si>
  <si>
    <t>M22: EventName = S; StartDate = 88; EndDate = 88; IndustryLoss = 91027810.0; Max Affected areas = Florida,California,Georgia,Montana,Louisiana</t>
  </si>
  <si>
    <t>M22: EventName = S; StartDate = 119; EndDate = 119; IndustryLoss = 183628265.0; Max Affected areas = Texas,Missouri,Florida,Mississippi,Kansas</t>
  </si>
  <si>
    <t>M22: EventName = S; StartDate = 197; EndDate = 197; IndustryLoss = 31334972.0; Max Affected areas = Florida,North Dakota,Wisconsin,Indiana,South Carolina</t>
  </si>
  <si>
    <t>M22: EventName = S; StartDate = 114; EndDate = 114; IndustryLoss = 100955574.0; Max Affected areas = Florida,Georgia,Texas,Virginia,Michigan</t>
  </si>
  <si>
    <t>M22: EventName = S; StartDate = 208; EndDate = 208; IndustryLoss = 223354323.0; Max Affected areas = Michigan,Florida,Indiana,North Dakota,Georgia</t>
  </si>
  <si>
    <t>M22: EventName = S; StartDate = 91; EndDate = 91; IndustryLoss = 38574337.0; Max Affected areas = Florida,Tennessee,South Carolina,Georgia,North Carolina</t>
  </si>
  <si>
    <t>M22: EventName = S; StartDate = 44; EndDate = 44; IndustryLoss = 61124983.0; Max Affected areas = Florida,Georgia,South Carolina,,</t>
  </si>
  <si>
    <t>M22: EventName = S; StartDate = 166; EndDate = 172; IndustryLoss = 2888044396.0; Max Affected areas = Iowa,Missouri,Texas,Pennsylvania,Wisconsin</t>
  </si>
  <si>
    <t>M28:IndustryLoss=124186440.0; Winter Storm ;</t>
  </si>
  <si>
    <t>M28:IndustryLoss=2474412800.0; Winter Storm ;</t>
  </si>
  <si>
    <t>M22: EventName = S; StartDate = 361; EndDate = 361; IndustryLoss = 64775818.0; Max Affected areas = Florida,Texas,,,</t>
  </si>
  <si>
    <t>M22: EventName = S; StartDate = 72; EndDate = 72; IndustryLoss = 45200311.0; Max Affected areas = Florida,,,,</t>
  </si>
  <si>
    <t>M28:IndustryLoss=2901062656.0; Winter Storm ;</t>
  </si>
  <si>
    <t>M28:IndustryLoss=2120218112.0; Winter Storm ;</t>
  </si>
  <si>
    <t>M28:IndustryLoss=1981671296.0; Winter Storm ;</t>
  </si>
  <si>
    <t>M28:IndustryLoss=675969792.0; Winter Storm ;</t>
  </si>
  <si>
    <t>M28:IndustryLoss=966099392.0; Winter Storm ;</t>
  </si>
  <si>
    <t>M22: EventName = S; StartDate = 210; EndDate = 215; IndustryLoss = 1244085789.0; Max Affected areas = Kansas,Florida,Nebraska,Texas,Missouri</t>
  </si>
  <si>
    <t>M22: EventName = S; StartDate = 48; EndDate = 48; IndustryLoss = 102729204.0; Max Affected areas = Florida,,,,</t>
  </si>
  <si>
    <t>M22: EventName = S; StartDate = 356; EndDate = 356; IndustryLoss = 128212062.0; Max Affected areas = Florida,South Carolina,,,</t>
  </si>
  <si>
    <t>M28:IndustryLoss=460564960.0; Winter Storm ;</t>
  </si>
  <si>
    <t>M22: EventName = S; StartDate = 199; EndDate = 199; IndustryLoss = 104467808.0; Max Affected areas = Massachusetts,Rhode Island,Florida,Arkansas,New Hampshire</t>
  </si>
  <si>
    <t>M28:IndustryLoss=1817688576.0; Winter Storm ;</t>
  </si>
  <si>
    <t>M22: EventName = S; StartDate = 220; EndDate = 220; IndustryLoss = 114151952.0; Max Affected areas = Florida,Arkansas,Maine,Texas,Pennsylvania</t>
  </si>
  <si>
    <t>M22: EventName = S; StartDate = 89; EndDate = 89; IndustryLoss = 60376964.0; Max Affected areas = Florida,Georgia,Alabama,South Carolina,Mississippi</t>
  </si>
  <si>
    <t>M22: EventName = S; StartDate = 258; EndDate = 258; IndustryLoss = 119372144.0; Max Affected areas = Florida,Georgia,South Carolina,,</t>
  </si>
  <si>
    <t>M28:IndustryLoss=246207456.0; Winter Storm ;</t>
  </si>
  <si>
    <t>M22: EventName = S; StartDate = 296; EndDate = 296; IndustryLoss = 69490179.0; Max Affected areas = Florida,Texas,Iowa,Illinois,Missouri</t>
  </si>
  <si>
    <t>M22: EventName = S; StartDate = 224; EndDate = 224; IndustryLoss = 66152534.0; Max Affected areas = Florida,Arizona,Massachusetts,New Hampshire,Vermont</t>
  </si>
  <si>
    <t>M28:IndustryLoss=4778140160.0; Winter Storm ;</t>
  </si>
  <si>
    <t>M22: EventName = S; StartDate = 129; EndDate = 129; IndustryLoss = 27080886.0; Max Affected areas = Florida,New Mexico,Texas,,</t>
  </si>
  <si>
    <t>M28:IndustryLoss=1052196352.0; Winter Storm ;</t>
  </si>
  <si>
    <t>M22: EventName = S; StartDate = 24; EndDate = 24; IndustryLoss = 40937531.0; Max Affected areas = Florida,,,,</t>
  </si>
  <si>
    <t>M22: EventName = S; StartDate = 87; EndDate = 87; IndustryLoss = 169805534.0; Max Affected areas = Georgia,Florida,Alabama,Tennessee,</t>
  </si>
  <si>
    <t>M28:IndustryLoss=2989061632.0; Winter Storm ;</t>
  </si>
  <si>
    <t>M28:IndustryLoss=3727451904.0; Winter Storm ;</t>
  </si>
  <si>
    <t>M28:IndustryLoss=2253767680.0; Winter Storm ;</t>
  </si>
  <si>
    <t>M28:IndustryLoss=948231296.0; Winter Storm ;</t>
  </si>
  <si>
    <t>M22: EventName = S; StartDate = 143; EndDate = 143; IndustryLoss = 28649553.0; Max Affected areas = Florida,South Carolina,North Carolina,Georgia,North Dakota</t>
  </si>
  <si>
    <t>M28:IndustryLoss=2798322432.0; Winter Storm ;</t>
  </si>
  <si>
    <t>M28:IndustryLoss=2473145088.0; Winter Storm ;</t>
  </si>
  <si>
    <t>M28:IndustryLoss=1655036800.0; Winter Storm ;</t>
  </si>
  <si>
    <t>M22: EventName = S; StartDate = 356; EndDate = 356; IndustryLoss = 167053748.0; Max Affected areas = ,,,,</t>
  </si>
  <si>
    <t>M28:IndustryLoss=1476585216.0; Winter Storm ;</t>
  </si>
  <si>
    <t>M22: EventName = S; StartDate = 122; EndDate = 122; IndustryLoss = 31865188.0; Max Affected areas = Texas,Florida,Alabama,Georgia,Oklahoma</t>
  </si>
  <si>
    <t>M22: EventName = S; StartDate = 185; EndDate = 185; IndustryLoss = 148115876.0; Max Affected areas = Michigan,Florida,Illinois,Kansas,Wisconsin</t>
  </si>
  <si>
    <t>M22: EventName = S; StartDate = 47; EndDate = 48; IndustryLoss = 157284540.0; Max Affected areas = Florida,Mississippi,North Carolina,Louisiana,South Carolina</t>
  </si>
  <si>
    <t>M28:IndustryLoss=966653504.0; Winter Storm ;</t>
  </si>
  <si>
    <t>M28:IndustryLoss=4732588032.0; Winter Storm ;</t>
  </si>
  <si>
    <t>M22: EventName = S; StartDate = 61; EndDate = 61; IndustryLoss = 35134900.0; Max Affected areas = ,,,,</t>
  </si>
  <si>
    <t>M22: EventName = S; StartDate = 102; EndDate = 102; IndustryLoss = 41369087.0; Max Affected areas = Florida,Kansas,Oklahoma,North Carolina,Georgia</t>
  </si>
  <si>
    <t>M22: EventName = S; StartDate = 172; EndDate = 173; IndustryLoss = 373948687.0; Max Affected areas = Florida,Indiana,Kansas,Missouri,Michigan</t>
  </si>
  <si>
    <t>M22: EventName = S; StartDate = 56; EndDate = 56; IndustryLoss = 184076641.0; Max Affected areas = Florida,North Carolina,Georgia,Alabama,South Carolina</t>
  </si>
  <si>
    <t>M28:IndustryLoss=1869865472.0; Winter Storm ;</t>
  </si>
  <si>
    <t>M28:IndustryLoss=3016060416.0; Winter Storm ;</t>
  </si>
  <si>
    <t>M28:IndustryLoss=205281856.0; Winter Storm ;</t>
  </si>
  <si>
    <t>M28:IndustryLoss=2540965120.0; Winter Storm ;</t>
  </si>
  <si>
    <t>M28:IndustryLoss=741923392.0; Winter Storm ;</t>
  </si>
  <si>
    <t>M28:IndustryLoss=1549162752.0; Winter Storm ;</t>
  </si>
  <si>
    <t>M22: EventName = S; StartDate = 226; EndDate = 226; IndustryLoss = 97413384.0; Max Affected areas = Florida,Ohio,Texas,West Virginia,Kentucky</t>
  </si>
  <si>
    <t>M22: EventName = S; StartDate = 203; EndDate = 203; IndustryLoss = 54785607.0; Max Affected areas = Florida,New Jersey,New York,Michigan,North Dakota</t>
  </si>
  <si>
    <t>M22: EventName = S; StartDate = 81; EndDate = 81; IndustryLoss = 54606082.0; Max Affected areas = Florida,Texas,South Carolina,Georgia,Louisiana</t>
  </si>
  <si>
    <t>M28:IndustryLoss=2402832128.0; Winter Storm ;</t>
  </si>
  <si>
    <t>M28:IndustryLoss=419824032.0; Winter Storm ;</t>
  </si>
  <si>
    <t>M28:IndustryLoss=462562656.0; Winter Storm ;</t>
  </si>
  <si>
    <t>M28:IndustryLoss=1654695296.0; Winter Storm ;</t>
  </si>
  <si>
    <t>M28:IndustryLoss=275540064.0; Winter Storm ;</t>
  </si>
  <si>
    <t>M28:IndustryLoss=400009696.0; Winter Storm ;</t>
  </si>
  <si>
    <t>M28:IndustryLoss=8913332224.0; Winter Storm ;</t>
  </si>
  <si>
    <t>M22: EventName = S; StartDate = 134; EndDate = 134; IndustryLoss = 118732186.0; Max Affected areas = Florida,Texas,South Carolina,Georgia,Utah</t>
  </si>
  <si>
    <t>M22: EventName = S; StartDate = 202; EndDate = 202; IndustryLoss = 223704673.0; Max Affected areas = Texas,Florida,Arkansas,New York,South Dakota</t>
  </si>
  <si>
    <t>M28:IndustryLoss=7342301184.0; Winter Storm ;</t>
  </si>
  <si>
    <t>M22: EventName = S; StartDate = 25; EndDate = 25; IndustryLoss = 19902030.0; Max Affected areas = Florida,,,,</t>
  </si>
  <si>
    <t>M22: EventName = S; StartDate = 16; EndDate = 16; IndustryLoss = 42239306.0; Max Affected areas = ,,,,</t>
  </si>
  <si>
    <t>M28:IndustryLoss=1274258176.0; Winter Storm ;</t>
  </si>
  <si>
    <t>M28:IndustryLoss=1032198400.0; Winter Storm ;</t>
  </si>
  <si>
    <t>M22: EventName = S; StartDate = 38; EndDate = 38; IndustryLoss = 75664208.0; Max Affected areas = Florida,,,,</t>
  </si>
  <si>
    <t>M22: EventName = S; StartDate = 94; EndDate = 94; IndustryLoss = 109423353.0; Max Affected areas = Florida,Texas,Arkansas,,</t>
  </si>
  <si>
    <t>M22: EventName = S; StartDate = 113; EndDate = 113; IndustryLoss = 48134390.0; Max Affected areas = Florida,,,,</t>
  </si>
  <si>
    <t>M28:IndustryLoss=50385756.0; Winter Storm ;</t>
  </si>
  <si>
    <t>M28:IndustryLoss=2961215232.0; Winter Storm ;</t>
  </si>
  <si>
    <t>M28:IndustryLoss=2871248896.0; Winter Storm ;</t>
  </si>
  <si>
    <t>M28:IndustryLoss=3010302208.0; Winter Storm ;</t>
  </si>
  <si>
    <t>M22: EventName = S; StartDate = 107; EndDate = 107; IndustryLoss = 147577575.0; Max Affected areas = Florida,Oklahoma,Kansas,Oregon,Nebraska</t>
  </si>
  <si>
    <t>M28:IndustryLoss=1642603008.0; Winter Storm ;</t>
  </si>
  <si>
    <t>M28:IndustryLoss=2302836736.0; Winter Storm ;</t>
  </si>
  <si>
    <t>M28:IndustryLoss=1242224896.0; Winter Storm ;</t>
  </si>
  <si>
    <t>M28:IndustryLoss=6681969152.0; Winter Storm ;</t>
  </si>
  <si>
    <t>M22: EventName = S; StartDate = 120; EndDate = 120; IndustryLoss = 93143406.0; Max Affected areas = Florida,Texas,Oklahoma,New Mexico,</t>
  </si>
  <si>
    <t>M22: EventName = S; StartDate = 73; EndDate = 76; IndustryLoss = 177233453.0; Max Affected areas = Georgia,Kentucky,Florida,Tennessee,Alabama</t>
  </si>
  <si>
    <t>M22: EventName = S; StartDate = 96; EndDate = 96; IndustryLoss = 54275070.0; Max Affected areas = Florida,Virginia,North Carolina,Illinois,</t>
  </si>
  <si>
    <t>M28:IndustryLoss=1581437824.0; Winter Storm ;</t>
  </si>
  <si>
    <t>M28:IndustryLoss=934887936.0; Winter Storm ;</t>
  </si>
  <si>
    <t>M28:IndustryLoss=1679694720.0; Winter Storm ;</t>
  </si>
  <si>
    <t>M22: EventName = S; StartDate = 85; EndDate = 85; IndustryLoss = 30200816.0; Max Affected areas = Florida,Georgia,,,</t>
  </si>
  <si>
    <t>M22: EventName = S; StartDate = 76; EndDate = 76; IndustryLoss = 40589392.0; Max Affected areas = Florida,Illinois,Indiana,Texas,Missouri</t>
  </si>
  <si>
    <t>M22: EventName = S; StartDate = 187; EndDate = 190; IndustryLoss = 1352859208.0; Max Affected areas = New York,Michigan,Ohio,Wisconsin,New Hampshire</t>
  </si>
  <si>
    <t>M22: EventName = S; StartDate = 134; EndDate = 134; IndustryLoss = 34872210.0; Max Affected areas = North Carolina,Virginia,Florida,Georgia,South Carolina</t>
  </si>
  <si>
    <t>M22: EventName = S; StartDate = 140; EndDate = 140; IndustryLoss = 108028814.0; Max Affected areas = Florida,Texas,Nevada,Utah,Oklahoma</t>
  </si>
  <si>
    <t>M22: EventName = S; StartDate = 280; EndDate = 281; IndustryLoss = 107954281.0; Max Affected areas = Florida,Texas,North Carolina,South Carolina,Georgia</t>
  </si>
  <si>
    <t>M22: EventName = S; StartDate = 103; EndDate = 103; IndustryLoss = 28469950.0; Max Affected areas = Florida,Oklahoma,Kansas,Texas,Nebraska</t>
  </si>
  <si>
    <t>M22: EventName = S; StartDate = 117; EndDate = 117; IndustryLoss = 47144417.0; Max Affected areas = Florida,New Mexico,Texas,Nebraska,North Carolina</t>
  </si>
  <si>
    <t>M28:IndustryLoss=2366172160.0; Winter Storm ;</t>
  </si>
  <si>
    <t>M28:IndustryLoss=380365184.0; Winter Storm ;</t>
  </si>
  <si>
    <t>M28:IndustryLoss=694290048.0; Winter Storm ;</t>
  </si>
  <si>
    <t>M28:IndustryLoss=648438656.0; Winter Storm ;</t>
  </si>
  <si>
    <t>M28:IndustryLoss=5315217408.0; Winter Storm ;</t>
  </si>
  <si>
    <t>M28:IndustryLoss=1919016704.0; Winter Storm ;</t>
  </si>
  <si>
    <t>M28:IndustryLoss=1535783040.0; Winter Storm ;</t>
  </si>
  <si>
    <t>M28:IndustryLoss=4158536704.0; Winter Storm ;</t>
  </si>
  <si>
    <t>M28:IndustryLoss=1694921856.0; Winter Storm ;</t>
  </si>
  <si>
    <t>M22: EventName = S; StartDate = 205; EndDate = 207; IndustryLoss = 2875600696.0; Max Affected areas = Illinois,Michigan,Pennsylvania,Wisconsin,Florida</t>
  </si>
  <si>
    <t>M22: EventName = S; StartDate = 33; EndDate = 33; IndustryLoss = 73842446.0; Max Affected areas = Florida,,,,</t>
  </si>
  <si>
    <t>M28:IndustryLoss=949869184.0; Winter Storm ;</t>
  </si>
  <si>
    <t>M28:IndustryLoss=2748736768.0; Winter Storm ;</t>
  </si>
  <si>
    <t>M28:IndustryLoss=607216896.0; Winter Storm ;</t>
  </si>
  <si>
    <t>M28:IndustryLoss=1538574848.0; Winter Storm ;</t>
  </si>
  <si>
    <t>M28:IndustryLoss=1285200384.0; Winter Storm ;</t>
  </si>
  <si>
    <t>M28:IndustryLoss=622891520.0; Winter Storm ;</t>
  </si>
  <si>
    <t>M22: EventName = S; StartDate = 230; EndDate = 230; IndustryLoss = 122919262.0; Max Affected areas = Florida,Illinois,North Dakota,Iowa,Nebraska</t>
  </si>
  <si>
    <t>M22: EventName = S; StartDate = 118; EndDate = 118; IndustryLoss = 54184581.0; Max Affected areas = Florida,Kansas,Missouri,Iowa,Colorado</t>
  </si>
  <si>
    <t>M22: EventName = S; StartDate = 14; EndDate = 14; IndustryLoss = 37295634.0; Max Affected areas = Florida,Georgia,,,</t>
  </si>
  <si>
    <t>M22: EventName = S; StartDate = 73; EndDate = 75; IndustryLoss = 45824289.0; Max Affected areas = Florida,North Carolina,West Virginia,Texas,Georgia</t>
  </si>
  <si>
    <t>M22: EventName = S; StartDate = 118; EndDate = 118; IndustryLoss = 77259971.0; Max Affected areas = Florida,Idaho,Georgia,Washington,Oregon</t>
  </si>
  <si>
    <t>M28:IndustryLoss=1035022400.0; Winter Storm ;</t>
  </si>
  <si>
    <t>M28:IndustryLoss=347820448.0; Winter Storm ;</t>
  </si>
  <si>
    <t>M22: EventName = S; StartDate = 93; EndDate = 93; IndustryLoss = 79620852.0; Max Affected areas = Florida,South Carolina,Georgia,Michigan,Oklahoma</t>
  </si>
  <si>
    <t>M22: EventName = S; StartDate = 103; EndDate = 103; IndustryLoss = 31101514.0; Max Affected areas = Florida,Oklahoma,Texas,Arkansas,Wisconsin</t>
  </si>
  <si>
    <t>M22: EventName = S; StartDate = 144; EndDate = 144; IndustryLoss = 60624824.0; Max Affected areas = Florida,Montana,Ohio,Texas,New Mexico</t>
  </si>
  <si>
    <t>M28:IndustryLoss=710973440.0; Winter Storm ;</t>
  </si>
  <si>
    <t>M28:IndustryLoss=893896896.0; Winter Storm ;</t>
  </si>
  <si>
    <t>M28:IndustryLoss=2703785472.0; Winter Storm ;</t>
  </si>
  <si>
    <t>M28:IndustryLoss=395201152.0; Winter Storm ;</t>
  </si>
  <si>
    <t>M28:IndustryLoss=590507456.0; Winter Storm ;</t>
  </si>
  <si>
    <t>M28:IndustryLoss=1721610240.0; Winter Storm ;</t>
  </si>
  <si>
    <t>M28:IndustryLoss=1031078656.0; Winter Storm ;</t>
  </si>
  <si>
    <t>M28:IndustryLoss=1029092864.0; Winter Storm ;</t>
  </si>
  <si>
    <t>M28:IndustryLoss=154536416.0; Winter Storm ;</t>
  </si>
  <si>
    <t>M22: EventName = S; StartDate = 271; EndDate = 271; IndustryLoss = 49429682.0; Max Affected areas = ,,,,</t>
  </si>
  <si>
    <t>M22: EventName = S; StartDate = 3; EndDate = 3; IndustryLoss = 31533089.0; Max Affected areas = Florida,,,,</t>
  </si>
  <si>
    <t>M28:IndustryLoss=1800289024.0; Winter Storm ;</t>
  </si>
  <si>
    <t>M22: EventName = S; StartDate = 337; EndDate = 338; IndustryLoss = 206991036.0; Max Affected areas = Louisiana,Florida,Tennessee,South Carolina,Mississippi</t>
  </si>
  <si>
    <t>M22: EventName = S; StartDate = 98; EndDate = 98; IndustryLoss = 30989454.0; Max Affected areas = Florida,Georgia,Minnesota,Iowa,Alabama</t>
  </si>
  <si>
    <t>M22: EventName = S; StartDate = 147; EndDate = 147; IndustryLoss = 219260454.0; Max Affected areas = Illinois,Florida,Indiana,Texas,South Carolina</t>
  </si>
  <si>
    <t>M22: EventName = S; StartDate = 165; EndDate = 165; IndustryLoss = 426908390.0; Max Affected areas = Oklahoma,Kansas,Minnesota,Iowa,Texas</t>
  </si>
  <si>
    <t>M22: EventName = S; StartDate = 221; EndDate = 221; IndustryLoss = 143057665.0; Max Affected areas = North Carolina,Florida,Ohio,South Carolina,Kentucky</t>
  </si>
  <si>
    <t>M22: EventName = S; StartDate = 129; EndDate = 129; IndustryLoss = 121995246.0; Max Affected areas = Florida,Nebraska,California,,</t>
  </si>
  <si>
    <t>M28:IndustryLoss=266894128.0; Winter Storm ;</t>
  </si>
  <si>
    <t>M22: EventName = S; StartDate = 146; EndDate = 146; IndustryLoss = 491635228.0; Max Affected areas = Arkansas,Oklahoma,Florida,Texas,Kansas</t>
  </si>
  <si>
    <t>M22: EventName = S; StartDate = 110; EndDate = 111; IndustryLoss = 885957292.0; Max Affected areas = Florida,Georgia,South Carolina,Alabama,Mississippi</t>
  </si>
  <si>
    <t>M28:IndustryLoss=423773248.0; Winter Storm ;</t>
  </si>
  <si>
    <t>M22: EventName = S; StartDate = 248; EndDate = 248; IndustryLoss = 62754753.0; Max Affected areas = Florida,Arizona,New Mexico,,</t>
  </si>
  <si>
    <t>M22: EventName = S; StartDate = 170; EndDate = 173; IndustryLoss = 2861248903.0; Max Affected areas = Kansas,Illinois,Missouri,Tennessee,Georgia</t>
  </si>
  <si>
    <t>M22: EventName = S; StartDate = 212; EndDate = 213; IndustryLoss = 536708171.0; Max Affected areas = New York,South Dakota,Wisconsin,Pennsylvania,Arkansas</t>
  </si>
  <si>
    <t>M22: EventName = S; StartDate = 197; EndDate = 197; IndustryLoss = 52080104.0; Max Affected areas = Kansas,Florida,West Virginia,Pennsylvania,New York</t>
  </si>
  <si>
    <t>M28:IndustryLoss=1483943296.0; Winter Storm ;</t>
  </si>
  <si>
    <t>M28:IndustryLoss=647769600.0; Winter Storm ;</t>
  </si>
  <si>
    <t>M28:IndustryLoss=420072384.0; Winter Storm ;</t>
  </si>
  <si>
    <t>M28:IndustryLoss=262248752.0; Winter Storm ;</t>
  </si>
  <si>
    <t>M28:IndustryLoss=1302691328.0; Winter Storm ;</t>
  </si>
  <si>
    <t>M28:IndustryLoss=2406347776.0; Winter Storm ;</t>
  </si>
  <si>
    <t>M28:IndustryLoss=4265991936.0; Winter Storm ;</t>
  </si>
  <si>
    <t>M22: EventName = S; StartDate = 201; EndDate = 201; IndustryLoss = 37106889.0; Max Affected areas = Minnesota,Florida,North Dakota,Wisconsin,North Carolina</t>
  </si>
  <si>
    <t>M22: EventName = S; StartDate = 169; EndDate = 170; IndustryLoss = 486306280.0; Max Affected areas = Texas,Florida,Colorado,New Mexico,Georgia</t>
  </si>
  <si>
    <t>M22: EventName = S; StartDate = 83; EndDate = 83; IndustryLoss = 637883366.0; Max Affected areas = Florida,Arizona,,,</t>
  </si>
  <si>
    <t>M22: EventName = S; StartDate = 181; EndDate = 182; IndustryLoss = 565904468.0; Max Affected areas = Florida,Missouri,Oklahoma,Maryland,Virginia</t>
  </si>
  <si>
    <t>M22: EventName = S; StartDate = 158; EndDate = 161; IndustryLoss = 1070096837.0; Max Affected areas = Kansas,Texas,Florida,Nebraska,Arkansas</t>
  </si>
  <si>
    <t>M22: EventName = S; StartDate = 47; EndDate = 48; IndustryLoss = 74813345.0; Max Affected areas = Florida,Louisiana,Mississippi,Virginia,Alabama</t>
  </si>
  <si>
    <t>M22: EventName = S; StartDate = 93; EndDate = 93; IndustryLoss = 55754139.0; Max Affected areas = Florida,New Jersey,New York,Pennsylvania,Connecticut</t>
  </si>
  <si>
    <t>M22: EventName = S; StartDate = 214; EndDate = 214; IndustryLoss = 116124266.0; Max Affected areas = Florida,South Dakota,Iowa,Colorado,Minnesota</t>
  </si>
  <si>
    <t>M22: EventName = S; StartDate = 54; EndDate = 57; IndustryLoss = 123754641.0; Max Affected areas = Florida,Arkansas,North Carolina,Georgia,Oklahoma</t>
  </si>
  <si>
    <t>M22: EventName = S; StartDate = 165; EndDate = 165; IndustryLoss = 215234523.0; Max Affected areas = Florida,Texas,Kansas,Mississippi,Oklahoma</t>
  </si>
  <si>
    <t>M22: EventName = S; StartDate = 19; EndDate = 20; IndustryLoss = 74810579.0; Max Affected areas = Florida,Georgia,Louisiana,Arizona,Mississippi</t>
  </si>
  <si>
    <t>M22: EventName = S; StartDate = 184; EndDate = 184; IndustryLoss = 80222566.0; Max Affected areas = Florida,Illinois,Alabama,Montana,Minnesota</t>
  </si>
  <si>
    <t>M22: EventName = S; StartDate = 320; EndDate = 322; IndustryLoss = 407114959.0; Max Affected areas = Texas,Florida,Oklahoma,Louisiana,Missouri</t>
  </si>
  <si>
    <t>M22: EventName = S; StartDate = 135; EndDate = 135; IndustryLoss = 58194542.0; Max Affected areas = Florida,Georgia,Montana,Alabama,Texas</t>
  </si>
  <si>
    <t>M22: EventName = S; StartDate = 11; EndDate = 11; IndustryLoss = 147754660.0; Max Affected areas = Florida,Georgia,South Carolina,North Carolina,Tennessee</t>
  </si>
  <si>
    <t>M22: EventName = S; StartDate = 150; EndDate = 150; IndustryLoss = 241568486.0; Max Affected areas = Florida,Texas,Kentucky,Tennessee,Louisiana</t>
  </si>
  <si>
    <t>M22: EventName = S; StartDate = 362; EndDate = 362; IndustryLoss = 73619069.0; Max Affected areas = ,,,,</t>
  </si>
  <si>
    <t>M22: EventName = S; StartDate = 261; EndDate = 261; IndustryLoss = 26864383.0; Max Affected areas = Florida,Texas,Louisiana,,</t>
  </si>
  <si>
    <t>M22: EventName = S; StartDate = 356; EndDate = 356; IndustryLoss = 35384807.0; Max Affected areas = Florida,,,,</t>
  </si>
  <si>
    <t>M22: EventName = S; StartDate = 79; EndDate = 79; IndustryLoss = 22019217.0; Max Affected areas = Florida,Alabama,Missouri,Texas,</t>
  </si>
  <si>
    <t>M22: EventName = S; StartDate = 153; EndDate = 153; IndustryLoss = 48435084.0; Max Affected areas = Florida,Nebraska,Virginia,South Dakota,North Carolina</t>
  </si>
  <si>
    <t>M28:IndustryLoss=5215688704.0; Winter Storm ;</t>
  </si>
  <si>
    <t>M28:IndustryLoss=4247817728.0; Winter Storm ;</t>
  </si>
  <si>
    <t>M22: EventName = S; StartDate = 206; EndDate = 206; IndustryLoss = 160740634.0; Max Affected areas = Florida,Arizona,Kansas,Nebraska,Iowa</t>
  </si>
  <si>
    <t>M22: EventName = S; StartDate = 203; EndDate = 205; IndustryLoss = 1147135521.0; Max Affected areas = Virginia,Kansas,Missouri,Florida,Iowa</t>
  </si>
  <si>
    <t>M22: EventName = S; StartDate = 91; EndDate = 91; IndustryLoss = 103853977.0; Max Affected areas = New York,New Jersey,Florida,Pennsylvania,Connecticut</t>
  </si>
  <si>
    <t>M22: EventName = S; StartDate = 133; EndDate = 135; IndustryLoss = 414934598.0; Max Affected areas = Illinois,Florida,Oklahoma,Ohio,Missouri</t>
  </si>
  <si>
    <t>M28:IndustryLoss=3979342592.0; Winter Storm ;</t>
  </si>
  <si>
    <t>M28:IndustryLoss=187889536.0; Winter Storm ;</t>
  </si>
  <si>
    <t>M28:IndustryLoss=3021490176.0; Winter Storm ;</t>
  </si>
  <si>
    <t>M28:IndustryLoss=1455489408.0; Winter Storm ;</t>
  </si>
  <si>
    <t>M28:IndustryLoss=788618880.0; Winter Storm ;</t>
  </si>
  <si>
    <t>M28:IndustryLoss=2575456000.0; Winter Storm ;</t>
  </si>
  <si>
    <t>M28:IndustryLoss=1826242944.0; Winter Storm ;</t>
  </si>
  <si>
    <t>M28:IndustryLoss=1508501120.0; Winter Storm ;</t>
  </si>
  <si>
    <t>M28:IndustryLoss=1653128832.0; Winter Storm ;</t>
  </si>
  <si>
    <t>M28:IndustryLoss=2424369408.0; Winter Storm ;</t>
  </si>
  <si>
    <t>M28:IndustryLoss=1505927296.0; Winter Storm ;</t>
  </si>
  <si>
    <t>M28:IndustryLoss=3940661760.0; Winter Storm ;</t>
  </si>
  <si>
    <t>M28:IndustryLoss=1371807872.0; Winter Storm ;</t>
  </si>
  <si>
    <t>M28:IndustryLoss=1215870720.0; Winter Storm ;</t>
  </si>
  <si>
    <t>M22: EventName = S; StartDate = 170; EndDate = 173; IndustryLoss = 1183312401.0; Max Affected areas = Iowa,Wisconsin,Florida,Kansas,Illinois</t>
  </si>
  <si>
    <t>M22: EventName = S; StartDate = 132; EndDate = 138; IndustryLoss = 2323049049.0; Max Affected areas = Texas,Missouri,Kansas,Oklahoma,North Carolina</t>
  </si>
  <si>
    <t>M22: EventName = S; StartDate = 102; EndDate = 102; IndustryLoss = 9829504.0; Max Affected areas = Florida,North Carolina,South Carolina,Idaho,</t>
  </si>
  <si>
    <t>M22: EventName = S; StartDate = 246; EndDate = 246; IndustryLoss = 37794059.0; Max Affected areas = Texas,Florida,Nebraska,Ohio,New Mexico</t>
  </si>
  <si>
    <t>M22: EventName = S; StartDate = 82; EndDate = 82; IndustryLoss = 28605466.0; Max Affected areas = Florida,,,,</t>
  </si>
  <si>
    <t>M28:IndustryLoss=737673792.0; Winter Storm ;</t>
  </si>
  <si>
    <t>M22: EventName = S; StartDate = 90; EndDate = 90; IndustryLoss = 73537996.0; Max Affected areas = Florida,North Carolina,South Carolina,Virginia,Mississippi</t>
  </si>
  <si>
    <t>M28:IndustryLoss=8792051712.0; Winter Storm ;</t>
  </si>
  <si>
    <t>M28:IndustryLoss=5246480384.0; Winter Storm ;</t>
  </si>
  <si>
    <t>M22: EventName = S; StartDate = 90; EndDate = 90; IndustryLoss = 142118472.0; Max Affected areas = Florida,,,,</t>
  </si>
  <si>
    <t>M22: EventName = S; StartDate = 307; EndDate = 307; IndustryLoss = 102367090.0; Max Affected areas = Florida,Texas,South Carolina,,</t>
  </si>
  <si>
    <t>M22: EventName = S; StartDate = 239; EndDate = 239; IndustryLoss = 43355449.0; Max Affected areas = Florida,Nevada,Maryland,California,Montana</t>
  </si>
  <si>
    <t>M22: EventName = S; StartDate = 112; EndDate = 112; IndustryLoss = 102829455.0; Max Affected areas = Florida,New Mexico,South Carolina,Georgia,Alabama</t>
  </si>
  <si>
    <t>M22: EventName = S; StartDate = 108; EndDate = 108; IndustryLoss = 418515888.0; Max Affected areas = Michigan,West Virginia,Florida,Ohio,Texas</t>
  </si>
  <si>
    <t>M22: EventName = S; StartDate = 14; EndDate = 14; IndustryLoss = 60431210.0; Max Affected areas = ,,,,</t>
  </si>
  <si>
    <t>M28:IndustryLoss=42452440.0; Winter Storm ;</t>
  </si>
  <si>
    <t>M28:IndustryLoss=1665097600.0; Winter Storm ;</t>
  </si>
  <si>
    <t>M28:IndustryLoss=2412877824.0; Winter Storm ;</t>
  </si>
  <si>
    <t>M28:IndustryLoss=4252348928.0; Winter Storm ;</t>
  </si>
  <si>
    <t>M28:IndustryLoss=14443821.0; Winter Storm ;</t>
  </si>
  <si>
    <t>M28:IndustryLoss=132995480.0; Winter Storm ;</t>
  </si>
  <si>
    <t>M28:IndustryLoss=3563591424.0; Winter Storm ;</t>
  </si>
  <si>
    <t>M28:IndustryLoss=1890210688.0; Winter Storm ;</t>
  </si>
  <si>
    <t>M28:IndustryLoss=1098813440.0; Winter Storm ;</t>
  </si>
  <si>
    <t>M28:IndustryLoss=1811046784.0; Winter Storm ;</t>
  </si>
  <si>
    <t>M28:IndustryLoss=590387712.0; Winter Storm ;</t>
  </si>
  <si>
    <t>M28:IndustryLoss=210648128.0; Winter Storm ;</t>
  </si>
  <si>
    <t>M28:IndustryLoss=1724989824.0; Winter Storm ;</t>
  </si>
  <si>
    <t>M28:IndustryLoss=406962080.0; Winter Storm ;</t>
  </si>
  <si>
    <t>M28:IndustryLoss=95864176.0; Winter Storm ;</t>
  </si>
  <si>
    <t>M28:IndustryLoss=340050464.0; Winter Storm ;</t>
  </si>
  <si>
    <t>M22: EventName = S; StartDate = 166; EndDate = 172; IndustryLoss = 2322462883.0; Max Affected areas = Texas,North Carolina,Illinois,South Carolina,Kansas</t>
  </si>
  <si>
    <t>M22: EventName = S; StartDate = 225; EndDate = 225; IndustryLoss = 197592960.0; Max Affected areas = Florida,South Carolina,North Carolina,Kansas,</t>
  </si>
  <si>
    <t>M22: EventName = S; StartDate = 104; EndDate = 104; IndustryLoss = 31261260.0; Max Affected areas = ,,,,</t>
  </si>
  <si>
    <t>M22: EventName = S; StartDate = 14; EndDate = 14; IndustryLoss = 16075336.0; Max Affected areas = ,,,,</t>
  </si>
  <si>
    <t>M22: EventName = S; StartDate = 46; EndDate = 46; IndustryLoss = 24922470.0; Max Affected areas = Florida,,,,</t>
  </si>
  <si>
    <t>M22: EventName = S; StartDate = 1; EndDate = 1; IndustryLoss = 48782090.0; Max Affected areas = ,,,,</t>
  </si>
  <si>
    <t>M22: EventName = S; StartDate = 95; EndDate = 95; IndustryLoss = 90865050.0; Max Affected areas = Florida,New Jersey,New York,Georgia,Pennsylvania</t>
  </si>
  <si>
    <t>M22: EventName = S; StartDate = 3; EndDate = 3; IndustryLoss = 96999541.0; Max Affected areas = Florida,North Carolina,,,</t>
  </si>
  <si>
    <t>M22: EventName = S; StartDate = 153; EndDate = 153; IndustryLoss = 72499943.0; Max Affected areas = Florida,Colorado,North Carolina,Texas,</t>
  </si>
  <si>
    <t>M22: EventName = S; StartDate = 11; EndDate = 11; IndustryLoss = 105370216.0; Max Affected areas = ,,,,</t>
  </si>
  <si>
    <t>M22: EventName = S; StartDate = 216; EndDate = 216; IndustryLoss = 808024966.0; Max Affected areas = Texas,Oklahoma,Virginia,Ohio,Florida</t>
  </si>
  <si>
    <t>M22: EventName = S; StartDate = 350; EndDate = 350; IndustryLoss = 51536243.0; Max Affected areas = Florida,,,,</t>
  </si>
  <si>
    <t>M28:IndustryLoss=2806011392.0; Winter Storm ;</t>
  </si>
  <si>
    <t>M28:IndustryLoss=3678857472.0; Winter Storm ;</t>
  </si>
  <si>
    <t>M22: EventName = S; StartDate = 62; EndDate = 62; IndustryLoss = 54523057.0; Max Affected areas = Florida,,,,</t>
  </si>
  <si>
    <t>M22: EventName = S; StartDate = 125; EndDate = 125; IndustryLoss = 45671814.0; Max Affected areas = Texas,Florida,South Carolina,North Carolina,Oklahoma</t>
  </si>
  <si>
    <t>M22: EventName = S; StartDate = 36; EndDate = 36; IndustryLoss = 100686871.0; Max Affected areas = Florida,Alabama,,,</t>
  </si>
  <si>
    <t>M22: EventName = S; StartDate = 164; EndDate = 170; IndustryLoss = 1932891654.0; Max Affected areas = Texas,Nebraska,Wisconsin,Kansas,Oklahoma</t>
  </si>
  <si>
    <t>M22: EventName = S; StartDate = 56; EndDate = 56; IndustryLoss = 65984820.0; Max Affected areas = Florida,South Carolina,North Carolina,Virginia,</t>
  </si>
  <si>
    <t>M22: EventName = S; StartDate = 207; EndDate = 207; IndustryLoss = 133412813.0; Max Affected areas = Florida,Virginia,Minnesota,New York,Montana</t>
  </si>
  <si>
    <t>M22: EventName = S; StartDate = 100; EndDate = 100; IndustryLoss = 74079607.0; Max Affected areas = Florida,North Carolina,Tennessee,Alabama,Georgia</t>
  </si>
  <si>
    <t>M22: EventName = S; StartDate = 157; EndDate = 160; IndustryLoss = 948979530.0; Max Affected areas = Ohio,Virginia,North Carolina,Tennessee,Kentucky</t>
  </si>
  <si>
    <t>M22: EventName = S; StartDate = 143; EndDate = 143; IndustryLoss = 70868956.0; Max Affected areas = Florida,North Carolina,Louisiana,Montana,Texas</t>
  </si>
  <si>
    <t>M28:IndustryLoss=1527613312.0; Winter Storm ;</t>
  </si>
  <si>
    <t>M28:IndustryLoss=235187536.0; Winter Storm ;</t>
  </si>
  <si>
    <t>M28:IndustryLoss=2500180992.0; Winter Storm ;</t>
  </si>
  <si>
    <t>M28:IndustryLoss=563682304.0; Winter Storm ;</t>
  </si>
  <si>
    <t>M28:IndustryLoss=642692800.0; Winter Storm ;</t>
  </si>
  <si>
    <t>M28:IndustryLoss=1334269440.0; Winter Storm ;</t>
  </si>
  <si>
    <t>M28:IndustryLoss=2018379136.0; Winter Storm ;</t>
  </si>
  <si>
    <t>M28:IndustryLoss=413526656.0; Winter Storm ;</t>
  </si>
  <si>
    <t>M28:IndustryLoss=1294598912.0; Winter Storm ;</t>
  </si>
  <si>
    <t>M28:IndustryLoss=345923872.0; Winter Storm ;</t>
  </si>
  <si>
    <t>M22: EventName = S; StartDate = 18; EndDate = 18; IndustryLoss = 66213612.0; Max Affected areas = Florida,,,,</t>
  </si>
  <si>
    <t>M28:IndustryLoss=1355291648.0; Winter Storm ;</t>
  </si>
  <si>
    <t>M22: EventName = S; StartDate = 77; EndDate = 80; IndustryLoss = 7901953416.0; Max Affected areas = Georgia,Alabama,Florida,Maine,North Carolina</t>
  </si>
  <si>
    <t>M22: EventName = S; StartDate = 96; EndDate = 96; IndustryLoss = 28569329.0; Max Affected areas = Florida,Georgia,,,</t>
  </si>
  <si>
    <t>M22: EventName = S; StartDate = 42; EndDate = 42; IndustryLoss = 137801404.0; Max Affected areas = Florida,North Carolina,Indiana,,</t>
  </si>
  <si>
    <t>M22: EventName = S; StartDate = 115; EndDate = 115; IndustryLoss = 103048883.0; Max Affected areas = Florida,Nebraska,Iowa,Minnesota,Missouri</t>
  </si>
  <si>
    <t>M22: EventName = S; StartDate = 151; EndDate = 151; IndustryLoss = 199843238.0; Max Affected areas = Florida,New York,Missouri,Colorado,Utah</t>
  </si>
  <si>
    <t>M22: EventName = S; StartDate = 117; EndDate = 117; IndustryLoss = 58259122.0; Max Affected areas = Florida,New Mexico,North Dakota,Texas,</t>
  </si>
  <si>
    <t>M22: EventName = S; StartDate = 160; EndDate = 160; IndustryLoss = 289930618.0; Max Affected areas = Florida,Colorado,Alabama,Wyoming,Kansas</t>
  </si>
  <si>
    <t>M22: EventName = S; StartDate = 133; EndDate = 133; IndustryLoss = 488148122.0; Max Affected areas = Minnesota,Florida,Wisconsin,Wyoming,South Dakota</t>
  </si>
  <si>
    <t>M22: EventName = S; StartDate = 169; EndDate = 172; IndustryLoss = 5953158731.0; Max Affected areas = Nebraska,Colorado,Missouri,Iowa,Kansas</t>
  </si>
  <si>
    <t>M22: EventName = S; StartDate = 130; EndDate = 132; IndustryLoss = 996096080.0; Max Affected areas = Indiana,Alabama,Florida,Missouri,Texas</t>
  </si>
  <si>
    <t>M22: EventName = S; StartDate = 359; EndDate = 359; IndustryLoss = 43984137.0; Max Affected areas = Florida,,,,</t>
  </si>
  <si>
    <t>M22: EventName = S; StartDate = 97; EndDate = 97; IndustryLoss = 103278926.0; Max Affected areas = Florida,Georgia,North Carolina,Alabama,Virginia</t>
  </si>
  <si>
    <t>M22: EventName = S; StartDate = 190; EndDate = 193; IndustryLoss = 733286286.0; Max Affected areas = Indiana,Kentucky,Ohio,Arizona,Nebraska</t>
  </si>
  <si>
    <t>M28:IndustryLoss=6811252736.0; Winter Storm ;</t>
  </si>
  <si>
    <t>M22: EventName = S; StartDate = 102; EndDate = 102; IndustryLoss = 50237960.0; Max Affected areas = Florida,Oklahoma,Texas,Mississippi,New Mexico</t>
  </si>
  <si>
    <t>M28:IndustryLoss=1596231424.0; Winter Storm ;</t>
  </si>
  <si>
    <t>M28:IndustryLoss=240938912.0; Winter Storm ;</t>
  </si>
  <si>
    <t>M28:IndustryLoss=555097920.0; Winter Storm ;</t>
  </si>
  <si>
    <t>M28:IndustryLoss=634926336.0; Winter Storm ;</t>
  </si>
  <si>
    <t>M28:IndustryLoss=3885467392.0; Winter Storm ;</t>
  </si>
  <si>
    <t>M28:IndustryLoss=599003264.0; Winter Storm ;</t>
  </si>
  <si>
    <t>M28:IndustryLoss=1157736704.0; Winter Storm ;</t>
  </si>
  <si>
    <t>M28:IndustryLoss=244723184.0; Winter Storm ;</t>
  </si>
  <si>
    <t>M28:IndustryLoss=20555596.0; Winter Storm ;</t>
  </si>
  <si>
    <t>M28:IndustryLoss=52207048.0; Winter Storm ;</t>
  </si>
  <si>
    <t>M28:IndustryLoss=775053056.0; Winter Storm ;</t>
  </si>
  <si>
    <t>M28:IndustryLoss=1798366464.0; Winter Storm ;</t>
  </si>
  <si>
    <t>M28:IndustryLoss=353114400.0; Winter Storm ;</t>
  </si>
  <si>
    <t>M28:IndustryLoss=1818116608.0; Winter Storm ;</t>
  </si>
  <si>
    <t>M28:IndustryLoss=153151888.0; Winter Storm ;</t>
  </si>
  <si>
    <t>M28:IndustryLoss=462438816.0; Winter Storm ;</t>
  </si>
  <si>
    <t>M28:IndustryLoss=3093366016.0; Winter Storm ;</t>
  </si>
  <si>
    <t>M28:IndustryLoss=161566928.0; Winter Storm ;</t>
  </si>
  <si>
    <t>M28:IndustryLoss=1653185536.0; Winter Storm ;</t>
  </si>
  <si>
    <t>M28:IndustryLoss=1509826048.0; Winter Storm ;</t>
  </si>
  <si>
    <t>M22: EventName = S; StartDate = 67; EndDate = 76; IndustryLoss = 1354044245.0; Max Affected areas = Texas,Georgia,Arkansas,Ohio,Florida</t>
  </si>
  <si>
    <t>M22: EventName = S; StartDate = 253; EndDate = 253; IndustryLoss = 89498383.0; Max Affected areas = Florida,South Dakota,Nebraska,Alabama,Iowa</t>
  </si>
  <si>
    <t>M22: EventName = S; StartDate = 159; EndDate = 159; IndustryLoss = 73866752.0; Max Affected areas = Florida,Montana,,,</t>
  </si>
  <si>
    <t>M22: EventName = S; StartDate = 17; EndDate = 17; IndustryLoss = 37530833.0; Max Affected areas = Florida,,,,</t>
  </si>
  <si>
    <t>M22: EventName = S; StartDate = 128; EndDate = 128; IndustryLoss = 24468902.0; Max Affected areas = Florida,Nevada,California,,</t>
  </si>
  <si>
    <t>M22: EventName = S; StartDate = 186; EndDate = 186; IndustryLoss = 40095275.0; Max Affected areas = Florida,Arizona,South Dakota,Nebraska,Kansas</t>
  </si>
  <si>
    <t>M22: EventName = S; StartDate = 75; EndDate = 75; IndustryLoss = 56074001.0; Max Affected areas = Florida,Virginia,Oregon,Georgia,</t>
  </si>
  <si>
    <t>M22: EventName = S; StartDate = 14; EndDate = 14; IndustryLoss = 60767764.0; Max Affected areas = Florida,Georgia,,,</t>
  </si>
  <si>
    <t>M22: EventName = S; StartDate = 276; EndDate = 276; IndustryLoss = 71992991.0; Max Affected areas = Florida,Iowa,Texas,,</t>
  </si>
  <si>
    <t>M22: EventName = S; StartDate = 145; EndDate = 145; IndustryLoss = 307898801.0; Max Affected areas = Texas,Florida,Kansas,Oklahoma,Nebraska</t>
  </si>
  <si>
    <t>M22: EventName = S; StartDate = 103; EndDate = 103; IndustryLoss = 95438659.0; Max Affected areas = Florida,Oklahoma,Kansas,Iowa,Texas</t>
  </si>
  <si>
    <t>M28:IndustryLoss=2039810688.0; Winter Storm ;</t>
  </si>
  <si>
    <t>M22: EventName = S; StartDate = 25; EndDate = 26; IndustryLoss = 784608638.0; Max Affected areas = Arkansas,Georgia,South Carolina,Florida,Texas</t>
  </si>
  <si>
    <t>M22: EventName = S; StartDate = 209; EndDate = 209; IndustryLoss = 18634215.0; Max Affected areas = Florida,Colorado,Arkansas,,</t>
  </si>
  <si>
    <t>M22: EventName = S; StartDate = 154; EndDate = 154; IndustryLoss = 112242500.0; Max Affected areas = Florida,Louisiana,Georgia,Alabama,Mississippi</t>
  </si>
  <si>
    <t>M22: EventName = S; StartDate = 124; EndDate = 124; IndustryLoss = 99431407.0; Max Affected areas = Florida,Georgia,Alabama,Maryland,South Carolina</t>
  </si>
  <si>
    <t>M22: EventName = S; StartDate = 85; EndDate = 86; IndustryLoss = 609616368.0; Max Affected areas = Florida,Missouri,Texas,Oklahoma,Illinois</t>
  </si>
  <si>
    <t>M28:IndustryLoss=55932592.0; Winter Storm ;</t>
  </si>
  <si>
    <t>M28:IndustryLoss=2577194240.0; Winter Storm ;</t>
  </si>
  <si>
    <t>M28:IndustryLoss=4695176192.0; Winter Storm ;</t>
  </si>
  <si>
    <t>M28:IndustryLoss=1193963648.0; Winter Storm ;</t>
  </si>
  <si>
    <t>M28:IndustryLoss=2928172032.0; Winter Storm ;</t>
  </si>
  <si>
    <t>M28:IndustryLoss=2076811264.0; Winter Storm ;</t>
  </si>
  <si>
    <t>M28:IndustryLoss=522353568.0; Winter Storm ;</t>
  </si>
  <si>
    <t>M28:IndustryLoss=1655906816.0; Winter Storm ;</t>
  </si>
  <si>
    <t>M28:IndustryLoss=531012704.0; Winter Storm ;</t>
  </si>
  <si>
    <t>M28:IndustryLoss=729517696.0; Winter Storm ;</t>
  </si>
  <si>
    <t>M28:IndustryLoss=2228600832.0; Winter Storm ;</t>
  </si>
  <si>
    <t>M28:IndustryLoss=1136088064.0; Winter Storm ;</t>
  </si>
  <si>
    <t>M28:IndustryLoss=3505661952.0; Winter Storm ;</t>
  </si>
  <si>
    <t>M28:IndustryLoss=3702331648.0; Winter Storm ;</t>
  </si>
  <si>
    <t>M28:IndustryLoss=1723688064.0; Winter Storm ;</t>
  </si>
  <si>
    <t>M22: EventName = S; StartDate = 169; EndDate = 173; IndustryLoss = 1124510732.0; Max Affected areas = Florida,Oklahoma,New York,Missouri,Pennsylvania</t>
  </si>
  <si>
    <t>M22: EventName = S; StartDate = 102; EndDate = 102; IndustryLoss = 128476068.0; Max Affected areas = Florida,Iowa,Idaho,South Dakota,</t>
  </si>
  <si>
    <t>M22: EventName = S; StartDate = 78; EndDate = 81; IndustryLoss = 335818139.0; Max Affected areas = Ohio,Florida,Georgia,Tennessee,Illinois</t>
  </si>
  <si>
    <t>M22: EventName = S; StartDate = 16; EndDate = 16; IndustryLoss = 80835093.0; Max Affected areas = ,,,,</t>
  </si>
  <si>
    <t>M22: EventName = S; StartDate = 133; EndDate = 133; IndustryLoss = 104012032.0; Max Affected areas = Florida,Iowa,Oklahoma,Arkansas,Illinois</t>
  </si>
  <si>
    <t>M22: EventName = S; StartDate = 320; EndDate = 322; IndustryLoss = 1939912890.0; Max Affected areas = Iowa,Illinois,Texas,Florida,Georgia</t>
  </si>
  <si>
    <t>M22: EventName = S; StartDate = 186; EndDate = 186; IndustryLoss = 198744686.0; Max Affected areas = Florida,Alabama,Nebraska,South Dakota,Iowa</t>
  </si>
  <si>
    <t>M22: EventName = S; StartDate = 70; EndDate = 72; IndustryLoss = 154158288.0; Max Affected areas = Florida,Texas,North Carolina,Georgia,Louisiana</t>
  </si>
  <si>
    <t>M22: EventName = S; StartDate = 19; EndDate = 19; IndustryLoss = 89335968.0; Max Affected areas = Florida,Georgia,,,</t>
  </si>
  <si>
    <t>M22: EventName = S; StartDate = 167; EndDate = 167; IndustryLoss = 57900523.0; Max Affected areas = Florida,North Dakota,Arkansas,Texas,Wyoming</t>
  </si>
  <si>
    <t>M22: EventName = S; StartDate = 145; EndDate = 145; IndustryLoss = 122749316.0; Max Affected areas = Pennsylvania,Florida,Texas,Wisconsin,Oklahoma</t>
  </si>
  <si>
    <t>M22: EventName = S; StartDate = 265; EndDate = 265; IndustryLoss = 28259569.0; Max Affected areas = Florida,Georgia,South Carolina,Alabama,</t>
  </si>
  <si>
    <t>M22: EventName = S; StartDate = 194; EndDate = 194; IndustryLoss = 66659220.0; Max Affected areas = Florida,Texas,New York,Michigan,Virginia</t>
  </si>
  <si>
    <t>M22: EventName = S; StartDate = 167; EndDate = 176; IndustryLoss = 4824226440.0; Max Affected areas = Kansas,Maryland,South Carolina,Missouri,North Carolina</t>
  </si>
  <si>
    <t>M22: EventName = S; StartDate = 47; EndDate = 50; IndustryLoss = 178214557.0; Max Affected areas = Texas,Florida,Georgia,California,Alabama</t>
  </si>
  <si>
    <t>M22: EventName = S; StartDate = 190; EndDate = 191; IndustryLoss = 381372006.0; Max Affected areas = Iowa,Minnesota,New Jersey,Florida,Pennsylvania</t>
  </si>
  <si>
    <t>M22: EventName = S; StartDate = 49; EndDate = 49; IndustryLoss = 156469473.0; Max Affected areas = ,,,,</t>
  </si>
  <si>
    <t>M22: EventName = S; StartDate = 42; EndDate = 42; IndustryLoss = 66351614.0; Max Affected areas = Florida,,,,</t>
  </si>
  <si>
    <t>M22: EventName = S; StartDate = 146; EndDate = 146; IndustryLoss = 114940757.0; Max Affected areas = Colorado,Florida,Louisiana,Kansas,Arkansas</t>
  </si>
  <si>
    <t>M22: EventName = S; StartDate = 177; EndDate = 179; IndustryLoss = 266529593.0; Max Affected areas = Missouri,Colorado,Nebraska,Indiana,Florida</t>
  </si>
  <si>
    <t>M28:IndustryLoss=5027213312.0; Winter Storm ;</t>
  </si>
  <si>
    <t>M28:IndustryLoss=2558718720.0; Winter Storm ;</t>
  </si>
  <si>
    <t>M22: EventName = S; StartDate = 22; EndDate = 22; IndustryLoss = 17740069.0; Max Affected areas = ,,,,</t>
  </si>
  <si>
    <t>M22: EventName = S; StartDate = 281; EndDate = 281; IndustryLoss = 56988977.0; Max Affected areas = Florida,New York,Georgia,Texas,Colorado</t>
  </si>
  <si>
    <t>M22: EventName = S; StartDate = 208; EndDate = 208; IndustryLoss = 72692831.0; Max Affected areas = Florida,Kentucky,Virginia,Indiana,Pennsylvania</t>
  </si>
  <si>
    <t>M22: EventName = S; StartDate = 164; EndDate = 169; IndustryLoss = 5983810695.0; Max Affected areas = Ohio,South Dakota,Kansas,Texas,Nebraska</t>
  </si>
  <si>
    <t>M22: EventName = S; StartDate = 92; EndDate = 92; IndustryLoss = 1083909286.0; Max Affected areas = Georgia,Florida,North Carolina,Maryland,Pennsylvania</t>
  </si>
  <si>
    <t>M28:IndustryLoss=4191909888.0; Winter Storm ;</t>
  </si>
  <si>
    <t>M28:IndustryLoss=736257792.0; Winter Storm ;</t>
  </si>
  <si>
    <t>M28:IndustryLoss=2584167168.0; Winter Storm ;</t>
  </si>
  <si>
    <t>M28:IndustryLoss=1895649664.0; Winter Storm ;</t>
  </si>
  <si>
    <t>M28:IndustryLoss=299867136.0; Winter Storm ;</t>
  </si>
  <si>
    <t>M28:IndustryLoss=3418971392.0; Winter Storm ;</t>
  </si>
  <si>
    <t>M28:IndustryLoss=1813143040.0; Winter Storm ;</t>
  </si>
  <si>
    <t>M28:IndustryLoss=4693841408.0; Winter Storm ;</t>
  </si>
  <si>
    <t>M28:IndustryLoss=1378573952.0; Winter Storm ;</t>
  </si>
  <si>
    <t>M28:IndustryLoss=193461552.0; Winter Storm ;</t>
  </si>
  <si>
    <t>M28:IndustryLoss=2776725248.0; Winter Storm ;</t>
  </si>
  <si>
    <t>M28:IndustryLoss=651383872.0; Winter Storm ;</t>
  </si>
  <si>
    <t>M28:IndustryLoss=2962857472.0; Winter Storm ;</t>
  </si>
  <si>
    <t>M22: EventName = S; StartDate = 114; EndDate = 114; IndustryLoss = 19944927.0; Max Affected areas = Florida,Alabama,North Carolina,South Carolina,Mississippi</t>
  </si>
  <si>
    <t>M28:IndustryLoss=2219297024.0; Winter Storm ;</t>
  </si>
  <si>
    <t>M28:IndustryLoss=135096000.0; Winter Storm ;</t>
  </si>
  <si>
    <t>M28:IndustryLoss=1304069248.0; Winter Storm ;</t>
  </si>
  <si>
    <t>M28:IndustryLoss=260195120.0; Winter Storm ;</t>
  </si>
  <si>
    <t>M28:IndustryLoss=3900834816.0; Winter Storm ;</t>
  </si>
  <si>
    <t>M28:IndustryLoss=711747200.0; Winter Storm ;</t>
  </si>
  <si>
    <t>M28:IndustryLoss=2368939520.0; Winter Storm ;</t>
  </si>
  <si>
    <t>M28:IndustryLoss=2696239616.0; Winter Storm ;</t>
  </si>
  <si>
    <t>M22: EventName = S; StartDate = 173; EndDate = 178; IndustryLoss = 1597520692.0; Max Affected areas = Illinois,Wisconsin,Nebraska,Indiana,Florida</t>
  </si>
  <si>
    <t>M28:IndustryLoss=621503808.0; Winter Storm ;</t>
  </si>
  <si>
    <t>M22: EventName = S; StartDate = 97; EndDate = 97; IndustryLoss = 59056998.0; Max Affected areas = Florida,Missouri,Illinois,,</t>
  </si>
  <si>
    <t>M22: EventName = S; StartDate = 118; EndDate = 118; IndustryLoss = 67310464.0; Max Affected areas = Florida,Texas,North Carolina,West Virginia,Kentucky</t>
  </si>
  <si>
    <t>M22: EventName = S; StartDate = 189; EndDate = 189; IndustryLoss = 135678275.0; Max Affected areas = Texas,Florida,Oklahoma,Michigan,Kansas</t>
  </si>
  <si>
    <t>M22: EventName = S; StartDate = 172; EndDate = 172; IndustryLoss = 107762473.0; Max Affected areas = North Carolina,Florida,Louisiana,Montana,Georgia</t>
  </si>
  <si>
    <t>M22: EventName = S; StartDate = 347; EndDate = 347; IndustryLoss = 64123638.0; Max Affected areas = ,,,,</t>
  </si>
  <si>
    <t>M22: EventName = S; StartDate = 133; EndDate = 133; IndustryLoss = 153832135.0; Max Affected areas = Iowa,Florida,South Dakota,Minnesota,Nebraska</t>
  </si>
  <si>
    <t>M22: EventName = S; StartDate = 172; EndDate = 174; IndustryLoss = 482296507.0; Max Affected areas = Nebraska,Florida,New York,Texas,Ohio</t>
  </si>
  <si>
    <t>M28:IndustryLoss=8885025792.0; Winter Storm ;</t>
  </si>
  <si>
    <t>M22: EventName = S; StartDate = 171; EndDate = 171; IndustryLoss = 450879936.0; Max Affected areas = Minnesota,Iowa,Florida,Wisconsin,South Dakota</t>
  </si>
  <si>
    <t>M22: EventName = S; StartDate = 25; EndDate = 25; IndustryLoss = 83213437.0; Max Affected areas = Florida,Mississippi,,,</t>
  </si>
  <si>
    <t>M22: EventName = S; StartDate = 145; EndDate = 145; IndustryLoss = 71112231.0; Max Affected areas = Florida,Iowa,Minnesota,Texas,Wisconsin</t>
  </si>
  <si>
    <t>M22: EventName = S; StartDate = 128; EndDate = 128; IndustryLoss = 104085889.0; Max Affected areas = Florida,New Jersey,Texas,Iowa,Oklahoma</t>
  </si>
  <si>
    <t>M28:IndustryLoss=594159488.0; Winter Storm ;</t>
  </si>
  <si>
    <t>M22: EventName = S; StartDate = 129; EndDate = 129; IndustryLoss = 37630960.0; Max Affected areas = Florida,Indiana,Kentucky,Nebraska,California</t>
  </si>
  <si>
    <t>M22: EventName = S; StartDate = 238; EndDate = 238; IndustryLoss = 170298753.0; Max Affected areas = New York,New Jersey,Pennsylvania,Florida,Maryland</t>
  </si>
  <si>
    <t>M22: EventName = S; StartDate = 98; EndDate = 98; IndustryLoss = 32870843.0; Max Affected areas = Florida,Georgia,,,</t>
  </si>
  <si>
    <t>M22: EventName = S; StartDate = 86; EndDate = 86; IndustryLoss = 57490909.0; Max Affected areas = Florida,,,,</t>
  </si>
  <si>
    <t>M22: EventName = S; StartDate = 68; EndDate = 68; IndustryLoss = 41465730.0; Max Affected areas = Florida,Alabama,Mississippi,Georgia,</t>
  </si>
  <si>
    <t>M22: EventName = S; StartDate = 61; EndDate = 61; IndustryLoss = 19304594.0; Max Affected areas = Florida,North Carolina,South Carolina,,</t>
  </si>
  <si>
    <t>M22: EventName = S; StartDate = 119; EndDate = 119; IndustryLoss = 84863463.0; Max Affected areas = Florida,Colorado,New Mexico,,</t>
  </si>
  <si>
    <t>M22: EventName = S; StartDate = 130; EndDate = 136; IndustryLoss = 1658710525.0; Max Affected areas = Kansas,Tennessee,Missouri,Texas,Florida</t>
  </si>
  <si>
    <t>M22: EventName = S; StartDate = 32; EndDate = 32; IndustryLoss = 45305470.0; Max Affected areas = Florida,,,,</t>
  </si>
  <si>
    <t>M22: EventName = S; StartDate = 102; EndDate = 102; IndustryLoss = 52533568.0; Max Affected areas = Kansas,Florida,Montana,Utah,Wyoming</t>
  </si>
  <si>
    <t>M22: EventName = S; StartDate = 128; EndDate = 128; IndustryLoss = 45232705.0; Max Affected areas = Florida,,,,</t>
  </si>
  <si>
    <t>M22: EventName = S; StartDate = 158; EndDate = 158; IndustryLoss = 1459991444.0; Max Affected areas = Colorado,Florida,Nebraska,Wyoming,Utah</t>
  </si>
  <si>
    <t>M28:IndustryLoss=1792764160.0; Winter Storm ;</t>
  </si>
  <si>
    <t>M28:IndustryLoss=2864205568.0; Winter Storm ;</t>
  </si>
  <si>
    <t>M28:IndustryLoss=1545427584.0; Winter Storm ;</t>
  </si>
  <si>
    <t>M28:IndustryLoss=26575660.0; Winter Storm ;</t>
  </si>
  <si>
    <t>M28:IndustryLoss=480971488.0; Winter Storm ;</t>
  </si>
  <si>
    <t>M28:IndustryLoss=2978584320.0; Winter Storm ;</t>
  </si>
  <si>
    <t>M28:IndustryLoss=1764121600.0; Winter Storm ;</t>
  </si>
  <si>
    <t>M28:IndustryLoss=1191330944.0; Winter Storm ;</t>
  </si>
  <si>
    <t>M28:IndustryLoss=42435620.0; Winter Storm ;</t>
  </si>
  <si>
    <t>M28:IndustryLoss=4301764096.0; Winter Storm ;</t>
  </si>
  <si>
    <t>M28:IndustryLoss=503595808.0; Winter Storm ;</t>
  </si>
  <si>
    <t>M28:IndustryLoss=744990976.0; Winter Storm ;</t>
  </si>
  <si>
    <t>M28:IndustryLoss=42268592.0; Winter Storm ;</t>
  </si>
  <si>
    <t>M28:IndustryLoss=2576987392.0; Winter Storm ;</t>
  </si>
  <si>
    <t>M28:IndustryLoss=198974480.0; Winter Storm ;</t>
  </si>
  <si>
    <t>M28:IndustryLoss=142880768.0; Winter Storm ;</t>
  </si>
  <si>
    <t>M28:IndustryLoss=966611904.0; Winter Storm ;</t>
  </si>
  <si>
    <t>M28:IndustryLoss=720715520.0; Winter Storm ;</t>
  </si>
  <si>
    <t>M28:IndustryLoss=366676384.0; Winter Storm ;</t>
  </si>
  <si>
    <t>M28:IndustryLoss=990541696.0; Winter Storm ;</t>
  </si>
  <si>
    <t>M28:IndustryLoss=3139219712.0; Winter Storm ;</t>
  </si>
  <si>
    <t>M28:IndustryLoss=1403780096.0; Winter Storm ;</t>
  </si>
  <si>
    <t>M28:IndustryLoss=3279846400.0; Winter Storm ;</t>
  </si>
  <si>
    <t>M28:IndustryLoss=891206336.0; Winter Storm ;</t>
  </si>
  <si>
    <t>M28:IndustryLoss=364423776.0; Winter Storm ;</t>
  </si>
  <si>
    <t>M28:IndustryLoss=1202595840.0; Winter Storm ;</t>
  </si>
  <si>
    <t>M28:IndustryLoss=12317805.0; Winter Storm ;</t>
  </si>
  <si>
    <t>M28:IndustryLoss=176479312.0; Winter Storm ;</t>
  </si>
  <si>
    <t>M28:IndustryLoss=193442608.0; Winter Storm ;</t>
  </si>
  <si>
    <t>M28:IndustryLoss=425316384.0; Winter Storm ;</t>
  </si>
  <si>
    <t>M28:IndustryLoss=78238136.0; Winter Storm ;</t>
  </si>
  <si>
    <t>M22: EventName = S; StartDate = 98; EndDate = 98; IndustryLoss = 91854102.0; Max Affected areas = Florida,Georgia,South Carolina,,</t>
  </si>
  <si>
    <t>M22: EventName = S; StartDate = 15; EndDate = 15; IndustryLoss = 57932051.0; Max Affected areas = Florida,Georgia,,,</t>
  </si>
  <si>
    <t>M22: EventName = S; StartDate = 364; EndDate = 364; IndustryLoss = 11788353.0; Max Affected areas = Florida,,,,</t>
  </si>
  <si>
    <t>M22: EventName = S; StartDate = 157; EndDate = 160; IndustryLoss = 711591533.0; Max Affected areas = North Carolina,Missouri,Pennsylvania,Kansas,Tennessee</t>
  </si>
  <si>
    <t>M22: EventName = S; StartDate = 323; EndDate = 325; IndustryLoss = 554513330.0; Max Affected areas = Texas,Arkansas,Florida,Tennessee,Oklahoma</t>
  </si>
  <si>
    <t>M22: EventName = S; StartDate = 272; EndDate = 272; IndustryLoss = 62573344.0; Max Affected areas = Florida,Texas,Kentucky,Mississippi,Louisiana</t>
  </si>
  <si>
    <t>M22: EventName = S; StartDate = 36; EndDate = 36; IndustryLoss = 93087014.0; Max Affected areas = Florida,,,,</t>
  </si>
  <si>
    <t>M22: EventName = S; StartDate = 344; EndDate = 344; IndustryLoss = 51322799.0; Max Affected areas = Pennsylvania,Florida,New Jersey,,</t>
  </si>
  <si>
    <t>M22: EventName = S; StartDate = 92; EndDate = 92; IndustryLoss = 47959952.0; Max Affected areas = Florida,New Jersey,New York,North Carolina,Georgia</t>
  </si>
  <si>
    <t>M22: EventName = S; StartDate = 119; EndDate = 119; IndustryLoss = 194294446.0; Max Affected areas = Texas,Louisiana,Florida,California,Mississippi</t>
  </si>
  <si>
    <t>M22: EventName = S; StartDate = 172; EndDate = 173; IndustryLoss = 893581169.0; Max Affected areas = South Carolina,North Carolina,Florida,Virginia,Maryland</t>
  </si>
  <si>
    <t>M22: EventName = S; StartDate = 302; EndDate = 302; IndustryLoss = 9573921.0; Max Affected areas = Florida,Georgia,,,</t>
  </si>
  <si>
    <t>M22: EventName = S; StartDate = 172; EndDate = 173; IndustryLoss = 290341277.0; Max Affected areas = Iowa,Minnesota,Florida,Texas,Wisconsin</t>
  </si>
  <si>
    <t>M22: EventName = S; StartDate = 347; EndDate = 347; IndustryLoss = 29334166.0; Max Affected areas = ,,,,</t>
  </si>
  <si>
    <t>M22: EventName = S; StartDate = 95; EndDate = 95; IndustryLoss = 61345290.0; Max Affected areas = Florida,Missouri,Georgia,South Carolina,</t>
  </si>
  <si>
    <t>M28:IndustryLoss=85648976.0; Winter Storm ;</t>
  </si>
  <si>
    <t>M28:IndustryLoss=3124159744.0; Winter Storm ;</t>
  </si>
  <si>
    <t>M28:IndustryLoss=2791207680.0; Winter Storm ;</t>
  </si>
  <si>
    <t>M22: EventName = S; StartDate = 83; EndDate = 83; IndustryLoss = 64460440.0; Max Affected areas = Texas,Maryland,Florida,Virginia,Dist. Columbia</t>
  </si>
  <si>
    <t>M22: EventName = S; StartDate = 124; EndDate = 126; IndustryLoss = 431663162.0; Max Affected areas = Texas,Florida,Mississippi,South Carolina,North Carolina</t>
  </si>
  <si>
    <t>M22: EventName = S; StartDate = 90; EndDate = 90; IndustryLoss = 84453269.0; Max Affected areas = Florida,Arkansas,Mississippi,Louisiana,Oklahoma</t>
  </si>
  <si>
    <t>M28:IndustryLoss=1806964864.0; Winter Storm ;</t>
  </si>
  <si>
    <t>M28:IndustryLoss=1177304832.0; Winter Storm ;</t>
  </si>
  <si>
    <t>M28:IndustryLoss=1139409024.0; Winter Storm ;</t>
  </si>
  <si>
    <t>M28:IndustryLoss=1195325696.0; Winter Storm ;</t>
  </si>
  <si>
    <t>M28:IndustryLoss=1779144832.0; Winter Storm ;</t>
  </si>
  <si>
    <t>M28:IndustryLoss=1701152256.0; Winter Storm ;</t>
  </si>
  <si>
    <t>M28:IndustryLoss=167598944.0; Winter Storm ;</t>
  </si>
  <si>
    <t>M28:IndustryLoss=1522192256.0; Winter Storm ;</t>
  </si>
  <si>
    <t>M28:IndustryLoss=2811355392.0; Winter Storm ;</t>
  </si>
  <si>
    <t>M28:IndustryLoss=410076512.0; Winter Storm ;</t>
  </si>
  <si>
    <t>M28:IndustryLoss=378601024.0; Winter Storm ;</t>
  </si>
  <si>
    <t>M28:IndustryLoss=255511488.0; Winter Storm ;</t>
  </si>
  <si>
    <t>M28:IndustryLoss=2127211008.0; Winter Storm ;</t>
  </si>
  <si>
    <t>M28:IndustryLoss=1516334464.0; Winter Storm ;</t>
  </si>
  <si>
    <t>M28:IndustryLoss=388219296.0; Winter Storm ;</t>
  </si>
  <si>
    <t>M28:IndustryLoss=398585120.0; Winter Storm ;</t>
  </si>
  <si>
    <t>M28:IndustryLoss=50703216.0; Winter Storm ;</t>
  </si>
  <si>
    <t>M28:IndustryLoss=2459559936.0; Winter Storm ;</t>
  </si>
  <si>
    <t>M28:IndustryLoss=655903680.0; Winter Storm ;</t>
  </si>
  <si>
    <t>M28:IndustryLoss=224145392.0; Winter Storm ;</t>
  </si>
  <si>
    <t>M28:IndustryLoss=1156769024.0; Winter Storm ;</t>
  </si>
  <si>
    <t>M28:IndustryLoss=613446208.0; Winter Storm ;</t>
  </si>
  <si>
    <t>M28:IndustryLoss=1886778880.0; Winter Storm ;</t>
  </si>
  <si>
    <t>M28:IndustryLoss=2617458944.0; Winter Storm ;</t>
  </si>
  <si>
    <t>M28:IndustryLoss=2289031936.0; Winter Storm ;</t>
  </si>
  <si>
    <t>M28:IndustryLoss=149561520.0; Winter Storm ;</t>
  </si>
  <si>
    <t>M22: EventName = S; StartDate = 30; EndDate = 30; IndustryLoss = 68847617.0; Max Affected areas = Florida,North Carolina,Texas,,</t>
  </si>
  <si>
    <t>M22: EventName = S; StartDate = 181; EndDate = 181; IndustryLoss = 37677355.0; Max Affected areas = Florida,Colorado,Montana,Nebraska,Texas</t>
  </si>
  <si>
    <t>M28:IndustryLoss=777372736.0; Winter Storm ;</t>
  </si>
  <si>
    <t>M28:IndustryLoss=4746354176.0; Winter Storm ;</t>
  </si>
  <si>
    <t>M28:IndustryLoss=5739659264.0; Winter Storm ;</t>
  </si>
  <si>
    <t>M22: EventName = S; StartDate = 95; EndDate = 95; IndustryLoss = 42484287.0; Max Affected areas = Florida,Arkansas,Wyoming,,</t>
  </si>
  <si>
    <t>M28:IndustryLoss=1305254272.0; Winter Storm ;</t>
  </si>
  <si>
    <t>M28:IndustryLoss=2552684544.0; Winter Storm ;</t>
  </si>
  <si>
    <t>M28:IndustryLoss=1082509056.0; Winter Storm ;</t>
  </si>
  <si>
    <t>M28:IndustryLoss=1335980800.0; Winter Storm ;</t>
  </si>
  <si>
    <t>M28:IndustryLoss=2163462400.0; Winter Storm ;</t>
  </si>
  <si>
    <t>M28:IndustryLoss=245124736.0; Winter Storm ;</t>
  </si>
  <si>
    <t>M28:IndustryLoss=1335487232.0; Winter Storm ;</t>
  </si>
  <si>
    <t>M28:IndustryLoss=875665408.0; Winter Storm ;</t>
  </si>
  <si>
    <t>M28:IndustryLoss=384145984.0; Winter Storm ;</t>
  </si>
  <si>
    <t>M28:IndustryLoss=1579286272.0; Winter Storm ;</t>
  </si>
  <si>
    <t>M28:IndustryLoss=9652897.0; Winter Storm ;</t>
  </si>
  <si>
    <t>M28:IndustryLoss=2098647168.0; Winter Storm ;</t>
  </si>
  <si>
    <t>M28:IndustryLoss=597795008.0; Winter Storm ;</t>
  </si>
  <si>
    <t>M28:IndustryLoss=2315954688.0; Winter Storm ;</t>
  </si>
  <si>
    <t>M28:IndustryLoss=2175763712.0; Winter Storm ;</t>
  </si>
  <si>
    <t>M28:IndustryLoss=778145920.0; Winter Storm ;</t>
  </si>
  <si>
    <t>M28:IndustryLoss=2330248960.0; Winter Storm ;</t>
  </si>
  <si>
    <t>M28:IndustryLoss=1878327168.0; Winter Storm ;</t>
  </si>
  <si>
    <t>M28:IndustryLoss=498775552.0; Winter Storm ;</t>
  </si>
  <si>
    <t>M28:IndustryLoss=1413890816.0; Winter Storm ;</t>
  </si>
  <si>
    <t>M28:IndustryLoss=3258692608.0; Winter Storm ;</t>
  </si>
  <si>
    <t>M28:IndustryLoss=3173385728.0; Winter Storm ;</t>
  </si>
  <si>
    <t>M28:IndustryLoss=2162779136.0; Winter Storm ;</t>
  </si>
  <si>
    <t>M28:IndustryLoss=340981984.0; Winter Storm ;</t>
  </si>
  <si>
    <t>M28:IndustryLoss=2373674496.0; Winter Storm ;</t>
  </si>
  <si>
    <t>M28:IndustryLoss=24722740.0; Winter Storm ;</t>
  </si>
  <si>
    <t>M28:IndustryLoss=5144231424.0; Winter Storm ;</t>
  </si>
  <si>
    <t>M28:IndustryLoss=1361123968.0; Winter Storm ;</t>
  </si>
  <si>
    <t>M28:IndustryLoss=2136174080.0; Winter Storm ;</t>
  </si>
  <si>
    <t>M28:IndustryLoss=192465872.0; Winter Storm ;</t>
  </si>
  <si>
    <t>M28:IndustryLoss=2185941248.0; Winter Storm ;</t>
  </si>
  <si>
    <t>M28:IndustryLoss=1116032256.0; Winter Storm ;</t>
  </si>
  <si>
    <t>M28:IndustryLoss=571925184.0; Winter Storm ;</t>
  </si>
  <si>
    <t>M28:IndustryLoss=168582000.0; Winter Storm ;</t>
  </si>
  <si>
    <t>M28:IndustryLoss=1842098688.0; Winter Storm ;</t>
  </si>
  <si>
    <t>M28:IndustryLoss=2966823168.0; Winter Storm ;</t>
  </si>
  <si>
    <t>M28:IndustryLoss=1906166528.0; Winter Storm ;</t>
  </si>
  <si>
    <t>M28:IndustryLoss=1110628480.0; Winter Storm ;</t>
  </si>
  <si>
    <t>M28:IndustryLoss=2857022208.0; Winter Storm ;</t>
  </si>
  <si>
    <t>M28:IndustryLoss=2385229312.0; Winter Storm ;</t>
  </si>
  <si>
    <t>M28:IndustryLoss=1516503424.0; Winter Storm ;</t>
  </si>
  <si>
    <t>M22: EventName = S; StartDate = 42; EndDate = 42; IndustryLoss = 8002268.0; Max Affected areas = Florida,,,,</t>
  </si>
  <si>
    <t>M22: EventName = S; StartDate = 173; EndDate = 173; IndustryLoss = 19378134.0; Max Affected areas = Florida,Iowa,Minnesota,Colorado,South Dakota</t>
  </si>
  <si>
    <t>M28:IndustryLoss=2245811712.0; Winter Storm ;</t>
  </si>
  <si>
    <t>M28:IndustryLoss=6662770176.0; Winter Storm ;</t>
  </si>
  <si>
    <t>M22: EventName = S; StartDate = 334; EndDate = 334; IndustryLoss = 100017560.0; Max Affected areas = Florida,,,,</t>
  </si>
  <si>
    <t>M28:IndustryLoss=9920652288.0; Winter Storm ;</t>
  </si>
  <si>
    <t>M22: EventName = S; StartDate = 67; EndDate = 74; IndustryLoss = 1581734508.0; Max Affected areas = Ohio,Louisiana,Tennessee,Arkansas,Texas</t>
  </si>
  <si>
    <t>M28:IndustryLoss=1646623744.0; Winter Storm ;</t>
  </si>
  <si>
    <t>M28:IndustryLoss=2026609152.0; Winter Storm ;</t>
  </si>
  <si>
    <t>M28:IndustryLoss=934180672.0; Winter Storm ;</t>
  </si>
  <si>
    <t>M28:IndustryLoss=1252325120.0; Winter Storm ;</t>
  </si>
  <si>
    <t>M28:IndustryLoss=2203177984.0; Winter Storm ;</t>
  </si>
  <si>
    <t>M28:IndustryLoss=187495792.0; Winter Storm ;</t>
  </si>
  <si>
    <t>M28:IndustryLoss=312199072.0; Winter Storm ;</t>
  </si>
  <si>
    <t>M28:IndustryLoss=1379150336.0; Winter Storm ;</t>
  </si>
  <si>
    <t>M28:IndustryLoss=52921620.0; Winter Storm ;</t>
  </si>
  <si>
    <t>M28:IndustryLoss=3088854272.0; Winter Storm ;</t>
  </si>
  <si>
    <t>M28:IndustryLoss=1048493952.0; Winter Storm ;</t>
  </si>
  <si>
    <t>M28:IndustryLoss=1838466048.0; Winter Storm ;</t>
  </si>
  <si>
    <t>M28:IndustryLoss=1497734912.0; Winter Storm ;</t>
  </si>
  <si>
    <t>M28:IndustryLoss=534527584.0; Winter Storm ;</t>
  </si>
  <si>
    <t>M28:IndustryLoss=965126528.0; Winter Storm ;</t>
  </si>
  <si>
    <t>M28:IndustryLoss=348738592.0; Winter Storm ;</t>
  </si>
  <si>
    <t>M28:IndustryLoss=460729824.0; Winter Storm ;</t>
  </si>
  <si>
    <t>M28:IndustryLoss=325180864.0; Winter Storm ;</t>
  </si>
  <si>
    <t>M28:IndustryLoss=1013607424.0; Winter Storm ;</t>
  </si>
  <si>
    <t>M28:IndustryLoss=2342805504.0; Winter Storm ;</t>
  </si>
  <si>
    <t>M28:IndustryLoss=263641744.0; Winter Storm ;</t>
  </si>
  <si>
    <t>M28:IndustryLoss=633483136.0; Winter Storm ;</t>
  </si>
  <si>
    <t>M28:IndustryLoss=429067008.0; Winter Storm ;</t>
  </si>
  <si>
    <t>M28:IndustryLoss=129946488.0; Winter Storm ;</t>
  </si>
  <si>
    <t>M28:IndustryLoss=509390720.0; Winter Storm ;</t>
  </si>
  <si>
    <t>M28:IndustryLoss=2971400192.0; Winter Storm ;</t>
  </si>
  <si>
    <t>M28:IndustryLoss=1025326592.0; Winter Storm ;</t>
  </si>
  <si>
    <t>M28:IndustryLoss=555360064.0; Winter Storm ;</t>
  </si>
  <si>
    <t>M28:IndustryLoss=189723680.0; Winter Storm ;</t>
  </si>
  <si>
    <t>M28:IndustryLoss=185915520.0; Winter Storm ;</t>
  </si>
  <si>
    <t>M28:IndustryLoss=2478627072.0; Winter Storm ;</t>
  </si>
  <si>
    <t>M28:IndustryLoss=2689240832.0; Winter Storm ;</t>
  </si>
  <si>
    <t>M28:IndustryLoss=3675586816.0; Winter Storm ;</t>
  </si>
  <si>
    <t>M28:IndustryLoss=2392274432.0; Winter Storm ;</t>
  </si>
  <si>
    <t>M28:IndustryLoss=2034803200.0; Winter Storm ;</t>
  </si>
  <si>
    <t>M28:IndustryLoss=2267374848.0; Winter Storm ;</t>
  </si>
  <si>
    <t>M28:IndustryLoss=1692705536.0; Winter Storm ;</t>
  </si>
  <si>
    <t>M22: EventName = S; StartDate = 95; EndDate = 95; IndustryLoss = 202161978.0; Max Affected areas = Florida,Pennsylvania,New Jersey,Delaware,Georgia</t>
  </si>
  <si>
    <t>M22: EventName = S; StartDate = 164; EndDate = 170; IndustryLoss = 3159596030.0; Max Affected areas = Texas,Michigan,Ohio,Oklahoma,Wisconsin</t>
  </si>
  <si>
    <t>M28:IndustryLoss=3190695680.0; Winter Storm ;</t>
  </si>
  <si>
    <t>M28:IndustryLoss=6154457088.0; Winter Storm ;</t>
  </si>
  <si>
    <t>M28:IndustryLoss=3401411840.0; Winter Storm ;</t>
  </si>
  <si>
    <t>M28:IndustryLoss=7033763328.0; Winter Storm ;</t>
  </si>
  <si>
    <t>M22: EventName = S; StartDate = 123; EndDate = 123; IndustryLoss = 158563103.0; Max Affected areas = Florida,Nebraska,Wyoming,,</t>
  </si>
  <si>
    <t>M28:IndustryLoss=6144450048.0; Winter Storm ;</t>
  </si>
  <si>
    <t>M28:IndustryLoss=2881801216.0; Winter Storm ;</t>
  </si>
  <si>
    <t>M28:IndustryLoss=257596464.0; Winter Storm ;</t>
  </si>
  <si>
    <t>M28:IndustryLoss=682158784.0; Winter Storm ;</t>
  </si>
  <si>
    <t>M28:IndustryLoss=162050272.0; Winter Storm ;</t>
  </si>
  <si>
    <t>M28:IndustryLoss=1621986176.0; Winter Storm ;</t>
  </si>
  <si>
    <t>M28:IndustryLoss=721631808.0; Winter Storm ;</t>
  </si>
  <si>
    <t>M28:IndustryLoss=1546380672.0; Winter Storm ;</t>
  </si>
  <si>
    <t>M28:IndustryLoss=581548288.0; Winter Storm ;</t>
  </si>
  <si>
    <t>M28:IndustryLoss=1066982784.0; Winter Storm ;</t>
  </si>
  <si>
    <t>M28:IndustryLoss=256630576.0; Winter Storm ;</t>
  </si>
  <si>
    <t>M28:IndustryLoss=566966528.0; Winter Storm ;</t>
  </si>
  <si>
    <t>M28:IndustryLoss=643668032.0; Winter Storm ;</t>
  </si>
  <si>
    <t>M28:IndustryLoss=20680116.0; Winter Storm ;</t>
  </si>
  <si>
    <t>M28:IndustryLoss=706565120.0; Winter Storm ;</t>
  </si>
  <si>
    <t>M28:IndustryLoss=661456960.0; Winter Storm ;</t>
  </si>
  <si>
    <t>M28:IndustryLoss=375910976.0; Winter Storm ;</t>
  </si>
  <si>
    <t>M28:IndustryLoss=991279488.0; Winter Storm ;</t>
  </si>
  <si>
    <t>M28:IndustryLoss=2144991744.0; Winter Storm ;</t>
  </si>
  <si>
    <t>M28:IndustryLoss=1075172096.0; Winter Storm ;</t>
  </si>
  <si>
    <t>M28:IndustryLoss=1066588096.0; Winter Storm ;</t>
  </si>
  <si>
    <t>M28:IndustryLoss=251316416.0; Winter Storm ;</t>
  </si>
  <si>
    <t>M28:IndustryLoss=2363258624.0; Winter Storm ;</t>
  </si>
  <si>
    <t>M28:IndustryLoss=575101696.0; Winter Storm ;</t>
  </si>
  <si>
    <t>M28:IndustryLoss=962689984.0; Winter Storm ;</t>
  </si>
  <si>
    <t>M28:IndustryLoss=1730350848.0; Winter Storm ;</t>
  </si>
  <si>
    <t>M28:IndustryLoss=1119482112.0; Winter Storm ;</t>
  </si>
  <si>
    <t>M28:IndustryLoss=1036356672.0; Winter Storm ;</t>
  </si>
  <si>
    <t>M28:IndustryLoss=1747349376.0; Winter Storm ;</t>
  </si>
  <si>
    <t>M28:IndustryLoss=588604928.0; Winter Storm ;</t>
  </si>
  <si>
    <t>M28:IndustryLoss=1521191168.0; Winter Storm ;</t>
  </si>
  <si>
    <t>M28:IndustryLoss=1720973184.0; Winter Storm ;</t>
  </si>
  <si>
    <t>M28:IndustryLoss=330232800.0; Winter Storm ;</t>
  </si>
  <si>
    <t>M28:IndustryLoss=4014480896.0; Winter Storm ;</t>
  </si>
  <si>
    <t>M28:IndustryLoss=1616789888.0; Winter Storm ;</t>
  </si>
  <si>
    <t>M28:IndustryLoss=1969384704.0; Winter Storm ;</t>
  </si>
  <si>
    <t>M28:IndustryLoss=455337760.0; Winter Storm ;</t>
  </si>
  <si>
    <t>M22: EventName = S; StartDate = 136; EndDate = 136; IndustryLoss = 10682993.0; Max Affected areas = Florida,Oklahoma,Illinois,Indiana,Kentucky</t>
  </si>
  <si>
    <t>M28:IndustryLoss=2295740928.0; Winter Storm ;</t>
  </si>
  <si>
    <t>M28:IndustryLoss=6702942208.0; Winter Storm ;</t>
  </si>
  <si>
    <t>M22: EventName = S; StartDate = 225; EndDate = 225; IndustryLoss = 126467167.0; Max Affected areas = Florida,New Mexico,Arizona,Texas,North Carolina</t>
  </si>
  <si>
    <t>M22: EventName = S; StartDate = 178; EndDate = 178; IndustryLoss = 173692032.0; Max Affected areas = Florida,Iowa,Nebraska,Minnesota,South Dakota</t>
  </si>
  <si>
    <t>M22: EventName = S; StartDate = 44; EndDate = 45; IndustryLoss = 250203958.0; Max Affected areas = Louisiana,Texas,Florida,Mississippi,Pennsylvania</t>
  </si>
  <si>
    <t>M28:IndustryLoss=3303970304.0; Winter Storm ;</t>
  </si>
  <si>
    <t>M28:IndustryLoss=3580718848.0; Winter Storm ;</t>
  </si>
  <si>
    <t>M28:IndustryLoss=1561106048.0; Winter Storm ;</t>
  </si>
  <si>
    <t>M28:IndustryLoss=1773377792.0; Winter Storm ;</t>
  </si>
  <si>
    <t>M28:IndustryLoss=973177216.0; Winter Storm ;</t>
  </si>
  <si>
    <t>M28:IndustryLoss=409346848.0; Winter Storm ;</t>
  </si>
  <si>
    <t>M28:IndustryLoss=2692834560.0; Winter Storm ;</t>
  </si>
  <si>
    <t>M28:IndustryLoss=1295384960.0; Winter Storm ;</t>
  </si>
  <si>
    <t>M28:IndustryLoss=2421772800.0; Winter Storm ;</t>
  </si>
  <si>
    <t>M28:IndustryLoss=2765965568.0; Winter Storm ;</t>
  </si>
  <si>
    <t>M28:IndustryLoss=597550592.0; Winter Storm ;</t>
  </si>
  <si>
    <t>M28:IndustryLoss=521389376.0; Winter Storm ;</t>
  </si>
  <si>
    <t>M28:IndustryLoss=1238878080.0; Winter Storm ;</t>
  </si>
  <si>
    <t>M28:IndustryLoss=2433361920.0; Winter Storm ;</t>
  </si>
  <si>
    <t>M28:IndustryLoss=1406317440.0; Winter Storm ;</t>
  </si>
  <si>
    <t>M28:IndustryLoss=3110065664.0; Winter Storm ;</t>
  </si>
  <si>
    <t>M28:IndustryLoss=532417664.0; Winter Storm ;</t>
  </si>
  <si>
    <t>M28:IndustryLoss=294291808.0; Winter Storm ;</t>
  </si>
  <si>
    <t>M28:IndustryLoss=756865408.0; Winter Storm ;</t>
  </si>
  <si>
    <t>M28:IndustryLoss=157240544.0; Winter Storm ;</t>
  </si>
  <si>
    <t>M28:IndustryLoss=2000803456.0; Winter Storm ;</t>
  </si>
  <si>
    <t>M28:IndustryLoss=248570144.0; Winter Storm ;</t>
  </si>
  <si>
    <t>M28:IndustryLoss=577546688.0; Winter Storm ;</t>
  </si>
  <si>
    <t>M28:IndustryLoss=902194112.0; Winter Storm ;</t>
  </si>
  <si>
    <t>M28:IndustryLoss=917865408.0; Winter Storm ;</t>
  </si>
  <si>
    <t>M28:IndustryLoss=285070432.0; Winter Storm ;</t>
  </si>
  <si>
    <t>M28:IndustryLoss=880626624.0; Winter Storm ;</t>
  </si>
  <si>
    <t>M28:IndustryLoss=1987740800.0; Winter Storm ;</t>
  </si>
  <si>
    <t>M28:IndustryLoss=1432075776.0; Winter Storm ;</t>
  </si>
  <si>
    <t>M28:IndustryLoss=631229760.0; Winter Storm ;</t>
  </si>
  <si>
    <t>M28:IndustryLoss=1438470016.0; Winter Storm ;</t>
  </si>
  <si>
    <t>M28:IndustryLoss=834328384.0; Winter Storm ;</t>
  </si>
  <si>
    <t>M28:IndustryLoss=2331859968.0; Winter Storm ;</t>
  </si>
  <si>
    <t>M28:IndustryLoss=2644099328.0; Winter Storm ;</t>
  </si>
  <si>
    <t>M28:IndustryLoss=529187520.0; Winter Storm ;</t>
  </si>
  <si>
    <t>M28:IndustryLoss=136921376.0; Winter Storm ;</t>
  </si>
  <si>
    <t>M28:IndustryLoss=679992640.0; Winter Storm ;</t>
  </si>
  <si>
    <t>M28:IndustryLoss=1764846976.0; Winter Storm ;</t>
  </si>
  <si>
    <t>M28:IndustryLoss=578801216.0; Winter Storm ;</t>
  </si>
  <si>
    <t>M28:IndustryLoss=130835656.0; Winter Storm ;</t>
  </si>
  <si>
    <t>M28:IndustryLoss=1557177216.0; Winter Storm ;</t>
  </si>
  <si>
    <t>M28:IndustryLoss=1494453504.0; Winter Storm ;</t>
  </si>
  <si>
    <t>M28:IndustryLoss=2960237824.0; Winter Storm ;</t>
  </si>
  <si>
    <t>M28:IndustryLoss=1009581760.0; Winter Storm ;</t>
  </si>
  <si>
    <t>M28:IndustryLoss=873033728.0; Winter Storm ;</t>
  </si>
  <si>
    <t>M28:IndustryLoss=918029632.0; Winter Storm ;</t>
  </si>
  <si>
    <t>M22: EventName = S; StartDate = 163; EndDate = 163; IndustryLoss = 196555410.0; Max Affected areas = Florida,Wisconsin,Minnesota,Michigan,Texas</t>
  </si>
  <si>
    <t>M28:IndustryLoss=6964221440.0; Winter Storm ;</t>
  </si>
  <si>
    <t>M22: EventName = S; StartDate = 304; EndDate = 304; IndustryLoss = 63763235.0; Max Affected areas = Florida,Alabama,,,</t>
  </si>
  <si>
    <t>M22: EventName = S; StartDate = 101; EndDate = 101; IndustryLoss = 22257501.0; Max Affected areas = Florida,North Carolina,Georgia,Maryland,Alabama</t>
  </si>
  <si>
    <t>M22: EventName = S; StartDate = 62; EndDate = 62; IndustryLoss = 2433255.0; Max Affected areas = ,,,,</t>
  </si>
  <si>
    <t>M22: EventName = S; StartDate = 96; EndDate = 96; IndustryLoss = 69095800.0; Max Affected areas = Florida,Texas,North Carolina,Oklahoma,Wyoming</t>
  </si>
  <si>
    <t>M28:IndustryLoss=3032548864.0; Winter Storm ;</t>
  </si>
  <si>
    <t>M28:IndustryLoss=2863112704.0; Winter Storm ;</t>
  </si>
  <si>
    <t>M28:IndustryLoss=5644145152.0; Winter Storm ;</t>
  </si>
  <si>
    <t>M22: EventName = S; StartDate = 109; EndDate = 109; IndustryLoss = 222372984.0; Max Affected areas = Georgia,South Carolina,Florida,Alabama,Tennessee</t>
  </si>
  <si>
    <t>M28:IndustryLoss=5040582656.0; Winter Storm ;</t>
  </si>
  <si>
    <t>M28:IndustryLoss=1567009664.0; Winter Storm ;</t>
  </si>
  <si>
    <t>M28:IndustryLoss=3396467200.0; Winter Storm ;</t>
  </si>
  <si>
    <t>M28:IndustryLoss=1103143552.0; Winter Storm ;</t>
  </si>
  <si>
    <t>M28:IndustryLoss=521120832.0; Winter Storm ;</t>
  </si>
  <si>
    <t>M28:IndustryLoss=87250144.0; Winter Storm ;</t>
  </si>
  <si>
    <t>M28:IndustryLoss=2104851968.0; Winter Storm ;</t>
  </si>
  <si>
    <t>M28:IndustryLoss=362520096.0; Winter Storm ;</t>
  </si>
  <si>
    <t>M28:IndustryLoss=2836997120.0; Winter Storm ;</t>
  </si>
  <si>
    <t>M28:IndustryLoss=1519322368.0; Winter Storm ;</t>
  </si>
  <si>
    <t>M28:IndustryLoss=318783616.0; Winter Storm ;</t>
  </si>
  <si>
    <t>M28:IndustryLoss=586099648.0; Winter Storm ;</t>
  </si>
  <si>
    <t>M28:IndustryLoss=105783760.0; Winter Storm ;</t>
  </si>
  <si>
    <t>M28:IndustryLoss=545212032.0; Winter Storm ;</t>
  </si>
  <si>
    <t>M28:IndustryLoss=2477465344.0; Winter Storm ;</t>
  </si>
  <si>
    <t>M28:IndustryLoss=1836784896.0; Winter Storm ;</t>
  </si>
  <si>
    <t>M28:IndustryLoss=14859970.0; Winter Storm ;</t>
  </si>
  <si>
    <t>M28:IndustryLoss=1351635712.0; Winter Storm ;</t>
  </si>
  <si>
    <t>M28:IndustryLoss=231284000.0; Winter Storm ;</t>
  </si>
  <si>
    <t>M28:IndustryLoss=1459747584.0; Winter Storm ;</t>
  </si>
  <si>
    <t>M28:IndustryLoss=433972928.0; Winter Storm ;</t>
  </si>
  <si>
    <t>M28:IndustryLoss=106939104.0; Winter Storm ;</t>
  </si>
  <si>
    <t>M28:IndustryLoss=252089392.0; Winter Storm ;</t>
  </si>
  <si>
    <t>M28:IndustryLoss=121060312.0; Winter Storm ;</t>
  </si>
  <si>
    <t>M28:IndustryLoss=302503040.0; Winter Storm ;</t>
  </si>
  <si>
    <t>M28:IndustryLoss=1048101632.0; Winter Storm ;</t>
  </si>
  <si>
    <t>M28:IndustryLoss=310030848.0; Winter Storm ;</t>
  </si>
  <si>
    <t>M28:IndustryLoss=38675248.0; Winter Storm ;</t>
  </si>
  <si>
    <t>M28:IndustryLoss=1391034368.0; Winter Storm ;</t>
  </si>
  <si>
    <t>M28:IndustryLoss=3400408576.0; Winter Storm ;</t>
  </si>
  <si>
    <t>M28:IndustryLoss=152610736.0; Winter Storm ;</t>
  </si>
  <si>
    <t>M28:IndustryLoss=3497193984.0; Winter Storm ;</t>
  </si>
  <si>
    <t>M28:IndustryLoss=894155456.0; Winter Storm ;</t>
  </si>
  <si>
    <t>M28:IndustryLoss=739245504.0; Winter Storm ;</t>
  </si>
  <si>
    <t>M28:IndustryLoss=8923751.0; Winter Storm ;</t>
  </si>
  <si>
    <t>M28:IndustryLoss=160906688.0; Winter Storm ;</t>
  </si>
  <si>
    <t>M28:IndustryLoss=1002212096.0; Winter Storm ;</t>
  </si>
  <si>
    <t>M28:IndustryLoss=2961885696.0; Winter Storm ;</t>
  </si>
  <si>
    <t>M28:IndustryLoss=4661649408.0; Winter Storm ;</t>
  </si>
  <si>
    <t>M28:IndustryLoss=146800144.0; Winter Storm ;</t>
  </si>
  <si>
    <t>M28:IndustryLoss=1343286272.0; Winter Storm ;</t>
  </si>
  <si>
    <t>M28:IndustryLoss=496213248.0; Winter Storm ;</t>
  </si>
  <si>
    <t>M28:IndustryLoss=925690752.0; Winter Storm ;</t>
  </si>
  <si>
    <t>M28:IndustryLoss=904999296.0; Winter Storm ;</t>
  </si>
  <si>
    <t>M28:IndustryLoss=211498016.0; Winter Storm ;</t>
  </si>
  <si>
    <t>M28:IndustryLoss=2745278464.0; Winter Storm ;</t>
  </si>
  <si>
    <t>M28:IndustryLoss=345148512.0; Winter Storm ;</t>
  </si>
  <si>
    <t>M28:IndustryLoss=2881304576.0; Winter Storm ;</t>
  </si>
  <si>
    <t>M28:IndustryLoss=302386304.0; Winter Storm ;</t>
  </si>
  <si>
    <t>M28:IndustryLoss=4641965056.0; Winter Storm ;</t>
  </si>
  <si>
    <t>M28:IndustryLoss=3748193792.0; Winter Storm ;</t>
  </si>
  <si>
    <t>M22: EventName = S; StartDate = 184; EndDate = 184; IndustryLoss = 11658836.0; Max Affected areas = Florida,South Dakota,Montana,Massachusetts,Wyoming</t>
  </si>
  <si>
    <t>M28:IndustryLoss=2587294464.0; Winter Storm ;</t>
  </si>
  <si>
    <t>M22: EventName = S; StartDate = 103; EndDate = 103; IndustryLoss = 79750358.0; Max Affected areas = Florida,Texas,Oklahoma,Arkansas,</t>
  </si>
  <si>
    <t>M22: EventName = S; StartDate = 120; EndDate = 120; IndustryLoss = 34708015.0; Max Affected areas = Florida,Texas,Mississippi,Colorado,New Mexico</t>
  </si>
  <si>
    <t>M22: EventName = S; StartDate = 183; EndDate = 183; IndustryLoss = 1403209147.0; Max Affected areas = Minnesota,Florida,Wisconsin,South Dakota,North Dakota</t>
  </si>
  <si>
    <t>M28:IndustryLoss=2217620992.0; Winter Storm ;</t>
  </si>
  <si>
    <t>M28:IndustryLoss=2789236224.0; Winter Storm ;</t>
  </si>
  <si>
    <t>M22: EventName = S; StartDate = 91; EndDate = 91; IndustryLoss = 73115764.0; Max Affected areas = Tennessee,Florida,Georgia,Alabama,North Carolina</t>
  </si>
  <si>
    <t>M22: EventName = S; StartDate = 198; EndDate = 198; IndustryLoss = 21856352.0; Max Affected areas = South Dakota,Georgia,Florida,Virginia,North Carolina</t>
  </si>
  <si>
    <t>M28:IndustryLoss=3690696192.0; Winter Storm ;</t>
  </si>
  <si>
    <t>M28:IndustryLoss=928140480.0; Winter Storm ;</t>
  </si>
  <si>
    <t>M28:IndustryLoss=2114826624.0; Winter Storm ;</t>
  </si>
  <si>
    <t>M28:IndustryLoss=732155200.0; Winter Storm ;</t>
  </si>
  <si>
    <t>M28:IndustryLoss=1487267968.0; Winter Storm ;</t>
  </si>
  <si>
    <t>M28:IndustryLoss=2715969024.0; Winter Storm ;</t>
  </si>
  <si>
    <t>M28:IndustryLoss=2000821504.0; Winter Storm ;</t>
  </si>
  <si>
    <t>M28:IndustryLoss=1877446272.0; Winter Storm ;</t>
  </si>
  <si>
    <t>M28:IndustryLoss=867352320.0; Winter Storm ;</t>
  </si>
  <si>
    <t>M28:IndustryLoss=2046647552.0; Winter Storm ;</t>
  </si>
  <si>
    <t>M28:IndustryLoss=2609475328.0; Winter Storm ;</t>
  </si>
  <si>
    <t>M28:IndustryLoss=623929536.0; Winter Storm ;</t>
  </si>
  <si>
    <t>M28:IndustryLoss=947175424.0; Winter Storm ;</t>
  </si>
  <si>
    <t>M28:IndustryLoss=377551968.0; Winter Storm ;</t>
  </si>
  <si>
    <t>M28:IndustryLoss=1703592960.0; Winter Storm ;</t>
  </si>
  <si>
    <t>M28:IndustryLoss=225733872.0; Winter Storm ;</t>
  </si>
  <si>
    <t>M28:IndustryLoss=3324510464.0; Winter Storm ;</t>
  </si>
  <si>
    <t>M28:IndustryLoss=1605777920.0; Winter Storm ;</t>
  </si>
  <si>
    <t>M28:IndustryLoss=2402446848.0; Winter Storm ;</t>
  </si>
  <si>
    <t>M28:IndustryLoss=1313357696.0; Winter Storm ;</t>
  </si>
  <si>
    <t>M28:IndustryLoss=2264889856.0; Winter Storm ;</t>
  </si>
  <si>
    <t>M28:IndustryLoss=226582432.0; Winter Storm ;</t>
  </si>
  <si>
    <t>M28:IndustryLoss=377054944.0; Winter Storm ;</t>
  </si>
  <si>
    <t>M28:IndustryLoss=293006368.0; Winter Storm ;</t>
  </si>
  <si>
    <t>M28:IndustryLoss=655927040.0; Winter Storm ;</t>
  </si>
  <si>
    <t>M28:IndustryLoss=6765229.0; Winter Storm ;</t>
  </si>
  <si>
    <t>M28:IndustryLoss=3914236672.0; Winter Storm ;</t>
  </si>
  <si>
    <t>M28:IndustryLoss=593271616.0; Winter Storm ;</t>
  </si>
  <si>
    <t>M28:IndustryLoss=2195250944.0; Winter Storm ;</t>
  </si>
  <si>
    <t>M28:IndustryLoss=819488320.0; Winter Storm ;</t>
  </si>
  <si>
    <t>M28:IndustryLoss=1543461632.0; Winter Storm ;</t>
  </si>
  <si>
    <t>M28:IndustryLoss=2235362816.0; Winter Storm ;</t>
  </si>
  <si>
    <t>M28:IndustryLoss=48532348.0; Winter Storm ;</t>
  </si>
  <si>
    <t>M28:IndustryLoss=450819520.0; Winter Storm ;</t>
  </si>
  <si>
    <t>M28:IndustryLoss=1292097792.0; Winter Storm ;</t>
  </si>
  <si>
    <t>M28:IndustryLoss=2243726848.0; Winter Storm ;</t>
  </si>
  <si>
    <t>M28:IndustryLoss=2934120960.0; Winter Storm ;</t>
  </si>
  <si>
    <t>M28:IndustryLoss=337313440.0; Winter Storm ;</t>
  </si>
  <si>
    <t>M28:IndustryLoss=84482696.0; Winter Storm ;</t>
  </si>
  <si>
    <t>M28:IndustryLoss=127730248.0; Winter Storm ;</t>
  </si>
  <si>
    <t>M28:IndustryLoss=20869724.0; Winter Storm ;</t>
  </si>
  <si>
    <t>M28:IndustryLoss=196280576.0; Winter Storm ;</t>
  </si>
  <si>
    <t>M28:IndustryLoss=3196034048.0; Winter Storm ;</t>
  </si>
  <si>
    <t>M28:IndustryLoss=30612544.0; Winter Storm ;</t>
  </si>
  <si>
    <t>M28:IndustryLoss=3684736256.0; Winter Storm ;</t>
  </si>
  <si>
    <t>M28:IndustryLoss=105426680.0; Winter Storm ;</t>
  </si>
  <si>
    <t>M28:IndustryLoss=249624224.0; Winter Storm ;</t>
  </si>
  <si>
    <t>M28:IndustryLoss=2009367680.0; Winter Storm ;</t>
  </si>
  <si>
    <t>M28:IndustryLoss=32120094.0; Winter Storm ;</t>
  </si>
  <si>
    <t>M28:IndustryLoss=894570240.0; Winter Storm ;</t>
  </si>
  <si>
    <t>M28:IndustryLoss=1566008320.0; Winter Storm ;</t>
  </si>
  <si>
    <t>M28:IndustryLoss=146877744.0; Winter Storm ;</t>
  </si>
  <si>
    <t>M28:IndustryLoss=3853605120.0; Winter Storm ;</t>
  </si>
  <si>
    <t>M28:IndustryLoss=1977192576.0; Winter Storm ;</t>
  </si>
  <si>
    <t>M28:IndustryLoss=977485888.0; Winter Storm ;</t>
  </si>
  <si>
    <t>M28:IndustryLoss=359812864.0; Winter Storm ;</t>
  </si>
  <si>
    <t>M22: EventName = S; StartDate = 98; EndDate = 98; IndustryLoss = 24597303.0; Max Affected areas = Florida,Georgia,Texas,South Carolina,</t>
  </si>
  <si>
    <t>M28:IndustryLoss=7141426176.0; Winter Storm ;</t>
  </si>
  <si>
    <t>M28:IndustryLoss=7511342592.0; Winter Storm ;</t>
  </si>
  <si>
    <t>M28:IndustryLoss=1251150720.0; Winter Storm ;</t>
  </si>
  <si>
    <t>M22: EventName = S; StartDate = 158; EndDate = 160; IndustryLoss = 855027558.0; Max Affected areas = Missouri,Kansas,Oklahoma,Indiana,Nebraska</t>
  </si>
  <si>
    <t>M22: EventName = S; StartDate = 58; EndDate = 59; IndustryLoss = 253971008.0; Max Affected areas = Missouri,Arkansas,Tennessee,Oklahoma,Mississippi</t>
  </si>
  <si>
    <t>M22: EventName = S; StartDate = 208; EndDate = 208; IndustryLoss = 101709941.0; Max Affected areas = Iowa,Florida,Nebraska,Illinois,Missouri</t>
  </si>
  <si>
    <t>M28:IndustryLoss=4747048448.0; Winter Storm ;</t>
  </si>
  <si>
    <t>M22: EventName = S; StartDate = 356; EndDate = 356; IndustryLoss = 42172894.0; Max Affected areas = Florida,Georgia,South Carolina,,</t>
  </si>
  <si>
    <t>M22: EventName = S; StartDate = 106; EndDate = 106; IndustryLoss = 15593208.0; Max Affected areas = Florida,,,,</t>
  </si>
  <si>
    <t>M28:IndustryLoss=1049698688.0; Winter Storm ;</t>
  </si>
  <si>
    <t>M28:IndustryLoss=3165014016.0; Winter Storm ;</t>
  </si>
  <si>
    <t>M28:IndustryLoss=452743520.0; Winter Storm ;</t>
  </si>
  <si>
    <t>M28:IndustryLoss=1811207424.0; Winter Storm ;</t>
  </si>
  <si>
    <t>M28:IndustryLoss=3320868608.0; Winter Storm ;</t>
  </si>
  <si>
    <t>M28:IndustryLoss=1735111040.0; Winter Storm ;</t>
  </si>
  <si>
    <t>M28:IndustryLoss=2406174208.0; Winter Storm ;</t>
  </si>
  <si>
    <t>M28:IndustryLoss=267087712.0; Winter Storm ;</t>
  </si>
  <si>
    <t>M28:IndustryLoss=207288848.0; Winter Storm ;</t>
  </si>
  <si>
    <t>M28:IndustryLoss=322386368.0; Winter Storm ;</t>
  </si>
  <si>
    <t>M28:IndustryLoss=1631322112.0; Winter Storm ;</t>
  </si>
  <si>
    <t>M28:IndustryLoss=450705760.0; Winter Storm ;</t>
  </si>
  <si>
    <t>M28:IndustryLoss=1933668608.0; Winter Storm ;</t>
  </si>
  <si>
    <t>M28:IndustryLoss=649555456.0; Winter Storm ;</t>
  </si>
  <si>
    <t>M28:IndustryLoss=2066492544.0; Winter Storm ;</t>
  </si>
  <si>
    <t>M28:IndustryLoss=1232201216.0; Winter Storm ;</t>
  </si>
  <si>
    <t>M28:IndustryLoss=1281339648.0; Winter Storm ;</t>
  </si>
  <si>
    <t>M28:IndustryLoss=1192174080.0; Winter Storm ;</t>
  </si>
  <si>
    <t>M28:IndustryLoss=260378208.0; Winter Storm ;</t>
  </si>
  <si>
    <t>M28:IndustryLoss=1148264448.0; Winter Storm ;</t>
  </si>
  <si>
    <t>M28:IndustryLoss=1789510144.0; Winter Storm ;</t>
  </si>
  <si>
    <t>M28:IndustryLoss=146782352.0; Winter Storm ;</t>
  </si>
  <si>
    <t>M28:IndustryLoss=238086944.0; Winter Storm ;</t>
  </si>
  <si>
    <t>M28:IndustryLoss=563792320.0; Winter Storm ;</t>
  </si>
  <si>
    <t>M28:IndustryLoss=243684096.0; Winter Storm ;</t>
  </si>
  <si>
    <t>M28:IndustryLoss=2982030848.0; Winter Storm ;</t>
  </si>
  <si>
    <t>M28:IndustryLoss=2182608128.0; Winter Storm ;</t>
  </si>
  <si>
    <t>M28:IndustryLoss=103936504.0; Winter Storm ;</t>
  </si>
  <si>
    <t>M28:IndustryLoss=3049619968.0; Winter Storm ;</t>
  </si>
  <si>
    <t>M28:IndustryLoss=223094848.0; Winter Storm ;</t>
  </si>
  <si>
    <t>M28:IndustryLoss=769531136.0; Winter Storm ;</t>
  </si>
  <si>
    <t>M28:IndustryLoss=2190913024.0; Winter Storm ;</t>
  </si>
  <si>
    <t>M28:IndustryLoss=3374585600.0; Winter Storm ;</t>
  </si>
  <si>
    <t>M28:IndustryLoss=468705408.0; Winter Storm ;</t>
  </si>
  <si>
    <t>M28:IndustryLoss=2390605568.0; Winter Storm ;</t>
  </si>
  <si>
    <t>M28:IndustryLoss=171303696.0; Winter Storm ;</t>
  </si>
  <si>
    <t>M28:IndustryLoss=3624648704.0; Winter Storm ;</t>
  </si>
  <si>
    <t>M28:IndustryLoss=164364560.0; Winter Storm ;</t>
  </si>
  <si>
    <t>M28:IndustryLoss=122039000.0; Winter Storm ;</t>
  </si>
  <si>
    <t>M28:IndustryLoss=268180160.0; Winter Storm ;</t>
  </si>
  <si>
    <t>M28:IndustryLoss=218084960.0; Winter Storm ;</t>
  </si>
  <si>
    <t>M28:IndustryLoss=1856884096.0; Winter Storm ;</t>
  </si>
  <si>
    <t>M28:IndustryLoss=1121454208.0; Winter Storm ;</t>
  </si>
  <si>
    <t>M28:IndustryLoss=481884992.0; Winter Storm ;</t>
  </si>
  <si>
    <t>M28:IndustryLoss=338240288.0; Winter Storm ;</t>
  </si>
  <si>
    <t>M28:IndustryLoss=459028544.0; Winter Storm ;</t>
  </si>
  <si>
    <t>M28:IndustryLoss=125090256.0; Winter Storm ;</t>
  </si>
  <si>
    <t>M28:IndustryLoss=520250560.0; Winter Storm ;</t>
  </si>
  <si>
    <t>M28:IndustryLoss=1947721984.0; Winter Storm ;</t>
  </si>
  <si>
    <t>M28:IndustryLoss=87979560.0; Winter Storm ;</t>
  </si>
  <si>
    <t>M28:IndustryLoss=2588577024.0; Winter Storm ;</t>
  </si>
  <si>
    <t>M28:IndustryLoss=696950144.0; Winter Storm ;</t>
  </si>
  <si>
    <t>M28:IndustryLoss=773009536.0; Winter Storm ;</t>
  </si>
  <si>
    <t>M28:IndustryLoss=480591040.0; Winter Storm ;</t>
  </si>
  <si>
    <t>M28:IndustryLoss=2816037888.0; Winter Storm ;</t>
  </si>
  <si>
    <t>M28:IndustryLoss=224945584.0; Winter Storm ;</t>
  </si>
  <si>
    <t>M28:IndustryLoss=144889840.0; Winter Storm ;</t>
  </si>
  <si>
    <t>M28:IndustryLoss=562164608.0; Winter Storm ;</t>
  </si>
  <si>
    <t>M28:IndustryLoss=1175714432.0; Winter Storm ;</t>
  </si>
  <si>
    <t>M28:IndustryLoss=1330956160.0; Winter Storm ;</t>
  </si>
  <si>
    <t>M28:IndustryLoss=1393035648.0; Winter Storm ;</t>
  </si>
  <si>
    <t>M28:IndustryLoss=849696576.0; Winter Storm ;</t>
  </si>
  <si>
    <t>M28:IndustryLoss=2495989760.0; Winter Storm ;</t>
  </si>
  <si>
    <t>M28:IndustryLoss=608843072.0; Winter Storm ;</t>
  </si>
  <si>
    <t>M28:IndustryLoss=152280064.0; Winter Storm ;</t>
  </si>
  <si>
    <t>M28:IndustryLoss=10401092608.0; Winter Storm ;</t>
  </si>
  <si>
    <t>M22: EventName = S; StartDate = 117; EndDate = 117; IndustryLoss = 130687226.0; Max Affected areas = Texas,Florida,Louisiana,,</t>
  </si>
  <si>
    <t>M22: EventName = S; StartDate = 351; EndDate = 351; IndustryLoss = 1714554.0; Max Affected areas = Florida,,,,</t>
  </si>
  <si>
    <t>M28:IndustryLoss=10330910720.0; Winter Storm ;</t>
  </si>
  <si>
    <t>M28:IndustryLoss=7687218176.0; Winter Storm ;</t>
  </si>
  <si>
    <t>M28:IndustryLoss=1110855680.0; Winter Storm ;</t>
  </si>
  <si>
    <t>M28:IndustryLoss=6483971584.0; Winter Storm ;</t>
  </si>
  <si>
    <t>M28:IndustryLoss=6388469248.0; Winter Storm ;</t>
  </si>
  <si>
    <t>M28:IndustryLoss=2645039360.0; Winter Storm ;</t>
  </si>
  <si>
    <t>M22: EventName = S; StartDate = 175; EndDate = 175; IndustryLoss = 162031563.0; Max Affected areas = Florida,Nebraska,Iowa,Missouri,Kansas</t>
  </si>
  <si>
    <t>M22: EventName = S; StartDate = 248; EndDate = 248; IndustryLoss = 31340303.0; Max Affected areas = Florida,Alabama,Montana,Georgia,</t>
  </si>
  <si>
    <t>M22: EventName = S; StartDate = 90; EndDate = 90; IndustryLoss = 16200617.0; Max Affected areas = Florida,Washington,Idaho,Oregon,North Carolina</t>
  </si>
  <si>
    <t>M22: EventName = S; StartDate = 166; EndDate = 172; IndustryLoss = 2207192885.0; Max Affected areas = Kansas,Kentucky,Iowa,Illinois,Wisconsin</t>
  </si>
  <si>
    <t>M28:IndustryLoss=3029893120.0; Winter Storm ;</t>
  </si>
  <si>
    <t>M28:IndustryLoss=1882220928.0; Winter Storm ;</t>
  </si>
  <si>
    <t>M22: EventName = S; StartDate = 3; EndDate = 3; IndustryLoss = 114390257.0; Max Affected areas = Florida,Georgia,Tennessee,,</t>
  </si>
  <si>
    <t>M28:IndustryLoss=8210957824.0; Winter Storm ;</t>
  </si>
  <si>
    <t>M22: EventName = S; StartDate = 140; EndDate = 140; IndustryLoss = 31352044.0; Max Affected areas = Florida,Minnesota,North Dakota,Texas,Oklahoma</t>
  </si>
  <si>
    <t>M28:IndustryLoss=109581712.0; Winter Storm ;</t>
  </si>
  <si>
    <t>M28:IndustryLoss=1571808256.0; Winter Storm ;</t>
  </si>
  <si>
    <t>M28:IndustryLoss=2744727040.0; Winter Storm ;</t>
  </si>
  <si>
    <t>M28:IndustryLoss=393254784.0; Winter Storm ;</t>
  </si>
  <si>
    <t>M28:IndustryLoss=1216815232.0; Winter Storm ;</t>
  </si>
  <si>
    <t>M28:IndustryLoss=189616624.0; Winter Storm ;</t>
  </si>
  <si>
    <t>M28:IndustryLoss=166066720.0; Winter Storm ;</t>
  </si>
  <si>
    <t>M28:IndustryLoss=1900789248.0; Winter Storm ;</t>
  </si>
  <si>
    <t>M28:IndustryLoss=631265216.0; Winter Storm ;</t>
  </si>
  <si>
    <t>M28:IndustryLoss=131172192.0; Winter Storm ;</t>
  </si>
  <si>
    <t>M28:IndustryLoss=3674277376.0; Winter Storm ;</t>
  </si>
  <si>
    <t>M28:IndustryLoss=3354795520.0; Winter Storm ;</t>
  </si>
  <si>
    <t>M28:IndustryLoss=4241806080.0; Winter Storm ;</t>
  </si>
  <si>
    <t>M28:IndustryLoss=1840471680.0; Winter Storm ;</t>
  </si>
  <si>
    <t>M28:IndustryLoss=2352522496.0; Winter Storm ;</t>
  </si>
  <si>
    <t>M28:IndustryLoss=1233392000.0; Winter Storm ;</t>
  </si>
  <si>
    <t>M28:IndustryLoss=297076672.0; Winter Storm ;</t>
  </si>
  <si>
    <t>M28:IndustryLoss=1945785472.0; Winter Storm ;</t>
  </si>
  <si>
    <t>M28:IndustryLoss=550367872.0; Winter Storm ;</t>
  </si>
  <si>
    <t>M28:IndustryLoss=1783366272.0; Winter Storm ;</t>
  </si>
  <si>
    <t>M28:IndustryLoss=1000884928.0; Winter Storm ;</t>
  </si>
  <si>
    <t>M28:IndustryLoss=1362711552.0; Winter Storm ;</t>
  </si>
  <si>
    <t>M28:IndustryLoss=10526531.0; Winter Storm ;</t>
  </si>
  <si>
    <t>M28:IndustryLoss=1591827328.0; Winter Storm ;</t>
  </si>
  <si>
    <t>M28:IndustryLoss=759928448.0; Winter Storm ;</t>
  </si>
  <si>
    <t>M28:IndustryLoss=2742924288.0; Winter Storm ;</t>
  </si>
  <si>
    <t>M28:IndustryLoss=496961632.0; Winter Storm ;</t>
  </si>
  <si>
    <t>M28:IndustryLoss=222616816.0; Winter Storm ;</t>
  </si>
  <si>
    <t>M28:IndustryLoss=2322857728.0; Winter Storm ;</t>
  </si>
  <si>
    <t>M28:IndustryLoss=565206976.0; Winter Storm ;</t>
  </si>
  <si>
    <t>M28:IndustryLoss=466290816.0; Winter Storm ;</t>
  </si>
  <si>
    <t>M28:IndustryLoss=995149440.0; Winter Storm ;</t>
  </si>
  <si>
    <t>M28:IndustryLoss=338962944.0; Winter Storm ;</t>
  </si>
  <si>
    <t>M28:IndustryLoss=858414208.0; Winter Storm ;</t>
  </si>
  <si>
    <t>M28:IndustryLoss=71060160.0; Winter Storm ;</t>
  </si>
  <si>
    <t>M28:IndustryLoss=112384624.0; Winter Storm ;</t>
  </si>
  <si>
    <t>M28:IndustryLoss=291442752.0; Winter Storm ;</t>
  </si>
  <si>
    <t>M28:IndustryLoss=1916136576.0; Winter Storm ;</t>
  </si>
  <si>
    <t>M28:IndustryLoss=2732461056.0; Winter Storm ;</t>
  </si>
  <si>
    <t>M28:IndustryLoss=468414880.0; Winter Storm ;</t>
  </si>
  <si>
    <t>M28:IndustryLoss=179725344.0; Winter Storm ;</t>
  </si>
  <si>
    <t>M28:IndustryLoss=905752320.0; Winter Storm ;</t>
  </si>
  <si>
    <t>M28:IndustryLoss=746923136.0; Winter Storm ;</t>
  </si>
  <si>
    <t>M28:IndustryLoss=1632556032.0; Winter Storm ;</t>
  </si>
  <si>
    <t>M28:IndustryLoss=1012174784.0; Winter Storm ;</t>
  </si>
  <si>
    <t>M28:IndustryLoss=2745990656.0; Winter Storm ;</t>
  </si>
  <si>
    <t>M28:IndustryLoss=2630961664.0; Winter Storm ;</t>
  </si>
  <si>
    <t>M28:IndustryLoss=3298136320.0; Winter Storm ;</t>
  </si>
  <si>
    <t>M28:IndustryLoss=2123373440.0; Winter Storm ;</t>
  </si>
  <si>
    <t>M28:IndustryLoss=1567619328.0; Winter Storm ;</t>
  </si>
  <si>
    <t>M28:IndustryLoss=2340317952.0; Winter Storm ;</t>
  </si>
  <si>
    <t>M28:IndustryLoss=991405312.0; Winter Storm ;</t>
  </si>
  <si>
    <t>M28:IndustryLoss=204453120.0; Winter Storm ;</t>
  </si>
  <si>
    <t>M28:IndustryLoss=1789753600.0; Winter Storm ;</t>
  </si>
  <si>
    <t>M28:IndustryLoss=1904139008.0; Winter Storm ;</t>
  </si>
  <si>
    <t>M28:IndustryLoss=1389809408.0; Winter Storm ;</t>
  </si>
  <si>
    <t>M28:IndustryLoss=628551360.0; Winter Storm ;</t>
  </si>
  <si>
    <t>M28:IndustryLoss=1974662528.0; Winter Storm ;</t>
  </si>
  <si>
    <t>M28:IndustryLoss=473814400.0; Winter Storm ;</t>
  </si>
  <si>
    <t>M28:IndustryLoss=1674789504.0; Winter Storm ;</t>
  </si>
  <si>
    <t>M28:IndustryLoss=1585471616.0; Winter Storm ;</t>
  </si>
  <si>
    <t>M28:IndustryLoss=2043774336.0; Winter Storm ;</t>
  </si>
  <si>
    <t>M28:IndustryLoss=296003776.0; Winter Storm ;</t>
  </si>
  <si>
    <t>M28:IndustryLoss=945387200.0; Winter Storm ;</t>
  </si>
  <si>
    <t>M28:IndustryLoss=192726304.0; Winter Storm ;</t>
  </si>
  <si>
    <t>M28:IndustryLoss=2242162688.0; Winter Storm ;</t>
  </si>
  <si>
    <t>M28:IndustryLoss=379233856.0; Winter Storm ;</t>
  </si>
  <si>
    <t>M28:IndustryLoss=1730842496.0; Winter Storm ;</t>
  </si>
  <si>
    <t>M28:IndustryLoss=204366944.0; Winter Storm ;</t>
  </si>
  <si>
    <t>M28:IndustryLoss=1790207744.0; Winter Storm ;</t>
  </si>
  <si>
    <t>M28:IndustryLoss=2303136512.0; Winter Storm ;</t>
  </si>
  <si>
    <t>M28:IndustryLoss=2106107776.0; Winter Storm ;</t>
  </si>
  <si>
    <t>M22: EventName = S; StartDate = 38; EndDate = 38; IndustryLoss = 53212382.0; Max Affected areas = ,,,,</t>
  </si>
  <si>
    <t>M22: EventName = S; StartDate = 306; EndDate = 306; IndustryLoss = 89018280.0; Max Affected areas = Florida,North Carolina,Virginia,,</t>
  </si>
  <si>
    <t>M22: EventName = S; StartDate = 169; EndDate = 179; IndustryLoss = 3708958168.0; Max Affected areas = Missouri,North Dakota,Texas,Indiana,Illinois</t>
  </si>
  <si>
    <t>M28:IndustryLoss=1288339712.0; Winter Storm ;</t>
  </si>
  <si>
    <t>M28:IndustryLoss=7827037184.0; Winter Storm ;</t>
  </si>
  <si>
    <t>M28:IndustryLoss=9133559808.0; Winter Storm ;</t>
  </si>
  <si>
    <t>M22: EventName = S; StartDate = 15; EndDate = 15; IndustryLoss = 41321408.0; Max Affected areas = Florida,Georgia,,,</t>
  </si>
  <si>
    <t>M28:IndustryLoss=1033414080.0; Winter Storm ;</t>
  </si>
  <si>
    <t>M28:IndustryLoss=15984681984.0; Winter Storm ;</t>
  </si>
  <si>
    <t>M22: EventName = S; StartDate = 247; EndDate = 247; IndustryLoss = 13892426.0; Max Affected areas = Florida,Colorado,Arizona,Georgia,Missouri</t>
  </si>
  <si>
    <t>M22: EventName = S; StartDate = 221; EndDate = 221; IndustryLoss = 10495888.0; Max Affected areas = Florida,Colorado,,,</t>
  </si>
  <si>
    <t>M22: EventName = S; StartDate = 165; EndDate = 165; IndustryLoss = 132014553.0; Max Affected areas = Florida,Texas,Kansas,Ohio,Oklahoma</t>
  </si>
  <si>
    <t>M22: EventName = S; StartDate = 214; EndDate = 214; IndustryLoss = 36679152.0; Max Affected areas = Florida,Utah,Arizona,New Mexico,</t>
  </si>
  <si>
    <t>M28:IndustryLoss=1923848960.0; Winter Storm ;</t>
  </si>
  <si>
    <t>M28:IndustryLoss=2749582336.0; Winter Storm ;</t>
  </si>
  <si>
    <t>M28:IndustryLoss=4501588992.0; Winter Storm ;</t>
  </si>
  <si>
    <t>M28:IndustryLoss=5675823616.0; Winter Storm ;</t>
  </si>
  <si>
    <t>M22: EventName = S; StartDate = 196; EndDate = 196; IndustryLoss = 69754796.0; Max Affected areas = Florida,South Dakota,North Dakota,Nebraska,Iowa</t>
  </si>
  <si>
    <t>M22: EventName = S; StartDate = 83; EndDate = 83; IndustryLoss = 58246114.0; Max Affected areas = Florida,,,,</t>
  </si>
  <si>
    <t>M22: EventName = S; StartDate = 208; EndDate = 208; IndustryLoss = 176280760.0; Max Affected areas = Florida,Michigan,Montana,South Carolina,Colorado</t>
  </si>
  <si>
    <t>M22: EventName = S; StartDate = 164; EndDate = 169; IndustryLoss = 4395455468.0; Max Affected areas = Wisconsin,Minnesota,South Dakota,Iowa,Ohio</t>
  </si>
  <si>
    <t>M22: EventName = S; StartDate = 101; EndDate = 101; IndustryLoss = 34864769.0; Max Affected areas = Florida,Georgia,North Carolina,Alabama,Tennessee</t>
  </si>
  <si>
    <t>M22: EventName = S; StartDate = 87; EndDate = 87; IndustryLoss = 74544675.0; Max Affected areas = Florida,Alabama,Georgia,Arkansas,Nevada</t>
  </si>
  <si>
    <t>M22: EventName = S; StartDate = 102; EndDate = 102; IndustryLoss = 45348723.0; Max Affected areas = Florida,Wyoming,Kentucky,Oklahoma,Kansas</t>
  </si>
  <si>
    <t>M28:IndustryLoss=5594049536.0; Winter Storm ;</t>
  </si>
  <si>
    <t>M28:IndustryLoss=885354880.0; Winter Storm ;</t>
  </si>
  <si>
    <t>M28:IndustryLoss=5728189440.0; Winter Storm ;</t>
  </si>
  <si>
    <t>M28:IndustryLoss=2125031808.0; Winter Storm ;</t>
  </si>
  <si>
    <t>M28:IndustryLoss=188850512.0; Winter Storm ;</t>
  </si>
  <si>
    <t>M22: EventName = S; StartDate = 79; EndDate = 82; IndustryLoss = 276066429.0; Max Affected areas = Illinois,Kentucky,Indiana,Oklahoma,Alabama</t>
  </si>
  <si>
    <t>M22: EventName = S; StartDate = 103; EndDate = 103; IndustryLoss = 57034080.0; Max Affected areas = Florida,Nebraska,Georgia,Illinois,Missouri</t>
  </si>
  <si>
    <t>M22: EventName = S; StartDate = 134; EndDate = 134; IndustryLoss = 74845951.0; Max Affected areas = Florida,South Carolina,Oklahoma,Kansas,Texas</t>
  </si>
  <si>
    <t>M22: EventName = S; StartDate = 92; EndDate = 92; IndustryLoss = 34599141.0; Max Affected areas = Florida,North Carolina,Georgia,Virginia,South Carolina</t>
  </si>
  <si>
    <t>M22: EventName = S; StartDate = 186; EndDate = 186; IndustryLoss = 19224473.0; Max Affected areas = Florida,Oklahoma,Kansas,Oregon,New Mexico</t>
  </si>
  <si>
    <t>M28:IndustryLoss=2036897664.0; Winter Storm ;</t>
  </si>
  <si>
    <t>M22: EventName = S; StartDate = 124; EndDate = 124; IndustryLoss = 58210722.0; Max Affected areas = Texas,Florida,Louisiana,Arkansas,</t>
  </si>
  <si>
    <t>M22: EventName = S; StartDate = 144; EndDate = 144; IndustryLoss = 71951033.0; Max Affected areas = Florida,Pennsylvania,Oklahoma,Texas,West Virginia</t>
  </si>
  <si>
    <t>M28:IndustryLoss=636490944.0; Winter Storm ;</t>
  </si>
  <si>
    <t>M28:IndustryLoss=2155282176.0; Winter Storm ;</t>
  </si>
  <si>
    <t>M28:IndustryLoss=154999120.0; Winter Storm ;</t>
  </si>
  <si>
    <t>M28:IndustryLoss=182083584.0; Winter Storm ;</t>
  </si>
  <si>
    <t>M28:IndustryLoss=264037776.0; Winter Storm ;</t>
  </si>
  <si>
    <t>M28:IndustryLoss=152675312.0; Winter Storm ;</t>
  </si>
  <si>
    <t>M28:IndustryLoss=414171360.0; Winter Storm ;</t>
  </si>
  <si>
    <t>M28:IndustryLoss=4868546048.0; Winter Storm ;</t>
  </si>
  <si>
    <t>M28:IndustryLoss=551201856.0; Winter Storm ;</t>
  </si>
  <si>
    <t>M28:IndustryLoss=2444933632.0; Winter Storm ;</t>
  </si>
  <si>
    <t>M28:IndustryLoss=1019631936.0; Winter Storm ;</t>
  </si>
  <si>
    <t>M28:IndustryLoss=2752148992.0; Winter Storm ;</t>
  </si>
  <si>
    <t>M28:IndustryLoss=263980944.0; Winter Storm ;</t>
  </si>
  <si>
    <t>M28:IndustryLoss=49841236.0; Winter Storm ;</t>
  </si>
  <si>
    <t>M28:IndustryLoss=3532450560.0; Winter Storm ;</t>
  </si>
  <si>
    <t>M28:IndustryLoss=3383728384.0; Winter Storm ;</t>
  </si>
  <si>
    <t>M28:IndustryLoss=2259019776.0; Winter Storm ;</t>
  </si>
  <si>
    <t>M28:IndustryLoss=480429696.0; Winter Storm ;</t>
  </si>
  <si>
    <t>M28:IndustryLoss=633153664.0; Winter Storm ;</t>
  </si>
  <si>
    <t>M28:IndustryLoss=483919840.0; Winter Storm ;</t>
  </si>
  <si>
    <t>M28:IndustryLoss=144626064.0; Winter Storm ;</t>
  </si>
  <si>
    <t>M28:IndustryLoss=268752672.0; Winter Storm ;</t>
  </si>
  <si>
    <t>M28:IndustryLoss=3150227456.0; Winter Storm ;</t>
  </si>
  <si>
    <t>M28:IndustryLoss=734640704.0; Winter Storm ;</t>
  </si>
  <si>
    <t>M28:IndustryLoss=2553325824.0; Winter Storm ;</t>
  </si>
  <si>
    <t>M28:IndustryLoss=47412152.0; Winter Storm ;</t>
  </si>
  <si>
    <t>M28:IndustryLoss=1325977984.0; Winter Storm ;</t>
  </si>
  <si>
    <t>M28:IndustryLoss=22008288.0; Winter Storm ;</t>
  </si>
  <si>
    <t>M28:IndustryLoss=362606944.0; Winter Storm ;</t>
  </si>
  <si>
    <t>M28:IndustryLoss=43443440.0; Winter Storm ;</t>
  </si>
  <si>
    <t>M28:IndustryLoss=2025695360.0; Winter Storm ;</t>
  </si>
  <si>
    <t>M28:IndustryLoss=2597546240.0; Winter Storm ;</t>
  </si>
  <si>
    <t>M28:IndustryLoss=240920528.0; Winter Storm ;</t>
  </si>
  <si>
    <t>M28:IndustryLoss=1445341696.0; Winter Storm ;</t>
  </si>
  <si>
    <t>M28:IndustryLoss=2556107776.0; Winter Storm ;</t>
  </si>
  <si>
    <t>M28:IndustryLoss=791586944.0; Winter Storm ;</t>
  </si>
  <si>
    <t>M28:IndustryLoss=1104914688.0; Winter Storm ;</t>
  </si>
  <si>
    <t>M28:IndustryLoss=2750618112.0; Winter Storm ;</t>
  </si>
  <si>
    <t>M28:IndustryLoss=1735295232.0; Winter Storm ;</t>
  </si>
  <si>
    <t>M28:IndustryLoss=532569824.0; Winter Storm ;</t>
  </si>
  <si>
    <t>M28:IndustryLoss=477541920.0; Winter Storm ;</t>
  </si>
  <si>
    <t>M28:IndustryLoss=1558654720.0; Winter Storm ;</t>
  </si>
  <si>
    <t>M28:IndustryLoss=334592704.0; Winter Storm ;</t>
  </si>
  <si>
    <t>M28:IndustryLoss=278812992.0; Winter Storm ;</t>
  </si>
  <si>
    <t>M28:IndustryLoss=472148768.0; Winter Storm ;</t>
  </si>
  <si>
    <t>M28:IndustryLoss=1883348352.0; Winter Storm ;</t>
  </si>
  <si>
    <t>M28:IndustryLoss=2209208832.0; Winter Storm ;</t>
  </si>
  <si>
    <t>M28:IndustryLoss=1177574528.0; Winter Storm ;</t>
  </si>
  <si>
    <t>M28:IndustryLoss=438775168.0; Winter Storm ;</t>
  </si>
  <si>
    <t>M28:IndustryLoss=936642112.0; Winter Storm ;</t>
  </si>
  <si>
    <t>M28:IndustryLoss=2791502080.0; Winter Storm ;</t>
  </si>
  <si>
    <t>M28:IndustryLoss=777106048.0; Winter Storm ;</t>
  </si>
  <si>
    <t>M28:IndustryLoss=188197216.0; Winter Storm ;</t>
  </si>
  <si>
    <t>M28:IndustryLoss=1095653760.0; Winter Storm ;</t>
  </si>
  <si>
    <t>M28:IndustryLoss=389485664.0; Winter Storm ;</t>
  </si>
  <si>
    <t>M28:IndustryLoss=1420476032.0; Winter Storm ;</t>
  </si>
  <si>
    <t>M28:IndustryLoss=1744190720.0; Winter Storm ;</t>
  </si>
  <si>
    <t>M28:IndustryLoss=268402080.0; Winter Storm ;</t>
  </si>
  <si>
    <t>M28:IndustryLoss=670266560.0; Winter Storm ;</t>
  </si>
  <si>
    <t>M28:IndustryLoss=1122434816.0; Winter Storm ;</t>
  </si>
  <si>
    <t>M28:IndustryLoss=147182240.0; Winter Storm ;</t>
  </si>
  <si>
    <t>M28:IndustryLoss=277620512.0; Winter Storm ;</t>
  </si>
  <si>
    <t>M28:IndustryLoss=482194816.0; Winter Storm ;</t>
  </si>
  <si>
    <t>M28:IndustryLoss=276573760.0; Winter Storm ;</t>
  </si>
  <si>
    <t>M28:IndustryLoss=788537408.0; Winter Storm ;</t>
  </si>
  <si>
    <t>M28:IndustryLoss=765497408.0; Winter Storm ;</t>
  </si>
  <si>
    <t>M28:IndustryLoss=1835648512.0; Winter Storm ;</t>
  </si>
  <si>
    <t>M28:IndustryLoss=965398528.0; Winter Storm ;</t>
  </si>
  <si>
    <t>M28:IndustryLoss=3222247680.0; Winter Storm ;</t>
  </si>
  <si>
    <t>M28:IndustryLoss=2030536576.0; Winter Storm ;</t>
  </si>
  <si>
    <t>M28:IndustryLoss=606502656.0; Winter Storm ;</t>
  </si>
  <si>
    <t>M28:IndustryLoss=3088541952.0; Winter Storm ;</t>
  </si>
  <si>
    <t>M28:IndustryLoss=127381472.0; Winter Storm ;</t>
  </si>
  <si>
    <t>M28:IndustryLoss=336602432.0; Winter Storm ;</t>
  </si>
  <si>
    <t>M28:IndustryLoss=1822503552.0; Winter Storm ;</t>
  </si>
  <si>
    <t>M28:IndustryLoss=2319974656.0; Winter Storm ;</t>
  </si>
  <si>
    <t>M28:IndustryLoss=925963008.0; Winter Storm ;</t>
  </si>
  <si>
    <t>M28:IndustryLoss=611092544.0; Winter Storm ;</t>
  </si>
  <si>
    <t>M28:IndustryLoss=1700450048.0; Winter Storm ;</t>
  </si>
  <si>
    <t>M28:IndustryLoss=38810216.0; Winter Storm ;</t>
  </si>
  <si>
    <t>M28:IndustryLoss=827326080.0; Winter Storm ;</t>
  </si>
  <si>
    <t>M22: EventName = S; StartDate = 209; EndDate = 209; IndustryLoss = 160069059.0; Max Affected areas = Florida,New Mexico,Delaware,Virginia,Maryland</t>
  </si>
  <si>
    <t>M22: EventName = S; StartDate = 82; EndDate = 82; IndustryLoss = 25747930.0; Max Affected areas = Florida,Texas,Iowa,Alabama,</t>
  </si>
  <si>
    <t>M22: EventName = S; StartDate = 268; EndDate = 268; IndustryLoss = 116772621.0; Max Affected areas = Ohio,Florida,Michigan,North Carolina,Indiana</t>
  </si>
  <si>
    <t>M22: EventName = S; StartDate = 100; EndDate = 100; IndustryLoss = 43660423.0; Max Affected areas = Florida,Oklahoma,Texas,Kansas,Arkansas</t>
  </si>
  <si>
    <t>M22: EventName = S; StartDate = 56; EndDate = 56; IndustryLoss = 13688232.0; Max Affected areas = Florida,North Carolina,,,</t>
  </si>
  <si>
    <t>M22: EventName = S; StartDate = 54; EndDate = 56; IndustryLoss = 126715863.0; Max Affected areas = Georgia,Florida,South Carolina,Texas,Pennsylvania</t>
  </si>
  <si>
    <t>M22: EventName = S; StartDate = 199; EndDate = 199; IndustryLoss = 434463583.0; Max Affected areas = Kansas,Florida,Iowa,Missouri,Illinois</t>
  </si>
  <si>
    <t>M22: EventName = S; StartDate = 177; EndDate = 177; IndustryLoss = 130536428.0; Max Affected areas = Florida,Ohio,Illinois,Minnesota,Georgia</t>
  </si>
  <si>
    <t>M22: EventName = S; StartDate = 47; EndDate = 48; IndustryLoss = 147348393.0; Max Affected areas = Florida,Louisiana,Alabama,Mississippi,North Carolina</t>
  </si>
  <si>
    <t>M22: EventName = S; StartDate = 111; EndDate = 111; IndustryLoss = 73260235.0; Max Affected areas = Florida,Texas,Ohio,Montana,Louisiana</t>
  </si>
  <si>
    <t>M22: EventName = S; StartDate = 364; EndDate = 364; IndustryLoss = 11540566.0; Max Affected areas = Florida,,,,</t>
  </si>
  <si>
    <t>M22: EventName = S; StartDate = 265; EndDate = 265; IndustryLoss = 10609362.0; Max Affected areas = Florida,,,,</t>
  </si>
  <si>
    <t>M22: EventName = S; StartDate = 136; EndDate = 136; IndustryLoss = 1632319570.0; Max Affected areas = Georgia,Florida,Alabama,Pennsylvania,Indiana</t>
  </si>
  <si>
    <t>M22: EventName = S; StartDate = 276; EndDate = 276; IndustryLoss = 36369626.0; Max Affected areas = ,,,,</t>
  </si>
  <si>
    <t>M22: EventName = S; StartDate = 201; EndDate = 201; IndustryLoss = 85653948.0; Max Affected areas = Florida,Virginia,North Carolina,South Carolina,Georgia</t>
  </si>
  <si>
    <t>M22: EventName = S; StartDate = 129; EndDate = 129; IndustryLoss = 44132681.0; Max Affected areas = Florida,Missouri,South Dakota,Oklahoma,West Virginia</t>
  </si>
  <si>
    <t>M22: EventName = S; StartDate = 232; EndDate = 232; IndustryLoss = 120161603.0; Max Affected areas = Illinois,Arkansas,Florida,Iowa,Missouri</t>
  </si>
  <si>
    <t>M22: EventName = S; StartDate = 2; EndDate = 2; IndustryLoss = 57097846.0; Max Affected areas = ,,,,</t>
  </si>
  <si>
    <t>M22: EventName = S; StartDate = 183; EndDate = 183; IndustryLoss = 469308616.0; Max Affected areas = Illinois,Florida,Wyoming,Michigan,Colorado</t>
  </si>
  <si>
    <t>M22: EventName = S; StartDate = 77; EndDate = 79; IndustryLoss = 74691501.0; Max Affected areas = Florida,Texas,Georgia,Louisiana,</t>
  </si>
  <si>
    <t>M22: EventName = S; StartDate = 189; EndDate = 189; IndustryLoss = 182470127.0; Max Affected areas = Florida,New York,Georgia,Connecticut,Pennsylvania</t>
  </si>
  <si>
    <t>M28:IndustryLoss=1664339200.0; Winter Storm ;</t>
  </si>
  <si>
    <t>M22: EventName = S; StartDate = 321; EndDate = 323; IndustryLoss = 411804217.0; Max Affected areas = Georgia,Florida,Texas,Louisiana,Missouri</t>
  </si>
  <si>
    <t>M22: EventName = S; StartDate = 235; EndDate = 235; IndustryLoss = 217168520.0; Max Affected areas = Minnesota,Florida,Wisconsin,Indiana,New Mexico</t>
  </si>
  <si>
    <t>M22: EventName = S; StartDate = 7; EndDate = 7; IndustryLoss = 22930312.0; Max Affected areas = Florida,,,,</t>
  </si>
  <si>
    <t>M22: EventName = S; StartDate = 58; EndDate = 58; IndustryLoss = 20719227.0; Max Affected areas = Florida,North Carolina,,,</t>
  </si>
  <si>
    <t>M22: EventName = S; StartDate = 327; EndDate = 327; IndustryLoss = 63936812.0; Max Affected areas = Florida,,,,</t>
  </si>
  <si>
    <t>M22: EventName = S; StartDate = 147; EndDate = 147; IndustryLoss = 599757289.0; Max Affected areas = Minnesota,Florida,Wisconsin,Michigan,Illinois</t>
  </si>
  <si>
    <t>M22: EventName = S; StartDate = 305; EndDate = 305; IndustryLoss = 59255983.0; Max Affected areas = Florida,South Carolina,North Carolina,,</t>
  </si>
  <si>
    <t>M28:IndustryLoss=3412947712.0; Winter Storm ;</t>
  </si>
  <si>
    <t>M22: EventName = S; StartDate = 86; EndDate = 86; IndustryLoss = 24553738.0; Max Affected areas = ,,,,</t>
  </si>
  <si>
    <t>M22: EventName = S; StartDate = 160; EndDate = 164; IndustryLoss = 531021944.0; Max Affected areas = Iowa,Michigan,Oklahoma,Nebraska,North Carolina</t>
  </si>
  <si>
    <t>M22: EventName = S; StartDate = 187; EndDate = 187; IndustryLoss = 61095273.0; Max Affected areas = Florida,Wyoming,South Dakota,Nebraska,South Carolina</t>
  </si>
  <si>
    <t>M22: EventName = S; StartDate = 136; EndDate = 136; IndustryLoss = 94604096.0; Max Affected areas = Florida,Oklahoma,Texas,Kansas,</t>
  </si>
  <si>
    <t>M22: EventName = S; StartDate = 165; EndDate = 167; IndustryLoss = 502225336.0; Max Affected areas = Iowa,North Dakota,North Carolina,New Mexico,Georgia</t>
  </si>
  <si>
    <t>M22: EventName = S; StartDate = 67; EndDate = 73; IndustryLoss = 1423892572.0; Max Affected areas = Texas,Alabama,Georgia,North Carolina,Tennessee</t>
  </si>
  <si>
    <t>M22: EventName = S; StartDate = 67; EndDate = 76; IndustryLoss = 6692562532.0; Max Affected areas = Missouri,Ohio,Indiana,Texas,Florida</t>
  </si>
  <si>
    <t>M22: EventName = S; StartDate = 330; EndDate = 330; IndustryLoss = 64625342.0; Max Affected areas = ,,,,</t>
  </si>
  <si>
    <t>M22: EventName = S; StartDate = 76; EndDate = 76; IndustryLoss = 17186693.0; Max Affected areas = ,,,,</t>
  </si>
  <si>
    <t>M22: EventName = S; StartDate = 222; EndDate = 222; IndustryLoss = 53468495.0; Max Affected areas = Florida,Nebraska,Arizona,Kansas,Alabama</t>
  </si>
  <si>
    <t>M22: EventName = S; StartDate = 176; EndDate = 179; IndustryLoss = 1431843889.0; Max Affected areas = Florida,Kansas,South Carolina,Illinois,Connecticut</t>
  </si>
  <si>
    <t>M22: EventName = S; StartDate = 17; EndDate = 17; IndustryLoss = 66577014.0; Max Affected areas = Florida,,,,</t>
  </si>
  <si>
    <t>M22: EventName = S; StartDate = 7; EndDate = 7; IndustryLoss = 25205817.0; Max Affected areas = Florida,Georgia,,,</t>
  </si>
  <si>
    <t>M22: EventName = S; StartDate = 258; EndDate = 258; IndustryLoss = 184743614.0; Max Affected areas = Florida,Georgia,Alabama,Montana,</t>
  </si>
  <si>
    <t>M22: EventName = S; StartDate = 224; EndDate = 224; IndustryLoss = 81071674.0; Max Affected areas = Florida,Arizona,North Carolina,Georgia,Washington</t>
  </si>
  <si>
    <t>M22: EventName = S; StartDate = 135; EndDate = 135; IndustryLoss = 92413669.0; Max Affected areas = Florida,Virginia,South Carolina,North Carolina,West Virginia</t>
  </si>
  <si>
    <t>M22: EventName = S; StartDate = 95; EndDate = 95; IndustryLoss = 171268121.0; Max Affected areas = New York,New Jersey,Florida,Connecticut,Massachusetts</t>
  </si>
  <si>
    <t>M22: EventName = S; StartDate = 273; EndDate = 273; IndustryLoss = 204099969.0; Max Affected areas = Arizona,Nevada,Florida,California,</t>
  </si>
  <si>
    <t>M22: EventName = S; StartDate = 112; EndDate = 112; IndustryLoss = 203992137.0; Max Affected areas = Michigan,Florida,Indiana,Virginia,North Carolina</t>
  </si>
  <si>
    <t>M28:IndustryLoss=72211328.0; Winter Storm ;</t>
  </si>
  <si>
    <t>M28:IndustryLoss=2076992512.0; Winter Storm ;</t>
  </si>
  <si>
    <t>M28:IndustryLoss=2075392000.0; Winter Storm ;</t>
  </si>
  <si>
    <t>M28:IndustryLoss=133266112.0; Winter Storm ;</t>
  </si>
  <si>
    <t>M28:IndustryLoss=57864948.0; Winter Storm ;</t>
  </si>
  <si>
    <t>M28:IndustryLoss=776613248.0; Winter Storm ;</t>
  </si>
  <si>
    <t>M28:IndustryLoss=1355764096.0; Winter Storm ;</t>
  </si>
  <si>
    <t>M28:IndustryLoss=959141056.0; Winter Storm ;</t>
  </si>
  <si>
    <t>M28:IndustryLoss=760473664.0; Winter Storm ;</t>
  </si>
  <si>
    <t>M28:IndustryLoss=3021105152.0; Winter Storm ;</t>
  </si>
  <si>
    <t>M28:IndustryLoss=496538112.0; Winter Storm ;</t>
  </si>
  <si>
    <t>M28:IndustryLoss=269981408.0; Winter Storm ;</t>
  </si>
  <si>
    <t>M28:IndustryLoss=639618624.0; Winter Storm ;</t>
  </si>
  <si>
    <t>M28:IndustryLoss=3336024064.0; Winter Storm ;</t>
  </si>
  <si>
    <t>M28:IndustryLoss=486426944.0; Winter Storm ;</t>
  </si>
  <si>
    <t>M28:IndustryLoss=2210663168.0; Winter Storm ;</t>
  </si>
  <si>
    <t>M28:IndustryLoss=591144704.0; Winter Storm ;</t>
  </si>
  <si>
    <t>M28:IndustryLoss=5322696192.0; Winter Storm ;</t>
  </si>
  <si>
    <t>M28:IndustryLoss=238962464.0; Winter Storm ;</t>
  </si>
  <si>
    <t>M28:IndustryLoss=1691444480.0; Winter Storm ;</t>
  </si>
  <si>
    <t>M28:IndustryLoss=171920896.0; Winter Storm ;</t>
  </si>
  <si>
    <t>M28:IndustryLoss=2724123392.0; Winter Storm ;</t>
  </si>
  <si>
    <t>M28:IndustryLoss=103962896.0; Winter Storm ;</t>
  </si>
  <si>
    <t>M28:IndustryLoss=86291360.0; Winter Storm ;</t>
  </si>
  <si>
    <t>M28:IndustryLoss=277587104.0; Winter Storm ;</t>
  </si>
  <si>
    <t>M28:IndustryLoss=2135386368.0; Winter Storm ;</t>
  </si>
  <si>
    <t>M28:IndustryLoss=1399406848.0; Winter Storm ;</t>
  </si>
  <si>
    <t>M28:IndustryLoss=826612992.0; Winter Storm ;</t>
  </si>
  <si>
    <t>M28:IndustryLoss=369953536.0; Winter Storm ;</t>
  </si>
  <si>
    <t>M28:IndustryLoss=74130808.0; Winter Storm ;</t>
  </si>
  <si>
    <t>M28:IndustryLoss=125884824.0; Winter Storm ;</t>
  </si>
  <si>
    <t>M28:IndustryLoss=1175281280.0; Winter Storm ;</t>
  </si>
  <si>
    <t>M28:IndustryLoss=499827360.0; Winter Storm ;</t>
  </si>
  <si>
    <t>M28:IndustryLoss=174272880.0; Winter Storm ;</t>
  </si>
  <si>
    <t>M28:IndustryLoss=310381376.0; Winter Storm ;</t>
  </si>
  <si>
    <t>M28:IndustryLoss=164331696.0; Winter Storm ;</t>
  </si>
  <si>
    <t>M28:IndustryLoss=103571560.0; Winter Storm ;</t>
  </si>
  <si>
    <t>M28:IndustryLoss=279784544.0; Winter Storm ;</t>
  </si>
  <si>
    <t>M28:IndustryLoss=1082401664.0; Winter Storm ;</t>
  </si>
  <si>
    <t>M28:IndustryLoss=1563878400.0; Winter Storm ;</t>
  </si>
  <si>
    <t>M28:IndustryLoss=1484066816.0; Winter Storm ;</t>
  </si>
  <si>
    <t>M28:IndustryLoss=161392720.0; Winter Storm ;</t>
  </si>
  <si>
    <t>M28:IndustryLoss=1775347456.0; Winter Storm ;</t>
  </si>
  <si>
    <t>M28:IndustryLoss=3789983232.0; Winter Storm ;</t>
  </si>
  <si>
    <t>M28:IndustryLoss=1197713536.0; Winter Storm ;</t>
  </si>
  <si>
    <t>M28:IndustryLoss=2108210816.0; Winter Storm ;</t>
  </si>
  <si>
    <t>M28:IndustryLoss=4666886656.0; Winter Storm ;</t>
  </si>
  <si>
    <t>M28:IndustryLoss=78562240.0; Winter Storm ;</t>
  </si>
  <si>
    <t>M28:IndustryLoss=1297901440.0; Winter Storm ;</t>
  </si>
  <si>
    <t>M28:IndustryLoss=574489280.0; Winter Storm ;</t>
  </si>
  <si>
    <t>M28:IndustryLoss=1385848064.0; Winter Storm ;</t>
  </si>
  <si>
    <t>M28:IndustryLoss=306458048.0; Winter Storm ;</t>
  </si>
  <si>
    <t>M28:IndustryLoss=2616944896.0; Winter Storm ;</t>
  </si>
  <si>
    <t>M28:IndustryLoss=2038380160.0; Winter Storm ;</t>
  </si>
  <si>
    <t>M28:IndustryLoss=1623874688.0; Winter Storm ;</t>
  </si>
  <si>
    <t>M28:IndustryLoss=359269664.0; Winter Storm ;</t>
  </si>
  <si>
    <t>M28:IndustryLoss=4785004032.0; Winter Storm ;</t>
  </si>
  <si>
    <t>M28:IndustryLoss=215518976.0; Winter Storm ;</t>
  </si>
  <si>
    <t>M28:IndustryLoss=330609632.0; Winter Storm ;</t>
  </si>
  <si>
    <t>M28:IndustryLoss=1743484928.0; Winter Storm ;</t>
  </si>
  <si>
    <t>M28:IndustryLoss=602126336.0; Winter Storm ;</t>
  </si>
  <si>
    <t>M28:IndustryLoss=1167652992.0; Winter Storm ;</t>
  </si>
  <si>
    <t>M28:IndustryLoss=212329424.0; Winter Storm ;</t>
  </si>
  <si>
    <t>M28:IndustryLoss=1197981952.0; Winter Storm ;</t>
  </si>
  <si>
    <t>M28:IndustryLoss=65127780.0; Winter Storm ;</t>
  </si>
  <si>
    <t>M22: EventName = S; StartDate = 87; EndDate = 87; IndustryLoss = 33820845.0; Max Affected areas = Florida,Mississippi,Tennessee,,</t>
  </si>
  <si>
    <t>M22: EventName = S; StartDate = 98; EndDate = 98; IndustryLoss = 56014492.0; Max Affected areas = Florida,Colorado,South Carolina,Arkansas,Oklahoma</t>
  </si>
  <si>
    <t>M22: EventName = S; StartDate = 119; EndDate = 119; IndustryLoss = 288218807.0; Max Affected areas = Mississippi,Florida,Alabama,Georgia,Louisiana</t>
  </si>
  <si>
    <t>M22: EventName = S; StartDate = 115; EndDate = 115; IndustryLoss = 55913726.0; Max Affected areas = Texas,Florida,Maryland,Pennsylvania,South Carolina</t>
  </si>
  <si>
    <t>M22: EventName = S; StartDate = 47; EndDate = 48; IndustryLoss = 420425569.0; Max Affected areas = Louisiana,Georgia,Florida,Alabama,North Carolina</t>
  </si>
  <si>
    <t>M22: EventName = S; StartDate = 128; EndDate = 128; IndustryLoss = 669730070.0; Max Affected areas = Ohio,Florida,Kentucky,Indiana,Arkansas</t>
  </si>
  <si>
    <t>M22: EventName = S; StartDate = 226; EndDate = 226; IndustryLoss = 73805197.0; Max Affected areas = Florida,Oklahoma,Colorado,Arizona,Kansas</t>
  </si>
  <si>
    <t>M22: EventName = S; StartDate = 213; EndDate = 213; IndustryLoss = 5383969.0; Max Affected areas = Florida,Vermont,Colorado,New York,Massachusetts</t>
  </si>
  <si>
    <t>M22: EventName = S; StartDate = 107; EndDate = 107; IndustryLoss = 45389722.0; Max Affected areas = Alabama,Florida,Virginia,Maryland,Mississippi</t>
  </si>
  <si>
    <t>M22: EventName = S; StartDate = 79; EndDate = 80; IndustryLoss = 164527891.0; Max Affected areas = Tennessee,Arkansas,Florida,Alabama,Georgia</t>
  </si>
  <si>
    <t>M22: EventName = S; StartDate = 212; EndDate = 212; IndustryLoss = 85963974.0; Max Affected areas = Florida,South Dakota,Colorado,Texas,Nebraska</t>
  </si>
  <si>
    <t>M22: EventName = S; StartDate = 180; EndDate = 188; IndustryLoss = 1243914742.0; Max Affected areas = Ohio,Minnesota,Nebraska,Colorado,Wisconsin</t>
  </si>
  <si>
    <t>M22: EventName = S; StartDate = 364; EndDate = 364; IndustryLoss = 16464802.0; Max Affected areas = Florida,,,,</t>
  </si>
  <si>
    <t>M22: EventName = S; StartDate = 123; EndDate = 126; IndustryLoss = 1348193739.0; Max Affected areas = Kansas,Missouri,Arkansas,Oklahoma,Texas</t>
  </si>
  <si>
    <t>M22: EventName = S; StartDate = 277; EndDate = 277; IndustryLoss = 9695695.0; Max Affected areas = Florida,,,,</t>
  </si>
  <si>
    <t>M22: EventName = S; StartDate = 47; EndDate = 48; IndustryLoss = 93122280.0; Max Affected areas = Texas,Florida,Louisiana,Virginia,Georgia</t>
  </si>
  <si>
    <t>M22: EventName = S; StartDate = 35; EndDate = 35; IndustryLoss = 58349388.0; Max Affected areas = Florida,,,,</t>
  </si>
  <si>
    <t>M22: EventName = S; StartDate = 125; EndDate = 125; IndustryLoss = 41716196.0; Max Affected areas = Florida,Montana,Virginia,,</t>
  </si>
  <si>
    <t>M22: EventName = S; StartDate = 147; EndDate = 147; IndustryLoss = 153738422.0; Max Affected areas = Texas,Florida,New Mexico,Oklahoma,Louisiana</t>
  </si>
  <si>
    <t>M22: EventName = S; StartDate = 241; EndDate = 242; IndustryLoss = 421555458.0; Max Affected areas = Michigan,Oklahoma,Florida,Minnesota,Iowa</t>
  </si>
  <si>
    <t>M22: EventName = S; StartDate = 237; EndDate = 237; IndustryLoss = 22393181.0; Max Affected areas = Florida,Missouri,Iowa,Kansas,Montana</t>
  </si>
  <si>
    <t>M22: EventName = S; StartDate = 235; EndDate = 235; IndustryLoss = 34034617.0; Max Affected areas = Florida,Minnesota,Wisconsin,South Dakota,</t>
  </si>
  <si>
    <t>M22: EventName = S; StartDate = 3; EndDate = 3; IndustryLoss = 90757684.0; Max Affected areas = Florida,,,,</t>
  </si>
  <si>
    <t>M22: EventName = S; StartDate = 226; EndDate = 226; IndustryLoss = 28839832.0; Max Affected areas = Florida,Louisiana,Kansas,Colorado,Mississippi</t>
  </si>
  <si>
    <t>M22: EventName = S; StartDate = 103; EndDate = 103; IndustryLoss = 52393001.0; Max Affected areas = Florida,North Carolina,Virginia,Georgia,West Virginia</t>
  </si>
  <si>
    <t>M22: EventName = S; StartDate = 280; EndDate = 280; IndustryLoss = 44530811.0; Max Affected areas = Florida,Missouri,Nebraska,Oklahoma,Iowa</t>
  </si>
  <si>
    <t>M22: EventName = S; StartDate = 52; EndDate = 52; IndustryLoss = 53589018.0; Max Affected areas = Florida,Texas,Illinois,Indiana,</t>
  </si>
  <si>
    <t>M22: EventName = S; StartDate = 258; EndDate = 258; IndustryLoss = 15522584.0; Max Affected areas = Florida,Alabama,North Carolina,Mississippi,Georgia</t>
  </si>
  <si>
    <t>M22: EventName = S; StartDate = 14; EndDate = 14; IndustryLoss = 63847969.0; Max Affected areas = ,,,,</t>
  </si>
  <si>
    <t>M22: EventName = S; StartDate = 283; EndDate = 283; IndustryLoss = 56040389.0; Max Affected areas = Florida,,,,</t>
  </si>
  <si>
    <t>M22: EventName = S; StartDate = 151; EndDate = 151; IndustryLoss = 188771894.0; Max Affected areas = North Carolina,Florida,Colorado,Illinois,Indiana</t>
  </si>
  <si>
    <t>M22: EventName = S; StartDate = 226; EndDate = 226; IndustryLoss = 53606299.0; Max Affected areas = Florida,Iowa,Missouri,Montana,North Carolina</t>
  </si>
  <si>
    <t>M22: EventName = S; StartDate = 249; EndDate = 249; IndustryLoss = 54308643.0; Max Affected areas = Florida,Nebraska,Iowa,North Dakota,South Dakota</t>
  </si>
  <si>
    <t>M22: EventName = S; StartDate = 153; EndDate = 153; IndustryLoss = 62590703.0; Max Affected areas = Washington,Florida,North Carolina,Kansas,Nebraska</t>
  </si>
  <si>
    <t>M22: EventName = S; StartDate = 183; EndDate = 183; IndustryLoss = 21038162.0; Max Affected areas = Florida,Texas,Oklahoma,Kansas,Arizona</t>
  </si>
  <si>
    <t>M22: EventName = S; StartDate = 108; EndDate = 109; IndustryLoss = 912472844.0; Max Affected areas = Oklahoma,Texas,Florida,Alabama,Georgia</t>
  </si>
  <si>
    <t>M22: EventName = S; StartDate = 151; EndDate = 151; IndustryLoss = 138757246.0; Max Affected areas = Arizona,Florida,Oklahoma,Texas,Mississippi</t>
  </si>
  <si>
    <t>M22: EventName = S; StartDate = 140; EndDate = 141; IndustryLoss = 181676935.0; Max Affected areas = Texas,Oklahoma,Florida,New Mexico,Ohio</t>
  </si>
  <si>
    <t>M22: EventName = S; StartDate = 188; EndDate = 188; IndustryLoss = 24822875.0; Max Affected areas = Missouri,Florida,Nebraska,Colorado,Illinois</t>
  </si>
  <si>
    <t>M22: EventName = S; StartDate = 181; EndDate = 181; IndustryLoss = 146608758.0; Max Affected areas = Illinois,Florida,Wisconsin,Minnesota,North Carolina</t>
  </si>
  <si>
    <t>M22: EventName = S; StartDate = 307; EndDate = 307; IndustryLoss = 47358483.0; Max Affected areas = Florida,South Carolina,North Carolina,,</t>
  </si>
  <si>
    <t>M22: EventName = S; StartDate = 149; EndDate = 149; IndustryLoss = 26689596.0; Max Affected areas = Florida,Alabama,Tennessee,Vermont,Pennsylvania</t>
  </si>
  <si>
    <t>M22: EventName = S; StartDate = 212; EndDate = 212; IndustryLoss = 26921677.0; Max Affected areas = Florida,Wisconsin,Missouri,Tennessee,Kansas</t>
  </si>
  <si>
    <t>M22: EventName = S; StartDate = 3; EndDate = 3; IndustryLoss = 61797081.0; Max Affected areas = Florida,Georgia,,,</t>
  </si>
  <si>
    <t>M22: EventName = S; StartDate = 192; EndDate = 194; IndustryLoss = 1465962791.0; Max Affected areas = Texas,West Virginia,Ohio,Illinois,Nebraska</t>
  </si>
  <si>
    <t>M22: EventName = S; StartDate = 208; EndDate = 208; IndustryLoss = 59850160.0; Max Affected areas = Florida,North Carolina,New Mexico,Maryland,South Carolina</t>
  </si>
  <si>
    <t>M22: EventName = S; StartDate = 83; EndDate = 83; IndustryLoss = 6512068.0; Max Affected areas = Florida,Texas,New Mexico,,</t>
  </si>
  <si>
    <t>M22: EventName = S; StartDate = 144; EndDate = 144; IndustryLoss = 62801184.0; Max Affected areas = Florida,South Carolina,Georgia,Tennessee,West Virginia</t>
  </si>
  <si>
    <t>M22: EventName = S; StartDate = 88; EndDate = 88; IndustryLoss = 46548097.0; Max Affected areas = Florida,Georgia,,,</t>
  </si>
  <si>
    <t>M22: EventName = S; StartDate = 158; EndDate = 158; IndustryLoss = 229589319.0; Max Affected areas = Texas,Florida,Louisiana,New Mexico,North Dakota</t>
  </si>
  <si>
    <t>M22: EventName = S; StartDate = 201; EndDate = 201; IndustryLoss = 102647118.0; Max Affected areas = Colorado,Missouri,Illinois,Florida,Iowa</t>
  </si>
  <si>
    <t>M22: EventName = S; StartDate = 71; EndDate = 73; IndustryLoss = 136917487.0; Max Affected areas = Florida,Texas,Georgia,South Carolina,New Mexico</t>
  </si>
  <si>
    <t>M22: EventName = S; StartDate = 263; EndDate = 263; IndustryLoss = 109197473.0; Max Affected areas = Florida,Illinois,Missouri,Wisconsin,</t>
  </si>
  <si>
    <t>M22: EventName = S; StartDate = 307; EndDate = 307; IndustryLoss = 18760355.0; Max Affected areas = Florida,Texas,South Carolina,Georgia,</t>
  </si>
  <si>
    <t>M22: EventName = S; StartDate = 122; EndDate = 122; IndustryLoss = 52615305.0; Max Affected areas = Florida,Tennessee,North Carolina,,</t>
  </si>
  <si>
    <t>M22: EventName = S; StartDate = 66; EndDate = 66; IndustryLoss = 73224035.0; Max Affected areas = Florida,,,,</t>
  </si>
  <si>
    <t>M22: EventName = S; StartDate = 351; EndDate = 351; IndustryLoss = 16725474.0; Max Affected areas = ,,,,</t>
  </si>
  <si>
    <t>M22: EventName = S; StartDate = 63; EndDate = 63; IndustryLoss = 11303285.0; Max Affected areas = Florida,,,,</t>
  </si>
  <si>
    <t>M22: EventName = S; StartDate = 168; EndDate = 168; IndustryLoss = 82454173.0; Max Affected areas = Florida,Oklahoma,Texas,North Carolina,Virginia</t>
  </si>
  <si>
    <t>M22: EventName = S; StartDate = 318; EndDate = 318; IndustryLoss = 48202921.0; Max Affected areas = Florida,,,,</t>
  </si>
  <si>
    <t>M22: EventName = S; StartDate = 341; EndDate = 341; IndustryLoss = 49780541.0; Max Affected areas = Florida,,,,</t>
  </si>
  <si>
    <t>M22: EventName = S; StartDate = 119; EndDate = 119; IndustryLoss = 16691966.0; Max Affected areas = Florida,Oklahoma,Maine,,</t>
  </si>
  <si>
    <t>M22: EventName = S; StartDate = 232; EndDate = 232; IndustryLoss = 37495681.0; Max Affected areas = Florida,Oklahoma,Kansas,Missouri,Colorado</t>
  </si>
  <si>
    <t>M22: EventName = S; StartDate = 149; EndDate = 149; IndustryLoss = 97884901.0; Max Affected areas = Florida,Colorado,South Dakota,Texas,Alabama</t>
  </si>
  <si>
    <t>M22: EventName = S; StartDate = 219; EndDate = 219; IndustryLoss = 82955349.0; Max Affected areas = Florida,Tennessee,Washington,Kentucky,Idaho</t>
  </si>
  <si>
    <t>M22: EventName = S; StartDate = 67; EndDate = 69; IndustryLoss = 89154493.0; Max Affected areas = Louisiana,Florida,Oklahoma,Alabama,Virginia</t>
  </si>
  <si>
    <t>M22: EventName = S; StartDate = 181; EndDate = 181; IndustryLoss = 90548291.0; Max Affected areas = Texas,Florida,Kansas,Colorado,South Dakota</t>
  </si>
  <si>
    <t>M22: EventName = S; StartDate = 119; EndDate = 119; IndustryLoss = 28178482.0; Max Affected areas = Florida,Georgia,Oklahoma,Texas,</t>
  </si>
  <si>
    <t>M22: EventName = S; StartDate = 362; EndDate = 362; IndustryLoss = 25912004.0; Max Affected areas = ,,,,</t>
  </si>
  <si>
    <t>M22: EventName = S; StartDate = 269; EndDate = 269; IndustryLoss = 31242148.0; Max Affected areas = Florida,Georgia,Pennsylvania,North Carolina,Alabama</t>
  </si>
  <si>
    <t>M22: EventName = S; StartDate = 3; EndDate = 3; IndustryLoss = 18685090.0; Max Affected areas = Florida,North Carolina,,,</t>
  </si>
  <si>
    <t>M22: EventName = S; StartDate = 110; EndDate = 110; IndustryLoss = 27990874.0; Max Affected areas = North Carolina,South Carolina,Virginia,Georgia,Tennessee</t>
  </si>
  <si>
    <t>M22: EventName = S; StartDate = 160; EndDate = 160; IndustryLoss = 551501486.0; Max Affected areas = Wyoming,Colorado,Kansas,Florida,North Carolina</t>
  </si>
  <si>
    <t>M22: EventName = S; StartDate = 154; EndDate = 155; IndustryLoss = 544774923.0; Max Affected areas = Texas,Oklahoma,Florida,Kansas,Nebraska</t>
  </si>
  <si>
    <t>M22: EventName = S; StartDate = 217; EndDate = 217; IndustryLoss = 92043713.0; Max Affected areas = Florida,Kansas,Missouri,Mississippi,Maine</t>
  </si>
  <si>
    <t>M22: EventName = S; StartDate = 14; EndDate = 14; IndustryLoss = 27124246.0; Max Affected areas = Florida,,,,</t>
  </si>
  <si>
    <t>M22: EventName = S; StartDate = 98; EndDate = 98; IndustryLoss = 16240141.0; Max Affected areas = Florida,Virginia,Maryland,West Virginia,</t>
  </si>
  <si>
    <t>M22: EventName = S; StartDate = 176; EndDate = 177; IndustryLoss = 454466267.0; Max Affected areas = Colorado,Iowa,Florida,Michigan,Kansas</t>
  </si>
  <si>
    <t>M22: EventName = S; StartDate = 176; EndDate = 176; IndustryLoss = 77931982.0; Max Affected areas = Florida,Arkansas,Minnesota,Iowa,Wyoming</t>
  </si>
  <si>
    <t>M22: EventName = S; StartDate = 202; EndDate = 202; IndustryLoss = 38994718.0; Max Affected areas = Florida,Arizona,South Dakota,Colorado,North Dakota</t>
  </si>
  <si>
    <t>M22: EventName = S; StartDate = 59; EndDate = 59; IndustryLoss = 16213843.0; Max Affected areas = Florida,Virginia,North Carolina,South Carolina,</t>
  </si>
  <si>
    <t>M22: EventName = S; StartDate = 165; EndDate = 165; IndustryLoss = 84918985.0; Max Affected areas = Florida,Oklahoma,Ohio,Kansas,Nebraska</t>
  </si>
  <si>
    <t>M22: EventName = S; StartDate = 263; EndDate = 263; IndustryLoss = 45562386.0; Max Affected areas = Florida,Texas,Louisiana,Oklahoma,</t>
  </si>
  <si>
    <t>M22: EventName = S; StartDate = 108; EndDate = 108; IndustryLoss = 23093318.0; Max Affected areas = Kansas,Florida,Oklahoma,Illinois,Iowa</t>
  </si>
  <si>
    <t>M22: EventName = S; StartDate = 193; EndDate = 197; IndustryLoss = 834078344.0; Max Affected areas = Ohio,South Carolina,Indiana,Maryland,Illinois</t>
  </si>
  <si>
    <t>M22: EventName = S; StartDate = 114; EndDate = 114; IndustryLoss = 53614710.0; Max Affected areas = Texas,Florida,Georgia,South Carolina,Louisiana</t>
  </si>
  <si>
    <t>M22: EventName = S; StartDate = 174; EndDate = 174; IndustryLoss = 67750947.0; Max Affected areas = Florida,Alabama,Wisconsin,Louisiana,Mississippi</t>
  </si>
  <si>
    <t>M22: EventName = S; StartDate = 276; EndDate = 276; IndustryLoss = 10652474.0; Max Affected areas = ,,,,</t>
  </si>
  <si>
    <t>M22: EventName = S; StartDate = 177; EndDate = 177; IndustryLoss = 67079413.0; Max Affected areas = Florida,North Dakota,Montana,South Dakota,Illinois</t>
  </si>
  <si>
    <t>M22: EventName = S; StartDate = 24; EndDate = 24; IndustryLoss = 19574373.0; Max Affected areas = Florida,,,,</t>
  </si>
  <si>
    <t>M22: EventName = S; StartDate = 164; EndDate = 164; IndustryLoss = 901860165.0; Max Affected areas = Illinois,Florida,Indiana,Georgia,Wisconsin</t>
  </si>
  <si>
    <t>M22: EventName = S; StartDate = 119; EndDate = 119; IndustryLoss = 87604652.0; Max Affected areas = Florida,Minnesota,Iowa,Nebraska,Missouri</t>
  </si>
  <si>
    <t>M22: EventName = S; StartDate = 134; EndDate = 136; IndustryLoss = 1553472705.0; Max Affected areas = Missouri,Oklahoma,Texas,Kansas,Florida</t>
  </si>
  <si>
    <t>M22: EventName = S; StartDate = 182; EndDate = 182; IndustryLoss = 483049390.0; Max Affected areas = Kansas,Florida,Oklahoma,Kentucky,Tennessee</t>
  </si>
  <si>
    <t>M22: EventName = S; StartDate = 23; EndDate = 23; IndustryLoss = 53400615.0; Max Affected areas = Florida,North Carolina,,,</t>
  </si>
  <si>
    <t>M22: EventName = S; StartDate = 83; EndDate = 84; IndustryLoss = 60118741.0; Max Affected areas = Florida,Georgia,North Carolina,Virginia,Texas</t>
  </si>
  <si>
    <t>M22: EventName = S; StartDate = 155; EndDate = 155; IndustryLoss = 228448014.0; Max Affected areas = Florida,Montana,Minnesota,Tennessee,Nebraska</t>
  </si>
  <si>
    <t>M22: EventName = S; StartDate = 177; EndDate = 177; IndustryLoss = 334244527.0; Max Affected areas = Florida,New Jersey,Colorado,Ohio,New York</t>
  </si>
  <si>
    <t>M22: EventName = S; StartDate = 162; EndDate = 162; IndustryLoss = 43972057.0; Max Affected areas = Florida,Indiana,Illinois,Kansas,Tennessee</t>
  </si>
  <si>
    <t>M22: EventName = S; StartDate = 14; EndDate = 14; IndustryLoss = 39739171.0; Max Affected areas = Florida,Georgia,,,</t>
  </si>
  <si>
    <t>M22: EventName = S; StartDate = 64; EndDate = 68; IndustryLoss = 322568893.0; Max Affected areas = Florida,Georgia,Arkansas,Ohio,Tennessee</t>
  </si>
  <si>
    <t>M22: EventName = S; StartDate = 254; EndDate = 254; IndustryLoss = 117491128.0; Max Affected areas = Florida,Arizona,Wisconsin,Wyoming,Michigan</t>
  </si>
  <si>
    <t>M22: EventName = S; StartDate = 256; EndDate = 256; IndustryLoss = 29640930.0; Max Affected areas = Florida,Pennsylvania,Ohio,North Carolina,West Virginia</t>
  </si>
  <si>
    <t>M22: EventName = S; StartDate = 363; EndDate = 363; IndustryLoss = 61819923.0; Max Affected areas = ,,,,</t>
  </si>
  <si>
    <t>M22: EventName = S; StartDate = 22; EndDate = 22; IndustryLoss = 46824607.0; Max Affected areas = Florida,,,,</t>
  </si>
  <si>
    <t>M22: EventName = S; StartDate = 169; EndDate = 180; IndustryLoss = 1846755489.0; Max Affected areas = Indiana,Texas,Nebraska,Iowa,Oklahoma</t>
  </si>
  <si>
    <t>M22: EventName = S; StartDate = 72; EndDate = 74; IndustryLoss = 72312983.0; Max Affected areas = Florida,Texas,Georgia,Alabama,South Carolina</t>
  </si>
  <si>
    <t>M22: EventName = S; StartDate = 93; EndDate = 93; IndustryLoss = 105222179.0; Max Affected areas = Georgia,Florida,Texas,Wyoming,Nebraska</t>
  </si>
  <si>
    <t>M22: EventName = S; StartDate = 244; EndDate = 244; IndustryLoss = 16023776.0; Max Affected areas = Florida,Texas,North Dakota,Colorado,New Mexico</t>
  </si>
  <si>
    <t>M22: EventName = S; StartDate = 77; EndDate = 77; IndustryLoss = 84277743.0; Max Affected areas = Florida,Georgia,Tennessee,Mississippi,Kentucky</t>
  </si>
  <si>
    <t>M22: EventName = S; StartDate = 25; EndDate = 25; IndustryLoss = 32168443.0; Max Affected areas = Florida,Indiana,,,</t>
  </si>
  <si>
    <t>M22: EventName = S; StartDate = 130; EndDate = 130; IndustryLoss = 170101419.0; Max Affected areas = Florida,Virginia,Maryland,Pennsylvania,Delaware</t>
  </si>
  <si>
    <t>M22: EventName = S; StartDate = 179; EndDate = 179; IndustryLoss = 155286896.0; Max Affected areas = Florida,South Carolina,Georgia,Mississippi,Alabama</t>
  </si>
  <si>
    <t>M22: EventName = S; StartDate = 183; EndDate = 185; IndustryLoss = 326789081.0; Max Affected areas = Indiana,Kentucky,Florida,Ohio,South Dakota</t>
  </si>
  <si>
    <t>M22: EventName = S; StartDate = 119; EndDate = 119; IndustryLoss = 50700577.0; Max Affected areas = Florida,Texas,Illinois,Montana,</t>
  </si>
  <si>
    <t>M22: EventName = S; StartDate = 263; EndDate = 263; IndustryLoss = 17286885.0; Max Affected areas = Florida,Wisconsin,Iowa,,</t>
  </si>
  <si>
    <t>M22: EventName = S; StartDate = 349; EndDate = 349; IndustryLoss = 54880606.0; Max Affected areas = ,,,,</t>
  </si>
  <si>
    <t>M22: EventName = S; StartDate = 86; EndDate = 86; IndustryLoss = 22963958.0; Max Affected areas = Florida,Montana,,,</t>
  </si>
  <si>
    <t>M22: EventName = S; StartDate = 228; EndDate = 228; IndustryLoss = 461676208.0; Max Affected areas = Missouri,Colorado,Florida,New Jersey,Pennsylvania</t>
  </si>
  <si>
    <t>M22: EventName = S; StartDate = 275; EndDate = 275; IndustryLoss = 50031231.0; Max Affected areas = Florida,Arizona,Georgia,,</t>
  </si>
  <si>
    <t>M22: EventName = S; StartDate = 357; EndDate = 357; IndustryLoss = 44229973.0; Max Affected areas = ,,,,</t>
  </si>
  <si>
    <t>M22: EventName = S; StartDate = 111; EndDate = 111; IndustryLoss = 82698283.0; Max Affected areas = Florida,Texas,Georgia,South Carolina,New Mexico</t>
  </si>
  <si>
    <t>M22: EventName = S; StartDate = 318; EndDate = 318; IndustryLoss = 46211093.0; Max Affected areas = Florida,,,,</t>
  </si>
  <si>
    <t>M22: EventName = S; StartDate = 117; EndDate = 117; IndustryLoss = 150468956.0; Max Affected areas = Florida,Georgia,Alabama,,</t>
  </si>
  <si>
    <t>M22: EventName = S; StartDate = 289; EndDate = 289; IndustryLoss = 13221558.0; Max Affected areas = Florida,,,,</t>
  </si>
  <si>
    <t>M22: EventName = S; StartDate = 152; EndDate = 152; IndustryLoss = 127922593.0; Max Affected areas = Florida,Virginia,Ohio,Pennsylvania,Maryland</t>
  </si>
  <si>
    <t>M22: EventName = S; StartDate = 131; EndDate = 132; IndustryLoss = 204280033.0; Max Affected areas = Texas,Florida,Utah,Georgia,Louisiana</t>
  </si>
  <si>
    <t>M22: EventName = S; StartDate = 306; EndDate = 306; IndustryLoss = 71063572.0; Max Affected areas = Florida,North Carolina,,,</t>
  </si>
  <si>
    <t>M22: EventName = S; StartDate = 67; EndDate = 73; IndustryLoss = 852576096.0; Max Affected areas = Arkansas,Oklahoma,Kentucky,Mississippi,Texas</t>
  </si>
  <si>
    <t>M22: EventName = S; StartDate = 156; EndDate = 164; IndustryLoss = 1502986265.0; Max Affected areas = Texas,Nebraska,Missouri,Alabama,Iowa</t>
  </si>
  <si>
    <t>M22: EventName = S; StartDate = 163; EndDate = 166; IndustryLoss = 667065977.0; Max Affected areas = Texas,Arkansas,Florida,Oklahoma,Mississippi</t>
  </si>
  <si>
    <t>M22: EventName = S; StartDate = 303; EndDate = 303; IndustryLoss = 21103642.0; Max Affected areas = Florida,,,,</t>
  </si>
  <si>
    <t>M22: EventName = S; StartDate = 81; EndDate = 81; IndustryLoss = 64714579.0; Max Affected areas = Florida,,,,</t>
  </si>
  <si>
    <t>M22: EventName = S; StartDate = 190; EndDate = 190; IndustryLoss = 62818831.0; Max Affected areas = Kansas,Missouri,Florida,Indiana,West Virginia</t>
  </si>
  <si>
    <t>M22: EventName = S; StartDate = 67; EndDate = 73; IndustryLoss = 1360526759.0; Max Affected areas = Oklahoma,Alabama,Texas,Ohio,Louisiana</t>
  </si>
  <si>
    <t>M22: EventName = S; StartDate = 96; EndDate = 96; IndustryLoss = 373818173.0; Max Affected areas = Florida,Georgia,Alabama,Mississippi,South Carolina</t>
  </si>
  <si>
    <t>M22: EventName = S; StartDate = 56; EndDate = 56; IndustryLoss = 27196714.0; Max Affected areas = Florida,North Carolina,,,</t>
  </si>
  <si>
    <t>M22: EventName = S; StartDate = 82; EndDate = 82; IndustryLoss = 186864458.0; Max Affected areas = Florida,Oklahoma,Mississippi,,</t>
  </si>
  <si>
    <t>M22: EventName = S; StartDate = 303; EndDate = 305; IndustryLoss = 410039544.0; Max Affected areas = Mississippi,Georgia,Florida,Tennessee,Alabama</t>
  </si>
  <si>
    <t>M22: EventName = S; StartDate = 169; EndDate = 172; IndustryLoss = 961926844.0; Max Affected areas = Wisconsin,Kansas,Georgia,North Carolina,Missouri</t>
  </si>
  <si>
    <t>M22: EventName = S; StartDate = 99; EndDate = 99; IndustryLoss = 19101090.0; Max Affected areas = Florida,Georgia,North Carolina,South Dakota,</t>
  </si>
  <si>
    <t>M22: EventName = S; StartDate = 91; EndDate = 91; IndustryLoss = 7201443.0; Max Affected areas = Florida,Alabama,Texas,Arkansas,Georgia</t>
  </si>
  <si>
    <t>M22: EventName = S; StartDate = 54; EndDate = 54; IndustryLoss = 46511351.0; Max Affected areas = Texas,Florida,Kansas,,</t>
  </si>
  <si>
    <t>M22: EventName = S; StartDate = 159; EndDate = 169; IndustryLoss = 3420440318.0; Max Affected areas = Illinois,Missouri,Kansas,Oklahoma,Georgia</t>
  </si>
  <si>
    <t>M22: EventName = S; StartDate = 112; EndDate = 112; IndustryLoss = 14942393.0; Max Affected areas = Florida,New York,North Carolina,Virginia,Colorado</t>
  </si>
  <si>
    <t>M22: EventName = S; StartDate = 144; EndDate = 144; IndustryLoss = 5903842.0; Max Affected areas = Florida,North Carolina,Nebraska,South Carolina,Georgia</t>
  </si>
  <si>
    <t>M22: EventName = S; StartDate = 108; EndDate = 110; IndustryLoss = 932091462.0; Max Affected areas = Texas,North Carolina,Florida,Oklahoma,Kansas</t>
  </si>
  <si>
    <t>M22: EventName = S; StartDate = 166; EndDate = 172; IndustryLoss = 2479450338.0; Max Affected areas = Missouri,Kansas,Michigan,Nebraska,Texas</t>
  </si>
  <si>
    <t>M22: EventName = S; StartDate = 162; EndDate = 172; IndustryLoss = 5863145586.0; Max Affected areas = Illinois,Kansas,Michigan,Indiana,Nebraska</t>
  </si>
  <si>
    <t>M22: EventName = S; StartDate = 98; EndDate = 101; IndustryLoss = 1138029159.0; Max Affected areas = Texas,Georgia,Alabama,Kentucky,Illinois</t>
  </si>
  <si>
    <t>M22: EventName = S; StartDate = 214; EndDate = 214; IndustryLoss = 410441601.0; Max Affected areas = Florida,Illinois,Wisconsin,South Carolina,Georgia</t>
  </si>
  <si>
    <t>M22: EventName = S; StartDate = 181; EndDate = 181; IndustryLoss = 31653649.0; Max Affected areas = Louisiana,Colorado,Florida,North Dakota,Texas</t>
  </si>
  <si>
    <t>M22: EventName = S; StartDate = 95; EndDate = 95; IndustryLoss = 32109780.0; Max Affected areas = Florida,New Jersey,Georgia,Kansas,Mississippi</t>
  </si>
  <si>
    <t>M22: EventName = S; StartDate = 66; EndDate = 66; IndustryLoss = 31872152.0; Max Affected areas = Florida,Georgia,,,</t>
  </si>
  <si>
    <t>M22: EventName = S; StartDate = 87; EndDate = 87; IndustryLoss = 52297013.0; Max Affected areas = Florida,South Carolina,Georgia,Alabama,</t>
  </si>
  <si>
    <t>M22: EventName = S; StartDate = 56; EndDate = 56; IndustryLoss = 31084206.0; Max Affected areas = ,,,,</t>
  </si>
  <si>
    <t>M22: EventName = S; StartDate = 117; EndDate = 117; IndustryLoss = 257492256.0; Max Affected areas = Texas,Alabama,Florida,Mississippi,Louisiana</t>
  </si>
  <si>
    <t>M22: EventName = S; StartDate = 166; EndDate = 166; IndustryLoss = 27343791.0; Max Affected areas = Florida,Nebraska,Iowa,Colorado,Kansas</t>
  </si>
  <si>
    <t>M22: EventName = S; StartDate = 159; EndDate = 159; IndustryLoss = 162403177.0; Max Affected areas = Nebraska,Kansas,Oklahoma,Missouri,Arkansas</t>
  </si>
  <si>
    <t>M22: EventName = S; StartDate = 149; EndDate = 149; IndustryLoss = 40281468.0; Max Affected areas = Florida,Alabama,Tennessee,Louisiana,Texas</t>
  </si>
  <si>
    <t>M22: EventName = S; StartDate = 324; EndDate = 325; IndustryLoss = 99294233.0; Max Affected areas = Alabama,Florida,Tennessee,Arkansas,Texas</t>
  </si>
  <si>
    <t>M22: EventName = S; StartDate = 92; EndDate = 92; IndustryLoss = 557531896.0; Max Affected areas = Maryland,Virginia,West Virginia,Florida,Georgia</t>
  </si>
  <si>
    <t>M22: EventName = S; StartDate = 259; EndDate = 259; IndustryLoss = 224720334.0; Max Affected areas = Nebraska,Iowa,Florida,Kansas,Minnesota</t>
  </si>
  <si>
    <t>M22: EventName = S; StartDate = 251; EndDate = 251; IndustryLoss = 45633709.0; Max Affected areas = Florida,Georgia,Colorado,,</t>
  </si>
  <si>
    <t>M22: EventName = S; StartDate = 95; EndDate = 95; IndustryLoss = 24392374.0; Max Affected areas = Florida,Georgia,,,</t>
  </si>
  <si>
    <t>M22: EventName = S; StartDate = 188; EndDate = 188; IndustryLoss = 32371423.0; Max Affected areas = Florida,New York,Colorado,Nebraska,Pennsylvania</t>
  </si>
  <si>
    <t>M22: EventName = S; StartDate = 175; EndDate = 175; IndustryLoss = 50898874.0; Max Affected areas = Florida,Missouri,Nebraska,North Dakota,Kansas</t>
  </si>
  <si>
    <t>M22: EventName = S; StartDate = 226; EndDate = 227; IndustryLoss = 594621825.0; Max Affected areas = Colorado,Oklahoma,Texas,Florida,West Virginia</t>
  </si>
  <si>
    <t>M22: EventName = S; StartDate = 141; EndDate = 141; IndustryLoss = 213441719.0; Max Affected areas = Colorado,Florida,Arkansas,Texas,New York</t>
  </si>
  <si>
    <t>M22: EventName = S; StartDate = 149; EndDate = 150; IndustryLoss = 477184614.0; Max Affected areas = Wisconsin,Ohio,New York,Pennsylvania,New Jersey</t>
  </si>
  <si>
    <t>M22: EventName = S; StartDate = 23; EndDate = 23; IndustryLoss = 24831272.0; Max Affected areas = ,,,,</t>
  </si>
  <si>
    <t>M22: EventName = S; StartDate = 73; EndDate = 76; IndustryLoss = 156946284.0; Max Affected areas = Georgia,Texas,Indiana,Florida,Kentucky</t>
  </si>
  <si>
    <t>M22: EventName = S; StartDate = 119; EndDate = 119; IndustryLoss = 49492444.0; Max Affected areas = Florida,Pennsylvania,Virginia,Delaware,West Virginia</t>
  </si>
  <si>
    <t>M22: EventName = S; StartDate = 74; EndDate = 78; IndustryLoss = 943102157.0; Max Affected areas = Alabama,Oklahoma,Florida,Georgia,Missouri</t>
  </si>
  <si>
    <t>M22: EventName = S; StartDate = 152; EndDate = 152; IndustryLoss = 20963963.0; Max Affected areas = Florida,Colorado,Maryland,Kansas,Oklahoma</t>
  </si>
  <si>
    <t>M22: EventName = S; StartDate = 102; EndDate = 102; IndustryLoss = 24828089.0; Max Affected areas = Florida,Utah,Idaho,Wyoming,Oregon</t>
  </si>
  <si>
    <t>M22: EventName = S; StartDate = 169; EndDate = 169; IndustryLoss = 28455291.0; Max Affected areas = Florida,Virginia,North Carolina,Mississippi,West Virginia</t>
  </si>
  <si>
    <t>M22: EventName = S; StartDate = 139; EndDate = 139; IndustryLoss = 19456410.0; Max Affected areas = Florida,Kansas,Wyoming,South Dakota,Oklahoma</t>
  </si>
  <si>
    <t>M22: EventName = S; StartDate = 54; EndDate = 56; IndustryLoss = 222279146.0; Max Affected areas = Texas,Florida,Georgia,Alabama,North Carolina</t>
  </si>
  <si>
    <t>M22: EventName = S; StartDate = 95; EndDate = 95; IndustryLoss = 36810520.0; Max Affected areas = Florida,Alabama,Maryland,New Jersey,Delaware</t>
  </si>
  <si>
    <t>M22: EventName = S; StartDate = 171; EndDate = 176; IndustryLoss = 833015103.0; Max Affected areas = Georgia,Florida,Indiana,Kansas,South Dakota</t>
  </si>
  <si>
    <t>M22: EventName = S; StartDate = 92; EndDate = 92; IndustryLoss = 31482991.0; Max Affected areas = Florida,Texas,,,</t>
  </si>
  <si>
    <t>M22: EventName = S; StartDate = 246; EndDate = 246; IndustryLoss = 19574651.0; Max Affected areas = Florida,New Mexico,Kansas,Colorado,Texas</t>
  </si>
  <si>
    <t>M22: EventName = S; StartDate = 96; EndDate = 96; IndustryLoss = 61475603.0; Max Affected areas = Florida,Georgia,,,</t>
  </si>
  <si>
    <t>M22: EventName = S; StartDate = 141; EndDate = 141; IndustryLoss = 16174696.0; Max Affected areas = Florida,Nebraska,Wyoming,Colorado,South Dakota</t>
  </si>
  <si>
    <t>M22: EventName = S; StartDate = 90; EndDate = 90; IndustryLoss = 49670022.0; Max Affected areas = Florida,,,,</t>
  </si>
  <si>
    <t>M22: EventName = S; StartDate = 135; EndDate = 135; IndustryLoss = 41024416.0; Max Affected areas = Florida,Georgia,North Carolina,Virginia,South Carolina</t>
  </si>
  <si>
    <t>M22: EventName = S; StartDate = 65; EndDate = 65; IndustryLoss = 60697837.0; Max Affected areas = Florida,North Carolina,Georgia,Oklahoma,</t>
  </si>
  <si>
    <t>M22: EventName = S; StartDate = 135; EndDate = 135; IndustryLoss = 25101043.0; Max Affected areas = Florida,South Carolina,Texas,Georgia,North Carolina</t>
  </si>
  <si>
    <t>M22: EventName = S; StartDate = 178; EndDate = 178; IndustryLoss = 49515208.0; Max Affected areas = Florida,Minnesota,Montana,South Dakota,Nebraska</t>
  </si>
  <si>
    <t>M22: EventName = S; StartDate = 175; EndDate = 176; IndustryLoss = 359557234.0; Max Affected areas = Missouri,Oklahoma,Tennessee,Georgia,Texas</t>
  </si>
  <si>
    <t>M22: EventName = S; StartDate = 285; EndDate = 285; IndustryLoss = 20309580.0; Max Affected areas = ,,,,</t>
  </si>
  <si>
    <t>M22: EventName = S; StartDate = 161; EndDate = 161; IndustryLoss = 37552627.0; Max Affected areas = Florida,Montana,Nebraska,Minnesota,</t>
  </si>
  <si>
    <t>M22: EventName = S; StartDate = 188; EndDate = 188; IndustryLoss = 51927513.0; Max Affected areas = Florida,Colorado,Minnesota,South Dakota,North Dakota</t>
  </si>
  <si>
    <t>M22: EventName = S; StartDate = 114; EndDate = 114; IndustryLoss = 17270722.0; Max Affected areas = Florida,Georgia,New Mexico,,</t>
  </si>
  <si>
    <t>M22: EventName = S; StartDate = 18; EndDate = 18; IndustryLoss = 17764480.0; Max Affected areas = ,,,,</t>
  </si>
  <si>
    <t>M22: EventName = S; StartDate = 98; EndDate = 98; IndustryLoss = 187283309.0; Max Affected areas = Florida,Georgia,South Carolina,North Carolina,Tennessee</t>
  </si>
  <si>
    <t>M22: EventName = S; StartDate = 156; EndDate = 156; IndustryLoss = 127483202.0; Max Affected areas = Texas,Florida,Kansas,Oklahoma,Nebraska</t>
  </si>
  <si>
    <t>M22: EventName = S; StartDate = 64; EndDate = 68; IndustryLoss = 222309874.0; Max Affected areas = Mississippi,Florida,North Carolina,Arkansas,Texas</t>
  </si>
  <si>
    <t>M22: EventName = S; StartDate = 91; EndDate = 91; IndustryLoss = 91727947.0; Max Affected areas = New Jersey,New York,Florida,Maryland,Pennsylvania</t>
  </si>
  <si>
    <t>M22: EventName = S; StartDate = 174; EndDate = 174; IndustryLoss = 260426135.0; Max Affected areas = Missouri,Nebraska,Florida,Kansas,Iowa</t>
  </si>
  <si>
    <t>M22: EventName = S; StartDate = 98; EndDate = 98; IndustryLoss = 33450768.0; Max Affected areas = Florida,Arizona,South Carolina,Texas,North Carolina</t>
  </si>
  <si>
    <t>M22: EventName = S; StartDate = 323; EndDate = 325; IndustryLoss = 221083179.0; Max Affected areas = Texas,Missouri,Florida,Oklahoma,Georgia</t>
  </si>
  <si>
    <t>M22: EventName = S; StartDate = 218; EndDate = 218; IndustryLoss = 44834970.0; Max Affected areas = Florida,Kansas,North Dakota,South Dakota,Georgia</t>
  </si>
  <si>
    <t>M22: EventName = S; StartDate = 130; EndDate = 130; IndustryLoss = 20739237.0; Max Affected areas = Florida,Washington,Kentucky,Oregon,Mississippi</t>
  </si>
  <si>
    <t>M22: EventName = S; StartDate = 143; EndDate = 143; IndustryLoss = 46929741.0; Max Affected areas = Florida,Alabama,Virginia,Nebraska,Louisiana</t>
  </si>
  <si>
    <t>M22: EventName = S; StartDate = 218; EndDate = 218; IndustryLoss = 139862811.0; Max Affected areas = Florida,Washington,North Dakota,South Dakota,South Carolina</t>
  </si>
  <si>
    <t>M22: EventName = S; StartDate = 86; EndDate = 86; IndustryLoss = 6445348.0; Max Affected areas = Florida,,,,</t>
  </si>
  <si>
    <t>M22: EventName = S; StartDate = 38; EndDate = 38; IndustryLoss = 75436643.0; Max Affected areas = Florida,,,,</t>
  </si>
  <si>
    <t>M22: EventName = S; StartDate = 348; EndDate = 348; IndustryLoss = 71332938.0; Max Affected areas = ,,,,</t>
  </si>
  <si>
    <t>M22: EventName = S; StartDate = 95; EndDate = 95; IndustryLoss = 56968008.0; Max Affected areas = Georgia,Florida,Texas,Alabama,</t>
  </si>
  <si>
    <t>M22: EventName = S; StartDate = 30; EndDate = 30; IndustryLoss = 39100956.0; Max Affected areas = Florida,,,,</t>
  </si>
  <si>
    <t>M22: EventName = S; StartDate = 344; EndDate = 344; IndustryLoss = 48993206.0; Max Affected areas = Florida,New Jersey,,,</t>
  </si>
  <si>
    <t>M22: EventName = S; StartDate = 96; EndDate = 96; IndustryLoss = 75390786.0; Max Affected areas = Florida,Alabama,Georgia,North Dakota,South Dakota</t>
  </si>
  <si>
    <t>M22: EventName = S; StartDate = 62; EndDate = 62; IndustryLoss = 12350103.0; Max Affected areas = ,,,,</t>
  </si>
  <si>
    <t>M22: EventName = S; StartDate = 122; EndDate = 122; IndustryLoss = 166989562.0; Max Affected areas = Florida,,,,</t>
  </si>
  <si>
    <t>M22: EventName = S; StartDate = 209; EndDate = 209; IndustryLoss = 8837609.0; Max Affected areas = Florida,Colorado,,,</t>
  </si>
  <si>
    <t>M22: EventName = S; StartDate = 276; EndDate = 276; IndustryLoss = 14999255.0; Max Affected areas = Florida,Wisconsin,,,</t>
  </si>
  <si>
    <t>M22: EventName = S; StartDate = 309; EndDate = 311; IndustryLoss = 589521473.0; Max Affected areas = Virginia,Alabama,Georgia,Florida,Tennessee</t>
  </si>
  <si>
    <t>M22: EventName = S; StartDate = 122; EndDate = 122; IndustryLoss = 16828011.0; Max Affected areas = Florida,South Carolina,,,</t>
  </si>
  <si>
    <t>M22: EventName = S; StartDate = 204; EndDate = 204; IndustryLoss = 136271435.0; Max Affected areas = Kansas,Missouri,Florida,Georgia,Arkansas</t>
  </si>
  <si>
    <t>M22: EventName = S; StartDate = 26; EndDate = 26; IndustryLoss = 13087858.0; Max Affected areas = Florida,,,,</t>
  </si>
  <si>
    <t>M22: EventName = S; StartDate = 18; EndDate = 18; IndustryLoss = 67780089.0; Max Affected areas = Florida,Georgia,Tennessee,South Carolina,North Carolina</t>
  </si>
  <si>
    <t>M22: EventName = S; StartDate = 21; EndDate = 21; IndustryLoss = 38871626.0; Max Affected areas = ,,,,</t>
  </si>
  <si>
    <t>M22: EventName = S; StartDate = 188; EndDate = 188; IndustryLoss = 84178569.0; Max Affected areas = Florida,Oklahoma,Kansas,Arizona,New Mexico</t>
  </si>
  <si>
    <t>M22: EventName = S; StartDate = 158; EndDate = 159; IndustryLoss = 909637168.0; Max Affected areas = Illinois,Kansas,Missouri,Florida,Nebraska</t>
  </si>
  <si>
    <t>M22: EventName = S; StartDate = 181; EndDate = 181; IndustryLoss = 78978145.0; Max Affected areas = Florida,Colorado,Illinois,Nebraska,Louisiana</t>
  </si>
  <si>
    <t>M22: EventName = S; StartDate = 95; EndDate = 95; IndustryLoss = 81129823.0; Max Affected areas = Florida,New Jersey,New York,Pennsylvania,Delaware</t>
  </si>
  <si>
    <t>M22: EventName = S; StartDate = 253; EndDate = 253; IndustryLoss = 30922758.0; Max Affected areas = ,,,,</t>
  </si>
  <si>
    <t>M22: EventName = S; StartDate = 1; EndDate = 1; IndustryLoss = 25252834.0; Max Affected areas = ,,,,</t>
  </si>
  <si>
    <t>M22: EventName = S; StartDate = 186; EndDate = 186; IndustryLoss = 766324140.0; Max Affected areas = Texas,Florida,South Dakota,North Dakota,Iowa</t>
  </si>
  <si>
    <t>M22: EventName = S; StartDate = 354; EndDate = 354; IndustryLoss = 12077613.0; Max Affected areas = Florida,,,,</t>
  </si>
  <si>
    <t>M22: EventName = S; StartDate = 69; EndDate = 69; IndustryLoss = 79413430.0; Max Affected areas = Tennessee,Florida,Arkansas,Kansas,Missouri</t>
  </si>
  <si>
    <t>M22: EventName = S; StartDate = 88; EndDate = 88; IndustryLoss = 9133569.0; Max Affected areas = Florida,Tennessee,Texas,Kansas,</t>
  </si>
  <si>
    <t>M22: EventName = S; StartDate = 160; EndDate = 164; IndustryLoss = 1566792772.0; Max Affected areas = Minnesota,Texas,Pennsylvania,Florida,Indiana</t>
  </si>
  <si>
    <t>M22: EventName = S; StartDate = 102; EndDate = 102; IndustryLoss = 33722309.0; Max Affected areas = Florida,South Carolina,North Carolina,Alabama,Virginia</t>
  </si>
  <si>
    <t>M22: EventName = S; StartDate = 84; EndDate = 84; IndustryLoss = 82038949.0; Max Affected areas = Florida,Georgia,Louisiana,Alabama,</t>
  </si>
  <si>
    <t>M22: EventName = S; StartDate = 304; EndDate = 304; IndustryLoss = 31552464.0; Max Affected areas = ,,,,</t>
  </si>
  <si>
    <t>M22: EventName = S; StartDate = 345; EndDate = 345; IndustryLoss = 17887581.0; Max Affected areas = Florida,Georgia,,,</t>
  </si>
  <si>
    <t>M22: EventName = S; StartDate = 47; EndDate = 50; IndustryLoss = 302102141.0; Max Affected areas = Florida,Georgia,Tennessee,Virginia,Alabama</t>
  </si>
  <si>
    <t>M22: EventName = S; StartDate = 290; EndDate = 291; IndustryLoss = 82799889.0; Max Affected areas = Florida,Texas,Louisiana,Indiana,Tennessee</t>
  </si>
  <si>
    <t>M22: EventName = S; StartDate = 265; EndDate = 265; IndustryLoss = 17050033.0; Max Affected areas = Florida,Georgia,Alabama,Texas,Mississippi</t>
  </si>
  <si>
    <t>M22: EventName = S; StartDate = 114; EndDate = 114; IndustryLoss = 44729586.0; Max Affected areas = Florida,Arizona,Maryland,New Mexico,Georgia</t>
  </si>
  <si>
    <t>M22: EventName = S; StartDate = 174; EndDate = 183; IndustryLoss = 3282311429.0; Max Affected areas = North Carolina,Kentucky,Iowa,Tennessee,Indiana</t>
  </si>
  <si>
    <t>M22: EventName = S; StartDate = 159; EndDate = 163; IndustryLoss = 1994175473.0; Max Affected areas = Wisconsin,Tennessee,North Dakota,Georgia,North Carolina</t>
  </si>
  <si>
    <t>M22: EventName = S; StartDate = 104; EndDate = 104; IndustryLoss = 49343746.0; Max Affected areas = Wisconsin,Florida,Minnesota,Iowa,Nebraska</t>
  </si>
  <si>
    <t>M22: EventName = S; StartDate = 121; EndDate = 121; IndustryLoss = 69872882.0; Max Affected areas = Florida,Pennsylvania,New York,Tennessee,Virginia</t>
  </si>
  <si>
    <t>M22: EventName = S; StartDate = 67; EndDate = 76; IndustryLoss = 1342442905.0; Max Affected areas = Florida,Oklahoma,Texas,Massachusetts,Georgia</t>
  </si>
  <si>
    <t>M22: EventName = S; StartDate = 63; EndDate = 63; IndustryLoss = 40592151.0; Max Affected areas = Virginia,Florida,Pennsylvania,West Virginia,South Carolina</t>
  </si>
  <si>
    <t>M22: EventName = S; StartDate = 230; EndDate = 230; IndustryLoss = 19594075.0; Max Affected areas = Florida,North Carolina,Minnesota,Virginia,Oklahoma</t>
  </si>
  <si>
    <t>M22: EventName = S; StartDate = 137; EndDate = 137; IndustryLoss = 16918768.0; Max Affected areas = Florida,California,,,</t>
  </si>
  <si>
    <t>M22: EventName = S; StartDate = 125; EndDate = 125; IndustryLoss = 195055982.0; Max Affected areas = Florida,Pennsylvania,New York,Virginia,North Carolina</t>
  </si>
  <si>
    <t>M22: EventName = S; StartDate = 224; EndDate = 224; IndustryLoss = 33239652.0; Max Affected areas = Florida,Montana,Texas,North Dakota,South Dakota</t>
  </si>
  <si>
    <t>M22: EventName = S; StartDate = 62; EndDate = 62; IndustryLoss = 72290104.0; Max Affected areas = Florida,Georgia,,,</t>
  </si>
  <si>
    <t>M22: EventName = S; StartDate = 36; EndDate = 36; IndustryLoss = 49254026.0; Max Affected areas = Florida,,,,</t>
  </si>
  <si>
    <t>M22: EventName = S; StartDate = 307; EndDate = 307; IndustryLoss = 45731334.0; Max Affected areas = Florida,North Carolina,,,</t>
  </si>
  <si>
    <t>M22: EventName = S; StartDate = 103; EndDate = 103; IndustryLoss = 39225692.0; Max Affected areas = Florida,New Mexico,,,</t>
  </si>
  <si>
    <t>M22: EventName = S; StartDate = 138; EndDate = 138; IndustryLoss = 33731520.0; Max Affected areas = Florida,North Carolina,Georgia,Tennessee,South Carolina</t>
  </si>
  <si>
    <t>M22: EventName = S; StartDate = 291; EndDate = 291; IndustryLoss = 146462946.0; Max Affected areas = Tennessee,Florida,Louisiana,Texas,Georgia</t>
  </si>
  <si>
    <t>M22: EventName = S; StartDate = 96; EndDate = 96; IndustryLoss = 36564002.0; Max Affected areas = Florida,Arkansas,Georgia,Tennessee,North Carolina</t>
  </si>
  <si>
    <t>M22: EventName = S; StartDate = 79; EndDate = 80; IndustryLoss = 1271525362.0; Max Affected areas = Texas,Florida,Georgia,Alabama,Tennessee</t>
  </si>
  <si>
    <t>M22: EventName = S; StartDate = 97; EndDate = 97; IndustryLoss = 91774595.0; Max Affected areas = Florida,Georgia,South Carolina,,</t>
  </si>
  <si>
    <t>M22: EventName = S; StartDate = 93; EndDate = 93; IndustryLoss = 38894486.0; Max Affected areas = Florida,North Carolina,Georgia,,</t>
  </si>
  <si>
    <t>M22: EventName = S; StartDate = 140; EndDate = 140; IndustryLoss = 163438577.0; Max Affected areas = Texas,Florida,Oklahoma,Missouri,South Carolina</t>
  </si>
  <si>
    <t>M22: EventName = S; StartDate = 3; EndDate = 3; IndustryLoss = 81775381.0; Max Affected areas = Florida,South Carolina,Georgia,,</t>
  </si>
  <si>
    <t>M22: EventName = S; StartDate = 223; EndDate = 223; IndustryLoss = 274475751.0; Max Affected areas = Florida,Wisconsin,Arizona,Minnesota,Texas</t>
  </si>
  <si>
    <t>M22: EventName = S; StartDate = 59; EndDate = 59; IndustryLoss = 20184573.0; Max Affected areas = Florida,North Carolina,,,</t>
  </si>
  <si>
    <t>M22: EventName = S; StartDate = 164; EndDate = 165; IndustryLoss = 72550872.0; Max Affected areas = Kansas,Nebraska,South Dakota,Florida,Iowa</t>
  </si>
  <si>
    <t>M22: EventName = S; StartDate = 157; EndDate = 163; IndustryLoss = 2561171668.0; Max Affected areas = Minnesota,Iowa,Nebraska,Kansas,Texas</t>
  </si>
  <si>
    <t>M22: EventName = S; StartDate = 179; EndDate = 187; IndustryLoss = 4499104620.0; Max Affected areas = Ohio,Indiana,Iowa,Pennsylvania,Virginia</t>
  </si>
  <si>
    <t>M22: EventName = S; StartDate = 67; EndDate = 73; IndustryLoss = 767797918.0; Max Affected areas = Kentucky,Texas,Tennessee,Florida,Georgia</t>
  </si>
  <si>
    <t>M22: EventName = S; StartDate = 131; EndDate = 133; IndustryLoss = 1216792848.0; Max Affected areas = Texas,Alabama,Missouri,Illinois,Arkansas</t>
  </si>
  <si>
    <t>M22: EventName = S; StartDate = 265; EndDate = 265; IndustryLoss = 33269055.0; Max Affected areas = ,,,,</t>
  </si>
  <si>
    <t>M22: EventName = S; StartDate = 112; EndDate = 112; IndustryLoss = 30450659.0; Max Affected areas = Florida,Iowa,Minnesota,Alabama,Nebraska</t>
  </si>
  <si>
    <t>M22: EventName = S; StartDate = 144; EndDate = 144; IndustryLoss = 20095580.0; Max Affected areas = Florida,Colorado,Texas,Arkansas,Oklahoma</t>
  </si>
  <si>
    <t>M22: EventName = S; StartDate = 16; EndDate = 16; IndustryLoss = 19123263.0; Max Affected areas = Florida,Georgia,,,</t>
  </si>
  <si>
    <t>M22: EventName = S; StartDate = 36; EndDate = 36; IndustryLoss = 19923494.0; Max Affected areas = ,,,,</t>
  </si>
  <si>
    <t>M22: EventName = S; StartDate = 17; EndDate = 17; IndustryLoss = 38829434.0; Max Affected areas = ,,,,</t>
  </si>
  <si>
    <t>M22: EventName = S; StartDate = 115; EndDate = 115; IndustryLoss = 36260001.0; Max Affected areas = Florida,Virginia,Texas,Maryland,North Carolina</t>
  </si>
  <si>
    <t>M22: EventName = S; StartDate = 165; EndDate = 171; IndustryLoss = 2071783383.0; Max Affected areas = Illinois,North Carolina,Missouri,Florida,Colorado</t>
  </si>
  <si>
    <t>M22: EventName = S; StartDate = 103; EndDate = 103; IndustryLoss = 21001539.0; Max Affected areas = Florida,Alabama,Georgia,North Dakota,</t>
  </si>
  <si>
    <t>M22: EventName = S; StartDate = 110; EndDate = 110; IndustryLoss = 50761159.0; Max Affected areas = Florida,Virginia,Maryland,Dist. Columbia,West Virginia</t>
  </si>
  <si>
    <t>M22: EventName = S; StartDate = 249; EndDate = 249; IndustryLoss = 28340899.0; Max Affected areas = Missouri,Texas,Florida,Idaho,Arizona</t>
  </si>
  <si>
    <t>M22: EventName = S; StartDate = 48; EndDate = 48; IndustryLoss = 19102807.0; Max Affected areas = Florida,,,,</t>
  </si>
  <si>
    <t>M22: EventName = S; StartDate = 344; EndDate = 344; IndustryLoss = 35532920.0; Max Affected areas = ,,,,</t>
  </si>
  <si>
    <t>M22: EventName = S; StartDate = 229; EndDate = 229; IndustryLoss = 39427415.0; Max Affected areas = Florida,North Carolina,South Carolina,Georgia,Colorado</t>
  </si>
  <si>
    <t>M22: EventName = S; StartDate = 129; EndDate = 129; IndustryLoss = 26958215.0; Max Affected areas = Florida,South Carolina,California,Nevada,</t>
  </si>
  <si>
    <t>M22: EventName = S; StartDate = 66; EndDate = 66; IndustryLoss = 7251397.0; Max Affected areas = Florida,,,,</t>
  </si>
  <si>
    <t>M22: EventName = S; StartDate = 181; EndDate = 181; IndustryLoss = 54642426.0; Max Affected areas = Florida,Virginia,Colorado,North Carolina,Arkansas</t>
  </si>
  <si>
    <t>M22: EventName = S; StartDate = 152; EndDate = 152; IndustryLoss = 20935143.0; Max Affected areas = Florida,Colorado,Wyoming,Georgia,Nebraska</t>
  </si>
  <si>
    <t>M22: EventName = S; StartDate = 270; EndDate = 270; IndustryLoss = 30760929.0; Max Affected areas = Florida,Georgia,,,</t>
  </si>
  <si>
    <t>M22: EventName = S; StartDate = 256; EndDate = 256; IndustryLoss = 14571072.0; Max Affected areas = Florida,Iowa,Arizona,,</t>
  </si>
  <si>
    <t>M22: EventName = S; StartDate = 353; EndDate = 353; IndustryLoss = 19462386.0; Max Affected areas = Florida,,,,</t>
  </si>
  <si>
    <t>M22: EventName = S; StartDate = 85; EndDate = 85; IndustryLoss = 9073987.0; Max Affected areas = Texas,Oklahoma,Florida,South Carolina,North Carolina</t>
  </si>
  <si>
    <t>M22: EventName = S; StartDate = 77; EndDate = 81; IndustryLoss = 165523141.0; Max Affected areas = Mississippi,Louisiana,Texas,Alabama,North Carolina</t>
  </si>
  <si>
    <t>M22: EventName = S; StartDate = 364; EndDate = 364; IndustryLoss = 26291664.0; Max Affected areas = Florida,,,,</t>
  </si>
  <si>
    <t>M22: EventName = S; StartDate = 333; EndDate = 333; IndustryLoss = 24060946.0; Max Affected areas = ,,,,</t>
  </si>
  <si>
    <t>M22: EventName = S; StartDate = 318; EndDate = 318; IndustryLoss = 2538602.0; Max Affected areas = Florida,,,,</t>
  </si>
  <si>
    <t>M22: EventName = S; StartDate = 9; EndDate = 9; IndustryLoss = 16423361.0; Max Affected areas = Florida,,,,</t>
  </si>
  <si>
    <t>M22: EventName = S; StartDate = 89; EndDate = 89; IndustryLoss = 39845292.0; Max Affected areas = Florida,Alabama,Mississippi,Louisiana,Maine</t>
  </si>
  <si>
    <t>M22: EventName = S; StartDate = 74; EndDate = 75; IndustryLoss = 50952186.0; Max Affected areas = Florida,Pennsylvania,Maryland,Texas,</t>
  </si>
  <si>
    <t>M22: EventName = S; StartDate = 219; EndDate = 219; IndustryLoss = 25063215.0; Max Affected areas = Florida,Utah,Montana,Texas,Nevada</t>
  </si>
  <si>
    <t>M22: EventName = S; StartDate = 275; EndDate = 275; IndustryLoss = 121579479.0; Max Affected areas = Florida,Maine,New York,Pennsylvania,Vermont</t>
  </si>
  <si>
    <t>M22: EventName = S; StartDate = 348; EndDate = 348; IndustryLoss = 5051229.0; Max Affected areas = Florida,,,,</t>
  </si>
  <si>
    <t>M22: EventName = S; StartDate = 7; EndDate = 7; IndustryLoss = 16383325.0; Max Affected areas = Florida,,,,</t>
  </si>
  <si>
    <t>M22: EventName = S; StartDate = 29; EndDate = 29; IndustryLoss = 11774147.0; Max Affected areas = Florida,,,,</t>
  </si>
  <si>
    <t>M22: EventName = S; StartDate = 47; EndDate = 48; IndustryLoss = 173250899.0; Max Affected areas = Florida,North Carolina,Louisiana,Alabama,Texas</t>
  </si>
  <si>
    <t>M22: EventName = S; StartDate = 45; EndDate = 45; IndustryLoss = 14171773.0; Max Affected areas = Florida,,,,</t>
  </si>
  <si>
    <t>M22: EventName = S; StartDate = 149; EndDate = 150; IndustryLoss = 843765171.0; Max Affected areas = Virginia,Florida,Connecticut,New York,Massachusetts</t>
  </si>
  <si>
    <t>M22: EventName = S; StartDate = 351; EndDate = 351; IndustryLoss = 26499412.0; Max Affected areas = Florida,,,,</t>
  </si>
  <si>
    <t>M22: EventName = S; StartDate = 46; EndDate = 47; IndustryLoss = 221799721.0; Max Affected areas = Arkansas,Florida,North Carolina,Louisiana,Georgia</t>
  </si>
  <si>
    <t>M22: EventName = S; StartDate = 176; EndDate = 176; IndustryLoss = 146376210.0; Max Affected areas = Florida,South Carolina,Georgia,Colorado,Michigan</t>
  </si>
  <si>
    <t>M22: EventName = S; StartDate = 89; EndDate = 89; IndustryLoss = 12841284.0; Max Affected areas = Florida,North Carolina,Alabama,Georgia,Tennessee</t>
  </si>
  <si>
    <t>M22: EventName = S; StartDate = 154; EndDate = 154; IndustryLoss = 160591734.0; Max Affected areas = Texas,Florida,Louisiana,North Dakota,Oklahoma</t>
  </si>
  <si>
    <t>M22: EventName = S; StartDate = 196; EndDate = 196; IndustryLoss = 94290747.0; Max Affected areas = Florida,Texas,New Mexico,Nebraska,Missouri</t>
  </si>
  <si>
    <t>M22: EventName = S; StartDate = 117; EndDate = 117; IndustryLoss = 19073066.0; Max Affected areas = Florida,North Dakota,Kansas,Nebraska,Oklahoma</t>
  </si>
  <si>
    <t>M22: EventName = S; StartDate = 57; EndDate = 57; IndustryLoss = 5100558.0; Max Affected areas = Florida,,,,</t>
  </si>
  <si>
    <t>M22: EventName = S; StartDate = 90; EndDate = 90; IndustryLoss = 56173209.0; Max Affected areas = Florida,Tennessee,Arkansas,Louisiana,Oklahoma</t>
  </si>
  <si>
    <t>M22: EventName = S; StartDate = 99; EndDate = 99; IndustryLoss = 3908345.0; Max Affected areas = Florida,Alabama,,,</t>
  </si>
  <si>
    <t>M22: EventName = S; StartDate = 151; EndDate = 151; IndustryLoss = 71690396.0; Max Affected areas = Oklahoma,Florida,Virginia,Kansas,Tennessee</t>
  </si>
  <si>
    <t>M22: EventName = S; StartDate = 24; EndDate = 24; IndustryLoss = 10321458.0; Max Affected areas = ,,,,</t>
  </si>
  <si>
    <t>M22: EventName = S; StartDate = 240; EndDate = 240; IndustryLoss = 13627656.0; Max Affected areas = Florida,Minnesota,Arizona,,</t>
  </si>
  <si>
    <t>M22: EventName = S; StartDate = 198; EndDate = 198; IndustryLoss = 82241052.0; Max Affected areas = Florida,Georgia,Kansas,Nebraska,Alabama</t>
  </si>
  <si>
    <t>M22: EventName = S; StartDate = 199; EndDate = 199; IndustryLoss = 47065885.0; Max Affected areas = Florida,Washington,Texas,Arizona,Utah</t>
  </si>
  <si>
    <t>M22: EventName = S; StartDate = 84; EndDate = 84; IndustryLoss = 354163608.0; Max Affected areas = Florida,West Virginia,Georgia,Virginia,California</t>
  </si>
  <si>
    <t>M22: EventName = S; StartDate = 96; EndDate = 96; IndustryLoss = 115390280.0; Max Affected areas = Florida,South Carolina,Georgia,Kansas,Missouri</t>
  </si>
  <si>
    <t>M22: EventName = S; StartDate = 281; EndDate = 281; IndustryLoss = 21165571.0; Max Affected areas = Florida,Missouri,Iowa,Illinois,Wisconsin</t>
  </si>
  <si>
    <t>M22: EventName = S; StartDate = 213; EndDate = 213; IndustryLoss = 94169795.0; Max Affected areas = Florida,Connecticut,Wisconsin,Illinois,Arizona</t>
  </si>
  <si>
    <t>M22: EventName = S; StartDate = 165; EndDate = 165; IndustryLoss = 10564860.0; Max Affected areas = Florida,Colorado,Mississippi,Maryland,Louisiana</t>
  </si>
  <si>
    <t>M22: EventName = S; StartDate = 201; EndDate = 204; IndustryLoss = 276159511.0; Max Affected areas = Virginia,Florida,Minnesota,North Carolina,Louisiana</t>
  </si>
  <si>
    <t>M22: EventName = S; StartDate = 156; EndDate = 156; IndustryLoss = 103219078.0; Max Affected areas = Oregon,Washington,Tennessee,Florida,Texas</t>
  </si>
  <si>
    <t>M22: EventName = S; StartDate = 362; EndDate = 362; IndustryLoss = 22601530.0; Max Affected areas = Florida,,,,</t>
  </si>
  <si>
    <t>M22: EventName = S; StartDate = 303; EndDate = 303; IndustryLoss = 10031960.0; Max Affected areas = Florida,,,,</t>
  </si>
  <si>
    <t>M22: EventName = S; StartDate = 179; EndDate = 180; IndustryLoss = 263133932.0; Max Affected areas = Oklahoma,Montana,South Dakota,North Dakota,Ohio</t>
  </si>
  <si>
    <t>M22: EventName = S; StartDate = 296; EndDate = 296; IndustryLoss = 22238647.0; Max Affected areas = Florida,North Carolina,,,</t>
  </si>
  <si>
    <t>M22: EventName = S; StartDate = 56; EndDate = 56; IndustryLoss = 12413719.0; Max Affected areas = Florida,Georgia,Alabama,,</t>
  </si>
  <si>
    <t>M22: EventName = S; StartDate = 247; EndDate = 247; IndustryLoss = 56558374.0; Max Affected areas = Florida,Wyoming,Kansas,Texas,Nebraska</t>
  </si>
  <si>
    <t>M22: EventName = S; StartDate = 110; EndDate = 110; IndustryLoss = 8064320.0; Max Affected areas = Florida,,,,</t>
  </si>
  <si>
    <t>M22: EventName = S; StartDate = 152; EndDate = 152; IndustryLoss = 127254761.0; Max Affected areas = Texas,Florida,North Dakota,South Dakota,West Virginia</t>
  </si>
  <si>
    <t>M22: EventName = S; StartDate = 165; EndDate = 165; IndustryLoss = 78743553.0; Max Affected areas = Texas,Florida,South Dakota,New Mexico,Pennsylvania</t>
  </si>
  <si>
    <t>M22: EventName = S; StartDate = 348; EndDate = 348; IndustryLoss = 28442362.0; Max Affected areas = ,,,,</t>
  </si>
  <si>
    <t>M22: EventName = S; StartDate = 140; EndDate = 140; IndustryLoss = 139701635.0; Max Affected areas = Oklahoma,Florida,Nebraska,Kansas,Texas</t>
  </si>
  <si>
    <t>M22: EventName = S; StartDate = 15; EndDate = 15; IndustryLoss = 20661217.0; Max Affected areas = ,,,,</t>
  </si>
  <si>
    <t>M22: EventName = S; StartDate = 16; EndDate = 16; IndustryLoss = 15509201.0; Max Affected areas = Florida,,,,</t>
  </si>
  <si>
    <t>M22: EventName = S; StartDate = 108; EndDate = 108; IndustryLoss = 18282851.0; Max Affected areas = ,,,,</t>
  </si>
  <si>
    <t>M22: EventName = S; StartDate = 101; EndDate = 101; IndustryLoss = 7432776.0; Max Affected areas = Florida,Utah,Montana,Idaho,Washington</t>
  </si>
  <si>
    <t>M22: EventName = S; StartDate = 66; EndDate = 66; IndustryLoss = 3924443.0; Max Affected areas = ,,,,</t>
  </si>
  <si>
    <t>M22: EventName = S; StartDate = 156; EndDate = 156; IndustryLoss = 80083212.0; Max Affected areas = Florida,Missouri,South Dakota,South Carolina,North Carolina</t>
  </si>
  <si>
    <t>M22: EventName = S; StartDate = 98; EndDate = 98; IndustryLoss = 31303363.0; Max Affected areas = Florida,Georgia,,,</t>
  </si>
  <si>
    <t>M22: EventName = S; StartDate = 50; EndDate = 50; IndustryLoss = 45297361.0; Max Affected areas = Florida,Georgia,South Carolina,,</t>
  </si>
  <si>
    <t>M22: EventName = S; StartDate = 153; EndDate = 153; IndustryLoss = 16155839.0; Max Affected areas = Florida,Mississippi,Nebraska,Wyoming,Montana</t>
  </si>
  <si>
    <t>M22: EventName = S; StartDate = 268; EndDate = 268; IndustryLoss = 368537209.0; Max Affected areas = Michigan,Georgia,North Carolina,North Dakota,Pennsylvania</t>
  </si>
  <si>
    <t>M22: EventName = S; StartDate = 66; EndDate = 68; IndustryLoss = 276975626.0; Max Affected areas = Georgia,South Carolina,Florida,Virginia,Texas</t>
  </si>
  <si>
    <t>M22: EventName = S; StartDate = 112; EndDate = 112; IndustryLoss = 51679809.0; Max Affected areas = Florida,Minnesota,Wisconsin,,</t>
  </si>
  <si>
    <t>M22: EventName = S; StartDate = 87; EndDate = 87; IndustryLoss = 26368512.0; Max Affected areas = Florida,Tennessee,Alabama,Mississippi,</t>
  </si>
  <si>
    <t>M22: EventName = S; StartDate = 103; EndDate = 103; IndustryLoss = 38972648.0; Max Affected areas = Florida,Georgia,Alabama,South Carolina,Kansas</t>
  </si>
  <si>
    <t>M22: EventName = S; StartDate = 156; EndDate = 167; IndustryLoss = 4797713317.0; Max Affected areas = Arkansas,Ohio,Colorado,Missouri,Kentucky</t>
  </si>
  <si>
    <t>M22: EventName = S; StartDate = 147; EndDate = 147; IndustryLoss = 62149266.0; Max Affected areas = Florida,Wisconsin,Alabama,Georgia,North Dakota</t>
  </si>
  <si>
    <t>M22: EventName = S; StartDate = 15; EndDate = 15; IndustryLoss = 32598368.0; Max Affected areas = Florida,,,,</t>
  </si>
  <si>
    <t>M22: EventName = S; StartDate = 148; EndDate = 148; IndustryLoss = 104063861.0; Max Affected areas = Colorado,Florida,Texas,Maryland,Virginia</t>
  </si>
  <si>
    <t>M22: EventName = S; StartDate = 144; EndDate = 144; IndustryLoss = 21902916.0; Max Affected areas = North Carolina,Florida,South Carolina,Georgia,Alabama</t>
  </si>
  <si>
    <t>M22: EventName = S; StartDate = 142; EndDate = 142; IndustryLoss = 147791508.0; Max Affected areas = South Carolina,South Dakota,Georgia,Florida,North Dakota</t>
  </si>
  <si>
    <t>M22: EventName = S; StartDate = 87; EndDate = 87; IndustryLoss = 56731128.0; Max Affected areas = Florida,Georgia,Alabama,Mississippi,Texas</t>
  </si>
  <si>
    <t>M22: EventName = S; StartDate = 234; EndDate = 234; IndustryLoss = 35116982.0; Max Affected areas = Minnesota,North Dakota,Florida,Nebraska,Montana</t>
  </si>
  <si>
    <t>M22: EventName = S; StartDate = 47; EndDate = 50; IndustryLoss = 222026028.0; Max Affected areas = Pennsylvania,Florida,Texas,Mississippi,North Carolina</t>
  </si>
  <si>
    <t>M22: EventName = S; StartDate = 208; EndDate = 208; IndustryLoss = 20114260.0; Max Affected areas = Virginia,Illinois,Florida,Texas,North Carolina</t>
  </si>
  <si>
    <t>M22: EventName = S; StartDate = 221; EndDate = 221; IndustryLoss = 19243788.0; Max Affected areas = Florida,Louisiana,Ohio,Texas,Arkansas</t>
  </si>
  <si>
    <t>M22: EventName = S; StartDate = 67; EndDate = 76; IndustryLoss = 1820409098.0; Max Affected areas = Alabama,Texas,Arkansas,Indiana,Florida</t>
  </si>
  <si>
    <t>M22: EventName = S; StartDate = 64; EndDate = 66; IndustryLoss = 355566578.0; Max Affected areas = Texas,Mississippi,Florida,Oklahoma,Georgia</t>
  </si>
  <si>
    <t>M22: EventName = S; StartDate = 230; EndDate = 230; IndustryLoss = 47282000.0; Max Affected areas = Florida,Utah,Nebraska,Texas,Arkansas</t>
  </si>
  <si>
    <t>M22: EventName = S; StartDate = 270; EndDate = 270; IndustryLoss = 22291599.0; Max Affected areas = Florida,Tennessee,Kansas,Oklahoma,</t>
  </si>
  <si>
    <t>M22: EventName = S; StartDate = 249; EndDate = 249; IndustryLoss = 6341397.0; Max Affected areas = Florida,North Carolina,New Mexico,Alabama,Texas</t>
  </si>
  <si>
    <t>M22: EventName = S; StartDate = 107; EndDate = 107; IndustryLoss = 43516689.0; Max Affected areas = Florida,Minnesota,Illinois,Iowa,South Dakota</t>
  </si>
  <si>
    <t>M22: EventName = S; StartDate = 38; EndDate = 38; IndustryLoss = 25736717.0; Max Affected areas = Florida,Mississippi,,,</t>
  </si>
  <si>
    <t>M22: EventName = S; StartDate = 351; EndDate = 351; IndustryLoss = 54860216.0; Max Affected areas = Florida,,,,</t>
  </si>
  <si>
    <t>M22: EventName = S; StartDate = 169; EndDate = 169; IndustryLoss = 117353276.0; Max Affected areas = Minnesota,Florida,North Dakota,Texas,Nebraska</t>
  </si>
  <si>
    <t>M22: EventName = S; StartDate = 67; EndDate = 76; IndustryLoss = 1433734712.0; Max Affected areas = Tennessee,Kentucky,Texas,Alabama,Florida</t>
  </si>
  <si>
    <t>M22: EventName = S; StartDate = 102; EndDate = 102; IndustryLoss = 41106937.0; Max Affected areas = Florida,Utah,Idaho,Wyoming,Kansas</t>
  </si>
  <si>
    <t>M22: EventName = S; StartDate = 42; EndDate = 42; IndustryLoss = 14137724.0; Max Affected areas = Florida,Montana,,,</t>
  </si>
  <si>
    <t>M22: EventName = S; StartDate = 37; EndDate = 37; IndustryLoss = 52307345.0; Max Affected areas = Florida,Georgia,Tennessee,Kentucky,Texas</t>
  </si>
  <si>
    <t>M22: EventName = S; StartDate = 228; EndDate = 228; IndustryLoss = 57069914.0; Max Affected areas = Florida,Maryland,Pennsylvania,Missouri,New York</t>
  </si>
  <si>
    <t>M22: EventName = S; StartDate = 145; EndDate = 145; IndustryLoss = 190285624.0; Max Affected areas = Texas,Florida,New Jersey,Pennsylvania,Virginia</t>
  </si>
  <si>
    <t>M22: EventName = S; StartDate = 344; EndDate = 344; IndustryLoss = 27812230.0; Max Affected areas = Florida,Georgia,,,</t>
  </si>
  <si>
    <t>M22: EventName = S; StartDate = 185; EndDate = 185; IndustryLoss = 77227923.0; Max Affected areas = Michigan,Florida,Ohio,Pennsylvania,New York</t>
  </si>
  <si>
    <t>M22: EventName = S; StartDate = 10; EndDate = 10; IndustryLoss = 31423664.0; Max Affected areas = Florida,Alabama,Georgia,,</t>
  </si>
  <si>
    <t>M22: EventName = S; StartDate = 56; EndDate = 56; IndustryLoss = 23701721.0; Max Affected areas = Florida,North Carolina,South Carolina,,</t>
  </si>
  <si>
    <t>M22: EventName = S; StartDate = 119; EndDate = 119; IndustryLoss = 3939443.0; Max Affected areas = Florida,North Dakota,,,</t>
  </si>
  <si>
    <t>M22: EventName = S; StartDate = 84; EndDate = 84; IndustryLoss = 121889940.0; Max Affected areas = Florida,Texas,,,</t>
  </si>
  <si>
    <t>M22: EventName = S; StartDate = 117; EndDate = 117; IndustryLoss = 131646955.0; Max Affected areas = Texas,Florida,Louisiana,Mississippi,Oklahoma</t>
  </si>
  <si>
    <t>M22: EventName = S; StartDate = 102; EndDate = 102; IndustryLoss = 80498723.0; Max Affected areas = Texas,Florida,South Carolina,Oklahoma,Kansas</t>
  </si>
  <si>
    <t>M22: EventName = S; StartDate = 283; EndDate = 284; IndustryLoss = 63703538.0; Max Affected areas = Florida,Alabama,Tennessee,Georgia,South Carolina</t>
  </si>
  <si>
    <t>M22: EventName = S; StartDate = 101; EndDate = 101; IndustryLoss = 52104984.0; Max Affected areas = Florida,California,North Carolina,Virginia,Montana</t>
  </si>
  <si>
    <t>M22: EventName = S; StartDate = 246; EndDate = 246; IndustryLoss = 134355781.0; Max Affected areas = Missouri,Florida,Michigan,Indiana,Oklahoma</t>
  </si>
  <si>
    <t>M22: EventName = S; StartDate = 121; EndDate = 121; IndustryLoss = 19792572.0; Max Affected areas = Texas,Florida,Oklahoma,New Mexico,Georgia</t>
  </si>
  <si>
    <t>M22: EventName = S; StartDate = 143; EndDate = 143; IndustryLoss = 20525026.0; Max Affected areas = Florida,Arizona,Alabama,Kentucky,Idaho</t>
  </si>
  <si>
    <t>M22: EventName = S; StartDate = 61; EndDate = 61; IndustryLoss = 2064708.0; Max Affected areas = ,,,,</t>
  </si>
  <si>
    <t>M22: EventName = S; StartDate = 198; EndDate = 198; IndustryLoss = 45542600.0; Max Affected areas = Florida,Louisiana,Montana,Minnesota,Iowa</t>
  </si>
  <si>
    <t>M22: EventName = S; StartDate = 29; EndDate = 29; IndustryLoss = 34389981.0; Max Affected areas = Florida,,,,</t>
  </si>
  <si>
    <t>M22: EventName = S; StartDate = 97; EndDate = 97; IndustryLoss = 17493093.0; Max Affected areas = Florida,Virginia,Alabama,North Carolina,Maryland</t>
  </si>
  <si>
    <t>M22: EventName = S; StartDate = 176; EndDate = 176; IndustryLoss = 130331049.0; Max Affected areas = Missouri,Florida,Illinois,Kansas,Iowa</t>
  </si>
  <si>
    <t>M22: EventName = S; StartDate = 189; EndDate = 189; IndustryLoss = 421855897.0; Max Affected areas = Colorado,Florida,Iowa,Arizona,Minnesota</t>
  </si>
  <si>
    <t>M22: EventName = S; StartDate = 33; EndDate = 33; IndustryLoss = 31932765.0; Max Affected areas = Florida,Georgia,South Carolina,North Carolina,</t>
  </si>
  <si>
    <t>M22: EventName = S; StartDate = 56; EndDate = 56; IndustryLoss = 13969529.0; Max Affected areas = Florida,North Carolina,South Carolina,,</t>
  </si>
  <si>
    <t>M22: EventName = S; StartDate = 67; EndDate = 73; IndustryLoss = 1716609556.0; Max Affected areas = Ohio,Florida,Texas,Mississippi,Kentucky</t>
  </si>
  <si>
    <t>M22: EventName = S; StartDate = 173; EndDate = 173; IndustryLoss = 59780047.0; Max Affected areas = Florida,South Dakota,Colorado,Minnesota,Texas</t>
  </si>
  <si>
    <t>M22: EventName = S; StartDate = 362; EndDate = 362; IndustryLoss = 14489374.0; Max Affected areas = Florida,Texas,,,</t>
  </si>
  <si>
    <t>M22: EventName = S; StartDate = 90; EndDate = 93; IndustryLoss = 1248800908.0; Max Affected areas = Texas,Oklahoma,Arkansas,Florida,Tennessee</t>
  </si>
  <si>
    <t>M22: EventName = S; StartDate = 344; EndDate = 344; IndustryLoss = 29906317.0; Max Affected areas = Florida,,,,</t>
  </si>
  <si>
    <t>M22: EventName = S; StartDate = 44; EndDate = 44; IndustryLoss = 34974407.0; Max Affected areas = Florida,North Carolina,Georgia,Louisiana,</t>
  </si>
  <si>
    <t>M22: EventName = S; StartDate = 165; EndDate = 167; IndustryLoss = 819980644.0; Max Affected areas = Florida,Georgia,Colorado,Texas,Missouri</t>
  </si>
  <si>
    <t>M22: EventName = S; StartDate = 169; EndDate = 170; IndustryLoss = 91897076.0; Max Affected areas = Oklahoma,Florida,Texas,Kansas,Indiana</t>
  </si>
  <si>
    <t>M22: EventName = S; StartDate = 88; EndDate = 88; IndustryLoss = 128176226.0; Max Affected areas = Florida,Alabama,Georgia,Mississippi,New York</t>
  </si>
  <si>
    <t>M22: EventName = S; StartDate = 117; EndDate = 117; IndustryLoss = 38542180.0; Max Affected areas = Florida,Missouri,Illinois,Montana,Iowa</t>
  </si>
  <si>
    <t>M22: EventName = S; StartDate = 75; EndDate = 77; IndustryLoss = 375277633.0; Max Affected areas = Florida,Georgia,Alabama,Texas,South Carolina</t>
  </si>
  <si>
    <t>M22: EventName = S; StartDate = 133; EndDate = 133; IndustryLoss = 46224093.0; Max Affected areas = California,Florida,Georgia,South Dakota,</t>
  </si>
  <si>
    <t>M22: EventName = S; StartDate = 44; EndDate = 44; IndustryLoss = 15458665.0; Max Affected areas = Florida,Georgia,South Carolina,Indiana,</t>
  </si>
  <si>
    <t>M22: EventName = S; StartDate = 155; EndDate = 156; IndustryLoss = 312410188.0; Max Affected areas = Florida,Nebraska,Alabama,South Dakota,Arkansas</t>
  </si>
  <si>
    <t>M22: EventName = S; StartDate = 178; EndDate = 182; IndustryLoss = 2678906188.0; Max Affected areas = Nebraska,Missouri,Kansas,New Mexico,Michigan</t>
  </si>
  <si>
    <t>M22: EventName = S; StartDate = 76; EndDate = 78; IndustryLoss = 245075968.0; Max Affected areas = Louisiana,Ohio,Florida,Georgia,Virginia</t>
  </si>
  <si>
    <t>M22: EventName = S; StartDate = 34; EndDate = 34; IndustryLoss = 35242425.0; Max Affected areas = ,,,,</t>
  </si>
  <si>
    <t>M22: EventName = S; StartDate = 117; EndDate = 117; IndustryLoss = 17110877.0; Max Affected areas = Florida,Iowa,South Carolina,Nebraska,Georgia</t>
  </si>
  <si>
    <t>M22: EventName = S; StartDate = 189; EndDate = 189; IndustryLoss = 329107734.0; Max Affected areas = Florida,Oklahoma,Georgia,Arkansas,Kansas</t>
  </si>
  <si>
    <t>M22: EventName = S; StartDate = 79; EndDate = 79; IndustryLoss = 143735638.0; Max Affected areas = Florida,North Carolina,Georgia,South Carolina,</t>
  </si>
  <si>
    <t>M22: EventName = S; StartDate = 94; EndDate = 94; IndustryLoss = 10595361.0; Max Affected areas = Florida,Alabama,Tennessee,Mississippi,</t>
  </si>
  <si>
    <t>M22: EventName = S; StartDate = 3; EndDate = 3; IndustryLoss = 46498628.0; Max Affected areas = Florida,,,,</t>
  </si>
  <si>
    <t>M22: EventName = S; StartDate = 95; EndDate = 95; IndustryLoss = 316197037.0; Max Affected areas = Virginia,Florida,Pennsylvania,New Jersey,Maryland</t>
  </si>
  <si>
    <t>M22: EventName = S; StartDate = 135; EndDate = 135; IndustryLoss = 47079802.0; Max Affected areas = Florida,Virginia,North Carolina,South Carolina,West Virginia</t>
  </si>
  <si>
    <t>M22: EventName = S; StartDate = 189; EndDate = 189; IndustryLoss = 157964246.0; Max Affected areas = Wisconsin,Illinois,Florida,Indiana,Iowa</t>
  </si>
  <si>
    <t>M22: EventName = S; StartDate = 179; EndDate = 185; IndustryLoss = 2034922835.0; Max Affected areas = Kentucky,Minnesota,Nebraska,South Carolina,Pennsylvania</t>
  </si>
  <si>
    <t>M22: EventName = S; StartDate = 182; EndDate = 184; IndustryLoss = 540955956.0; Max Affected areas = Nebraska,Missouri,Kansas,Iowa,Kentucky</t>
  </si>
  <si>
    <t>M22: EventName = S; StartDate = 322; EndDate = 324; IndustryLoss = 482868645.0; Max Affected areas = Texas,Florida,Georgia,Oklahoma,Kansas</t>
  </si>
  <si>
    <t>M22: EventName = S; StartDate = 66; EndDate = 66; IndustryLoss = 40673206.0; Max Affected areas = Florida,,,,</t>
  </si>
  <si>
    <t>M22: EventName = S; StartDate = 24; EndDate = 26; IndustryLoss = 608583442.0; Max Affected areas = Louisiana,South Carolina,Florida,Georgia,Texas</t>
  </si>
  <si>
    <t>M22: EventName = S; StartDate = 121; EndDate = 121; IndustryLoss = 80163627.0; Max Affected areas = Florida,Washington,Oregon,Idaho,</t>
  </si>
  <si>
    <t>M22: EventName = S; StartDate = 164; EndDate = 170; IndustryLoss = 1449487062.0; Max Affected areas = Illinois,Kansas,Wisconsin,Minnesota,Missouri</t>
  </si>
  <si>
    <t>M22: EventName = S; StartDate = 182; EndDate = 182; IndustryLoss = 51574622.0; Max Affected areas = Florida,Texas,Vermont,Louisiana,New York</t>
  </si>
  <si>
    <t>M22: EventName = S; StartDate = 122; EndDate = 122; IndustryLoss = 974916933.0; Max Affected areas = North Carolina,South Carolina,Florida,Maryland,West Virginia</t>
  </si>
  <si>
    <t>M22: EventName = S; StartDate = 347; EndDate = 347; IndustryLoss = 65239877.0; Max Affected areas = ,,,,</t>
  </si>
  <si>
    <t>M22: EventName = S; StartDate = 168; EndDate = 168; IndustryLoss = 197845678.0; Max Affected areas = Missouri,Illinois,Florida,Oklahoma,Iowa</t>
  </si>
  <si>
    <t>M22: EventName = S; StartDate = 70; EndDate = 72; IndustryLoss = 1005380282.0; Max Affected areas = Washington,Texas,Georgia,Alabama,Oklahoma</t>
  </si>
  <si>
    <t>M22: EventName = S; StartDate = 79; EndDate = 79; IndustryLoss = 41032517.0; Max Affected areas = Florida,Wyoming,Georgia,South Dakota,Montana</t>
  </si>
  <si>
    <t>M22: EventName = S; StartDate = 343; EndDate = 343; IndustryLoss = 11184050.0; Max Affected areas = Florida,,,,</t>
  </si>
  <si>
    <t>M22: EventName = S; StartDate = 123; EndDate = 123; IndustryLoss = 194380408.0; Max Affected areas = Alabama,Florida,Kansas,Texas,Colorado</t>
  </si>
  <si>
    <t>M22: EventName = S; StartDate = 249; EndDate = 249; IndustryLoss = 43206031.0; Max Affected areas = Florida,Arizona,Virginia,Kansas,Illinois</t>
  </si>
  <si>
    <t>M22: EventName = S; StartDate = 73; EndDate = 75; IndustryLoss = 105576207.0; Max Affected areas = Texas,Florida,Kentucky,Alabama,Georgia</t>
  </si>
  <si>
    <t>M22: EventName = S; StartDate = 61; EndDate = 61; IndustryLoss = 22038409.0; Max Affected areas = Florida,Georgia,,,</t>
  </si>
  <si>
    <t>M22: EventName = S; StartDate = 148; EndDate = 148; IndustryLoss = 97681788.0; Max Affected areas = Louisiana,Florida,Missouri,Oklahoma,Iowa</t>
  </si>
  <si>
    <t>M22: EventName = S; StartDate = 84; EndDate = 84; IndustryLoss = 39396745.0; Max Affected areas = Florida,Alabama,Georgia,Tennessee,Texas</t>
  </si>
  <si>
    <t>M22: EventName = S; StartDate = 208; EndDate = 208; IndustryLoss = 50672519.0; Max Affected areas = Florida,Louisiana,Virginia,Alabama,North Carolina</t>
  </si>
  <si>
    <t>M22: EventName = S; StartDate = 280; EndDate = 280; IndustryLoss = 17975490.0; Max Affected areas = Florida,Indiana,Michigan,Kansas,Illinois</t>
  </si>
  <si>
    <t>M22: EventName = S; StartDate = 236; EndDate = 236; IndustryLoss = 36456349.0; Max Affected areas = Florida,Nebraska,Kansas,South Dakota,Idaho</t>
  </si>
  <si>
    <t>M22: EventName = S; StartDate = 103; EndDate = 103; IndustryLoss = 27454063.0; Max Affected areas = Arkansas,Florida,Missouri,Pennsylvania,New York</t>
  </si>
  <si>
    <t>M22: EventName = S; StartDate = 99; EndDate = 99; IndustryLoss = 35619561.0; Max Affected areas = Florida,Minnesota,Iowa,,</t>
  </si>
  <si>
    <t>M22: EventName = S; StartDate = 103; EndDate = 103; IndustryLoss = 55147824.0; Max Affected areas = Florida,Texas,Illinois,Oklahoma,Indiana</t>
  </si>
  <si>
    <t>M22: EventName = S; StartDate = 249; EndDate = 249; IndustryLoss = 29786919.0; Max Affected areas = Florida,Wisconsin,North Dakota,Minnesota,Nebraska</t>
  </si>
  <si>
    <t>M22: EventName = S; StartDate = 245; EndDate = 245; IndustryLoss = 44324540.0; Max Affected areas = Florida,California,,,</t>
  </si>
  <si>
    <t>M22: EventName = S; StartDate = 208; EndDate = 208; IndustryLoss = 31871262.0; Max Affected areas = Oregon,Florida,Alabama,Washington,Tennessee</t>
  </si>
  <si>
    <t>M22: EventName = S; StartDate = 100; EndDate = 100; IndustryLoss = 4268050.0; Max Affected areas = Oklahoma,Florida,Texas,Louisiana,Arkansas</t>
  </si>
  <si>
    <t>M22: EventName = S; StartDate = 110; EndDate = 110; IndustryLoss = 22668789.0; Max Affected areas = Florida,Wisconsin,Iowa,Illinois,</t>
  </si>
  <si>
    <t>M22: EventName = S; StartDate = 209; EndDate = 209; IndustryLoss = 58131012.0; Max Affected areas = Colorado,Florida,Nevada,Nebraska,Georgia</t>
  </si>
  <si>
    <t>M22: EventName = S; StartDate = 350; EndDate = 350; IndustryLoss = 15196884.0; Max Affected areas = ,,,,</t>
  </si>
  <si>
    <t>M22: EventName = S; StartDate = 118; EndDate = 118; IndustryLoss = 98001488.0; Max Affected areas = Florida,Wisconsin,Iowa,Kansas,Alabama</t>
  </si>
  <si>
    <t>M22: EventName = S; StartDate = 246; EndDate = 246; IndustryLoss = 78158465.0; Max Affected areas = Minnesota,Texas,North Dakota,Florida,Connecticut</t>
  </si>
  <si>
    <t>M22: EventName = S; StartDate = 114; EndDate = 114; IndustryLoss = 67505180.0; Max Affected areas = Florida,Alabama,Georgia,North Carolina,Arizona</t>
  </si>
  <si>
    <t>M22: EventName = S; StartDate = 169; EndDate = 171; IndustryLoss = 566232885.0; Max Affected areas = Texas,Florida,Minnesota,Tennessee,Michigan</t>
  </si>
  <si>
    <t>M22: EventName = S; StartDate = 182; EndDate = 182; IndustryLoss = 393609890.0; Max Affected areas = Florida,Alabama,New York,New Jersey,Pennsylvania</t>
  </si>
  <si>
    <t>M22: EventName = S; StartDate = 163; EndDate = 163; IndustryLoss = 101457839.0; Max Affected areas = Florida,North Carolina,Montana,Illinois,</t>
  </si>
  <si>
    <t>M22: EventName = S; StartDate = 161; EndDate = 164; IndustryLoss = 1096060449.0; Max Affected areas = Iowa,Minnesota,Arkansas,Ohio,Illinois</t>
  </si>
  <si>
    <t>M22: EventName = S; StartDate = 111; EndDate = 111; IndustryLoss = 31368190.0; Max Affected areas = Florida,Oklahoma,Kansas,Montana,Minnesota</t>
  </si>
  <si>
    <t>M22: EventName = S; StartDate = 77; EndDate = 77; IndustryLoss = 38861944.0; Max Affected areas = Florida,Georgia,Alabama,,</t>
  </si>
  <si>
    <t>M22: EventName = S; StartDate = 362; EndDate = 362; IndustryLoss = 7941388.0; Max Affected areas = Florida,Texas,,,</t>
  </si>
  <si>
    <t>M22: EventName = S; StartDate = 102; EndDate = 102; IndustryLoss = 32423047.0; Max Affected areas = Florida,Iowa,Oklahoma,Missouri,Kansas</t>
  </si>
  <si>
    <t>M22: EventName = S; StartDate = 124; EndDate = 124; IndustryLoss = 27729226.0; Max Affected areas = Florida,Ohio,Indiana,Wisconsin,Michigan</t>
  </si>
  <si>
    <t>M22: EventName = S; StartDate = 53; EndDate = 54; IndustryLoss = 464982604.0; Max Affected areas = Alabama,Georgia,Florida,Tennessee,Kentucky</t>
  </si>
  <si>
    <t>M22: EventName = S; StartDate = 14; EndDate = 14; IndustryLoss = 29552673.0; Max Affected areas = Florida,Georgia,,,</t>
  </si>
  <si>
    <t>M22: EventName = S; StartDate = 83; EndDate = 83; IndustryLoss = 24900313.0; Max Affected areas = Florida,Georgia,Alabama,Texas,</t>
  </si>
  <si>
    <t>M22: EventName = S; StartDate = 112; EndDate = 112; IndustryLoss = 36316715.0; Max Affected areas = Florida,Kentucky,Ohio,Georgia,</t>
  </si>
  <si>
    <t>M22: EventName = S; StartDate = 303; EndDate = 303; IndustryLoss = 23699822.0; Max Affected areas = ,,,,</t>
  </si>
  <si>
    <t>M22: EventName = S; StartDate = 117; EndDate = 128; IndustryLoss = 8439494918.0; Max Affected areas = Texas,Arkansas,Nebraska,Missouri,Oklahoma</t>
  </si>
  <si>
    <t>M22: EventName = S; StartDate = 156; EndDate = 156; IndustryLoss = 74263877.0; Max Affected areas = Florida,North Carolina,California,South Carolina,Virginia</t>
  </si>
  <si>
    <t>M22: EventName = S; StartDate = 171; EndDate = 171; IndustryLoss = 144701205.0; Max Affected areas = Kansas,Nebraska,Florida,Oklahoma,Louisiana</t>
  </si>
  <si>
    <t>M22: EventName = S; StartDate = 303; EndDate = 303; IndustryLoss = 17416004.0; Max Affected areas = Florida,,,,</t>
  </si>
  <si>
    <t>M22: EventName = S; StartDate = 196; EndDate = 203; IndustryLoss = 1534896909.0; Max Affected areas = Nebraska,New York,Minnesota,New Jersey,Illinois</t>
  </si>
  <si>
    <t>M22: EventName = S; StartDate = 18; EndDate = 18; IndustryLoss = 5432886.0; Max Affected areas = Florida,,,,</t>
  </si>
  <si>
    <t>M22: EventName = S; StartDate = 138; EndDate = 138; IndustryLoss = 17705911.0; Max Affected areas = Florida,Texas,Oklahoma,Arkansas,</t>
  </si>
  <si>
    <t>M22: EventName = S; StartDate = 215; EndDate = 216; IndustryLoss = 813238977.0; Max Affected areas = Illinois,North Dakota,Iowa,New York,Missouri</t>
  </si>
  <si>
    <t>M22: EventName = S; StartDate = 92; EndDate = 92; IndustryLoss = 4168855.0; Max Affected areas = Florida,Virginia,Pennsylvania,North Carolina,</t>
  </si>
  <si>
    <t>M22: EventName = S; StartDate = 231; EndDate = 231; IndustryLoss = 30247088.0; Max Affected areas = Florida,South Dakota,Wyoming,Colorado,North Dakota</t>
  </si>
  <si>
    <t>M22: EventName = S; StartDate = 192; EndDate = 192; IndustryLoss = 51364442.0; Max Affected areas = Florida,Pennsylvania,New Jersey,Maryland,Delaware</t>
  </si>
  <si>
    <t>M22: EventName = S; StartDate = 96; EndDate = 96; IndustryLoss = 11970565.0; Max Affected areas = Florida,Alabama,,,</t>
  </si>
  <si>
    <t>M22: EventName = S; StartDate = 356; EndDate = 356; IndustryLoss = 17831258.0; Max Affected areas = Florida,,,,</t>
  </si>
  <si>
    <t>M22: EventName = S; StartDate = 37; EndDate = 37; IndustryLoss = 10712451.0; Max Affected areas = Florida,,,,</t>
  </si>
  <si>
    <t>M22: EventName = S; StartDate = 84; EndDate = 84; IndustryLoss = 61080138.0; Max Affected areas = Florida,Kentucky,Ohio,Tennessee,Indiana</t>
  </si>
  <si>
    <t>M22: EventName = S; StartDate = 73; EndDate = 73; IndustryLoss = 10718356.0; Max Affected areas = Florida,North Carolina,Missouri,,</t>
  </si>
  <si>
    <t>M22: EventName = S; StartDate = 166; EndDate = 172; IndustryLoss = 1930394785.0; Max Affected areas = Nebraska,Ohio,Minnesota,Illinois,Missouri</t>
  </si>
  <si>
    <t>M22: EventName = S; StartDate = 38; EndDate = 38; IndustryLoss = 7180014.0; Max Affected areas = ,,,,</t>
  </si>
  <si>
    <t>M22: EventName = S; StartDate = 234; EndDate = 234; IndustryLoss = 39147274.0; Max Affected areas = Florida,North Dakota,Minnesota,South Dakota,Iowa</t>
  </si>
  <si>
    <t>M22: EventName = S; StartDate = 173; EndDate = 181; IndustryLoss = 2983668599.0; Max Affected areas = Pennsylvania,New Jersey,Florida,Michigan,Ohio</t>
  </si>
  <si>
    <t>M22: EventName = S; StartDate = 147; EndDate = 147; IndustryLoss = 101836630.0; Max Affected areas = Wisconsin,Georgia,Florida,Tennessee,Illinois</t>
  </si>
  <si>
    <t>M22: EventName = S; StartDate = 166; EndDate = 172; IndustryLoss = 4702040548.0; Max Affected areas = Illinois,Georgia,Texas,Wisconsin,South Carolina</t>
  </si>
  <si>
    <t>M22: EventName = S; StartDate = 161; EndDate = 161; IndustryLoss = 47502974.0; Max Affected areas = Florida,Georgia,Alabama,Minnesota,Colorado</t>
  </si>
  <si>
    <t>M22: EventName = S; StartDate = 181; EndDate = 182; IndustryLoss = 570564492.0; Max Affected areas = Arizona,Georgia,Florida,Texas,Maryland</t>
  </si>
  <si>
    <t>M22: EventName = S; StartDate = 228; EndDate = 228; IndustryLoss = 33609671.0; Max Affected areas = Florida,North Carolina,Kansas,Georgia,Minnesota</t>
  </si>
  <si>
    <t>M22: EventName = S; StartDate = 18; EndDate = 18; IndustryLoss = 21629860.0; Max Affected areas = Florida,,,,</t>
  </si>
  <si>
    <t>M22: EventName = S; StartDate = 347; EndDate = 347; IndustryLoss = 41755156.0; Max Affected areas = ,,,,</t>
  </si>
  <si>
    <t>M22: EventName = S; StartDate = 113; EndDate = 113; IndustryLoss = 11573645.0; Max Affected areas = Florida,Nevada,,,</t>
  </si>
  <si>
    <t>M22: EventName = S; StartDate = 177; EndDate = 177; IndustryLoss = 189041800.0; Max Affected areas = Illinois,Missouri,Wisconsin,Iowa,Nebraska</t>
  </si>
  <si>
    <t>M22: EventName = S; StartDate = 19; EndDate = 19; IndustryLoss = 52722099.0; Max Affected areas = Florida,Texas,,,</t>
  </si>
  <si>
    <t>M22: EventName = S; StartDate = 245; EndDate = 245; IndustryLoss = 67317444.0; Max Affected areas = California,Florida,South Dakota,Wyoming,</t>
  </si>
  <si>
    <t>M22: EventName = S; StartDate = 206; EndDate = 206; IndustryLoss = 20340360.0; Max Affected areas = South Dakota,Florida,Nebraska,North Carolina,Kansas</t>
  </si>
  <si>
    <t>M22: EventName = S; StartDate = 161; EndDate = 161; IndustryLoss = 91172707.0; Max Affected areas = Florida,Illinois,Ohio,Nebraska,Alabama</t>
  </si>
  <si>
    <t>M22: EventName = S; StartDate = 76; EndDate = 76; IndustryLoss = 115501059.0; Max Affected areas = Florida,Georgia,,,</t>
  </si>
  <si>
    <t>M22: EventName = S; StartDate = 190; EndDate = 190; IndustryLoss = 223138859.0; Max Affected areas = Ohio,Kansas,Florida,New York,Massachusetts</t>
  </si>
  <si>
    <t>M22: EventName = S; StartDate = 178; EndDate = 179; IndustryLoss = 404177243.0; Max Affected areas = Minnesota,Florida,North Carolina,South Carolina,North Dakota</t>
  </si>
  <si>
    <t>M22: EventName = S; StartDate = 286; EndDate = 286; IndustryLoss = 12163029.0; Max Affected areas = Florida,Ohio,Michigan,,</t>
  </si>
  <si>
    <t>M22: EventName = S; StartDate = 106; EndDate = 106; IndustryLoss = 58870207.0; Max Affected areas = Oklahoma,Florida,Texas,Illinois,Indiana</t>
  </si>
  <si>
    <t>M22: EventName = S; StartDate = 223; EndDate = 223; IndustryLoss = 313880411.0; Max Affected areas = Colorado,Florida,California,Wyoming,Oregon</t>
  </si>
  <si>
    <t>M22: EventName = S; StartDate = 162; EndDate = 164; IndustryLoss = 796084545.0; Max Affected areas = Texas,Minnesota,Iowa,North Carolina,Florida</t>
  </si>
  <si>
    <t>M22: EventName = S; StartDate = 67; EndDate = 73; IndustryLoss = 2193062897.0; Max Affected areas = Texas,Tennessee,Ohio,Florida,North Carolina</t>
  </si>
  <si>
    <t>M22: EventName = S; StartDate = 119; EndDate = 119; IndustryLoss = 25924740.0; Max Affected areas = Florida,Georgia,New Mexico,South Carolina,Alabama</t>
  </si>
  <si>
    <t>M22: EventName = S; StartDate = 1; EndDate = 3; IndustryLoss = 1511033768.0; Max Affected areas = Louisiana,Texas,Florida,Mississippi,Alabama</t>
  </si>
  <si>
    <t>M22: EventName = S; StartDate = 176; EndDate = 176; IndustryLoss = 71528017.0; Max Affected areas = Florida,Indiana,Missouri,Illinois,Iowa</t>
  </si>
  <si>
    <t>M22: EventName = S; StartDate = 230; EndDate = 230; IndustryLoss = 50055792.0; Max Affected areas = Florida,Texas,Georgia,Ohio,Alabama</t>
  </si>
  <si>
    <t>M22: EventName = S; StartDate = 44; EndDate = 44; IndustryLoss = 92545971.0; Max Affected areas = Florida,Mississippi,Alabama,Louisiana,South Carolina</t>
  </si>
  <si>
    <t>M22: EventName = S; StartDate = 181; EndDate = 181; IndustryLoss = 15200382.0; Max Affected areas = Florida,Nebraska,Georgia,Kansas,Colorado</t>
  </si>
  <si>
    <t>M22: EventName = S; StartDate = 49; EndDate = 49; IndustryLoss = 35435800.0; Max Affected areas = Florida,Louisiana,Alabama,Mississippi,South Carolina</t>
  </si>
  <si>
    <t>M22: EventName = S; StartDate = 83; EndDate = 83; IndustryLoss = 32984768.0; Max Affected areas = Florida,Arkansas,Georgia,,</t>
  </si>
  <si>
    <t>M22: EventName = S; StartDate = 182; EndDate = 182; IndustryLoss = 168082887.0; Max Affected areas = Florida,Tennessee,Alabama,Mississippi,Colorado</t>
  </si>
  <si>
    <t>M22: EventName = S; StartDate = 303; EndDate = 303; IndustryLoss = 26883565.0; Max Affected areas = Florida,Georgia,Alabama,South Carolina,</t>
  </si>
  <si>
    <t>M22: EventName = S; StartDate = 44; EndDate = 44; IndustryLoss = 48101812.0; Max Affected areas = Florida,Mississippi,Georgia,South Carolina,Texas</t>
  </si>
  <si>
    <t>M22: EventName = S; StartDate = 265; EndDate = 265; IndustryLoss = 6786274.0; Max Affected areas = Florida,,,,</t>
  </si>
  <si>
    <t>M22: EventName = S; StartDate = 108; EndDate = 109; IndustryLoss = 404211255.0; Max Affected areas = Georgia,Tennessee,Texas,North Carolina,Florida</t>
  </si>
  <si>
    <t>M22: EventName = S; StartDate = 301; EndDate = 301; IndustryLoss = 33552242.0; Max Affected areas = Florida,Pennsylvania,New York,Ohio,West Virginia</t>
  </si>
  <si>
    <t>M22: EventName = S; StartDate = 163; EndDate = 163; IndustryLoss = 5345714.0; Max Affected areas = Florida,California,Virginia,,</t>
  </si>
  <si>
    <t>M22: EventName = S; StartDate = 3; EndDate = 3; IndustryLoss = 20242949.0; Max Affected areas = Florida,,,,</t>
  </si>
  <si>
    <t>M22: EventName = S; StartDate = 255; EndDate = 255; IndustryLoss = 13281607.0; Max Affected areas = Florida,,,,</t>
  </si>
  <si>
    <t>M22: EventName = S; StartDate = 36; EndDate = 36; IndustryLoss = 3945514.0; Max Affected areas = Florida,,,,</t>
  </si>
  <si>
    <t>M22: EventName = S; StartDate = 226; EndDate = 226; IndustryLoss = 73586127.0; Max Affected areas = Texas,Florida,Nebraska,South Dakota,Colorado</t>
  </si>
  <si>
    <t>M22: EventName = S; StartDate = 170; EndDate = 178; IndustryLoss = 1505752222.0; Max Affected areas = Ohio,South Dakota,Oklahoma,Nebraska,Kansas</t>
  </si>
  <si>
    <t>M22: EventName = S; StartDate = 96; EndDate = 96; IndustryLoss = 76410231.0; Max Affected areas = Florida,Virginia,North Carolina,Alabama,Maryland</t>
  </si>
  <si>
    <t>M22: EventName = S; StartDate = 36; EndDate = 36; IndustryLoss = 11696170.0; Max Affected areas = Florida,,,,</t>
  </si>
  <si>
    <t>M22: EventName = S; StartDate = 142; EndDate = 142; IndustryLoss = 2006357949.0; Max Affected areas = Missouri,Arkansas,Oklahoma,Kansas,Florida</t>
  </si>
  <si>
    <t>M22: EventName = S; StartDate = 192; EndDate = 192; IndustryLoss = 7474676.0; Max Affected areas = Florida,South Dakota,Louisiana,North Dakota,Wyoming</t>
  </si>
  <si>
    <t>M22: EventName = S; StartDate = 125; EndDate = 125; IndustryLoss = 81420570.0; Max Affected areas = Florida,Tennessee,Arkansas,Illinois,Georgia</t>
  </si>
  <si>
    <t>M22: EventName = S; StartDate = 238; EndDate = 238; IndustryLoss = 42794690.0; Max Affected areas = Arizona,Florida,Indiana,Oklahoma,North Dakota</t>
  </si>
  <si>
    <t>M22: EventName = S; StartDate = 351; EndDate = 353; IndustryLoss = 112776713.0; Max Affected areas = Texas,Mississippi,Louisiana,Florida,Georgia</t>
  </si>
  <si>
    <t>M22: EventName = S; StartDate = 226; EndDate = 226; IndustryLoss = 155207345.0; Max Affected areas = Iowa,Florida,Wisconsin,Minnesota,Montana</t>
  </si>
  <si>
    <t>M22: EventName = S; StartDate = 133; EndDate = 133; IndustryLoss = 108184393.0; Max Affected areas = Texas,Florida,Oklahoma,Kansas,New Mexico</t>
  </si>
  <si>
    <t>M22: EventName = S; StartDate = 229; EndDate = 229; IndustryLoss = 36786467.0; Max Affected areas = Florida,Minnesota,Utah,North Carolina,South Carolina</t>
  </si>
  <si>
    <t>M22: EventName = S; StartDate = 98; EndDate = 98; IndustryLoss = 54316970.0; Max Affected areas = Florida,Georgia,Kansas,Alabama,Oklahoma</t>
  </si>
  <si>
    <t>M22: EventName = S; StartDate = 102; EndDate = 102; IndustryLoss = 14485283.0; Max Affected areas = Florida,New Mexico,Texas,South Carolina,North Carolina</t>
  </si>
  <si>
    <t>M22: EventName = S; StartDate = 145; EndDate = 152; IndustryLoss = 1265973699.0; Max Affected areas = Texas,Oklahoma,Missouri,Arkansas,Ohio</t>
  </si>
  <si>
    <t>M22: EventName = S; StartDate = 101; EndDate = 101; IndustryLoss = 22723843.0; Max Affected areas = Florida,Tennessee,Texas,Idaho,</t>
  </si>
  <si>
    <t>M22: EventName = S; StartDate = 213; EndDate = 213; IndustryLoss = 94214057.0; Max Affected areas = Florida,South Dakota,Kansas,Nebraska,Mississippi</t>
  </si>
  <si>
    <t>M22: EventName = S; StartDate = 5; EndDate = 6; IndustryLoss = 117513180.0; Max Affected areas = Florida,Louisiana,Alabama,Georgia,South Carolina</t>
  </si>
  <si>
    <t>M22: EventName = S; StartDate = 125; EndDate = 125; IndustryLoss = 48473972.0; Max Affected areas = Florida,Tennessee,Texas,Montana,Kentucky</t>
  </si>
  <si>
    <t>M22: EventName = S; StartDate = 148; EndDate = 148; IndustryLoss = 87633421.0; Max Affected areas = Florida,Georgia,Kansas,Tennessee,Oklahoma</t>
  </si>
  <si>
    <t>M22: EventName = S; StartDate = 148; EndDate = 148; IndustryLoss = 72161994.0; Max Affected areas = Kansas,Florida,Colorado,Texas,Iowa</t>
  </si>
  <si>
    <t>M22: EventName = S; StartDate = 22; EndDate = 22; IndustryLoss = 35256235.0; Max Affected areas = Florida,Georgia,South Carolina,,</t>
  </si>
  <si>
    <t>M22: EventName = S; StartDate = 136; EndDate = 136; IndustryLoss = 29409322.0; Max Affected areas = Florida,Illinois,North Dakota,Nebraska,Colorado</t>
  </si>
  <si>
    <t>M22: EventName = S; StartDate = 109; EndDate = 109; IndustryLoss = 20401975.0; Max Affected areas = Florida,Nevada,,,</t>
  </si>
  <si>
    <t>M22: EventName = S; StartDate = 145; EndDate = 145; IndustryLoss = 137258658.0; Max Affected areas = Minnesota,Florida,Texas,Iowa,Oklahoma</t>
  </si>
  <si>
    <t>M22: EventName = S; StartDate = 139; EndDate = 139; IndustryLoss = 19480992.0; Max Affected areas = Florida,Wisconsin,Indiana,Illinois,Minnesota</t>
  </si>
  <si>
    <t>M22: EventName = S; StartDate = 117; EndDate = 117; IndustryLoss = 8689393.0; Max Affected areas = Florida,Alabama,Kansas,South Dakota,Mississippi</t>
  </si>
  <si>
    <t>M22: EventName = S; StartDate = 102; EndDate = 102; IndustryLoss = 21483917.0; Max Affected areas = Florida,Texas,Arkansas,Oklahoma,</t>
  </si>
  <si>
    <t>M22: EventName = S; StartDate = 260; EndDate = 260; IndustryLoss = 21098459.0; Max Affected areas = Florida,South Dakota,Nebraska,North Dakota,</t>
  </si>
  <si>
    <t>M22: EventName = S; StartDate = 42; EndDate = 42; IndustryLoss = 13386587.0; Max Affected areas = Florida,,,,</t>
  </si>
  <si>
    <t>M22: EventName = S; StartDate = 68; EndDate = 68; IndustryLoss = 4286423138.0; Max Affected areas = Texas,Arizona,Florida,,</t>
  </si>
  <si>
    <t>M22: EventName = S; StartDate = 109; EndDate = 109; IndustryLoss = 245263089.0; Max Affected areas = Florida,Georgia,Minnesota,South Carolina,Iowa</t>
  </si>
  <si>
    <t>M22: EventName = S; StartDate = 29; EndDate = 29; IndustryLoss = 25464669.0; Max Affected areas = Florida,,,,</t>
  </si>
  <si>
    <t>M22: EventName = S; StartDate = 173; EndDate = 174; IndustryLoss = 245961624.0; Max Affected areas = Florida,Minnesota,Oklahoma,Nebraska,Texas</t>
  </si>
  <si>
    <t>M22: EventName = S; StartDate = 160; EndDate = 165; IndustryLoss = 2745129876.0; Max Affected areas = Wisconsin,Minnesota,Illinois,Indiana,Ohio</t>
  </si>
  <si>
    <t>M22: EventName = S; StartDate = 38; EndDate = 38; IndustryLoss = 41814435.0; Max Affected areas = Florida,Georgia,,,</t>
  </si>
  <si>
    <t>M22: EventName = S; StartDate = 125; EndDate = 125; IndustryLoss = 50474217.0; Max Affected areas = North Carolina,Florida,Washington,Virginia,Tennessee</t>
  </si>
  <si>
    <t>M22: EventName = S; StartDate = 135; EndDate = 135; IndustryLoss = 90355777.0; Max Affected areas = New York,Connecticut,Florida,Georgia,North Carolina</t>
  </si>
  <si>
    <t>M22: EventName = S; StartDate = 187; EndDate = 187; IndustryLoss = 34815069.0; Max Affected areas = Montana,Florida,North Dakota,Wyoming,Arizona</t>
  </si>
  <si>
    <t>M22: EventName = S; StartDate = 98; EndDate = 98; IndustryLoss = 46764383.0; Max Affected areas = Florida,Texas,Georgia,South Carolina,</t>
  </si>
  <si>
    <t>M22: EventName = S; StartDate = 6; EndDate = 7; IndustryLoss = 68394976.0; Max Affected areas = Florida,Louisiana,Mississippi,Alabama,South Carolina</t>
  </si>
  <si>
    <t>M22: EventName = S; StartDate = 226; EndDate = 226; IndustryLoss = 20267448.0; Max Affected areas = Florida,Colorado,Minnesota,Arizona,South Dakota</t>
  </si>
  <si>
    <t>M22: EventName = S; StartDate = 15; EndDate = 15; IndustryLoss = 34323617.0; Max Affected areas = Florida,Virginia,North Carolina,South Carolina,</t>
  </si>
  <si>
    <t>M22: EventName = S; StartDate = 99; EndDate = 99; IndustryLoss = 819601583.0; Max Affected areas = Georgia,Florida,Alabama,Mississippi,South Carolina</t>
  </si>
  <si>
    <t>M22: EventName = S; StartDate = 113; EndDate = 113; IndustryLoss = 4518888.0; Max Affected areas = Florida,Colorado,Nebraska,Alabama,Oklahoma</t>
  </si>
  <si>
    <t>M22: EventName = S; StartDate = 115; EndDate = 115; IndustryLoss = 65175584.0; Max Affected areas = Florida,Texas,Illinois,Virginia,North Carolina</t>
  </si>
  <si>
    <t>M22: EventName = S; StartDate = 153; EndDate = 153; IndustryLoss = 27195851.0; Max Affected areas = Washington,Colorado,Florida,Texas,Kansas</t>
  </si>
  <si>
    <t>M22: EventName = S; StartDate = 296; EndDate = 296; IndustryLoss = 8678387.0; Max Affected areas = Florida,North Carolina,Virginia,,</t>
  </si>
  <si>
    <t>M22: EventName = S; StartDate = 93; EndDate = 93; IndustryLoss = 16104474.0; Max Affected areas = Florida,Alabama,,,</t>
  </si>
  <si>
    <t>M22: EventName = S; StartDate = 167; EndDate = 167; IndustryLoss = 14817391.0; Max Affected areas = Florida,North Dakota,Oklahoma,Texas,Louisiana</t>
  </si>
  <si>
    <t>M22: EventName = S; StartDate = 70; EndDate = 72; IndustryLoss = 59050290.0; Max Affected areas = Florida,Texas,Illinois,New Mexico,Georgia</t>
  </si>
  <si>
    <t>M22: EventName = S; StartDate = 40; EndDate = 40; IndustryLoss = 34631073.0; Max Affected areas = ,,,,</t>
  </si>
  <si>
    <t>M22: EventName = S; StartDate = 105; EndDate = 105; IndustryLoss = 17977385.0; Max Affected areas = Florida,Georgia,Wisconsin,Illinois,Montana</t>
  </si>
  <si>
    <t>M22: EventName = S; StartDate = 207; EndDate = 207; IndustryLoss = 21951862.0; Max Affected areas = Florida,Tennessee,Wyoming,Georgia,Idaho</t>
  </si>
  <si>
    <t>M22: EventName = S; StartDate = 1; EndDate = 1; IndustryLoss = 2864923.0; Max Affected areas = Florida,,,,</t>
  </si>
  <si>
    <t>M22: EventName = S; StartDate = 132; EndDate = 132; IndustryLoss = 33863214.0; Max Affected areas = Florida,Kansas,Arkansas,Nebraska,California</t>
  </si>
  <si>
    <t>M22: EventName = S; StartDate = 95; EndDate = 95; IndustryLoss = 107022255.0; Max Affected areas = Florida,New Jersey,New York,Pennsylvania,Virginia</t>
  </si>
  <si>
    <t>M22: EventName = S; StartDate = 78; EndDate = 78; IndustryLoss = 16404265.0; Max Affected areas = Florida,,,,</t>
  </si>
  <si>
    <t>M22: EventName = S; StartDate = 265; EndDate = 265; IndustryLoss = 28894766.0; Max Affected areas = Florida,Georgia,Texas,Alabama,Mississippi</t>
  </si>
  <si>
    <t>M22: EventName = S; StartDate = 211; EndDate = 213; IndustryLoss = 1245407033.0; Max Affected areas = Illinois,Oklahoma,Nebraska,Massachusetts,Kansas</t>
  </si>
  <si>
    <t>M22: EventName = S; StartDate = 167; EndDate = 170; IndustryLoss = 404417649.0; Max Affected areas = Michigan,Nebraska,Florida,Kansas,Pennsylvania</t>
  </si>
  <si>
    <t>M22: EventName = S; StartDate = 167; EndDate = 167; IndustryLoss = 91572225.0; Max Affected areas = Florida,Wisconsin,Colorado,Nebraska,Missouri</t>
  </si>
  <si>
    <t>M22: EventName = S; StartDate = 103; EndDate = 103; IndustryLoss = 9351941.0; Max Affected areas = Florida,Alabama,Georgia,Pennsylvania,Ohio</t>
  </si>
  <si>
    <t>M22: EventName = S; StartDate = 216; EndDate = 216; IndustryLoss = 15667800.0; Max Affected areas = Florida,Texas,New York,Ohio,South Dakota</t>
  </si>
  <si>
    <t>M22: EventName = S; StartDate = 207; EndDate = 207; IndustryLoss = 47104264.0; Max Affected areas = Florida,Virginia,North Carolina,Pennsylvania,South Carolina</t>
  </si>
  <si>
    <t>M22: EventName = S; StartDate = 254; EndDate = 254; IndustryLoss = 36753764.0; Max Affected areas = ,,,,</t>
  </si>
  <si>
    <t>M22: EventName = S; StartDate = 4; EndDate = 9; IndustryLoss = 226490330.0; Max Affected areas = New York,Alabama,Oklahoma,Missouri,Florida</t>
  </si>
  <si>
    <t>M22: EventName = S; StartDate = 281; EndDate = 281; IndustryLoss = 13106933.0; Max Affected areas = Florida,Texas,,,</t>
  </si>
  <si>
    <t>M22: EventName = S; StartDate = 173; EndDate = 173; IndustryLoss = 366285223.0; Max Affected areas = Illinois,Kentucky,Florida,Indiana,Oklahoma</t>
  </si>
  <si>
    <t>M22: EventName = S; StartDate = 215; EndDate = 215; IndustryLoss = 106476362.0; Max Affected areas = Texas,Florida,Tennessee,Alabama,New York</t>
  </si>
  <si>
    <t>M22: EventName = S; StartDate = 235; EndDate = 235; IndustryLoss = 94144237.0; Max Affected areas = Florida,Missouri,Alabama,Georgia,Texas</t>
  </si>
  <si>
    <t>M22: EventName = S; StartDate = 144; EndDate = 144; IndustryLoss = 84300912.0; Max Affected areas = Florida,Texas,Iowa,Nebraska,Louisiana</t>
  </si>
  <si>
    <t>M22: EventName = S; StartDate = 357; EndDate = 357; IndustryLoss = 37526056.0; Max Affected areas = Georgia,Florida,South Carolina,Alabama,</t>
  </si>
  <si>
    <t>M22: EventName = S; StartDate = 353; EndDate = 353; IndustryLoss = 32984099.0; Max Affected areas = ,,,,</t>
  </si>
  <si>
    <t>M22: EventName = S; StartDate = 63; EndDate = 63; IndustryLoss = 4564439.0; Max Affected areas = Florida,,,,</t>
  </si>
  <si>
    <t>M22: EventName = S; StartDate = 194; EndDate = 194; IndustryLoss = 7766041.0; Max Affected areas = Florida,Alabama,Nebraska,Iowa,</t>
  </si>
  <si>
    <t>M22: EventName = S; StartDate = 67; EndDate = 76; IndustryLoss = 3239450158.0; Max Affected areas = Kentucky,Ohio,Texas,Louisiana,Michigan</t>
  </si>
  <si>
    <t>M22: EventName = S; StartDate = 14; EndDate = 14; IndustryLoss = 15183710.0; Max Affected areas = Florida,Georgia,,,</t>
  </si>
  <si>
    <t>M22: EventName = S; StartDate = 204; EndDate = 206; IndustryLoss = 764077184.0; Max Affected areas = Arizona,Ohio,Florida,Missouri,Alabama</t>
  </si>
  <si>
    <t>M22: EventName = S; StartDate = 252; EndDate = 252; IndustryLoss = 54534134.0; Max Affected areas = Florida,North Carolina,Kansas,South Carolina,Texas</t>
  </si>
  <si>
    <t>M22: EventName = S; StartDate = 188; EndDate = 188; IndustryLoss = 67226466.0; Max Affected areas = Kansas,Missouri,Florida,Minnesota,Iowa</t>
  </si>
  <si>
    <t>M22: EventName = S; StartDate = 99; EndDate = 99; IndustryLoss = 63617376.0; Max Affected areas = Florida,South Carolina,Pennsylvania,Maryland,North Carolina</t>
  </si>
  <si>
    <t>M22: EventName = S; StartDate = 160; EndDate = 171; IndustryLoss = 2483469551.0; Max Affected areas = Kansas,Oklahoma,North Carolina,Missouri,Texas</t>
  </si>
  <si>
    <t>M22: EventName = S; StartDate = 165; EndDate = 165; IndustryLoss = 40197993.0; Max Affected areas = Florida,Texas,Nebraska,Kansas,Colorado</t>
  </si>
  <si>
    <t>M22: EventName = S; StartDate = 134; EndDate = 134; IndustryLoss = 58183470.0; Max Affected areas = Florida,North Carolina,Ohio,Georgia,South Carolina</t>
  </si>
  <si>
    <t>M22: EventName = S; StartDate = 149; EndDate = 150; IndustryLoss = 352248800.0; Max Affected areas = New York,Ohio,New Jersey,Massachusetts,Pennsylvania</t>
  </si>
  <si>
    <t>M22: EventName = S; StartDate = 87; EndDate = 87; IndustryLoss = 7437064.0; Max Affected areas = Florida,Illinois,,,</t>
  </si>
  <si>
    <t>M22: EventName = S; StartDate = 64; EndDate = 71; IndustryLoss = 2199818351.0; Max Affected areas = Texas,Ohio,Florida,Illinois,Indiana</t>
  </si>
  <si>
    <t>M22: EventName = S; StartDate = 18; EndDate = 18; IndustryLoss = 30688730.0; Max Affected areas = South Carolina,Tennessee,North Carolina,Florida,Kentucky</t>
  </si>
  <si>
    <t>M22: EventName = S; StartDate = 364; EndDate = 364; IndustryLoss = 8487550.0; Max Affected areas = ,,,,</t>
  </si>
  <si>
    <t>M22: EventName = S; StartDate = 296; EndDate = 296; IndustryLoss = 25459117.0; Max Affected areas = Florida,North Carolina,,,</t>
  </si>
  <si>
    <t>M22: EventName = S; StartDate = 58; EndDate = 58; IndustryLoss = 16027480.0; Max Affected areas = Florida,Georgia,Alabama,,</t>
  </si>
  <si>
    <t>M22: EventName = S; StartDate = 84; EndDate = 87; IndustryLoss = 348236268.0; Max Affected areas = Georgia,Florida,Texas,Arkansas,South Carolina</t>
  </si>
  <si>
    <t>M22: EventName = S; StartDate = 177; EndDate = 177; IndustryLoss = 629749521.0; Max Affected areas = Texas,Wisconsin,Illinois,Oklahoma,Missouri</t>
  </si>
  <si>
    <t>M22: EventName = S; StartDate = 153; EndDate = 153; IndustryLoss = 183526637.0; Max Affected areas = Florida,Texas,Wyoming,North Carolina,South Carolina</t>
  </si>
  <si>
    <t>M22: EventName = S; StartDate = 198; EndDate = 198; IndustryLoss = 152519268.0; Max Affected areas = Michigan,Florida,South Carolina,Idaho,Virginia</t>
  </si>
  <si>
    <t>M22: EventName = S; StartDate = 114; EndDate = 114; IndustryLoss = 153877715.0; Max Affected areas = Florida,Georgia,New Mexico,Texas,Kansas</t>
  </si>
  <si>
    <t>M22: EventName = S; StartDate = 84; EndDate = 84; IndustryLoss = 60419302.0; Max Affected areas = Florida,Arizona,,,</t>
  </si>
  <si>
    <t>M22: EventName = S; StartDate = 276; EndDate = 276; IndustryLoss = 13389520.0; Max Affected areas = Florida,,,,</t>
  </si>
  <si>
    <t>M22: EventName = S; StartDate = 16; EndDate = 16; IndustryLoss = 11033961.0; Max Affected areas = Florida,Alabama,,,</t>
  </si>
  <si>
    <t>M22: EventName = S; StartDate = 153; EndDate = 153; IndustryLoss = 134390247.0; Max Affected areas = North Carolina,South Carolina,Florida,Virginia,Nebraska</t>
  </si>
  <si>
    <t>M22: EventName = S; StartDate = 3; EndDate = 3; IndustryLoss = 26787848.0; Max Affected areas = Florida,Georgia,South Carolina,,</t>
  </si>
  <si>
    <t>M22: EventName = S; StartDate = 107; EndDate = 107; IndustryLoss = 52765045.0; Max Affected areas = Florida,North Carolina,Virginia,Georgia,South Carolina</t>
  </si>
  <si>
    <t>M22: EventName = S; StartDate = 18; EndDate = 18; IndustryLoss = 49793201.0; Max Affected areas = ,,,,</t>
  </si>
  <si>
    <t>M22: EventName = S; StartDate = 180; EndDate = 180; IndustryLoss = 136824007.0; Max Affected areas = Florida,North Carolina,Maryland,Virginia,South Carolina</t>
  </si>
  <si>
    <t>M22: EventName = S; StartDate = 159; EndDate = 159; IndustryLoss = 57617216.0; Max Affected areas = Kansas,Indiana,Missouri,Ohio,Texas</t>
  </si>
  <si>
    <t>M22: EventName = S; StartDate = 244; EndDate = 244; IndustryLoss = 201041480.0; Max Affected areas = Oklahoma,Florida,Texas,Arkansas,Kansas</t>
  </si>
  <si>
    <t>M22: EventName = S; StartDate = 276; EndDate = 276; IndustryLoss = 37750983.0; Max Affected areas = Florida,,,,</t>
  </si>
  <si>
    <t>M22: EventName = S; StartDate = 225; EndDate = 225; IndustryLoss = 30785876.0; Max Affected areas = Tennessee,Virginia,Florida,West Virginia,Montana</t>
  </si>
  <si>
    <t>M22: EventName = S; StartDate = 351; EndDate = 351; IndustryLoss = 11993915.0; Max Affected areas = Florida,,,,</t>
  </si>
  <si>
    <t>M22: EventName = S; StartDate = 134; EndDate = 134; IndustryLoss = 32679714.0; Max Affected areas = Florida,Kansas,Georgia,Ohio,Alabama</t>
  </si>
  <si>
    <t>M22: EventName = S; StartDate = 345; EndDate = 345; IndustryLoss = 6169082.0; Max Affected areas = Florida,,,,</t>
  </si>
  <si>
    <t>M22: EventName = S; StartDate = 146; EndDate = 146; IndustryLoss = 72454446.0; Max Affected areas = Texas,Florida,Louisiana,Kansas,Mississippi</t>
  </si>
  <si>
    <t>M22: EventName = S; StartDate = 70; EndDate = 70; IndustryLoss = 31434256.0; Max Affected areas = Florida,Georgia,,,</t>
  </si>
  <si>
    <t>M22: EventName = S; StartDate = 249; EndDate = 249; IndustryLoss = 8813965.0; Max Affected areas = Florida,Colorado,New Mexico,Utah,Michigan</t>
  </si>
  <si>
    <t>M22: EventName = S; StartDate = 149; EndDate = 149; IndustryLoss = 102244604.0; Max Affected areas = Tennessee,Georgia,Pennsylvania,Florida,North Carolina</t>
  </si>
  <si>
    <t>M22: EventName = S; StartDate = 86; EndDate = 86; IndustryLoss = 23577258.0; Max Affected areas = Florida,,,,</t>
  </si>
  <si>
    <t>M22: EventName = S; StartDate = 242; EndDate = 242; IndustryLoss = 67123220.0; Max Affected areas = South Carolina,Maryland,Pennsylvania,Florida,North Carolina</t>
  </si>
  <si>
    <t>M22: EventName = S; StartDate = 84; EndDate = 84; IndustryLoss = 133801796.0; Max Affected areas = Florida,Georgia,,,</t>
  </si>
  <si>
    <t>M22: EventName = S; StartDate = 111; EndDate = 111; IndustryLoss = 352514275.0; Max Affected areas = Michigan,Texas,Indiana,Florida,West Virginia</t>
  </si>
  <si>
    <t>M22: EventName = S; StartDate = 121; EndDate = 121; IndustryLoss = 19624945.0; Max Affected areas = Florida,Virginia,New York,Tennessee,Georgia</t>
  </si>
  <si>
    <t>M22: EventName = S; StartDate = 36; EndDate = 36; IndustryLoss = 32875320.0; Max Affected areas = Florida,,,,</t>
  </si>
  <si>
    <t>M22: EventName = S; StartDate = 212; EndDate = 213; IndustryLoss = 176315983.0; Max Affected areas = Wisconsin,Florida,New York,Texas,Massachusetts</t>
  </si>
  <si>
    <t>M22: EventName = S; StartDate = 95; EndDate = 95; IndustryLoss = 16550896.0; Max Affected areas = Florida,Georgia,Texas,,</t>
  </si>
  <si>
    <t>M22: EventName = S; StartDate = 87; EndDate = 87; IndustryLoss = 120671963.0; Max Affected areas = Mississippi,Texas,Florida,Arkansas,Nebraska</t>
  </si>
  <si>
    <t>M22: EventName = S; StartDate = 309; EndDate = 311; IndustryLoss = 428192592.0; Max Affected areas = Maryland,Pennsylvania,Florida,Virginia,Tennessee</t>
  </si>
  <si>
    <t>M22: EventName = S; StartDate = 47; EndDate = 48; IndustryLoss = 800132547.0; Max Affected areas = Florida,Alabama,Massachusetts,Connecticut,New York</t>
  </si>
  <si>
    <t>M22: EventName = S; StartDate = 98; EndDate = 98; IndustryLoss = 24974924.0; Max Affected areas = Florida,South Carolina,Georgia,Indiana,Texas</t>
  </si>
  <si>
    <t>M22: EventName = S; StartDate = 113; EndDate = 113; IndustryLoss = 29628356.0; Max Affected areas = Florida,,,,</t>
  </si>
  <si>
    <t>M22: EventName = S; StartDate = 191; EndDate = 191; IndustryLoss = 69137574.0; Max Affected areas = South Carolina,Florida,New Mexico,North Carolina,Virginia</t>
  </si>
  <si>
    <t>M22: EventName = S; StartDate = 23; EndDate = 23; IndustryLoss = 24100505.0; Max Affected areas = Florida,California,,,</t>
  </si>
  <si>
    <t>M22: EventName = S; StartDate = 71; EndDate = 71; IndustryLoss = 13423096.0; Max Affected areas = Florida,,,,</t>
  </si>
  <si>
    <t>M22: EventName = S; StartDate = 113; EndDate = 113; IndustryLoss = 24667779.0; Max Affected areas = ,,,,</t>
  </si>
  <si>
    <t>M22: EventName = S; StartDate = 99; EndDate = 99; IndustryLoss = 26367582.0; Max Affected areas = Florida,Idaho,Montana,Washington,Wyoming</t>
  </si>
  <si>
    <t>M22: EventName = S; StartDate = 78; EndDate = 78; IndustryLoss = 17147531.0; Max Affected areas = Florida,,,,</t>
  </si>
  <si>
    <t>M22: EventName = S; StartDate = 95; EndDate = 95; IndustryLoss = 15123785.0; Max Affected areas = Pennsylvania,Florida,North Carolina,Maryland,</t>
  </si>
  <si>
    <t>M22: EventName = S; StartDate = 174; EndDate = 174; IndustryLoss = 20004012.0; Max Affected areas = Florida,Utah,Iowa,Nebraska,South Carolina</t>
  </si>
  <si>
    <t>M22: EventName = S; StartDate = 204; EndDate = 204; IndustryLoss = 113569852.0; Max Affected areas = Florida,Ohio,Georgia,Indiana,South Dakota</t>
  </si>
  <si>
    <t>M22: EventName = S; StartDate = 151; EndDate = 160; IndustryLoss = 3331173503.0; Max Affected areas = Nebraska,Iowa,Missouri,Illinois,Indiana</t>
  </si>
  <si>
    <t>M22: EventName = S; StartDate = 130; EndDate = 130; IndustryLoss = 102371412.0; Max Affected areas = Maryland,Florida,Delaware,North Carolina,Virginia</t>
  </si>
  <si>
    <t>M22: EventName = S; StartDate = 272; EndDate = 272; IndustryLoss = 25683328.0; Max Affected areas = Florida,Kansas,Delaware,Maryland,Wyoming</t>
  </si>
  <si>
    <t>M22: EventName = S; StartDate = 255; EndDate = 255; IndustryLoss = 76441717.0; Max Affected areas = Illinois,Indiana,Florida,Louisiana,Idaho</t>
  </si>
  <si>
    <t>M22: EventName = S; StartDate = 163; EndDate = 163; IndustryLoss = 6396802.0; Max Affected areas = Florida,Texas,Alabama,,</t>
  </si>
  <si>
    <t>M22: EventName = S; StartDate = 176; EndDate = 176; IndustryLoss = 103031088.0; Max Affected areas = Iowa,Florida,South Dakota,Nebraska,Minnesota</t>
  </si>
  <si>
    <t>M22: EventName = S; StartDate = 324; EndDate = 325; IndustryLoss = 215498382.0; Max Affected areas = Texas,Oklahoma,Florida,Arkansas,Kansas</t>
  </si>
  <si>
    <t>M22: EventName = S; StartDate = 159; EndDate = 159; IndustryLoss = 70641892.0; Max Affected areas = Florida,Wisconsin,Arkansas,Iowa,Michigan</t>
  </si>
  <si>
    <t>M22: EventName = S; StartDate = 140; EndDate = 140; IndustryLoss = 8096554.0; Max Affected areas = Florida,South Dakota,Minnesota,North Dakota,Wyoming</t>
  </si>
  <si>
    <t>M22: EventName = S; StartDate = 103; EndDate = 103; IndustryLoss = 23818484.0; Max Affected areas = Florida,Texas,Oklahoma,New Mexico,Colorado</t>
  </si>
  <si>
    <t>M22: EventName = S; StartDate = 101; EndDate = 101; IndustryLoss = 66953669.0; Max Affected areas = Montana,Florida,Utah,Idaho,North Dakota</t>
  </si>
  <si>
    <t>M22: EventName = S; StartDate = 190; EndDate = 191; IndustryLoss = 914731892.0; Max Affected areas = Indiana,Wisconsin,Kentucky,North Carolina,Michigan</t>
  </si>
  <si>
    <t>M22: EventName = S; StartDate = 105; EndDate = 105; IndustryLoss = 10694644.0; Max Affected areas = Florida,Louisiana,North Dakota,Montana,Mississippi</t>
  </si>
  <si>
    <t>M22: EventName = S; StartDate = 351; EndDate = 353; IndustryLoss = 56858141.0; Max Affected areas = Mississippi,Texas,Florida,Louisiana,Georgia</t>
  </si>
  <si>
    <t>M22: EventName = S; StartDate = 135; EndDate = 135; IndustryLoss = 368932008.0; Max Affected areas = New York,Florida,Maryland,New Jersey,Pennsylvania</t>
  </si>
  <si>
    <t>M22: EventName = S; StartDate = 153; EndDate = 163; IndustryLoss = 5822861722.0; Max Affected areas = Georgia,Texas,Missouri,Kansas,Wisconsin</t>
  </si>
  <si>
    <t>M22: EventName = S; StartDate = 140; EndDate = 140; IndustryLoss = 25142645.0; Max Affected areas = Florida,Texas,Kansas,South Dakota,Oklahoma</t>
  </si>
  <si>
    <t>M22: EventName = S; StartDate = 285; EndDate = 285; IndustryLoss = 30069152.0; Max Affected areas = Florida,,,,</t>
  </si>
  <si>
    <t>M22: EventName = S; StartDate = 174; EndDate = 174; IndustryLoss = 26029169.0; Max Affected areas = Florida,South Dakota,Vermont,North Dakota,New York</t>
  </si>
  <si>
    <t>M22: EventName = S; StartDate = 94; EndDate = 94; IndustryLoss = 35332582.0; Max Affected areas = Florida,Tennessee,Georgia,North Carolina,Alabama</t>
  </si>
  <si>
    <t>M22: EventName = S; StartDate = 166; EndDate = 166; IndustryLoss = 184092877.0; Max Affected areas = South Carolina,Florida,Minnesota,Georgia,Ohio</t>
  </si>
  <si>
    <t>M22: EventName = S; StartDate = 343; EndDate = 343; IndustryLoss = 31503027.0; Max Affected areas = Florida,Delaware,,,</t>
  </si>
  <si>
    <t>M22: EventName = S; StartDate = 307; EndDate = 307; IndustryLoss = 21095111.0; Max Affected areas = North Carolina,Florida,South Carolina,Virginia,</t>
  </si>
  <si>
    <t>M22: EventName = S; StartDate = 213; EndDate = 213; IndustryLoss = 148719609.0; Max Affected areas = New York,Georgia,New Jersey,Virginia,Arkansas</t>
  </si>
  <si>
    <t>M22: EventName = S; StartDate = 154; EndDate = 154; IndustryLoss = 1129476812.0; Max Affected areas = Alabama,Florida,Texas,Oklahoma,Tennessee</t>
  </si>
  <si>
    <t>M22: EventName = S; StartDate = 68; EndDate = 68; IndustryLoss = 10284084.0; Max Affected areas = Florida,,,,</t>
  </si>
  <si>
    <t>M22: EventName = S; StartDate = 214; EndDate = 214; IndustryLoss = 251167877.0; Max Affected areas = Indiana,Florida,Colorado,Virginia,Maryland</t>
  </si>
  <si>
    <t>M22: EventName = S; StartDate = 237; EndDate = 237; IndustryLoss = 63862757.0; Max Affected areas = Kansas,Nebraska,Iowa,Florida,Missouri</t>
  </si>
  <si>
    <t>M22: EventName = S; StartDate = 144; EndDate = 144; IndustryLoss = 169064994.0; Max Affected areas = Oklahoma,Texas,Florida,Missouri,Minnesota</t>
  </si>
  <si>
    <t>M22: EventName = S; StartDate = 256; EndDate = 256; IndustryLoss = 15718464.0; Max Affected areas = Florida,Arizona,Wyoming,Colorado,Montana</t>
  </si>
  <si>
    <t>M22: EventName = S; StartDate = 212; EndDate = 212; IndustryLoss = 59341706.0; Max Affected areas = Ohio,Florida,Missouri,Kansas,Virginia</t>
  </si>
  <si>
    <t>M22: EventName = S; StartDate = 185; EndDate = 185; IndustryLoss = 214204026.0; Max Affected areas = Florida,Wyoming,New Mexico,Massachusetts,Rhode Island</t>
  </si>
  <si>
    <t>M22: EventName = S; StartDate = 188; EndDate = 188; IndustryLoss = 298734405.0; Max Affected areas = Texas,Florida,Oklahoma,North Carolina,South Carolina</t>
  </si>
  <si>
    <t>M22: EventName = S; StartDate = 1; EndDate = 3; IndustryLoss = 251838045.0; Max Affected areas = Texas,Florida,Louisiana,North Carolina,Mississippi</t>
  </si>
  <si>
    <t>M22: EventName = S; StartDate = 316; EndDate = 318; IndustryLoss = 119146248.0; Max Affected areas = Florida,Texas,South Carolina,Oklahoma,Arkansas</t>
  </si>
  <si>
    <t>M22: EventName = S; StartDate = 190; EndDate = 190; IndustryLoss = 79597381.0; Max Affected areas = Florida,Georgia,Indiana,Virginia,Iowa</t>
  </si>
  <si>
    <t>M22: EventName = S; StartDate = 163; EndDate = 163; IndustryLoss = 188609562.0; Max Affected areas = Florida,Texas,Louisiana,New York,Tennessee</t>
  </si>
  <si>
    <t>M22: EventName = S; StartDate = 81; EndDate = 82; IndustryLoss = 183614343.0; Max Affected areas = Louisiana,Texas,Arkansas,Florida,Georgia</t>
  </si>
  <si>
    <t>M22: EventName = S; StartDate = 303; EndDate = 303; IndustryLoss = 44639263.0; Max Affected areas = Florida,Virginia,North Carolina,,</t>
  </si>
  <si>
    <t>M22: EventName = S; StartDate = 279; EndDate = 279; IndustryLoss = 34646174.0; Max Affected areas = Florida,Iowa,,,</t>
  </si>
  <si>
    <t>M22: EventName = S; StartDate = 169; EndDate = 171; IndustryLoss = 1160858727.0; Max Affected areas = Colorado,Pennsylvania,South Carolina,Florida,Virginia</t>
  </si>
  <si>
    <t>M22: EventName = S; StartDate = 13; EndDate = 13; IndustryLoss = 83110216.0; Max Affected areas = Florida,North Carolina,Tennessee,Georgia,South Carolina</t>
  </si>
  <si>
    <t>M22: EventName = S; StartDate = 180; EndDate = 180; IndustryLoss = 153966298.0; Max Affected areas = Missouri,Texas,Florida,Nebraska,Kansas</t>
  </si>
  <si>
    <t>M22: EventName = S; StartDate = 69; EndDate = 69; IndustryLoss = 11564401.0; Max Affected areas = Florida,North Carolina,Virginia,Idaho,Pennsylvania</t>
  </si>
  <si>
    <t>M22: EventName = S; StartDate = 44; EndDate = 44; IndustryLoss = 233893941.0; Max Affected areas = Florida,Louisiana,Alabama,Georgia,North Carolina</t>
  </si>
  <si>
    <t>M22: EventName = S; StartDate = 128; EndDate = 128; IndustryLoss = 169152593.0; Max Affected areas = Arkansas,Florida,Texas,Missouri,Pennsylvania</t>
  </si>
  <si>
    <t>M22: EventName = S; StartDate = 86; EndDate = 86; IndustryLoss = 7044219.0; Max Affected areas = Florida,,,,</t>
  </si>
  <si>
    <t>M22: EventName = S; StartDate = 66; EndDate = 68; IndustryLoss = 480928093.0; Max Affected areas = Florida,Texas,Illinois,Alabama,Georgia</t>
  </si>
  <si>
    <t>M22: EventName = S; StartDate = 15; EndDate = 15; IndustryLoss = 28358308.0; Max Affected areas = ,,,,</t>
  </si>
  <si>
    <t>M22: EventName = S; StartDate = 138; EndDate = 138; IndustryLoss = 27138477.0; Max Affected areas = Oklahoma,Florida,Texas,Georgia,South Carolina</t>
  </si>
  <si>
    <t>M22: EventName = S; StartDate = 27; EndDate = 27; IndustryLoss = 19081063.0; Max Affected areas = Florida,,,,</t>
  </si>
  <si>
    <t>M22: EventName = S; StartDate = 61; EndDate = 61; IndustryLoss = 8486402.0; Max Affected areas = Florida,Virginia,North Carolina,,</t>
  </si>
  <si>
    <t>M22: EventName = S; StartDate = 181; EndDate = 182; IndustryLoss = 343159481.0; Max Affected areas = Florida,Oklahoma,Nebraska,Kansas,Georgia</t>
  </si>
  <si>
    <t>M22: EventName = S; StartDate = 81; EndDate = 81; IndustryLoss = 47430373.0; Max Affected areas = Alabama,Florida,Georgia,South Carolina,</t>
  </si>
  <si>
    <t>M22: EventName = S; StartDate = 138; EndDate = 142; IndustryLoss = 2485896418.0; Max Affected areas = Texas,Tennessee,Kansas,Missouri,Michigan</t>
  </si>
  <si>
    <t>M22: EventName = S; StartDate = 111; EndDate = 111; IndustryLoss = 77809540.0; Max Affected areas = Florida,Texas,Michigan,Wisconsin,Mississippi</t>
  </si>
  <si>
    <t>M22: EventName = S; StartDate = 352; EndDate = 352; IndustryLoss = 9719674.0; Max Affected areas = Florida,,,,</t>
  </si>
  <si>
    <t>M22: EventName = S; StartDate = 309; EndDate = 311; IndustryLoss = 1182271613.0; Max Affected areas = Tennessee,Mississippi,Washington,Alabama,Florida</t>
  </si>
  <si>
    <t>M22: EventName = S; StartDate = 202; EndDate = 203; IndustryLoss = 190443659.0; Max Affected areas = Ohio,New York,Louisiana,Indiana,Colorado</t>
  </si>
  <si>
    <t>M22: EventName = S; StartDate = 68; EndDate = 68; IndustryLoss = 2378006.0; Max Affected areas = Florida,,,,</t>
  </si>
  <si>
    <t>M22: EventName = S; StartDate = 63; EndDate = 63; IndustryLoss = 40318506.0; Max Affected areas = Florida,Georgia,,,</t>
  </si>
  <si>
    <t>M22: EventName = S; StartDate = 155; EndDate = 155; IndustryLoss = 63441397.0; Max Affected areas = Florida,Georgia,Tennessee,Montana,Alabama</t>
  </si>
  <si>
    <t>M22: EventName = S; StartDate = 186; EndDate = 186; IndustryLoss = 115767305.0; Max Affected areas = Illinois,Iowa,Missouri,Nebraska,Florida</t>
  </si>
  <si>
    <t>M22: EventName = S; StartDate = 3; EndDate = 3; IndustryLoss = 14922092.0; Max Affected areas = ,,,,</t>
  </si>
  <si>
    <t>M22: EventName = S; StartDate = 102; EndDate = 102; IndustryLoss = 64362794.0; Max Affected areas = Florida,Texas,South Carolina,Georgia,Louisiana</t>
  </si>
  <si>
    <t>M22: EventName = S; StartDate = 113; EndDate = 113; IndustryLoss = 284087533.0; Max Affected areas = Florida,Washington,,,</t>
  </si>
  <si>
    <t>M22: EventName = S; StartDate = 364; EndDate = 364; IndustryLoss = 26902385.0; Max Affected areas = ,,,,</t>
  </si>
  <si>
    <t>M22: EventName = S; StartDate = 95; EndDate = 95; IndustryLoss = 76834683.0; Max Affected areas = Florida,New Jersey,New York,Pennsylvania,Connecticut</t>
  </si>
  <si>
    <t>M22: EventName = S; StartDate = 20; EndDate = 20; IndustryLoss = 21367705.0; Max Affected areas = Florida,,,,</t>
  </si>
  <si>
    <t>M22: EventName = S; StartDate = 3; EndDate = 3; IndustryLoss = 37395812.0; Max Affected areas = Florida,,,,</t>
  </si>
  <si>
    <t>M22: EventName = S; StartDate = 115; EndDate = 115; IndustryLoss = 47898565.0; Max Affected areas = Florida,Texas,North Dakota,Washington,Oklahoma</t>
  </si>
  <si>
    <t>M22: EventName = S; StartDate = 100; EndDate = 100; IndustryLoss = 489148912.0; Max Affected areas = Arkansas,Oklahoma,Florida,Missouri,Iowa</t>
  </si>
  <si>
    <t>M22: EventName = S; StartDate = 90; EndDate = 94; IndustryLoss = 305664767.0; Max Affected areas = Arkansas,Mississippi,Tennessee,Oklahoma,North Carolina</t>
  </si>
  <si>
    <t>M22: EventName = S; StartDate = 267; EndDate = 267; IndustryLoss = 10525899.0; Max Affected areas = ,,,,</t>
  </si>
  <si>
    <t>M22: EventName = S; StartDate = 12; EndDate = 12; IndustryLoss = 2067169961.0; Max Affected areas = Tennessee,Florida,Georgia,,</t>
  </si>
  <si>
    <t>M22: EventName = S; StartDate = 140; EndDate = 140; IndustryLoss = 30847182.0; Max Affected areas = Florida,Arizona,Mississippi,Alabama,North Carolina</t>
  </si>
  <si>
    <t>M22: EventName = S; StartDate = 357; EndDate = 357; IndustryLoss = 1921148.0; Max Affected areas = Florida,,,,</t>
  </si>
  <si>
    <t>M22: EventName = S; StartDate = 131; EndDate = 131; IndustryLoss = 132763908.0; Max Affected areas = North Carolina,Mississippi,Florida,West Virginia,South Carolina</t>
  </si>
  <si>
    <t>M22: EventName = S; StartDate = 123; EndDate = 123; IndustryLoss = 26765533.0; Max Affected areas = Florida,Washington,Colorado,South Carolina,Georgia</t>
  </si>
  <si>
    <t>M22: EventName = S; StartDate = 149; EndDate = 149; IndustryLoss = 30836491.0; Max Affected areas = Texas,Florida,Iowa,Alabama,Mississippi</t>
  </si>
  <si>
    <t>M22: EventName = S; StartDate = 3; EndDate = 3; IndustryLoss = 11235489.0; Max Affected areas = Florida,North Carolina,,,</t>
  </si>
  <si>
    <t>M22: EventName = S; StartDate = 101; EndDate = 101; IndustryLoss = 71515327.0; Max Affected areas = Florida,Georgia,Texas,Missouri,Kansas</t>
  </si>
  <si>
    <t>M22: EventName = S; StartDate = 93; EndDate = 93; IndustryLoss = 13491400.0; Max Affected areas = Florida,Maryland,Pennsylvania,,</t>
  </si>
  <si>
    <t>M22: EventName = S; StartDate = 219; EndDate = 219; IndustryLoss = 25016156.0; Max Affected areas = Florida,Georgia,South Carolina,Nevada,North Carolina</t>
  </si>
  <si>
    <t>M22: EventName = S; StartDate = 99; EndDate = 99; IndustryLoss = 77518234.0; Max Affected areas = Alabama,Florida,Georgia,New Mexico,</t>
  </si>
  <si>
    <t>M22: EventName = S; StartDate = 96; EndDate = 96; IndustryLoss = 32994042.0; Max Affected areas = Georgia,Florida,Texas,North Carolina,Alabama</t>
  </si>
  <si>
    <t>M22: EventName = S; StartDate = 41; EndDate = 41; IndustryLoss = 20928551.0; Max Affected areas = Florida,,,,</t>
  </si>
  <si>
    <t>M22: EventName = S; StartDate = 245; EndDate = 245; IndustryLoss = 75119348.0; Max Affected areas = Texas,Florida,Arkansas,Oklahoma,Mississippi</t>
  </si>
  <si>
    <t>M22: EventName = S; StartDate = 83; EndDate = 83; IndustryLoss = 38326693.0; Max Affected areas = Florida,Alabama,Tennessee,Arkansas,Illinois</t>
  </si>
  <si>
    <t>M22: EventName = S; StartDate = 102; EndDate = 102; IndustryLoss = 14101382.0; Max Affected areas = Florida,Georgia,South Carolina,Texas,North Carolina</t>
  </si>
  <si>
    <t>M22: EventName = S; StartDate = 202; EndDate = 202; IndustryLoss = 25350428.0; Max Affected areas = Florida,Arizona,North Dakota,South Dakota,</t>
  </si>
  <si>
    <t>M22: EventName = S; StartDate = 289; EndDate = 289; IndustryLoss = 24097703.0; Max Affected areas = Florida,Ohio,West Virginia,Oregon,Pennsylvania</t>
  </si>
  <si>
    <t>M22: EventName = S; StartDate = 162; EndDate = 162; IndustryLoss = 107915843.0; Max Affected areas = North Carolina,Minnesota,Texas,Virginia,Florida</t>
  </si>
  <si>
    <t>M22: EventName = S; StartDate = 135; EndDate = 135; IndustryLoss = 26457944.0; Max Affected areas = Texas,Florida,South Carolina,Georgia,Mississippi</t>
  </si>
  <si>
    <t>M22: EventName = S; StartDate = 31; EndDate = 31; IndustryLoss = 1886781.0; Max Affected areas = Florida,,,,</t>
  </si>
  <si>
    <t>M22: EventName = S; StartDate = 178; EndDate = 178; IndustryLoss = 127517721.0; Max Affected areas = Kansas,Florida,South Carolina,Alabama,Oklahoma</t>
  </si>
  <si>
    <t>M22: EventName = S; StartDate = 182; EndDate = 185; IndustryLoss = 4259567905.0; Max Affected areas = New Jersey,New York,Connecticut,Pennsylvania,Nebraska</t>
  </si>
  <si>
    <t>M22: EventName = S; StartDate = 100; EndDate = 100; IndustryLoss = 23223113.0; Max Affected areas = Oklahoma,Arkansas,Florida,Texas,</t>
  </si>
  <si>
    <t>M22: EventName = S; StartDate = 122; EndDate = 122; IndustryLoss = 61046016.0; Max Affected areas = Tennessee,Florida,Mississippi,Washington,North Carolina</t>
  </si>
  <si>
    <t>M22: EventName = S; StartDate = 224; EndDate = 224; IndustryLoss = 23817048.0; Max Affected areas = Florida,Minnesota,Arizona,Iowa,Colorado</t>
  </si>
  <si>
    <t>M22: EventName = S; StartDate = 182; EndDate = 182; IndustryLoss = 74235147.0; Max Affected areas = Florida,Georgia,Alabama,Tennessee,Nebraska</t>
  </si>
  <si>
    <t>M22: EventName = S; StartDate = 251; EndDate = 251; IndustryLoss = 36089006.0; Max Affected areas = Florida,Colorado,Indiana,Utah,Illinois</t>
  </si>
  <si>
    <t>M22: EventName = S; StartDate = 48; EndDate = 48; IndustryLoss = 8747106.0; Max Affected areas = Florida,,,,</t>
  </si>
  <si>
    <t>M22: EventName = S; StartDate = 165; EndDate = 165; IndustryLoss = 96347307.0; Max Affected areas = Florida,Indiana,Tennessee,Texas,New Mexico</t>
  </si>
  <si>
    <t>M22: EventName = S; StartDate = 14; EndDate = 14; IndustryLoss = 51153073.0; Max Affected areas = ,,,,</t>
  </si>
  <si>
    <t>M22: EventName = S; StartDate = 118; EndDate = 118; IndustryLoss = 10052539.0; Max Affected areas = Florida,South Carolina,Virginia,Texas,North Carolina</t>
  </si>
  <si>
    <t>M22: EventName = S; StartDate = 168; EndDate = 168; IndustryLoss = 33963797.0; Max Affected areas = Georgia,Florida,Oklahoma,Alabama,Kansas</t>
  </si>
  <si>
    <t>M22: EventName = S; StartDate = 156; EndDate = 163; IndustryLoss = 2132992141.0; Max Affected areas = Maryland,Colorado,Kansas,Iowa,Missouri</t>
  </si>
  <si>
    <t>M22: EventName = S; StartDate = 353; EndDate = 353; IndustryLoss = 24320044.0; Max Affected areas = Florida,,,,</t>
  </si>
  <si>
    <t>M22: EventName = S; StartDate = 185; EndDate = 185; IndustryLoss = 1149832067.0; Max Affected areas = Maryland,Nebraska,Indiana,Iowa,Michigan</t>
  </si>
  <si>
    <t>M22: EventName = S; StartDate = 176; EndDate = 176; IndustryLoss = 77474279.0; Max Affected areas = Florida,Texas,Colorado,California,Wyoming</t>
  </si>
  <si>
    <t>M22: EventName = S; StartDate = 203; EndDate = 204; IndustryLoss = 439416347.0; Max Affected areas = Florida,New York,North Carolina,Missouri,Ohio</t>
  </si>
  <si>
    <t>M22: EventName = S; StartDate = 169; EndDate = 169; IndustryLoss = 557400971.0; Max Affected areas = Kansas,Florida,Nebraska,Kentucky,Minnesota</t>
  </si>
  <si>
    <t>M22: EventName = S; StartDate = 96; EndDate = 96; IndustryLoss = 3018744.0; Max Affected areas = ,,,,</t>
  </si>
  <si>
    <t>M22: EventName = S; StartDate = 153; EndDate = 153; IndustryLoss = 13061100.0; Max Affected areas = Florida,Texas,Kansas,Colorado,Oklahoma</t>
  </si>
  <si>
    <t>M22: EventName = S; StartDate = 231; EndDate = 231; IndustryLoss = 25809533.0; Max Affected areas = Florida,Maine,South Dakota,Montana,North Dakota</t>
  </si>
  <si>
    <t>M22: EventName = S; StartDate = 48; EndDate = 51; IndustryLoss = 106127086.0; Max Affected areas = Florida,Texas,North Carolina,South Carolina,Virginia</t>
  </si>
  <si>
    <t>M22: EventName = S; StartDate = 88; EndDate = 88; IndustryLoss = 18857840.0; Max Affected areas = Florida,New Jersey,Maryland,Delaware,Virginia</t>
  </si>
  <si>
    <t>M22: EventName = S; StartDate = 9; EndDate = 9; IndustryLoss = 23090969.0; Max Affected areas = Florida,,,,</t>
  </si>
  <si>
    <t>M22: EventName = S; StartDate = 56; EndDate = 56; IndustryLoss = 10547425.0; Max Affected areas = Florida,,,,</t>
  </si>
  <si>
    <t>M22: EventName = S; StartDate = 42; EndDate = 42; IndustryLoss = 5302281.0; Max Affected areas = ,,,,</t>
  </si>
  <si>
    <t>M22: EventName = S; StartDate = 314; EndDate = 316; IndustryLoss = 183937259.0; Max Affected areas = Kansas,Florida,Texas,Alabama,Arkansas</t>
  </si>
  <si>
    <t>M22: EventName = S; StartDate = 101; EndDate = 101; IndustryLoss = 24283576.0; Max Affected areas = Florida,Utah,Idaho,South Dakota,</t>
  </si>
  <si>
    <t>M22: EventName = S; StartDate = 225; EndDate = 225; IndustryLoss = 10298996.0; Max Affected areas = Florida,North Dakota,South Dakota,Georgia,Arizona</t>
  </si>
  <si>
    <t>M22: EventName = S; StartDate = 290; EndDate = 291; IndustryLoss = 44895777.0; Max Affected areas = Texas,Louisiana,Florida,Kentucky,Alabama</t>
  </si>
  <si>
    <t>M22: EventName = S; StartDate = 183; EndDate = 183; IndustryLoss = 25224674.0; Max Affected areas = Florida,South Dakota,Montana,North Dakota,Wyoming</t>
  </si>
  <si>
    <t>M22: EventName = S; StartDate = 146; EndDate = 146; IndustryLoss = 396683785.0; Max Affected areas = Pennsylvania,New Jersey,Virginia,New York,South Carolina</t>
  </si>
  <si>
    <t>M22: EventName = S; StartDate = 202; EndDate = 202; IndustryLoss = 61646085.0; Max Affected areas = Florida,New Jersey,Colorado,New York,North Dakota</t>
  </si>
  <si>
    <t>M22: EventName = S; StartDate = 168; EndDate = 176; IndustryLoss = 6165198481.0; Max Affected areas = Oklahoma,Missouri,North Carolina,Illinois,Ohio</t>
  </si>
  <si>
    <t>M22: EventName = S; StartDate = 65; EndDate = 68; IndustryLoss = 276473723.0; Max Affected areas = Mississippi,Texas,Florida,Louisiana,Alabama</t>
  </si>
  <si>
    <t>M22: EventName = S; StartDate = 140; EndDate = 142; IndustryLoss = 580898944.0; Max Affected areas = Texas,Montana,Colorado,New Mexico,North Carolina</t>
  </si>
  <si>
    <t>M22: EventName = S; StartDate = 17; EndDate = 18; IndustryLoss = 337248013.0; Max Affected areas = Texas,Mississippi,Florida,Louisiana,California</t>
  </si>
  <si>
    <t>M22: EventName = S; StartDate = 125; EndDate = 127; IndustryLoss = 1163148167.0; Max Affected areas = Texas,Florida,Georgia,Alabama,Colorado</t>
  </si>
  <si>
    <t>M22: EventName = S; StartDate = 249; EndDate = 249; IndustryLoss = 92650383.0; Max Affected areas = New Mexico,Florida,Nebraska,Minnesota,North Dakota</t>
  </si>
  <si>
    <t>M22: EventName = S; StartDate = 152; EndDate = 152; IndustryLoss = 68349270.0; Max Affected areas = Florida,Arkansas,New York,Ohio,Indiana</t>
  </si>
  <si>
    <t>M22: EventName = S; StartDate = 140; EndDate = 141; IndustryLoss = 312703210.0; Max Affected areas = Texas,Louisiana,Missouri,Florida,Montana</t>
  </si>
  <si>
    <t>M22: EventName = S; StartDate = 248; EndDate = 248; IndustryLoss = 12400965.0; Max Affected areas = Florida,Arizona,,,</t>
  </si>
  <si>
    <t>M22: EventName = S; StartDate = 269; EndDate = 269; IndustryLoss = 28103283.0; Max Affected areas = Florida,Indiana,Colorado,Illinois,Kentucky</t>
  </si>
  <si>
    <t>M22: EventName = S; StartDate = 181; EndDate = 183; IndustryLoss = 322178812.0; Max Affected areas = Pennsylvania,Tennessee,New Jersey,Georgia,Florida</t>
  </si>
  <si>
    <t>M22: EventName = S; StartDate = 190; EndDate = 192; IndustryLoss = 302430388.0; Max Affected areas = Colorado,Wisconsin,Florida,Michigan,North Dakota</t>
  </si>
  <si>
    <t>M22: EventName = S; StartDate = 254; EndDate = 254; IndustryLoss = 29094078.0; Max Affected areas = Florida,South Carolina,Texas,Virginia,</t>
  </si>
  <si>
    <t>M22: EventName = S; StartDate = 121; EndDate = 121; IndustryLoss = 73008335.0; Max Affected areas = Kentucky,Florida,Texas,Wyoming,Indiana</t>
  </si>
  <si>
    <t>M22: EventName = S; StartDate = 18; EndDate = 18; IndustryLoss = 38855331.0; Max Affected areas = Florida,South Carolina,North Carolina,,</t>
  </si>
  <si>
    <t>M22: EventName = S; StartDate = 209; EndDate = 209; IndustryLoss = 81366113.0; Max Affected areas = Wyoming,Nebraska,Michigan,Florida,Indiana</t>
  </si>
  <si>
    <t>M22: EventName = S; StartDate = 101; EndDate = 101; IndustryLoss = 9117721.0; Max Affected areas = Florida,Oregon,California,,</t>
  </si>
  <si>
    <t>M22: EventName = S; StartDate = 81; EndDate = 81; IndustryLoss = 49296636.0; Max Affected areas = Florida,Mississippi,Arkansas,Texas,Kansas</t>
  </si>
  <si>
    <t>M22: EventName = S; StartDate = 60; EndDate = 60; IndustryLoss = 48104594.0; Max Affected areas = North Carolina,Florida,South Carolina,,</t>
  </si>
  <si>
    <t>M22: EventName = S; StartDate = 150; EndDate = 150; IndustryLoss = 51007257.0; Max Affected areas = Texas,Louisiana,Florida,Iowa,California</t>
  </si>
  <si>
    <t>M22: EventName = S; StartDate = 253; EndDate = 253; IndustryLoss = 16803880.0; Max Affected areas = Florida,South Dakota,Minnesota,Iowa,</t>
  </si>
  <si>
    <t>M22: EventName = S; StartDate = 218; EndDate = 218; IndustryLoss = 43932786.0; Max Affected areas = Florida,Texas,Georgia,North Dakota,South Dakota</t>
  </si>
  <si>
    <t>M22: EventName = S; StartDate = 210; EndDate = 210; IndustryLoss = 149463086.0; Max Affected areas = Illinois,Missouri,Iowa,Florida,Wisconsin</t>
  </si>
  <si>
    <t>M22: EventName = S; StartDate = 14; EndDate = 14; IndustryLoss = 29902359.0; Max Affected areas = Florida,,,,</t>
  </si>
  <si>
    <t>M22: EventName = S; StartDate = 81; EndDate = 81; IndustryLoss = 117516893.0; Max Affected areas = Florida,Texas,Louisiana,Georgia,Alabama</t>
  </si>
  <si>
    <t>M22: EventName = S; StartDate = 224; EndDate = 224; IndustryLoss = 20060212.0; Max Affected areas = Florida,Louisiana,Wisconsin,Texas,Mississippi</t>
  </si>
  <si>
    <t>M22: EventName = S; StartDate = 140; EndDate = 140; IndustryLoss = 220145669.0; Max Affected areas = Texas,Louisiana,Oklahoma,Florida,Kentucky</t>
  </si>
  <si>
    <t>M22: EventName = S; StartDate = 55; EndDate = 57; IndustryLoss = 128222900.0; Max Affected areas = Virginia,Florida,Georgia,Pennsylvania,Texas</t>
  </si>
  <si>
    <t>M22: EventName = S; StartDate = 226; EndDate = 226; IndustryLoss = 125374115.0; Max Affected areas = Ohio,Florida,Nebraska,Illinois,Kansas</t>
  </si>
  <si>
    <t>M22: EventName = S; StartDate = 59; EndDate = 59; IndustryLoss = 16859154.0; Max Affected areas = ,,,,</t>
  </si>
  <si>
    <t>M22: EventName = S; StartDate = 356; EndDate = 356; IndustryLoss = 22461441.0; Max Affected areas = ,,,,</t>
  </si>
  <si>
    <t>M22: EventName = S; StartDate = 84; EndDate = 84; IndustryLoss = 95216670.0; Max Affected areas = Wisconsin,Minnesota,Florida,Oklahoma,New York</t>
  </si>
  <si>
    <t>M22: EventName = S; StartDate = 73; EndDate = 75; IndustryLoss = 155157582.0; Max Affected areas = Alabama,North Carolina,Florida,Georgia,Texas</t>
  </si>
  <si>
    <t>M22: EventName = S; StartDate = 149; EndDate = 150; IndustryLoss = 256646223.0; Max Affected areas = Vermont,Florida,California,Pennsylvania,New Hampshire</t>
  </si>
  <si>
    <t>M22: EventName = S; StartDate = 47; EndDate = 47; IndustryLoss = 5201431.0; Max Affected areas = ,,,,</t>
  </si>
  <si>
    <t>M22: EventName = S; StartDate = 90; EndDate = 90; IndustryLoss = 14762994.0; Max Affected areas = ,,,,</t>
  </si>
  <si>
    <t>M22: EventName = S; StartDate = 75; EndDate = 75; IndustryLoss = 16813486.0; Max Affected areas = Florida,,,,</t>
  </si>
  <si>
    <t>M22: EventName = S; StartDate = 141; EndDate = 141; IndustryLoss = 11524735.0; Max Affected areas = Illinois,Indiana,Florida,Wisconsin,Michigan</t>
  </si>
  <si>
    <t>M22: EventName = S; StartDate = 197; EndDate = 201; IndustryLoss = 1632264963.0; Max Affected areas = Pennsylvania,Texas,Wyoming,Nebraska,Missouri</t>
  </si>
  <si>
    <t>M22: EventName = S; StartDate = 347; EndDate = 347; IndustryLoss = 13650332.0; Max Affected areas = ,,,,</t>
  </si>
  <si>
    <t>M22: EventName = S; StartDate = 42; EndDate = 43; IndustryLoss = 97641219.0; Max Affected areas = Georgia,Florida,Louisiana,Alabama,Mississippi</t>
  </si>
  <si>
    <t>M22: EventName = S; StartDate = 9; EndDate = 10; IndustryLoss = 52854028.0; Max Affected areas = Mississippi,Louisiana,North Carolina,Florida,South Carolina</t>
  </si>
  <si>
    <t>M22: EventName = S; StartDate = 296; EndDate = 296; IndustryLoss = 13482338.0; Max Affected areas = Florida,South Carolina,,,</t>
  </si>
  <si>
    <t>M22: EventName = S; StartDate = 33; EndDate = 33; IndustryLoss = 91744916.0; Max Affected areas = Florida,,,,</t>
  </si>
  <si>
    <t>M22: EventName = S; StartDate = 67; EndDate = 69; IndustryLoss = 43719296.0; Max Affected areas = Florida,Texas,Mississippi,North Carolina,Alabama</t>
  </si>
  <si>
    <t>M22: EventName = S; StartDate = 122; EndDate = 122; IndustryLoss = 43502290.0; Max Affected areas = Texas,Florida,Louisiana,Kentucky,Alabama</t>
  </si>
  <si>
    <t>M22: EventName = S; StartDate = 178; EndDate = 178; IndustryLoss = 290674354.0; Max Affected areas = Pennsylvania,Michigan,Florida,Illinois,Ohio</t>
  </si>
  <si>
    <t>M22: EventName = S; StartDate = 102; EndDate = 102; IndustryLoss = 42474350.0; Max Affected areas = Florida,Utah,Idaho,Montana,Minnesota</t>
  </si>
  <si>
    <t>M22: EventName = S; StartDate = 70; EndDate = 70; IndustryLoss = 26613381.0; Max Affected areas = Florida,Georgia,,,</t>
  </si>
  <si>
    <t>M22: EventName = S; StartDate = 151; EndDate = 152; IndustryLoss = 665461589.0; Max Affected areas = Iowa,Texas,Wisconsin,Illinois,Missouri</t>
  </si>
  <si>
    <t>M22: EventName = S; StartDate = 90; EndDate = 90; IndustryLoss = 20943992.0; Max Affected areas = Florida,Mississippi,Louisiana,Alabama,</t>
  </si>
  <si>
    <t>M22: EventName = S; StartDate = 102; EndDate = 102; IndustryLoss = 11932143.0; Max Affected areas = Florida,North Carolina,Virginia,Texas,South Carolina</t>
  </si>
  <si>
    <t>M22: EventName = S; StartDate = 6; EndDate = 7; IndustryLoss = 38245223.0; Max Affected areas = Florida,Alabama,Arkansas,North Carolina,Mississippi</t>
  </si>
  <si>
    <t>M22: EventName = S; StartDate = 38; EndDate = 38; IndustryLoss = 30361797.0; Max Affected areas = Florida,,,,</t>
  </si>
  <si>
    <t>M22: EventName = S; StartDate = 73; EndDate = 75; IndustryLoss = 210336189.0; Max Affected areas = Florida,Texas,Georgia,South Carolina,Montana</t>
  </si>
  <si>
    <t>M22: EventName = S; StartDate = 274; EndDate = 274; IndustryLoss = 39443895.0; Max Affected areas = Illinois,Florida,,,</t>
  </si>
  <si>
    <t>M22: EventName = S; StartDate = 117; EndDate = 117; IndustryLoss = 735146110.0; Max Affected areas = Texas,Florida,Louisiana,Georgia,</t>
  </si>
  <si>
    <t>M22: EventName = S; StartDate = 176; EndDate = 176; IndustryLoss = 53865571.0; Max Affected areas = Florida,Illinois,Missouri,Michigan,Ohio</t>
  </si>
  <si>
    <t>M22: EventName = S; StartDate = 205; EndDate = 205; IndustryLoss = 137826616.0; Max Affected areas = Kansas,Florida,Texas,Arizona,Missouri</t>
  </si>
  <si>
    <t>M22: EventName = S; StartDate = 165; EndDate = 172; IndustryLoss = 1789591828.0; Max Affected areas = Iowa,Indiana,Illinois,Kansas,Missouri</t>
  </si>
  <si>
    <t>M22: EventName = S; StartDate = 180; EndDate = 180; IndustryLoss = 263432200.0; Max Affected areas = Minnesota,Florida,Texas,Montana,Wisconsin</t>
  </si>
  <si>
    <t>M22: EventName = S; StartDate = 66; EndDate = 66; IndustryLoss = 16139158.0; Max Affected areas = Florida,,,,</t>
  </si>
  <si>
    <t>M22: EventName = S; StartDate = 174; EndDate = 174; IndustryLoss = 189763604.0; Max Affected areas = Minnesota,Florida,Kansas,Nebraska,Wisconsin</t>
  </si>
  <si>
    <t>M22: EventName = S; StartDate = 253; EndDate = 253; IndustryLoss = 15111480.0; Max Affected areas = Florida,North Carolina,Georgia,Texas,</t>
  </si>
  <si>
    <t>M22: EventName = S; StartDate = 119; EndDate = 119; IndustryLoss = 81038181.0; Max Affected areas = Florida,Texas,,,</t>
  </si>
  <si>
    <t>M22: EventName = S; StartDate = 138; EndDate = 138; IndustryLoss = 25944278.0; Max Affected areas = Florida,Nebraska,Alabama,California,</t>
  </si>
  <si>
    <t>M22: EventName = S; StartDate = 46; EndDate = 46; IndustryLoss = 47711421.0; Max Affected areas = South Carolina,Florida,North Carolina,Georgia,Alabama</t>
  </si>
  <si>
    <t>M22: EventName = S; StartDate = 186; EndDate = 188; IndustryLoss = 2045660637.0; Max Affected areas = Texas,Oklahoma,Missouri,North Carolina,Georgia</t>
  </si>
  <si>
    <t>M22: EventName = S; StartDate = 63; EndDate = 63; IndustryLoss = 8459200.0; Max Affected areas = Florida,,,,</t>
  </si>
  <si>
    <t>M22: EventName = S; StartDate = 92; EndDate = 92; IndustryLoss = 10862334.0; Max Affected areas = Florida,Pennsylvania,Maryland,Delaware,North Carolina</t>
  </si>
  <si>
    <t>M22: EventName = S; StartDate = 102; EndDate = 102; IndustryLoss = 35342045.0; Max Affected areas = Florida,Georgia,North Carolina,South Carolina,Louisiana</t>
  </si>
  <si>
    <t>M22: EventName = S; StartDate = 251; EndDate = 251; IndustryLoss = 26866007.0; Max Affected areas = ,,,,</t>
  </si>
  <si>
    <t>M22: EventName = S; StartDate = 178; EndDate = 179; IndustryLoss = 253173592.0; Max Affected areas = Minnesota,Nebraska,Ohio,Indiana,Florida</t>
  </si>
  <si>
    <t>M22: EventName = S; StartDate = 244; EndDate = 244; IndustryLoss = 18339949.0; Max Affected areas = Wyoming,Florida,Nebraska,Colorado,South Dakota</t>
  </si>
  <si>
    <t>M22: EventName = S; StartDate = 69; EndDate = 69; IndustryLoss = 43979008.0; Max Affected areas = Florida,Georgia,,,</t>
  </si>
  <si>
    <t>M22: EventName = S; StartDate = 342; EndDate = 342; IndustryLoss = 40571030.0; Max Affected areas = Florida,,,,</t>
  </si>
  <si>
    <t>M22: EventName = S; StartDate = 1; EndDate = 1; IndustryLoss = 3468574.0; Max Affected areas = Florida,,,,</t>
  </si>
  <si>
    <t>M22: EventName = S; StartDate = 67; EndDate = 73; IndustryLoss = 594677517.0; Max Affected areas = Florida,Texas,Illinois,Oklahoma,Ohio</t>
  </si>
  <si>
    <t>M22: EventName = S; StartDate = 257; EndDate = 257; IndustryLoss = 24145757.0; Max Affected areas = ,,,,</t>
  </si>
  <si>
    <t>M22: EventName = S; StartDate = 21; EndDate = 21; IndustryLoss = 20478241.0; Max Affected areas = ,,,,</t>
  </si>
  <si>
    <t>M22: EventName = S; StartDate = 348; EndDate = 348; IndustryLoss = 14818669.0; Max Affected areas = Florida,,,,</t>
  </si>
  <si>
    <t>M22: EventName = S; StartDate = 240; EndDate = 240; IndustryLoss = 7587307.0; Max Affected areas = Florida,Utah,New Mexico,North Dakota,Illinois</t>
  </si>
  <si>
    <t>M22: EventName = S; StartDate = 344; EndDate = 344; IndustryLoss = 8963760.0; Max Affected areas = Florida,Georgia,,,</t>
  </si>
  <si>
    <t>M22: EventName = S; StartDate = 123; EndDate = 123; IndustryLoss = 9678038.0; Max Affected areas = Florida,Nebraska,Colorado,Georgia,Louisiana</t>
  </si>
  <si>
    <t>M22: EventName = S; StartDate = 14; EndDate = 14; IndustryLoss = 9751651.0; Max Affected areas = Florida,Georgia,,,</t>
  </si>
  <si>
    <t>M22: EventName = S; StartDate = 95; EndDate = 95; IndustryLoss = 49444963.0; Max Affected areas = New York,Florida,Pennsylvania,Alabama,New Jersey</t>
  </si>
  <si>
    <t>M22: EventName = S; StartDate = 101; EndDate = 101; IndustryLoss = 25881979.0; Max Affected areas = Florida,Wyoming,Missouri,Kansas,Nebraska</t>
  </si>
  <si>
    <t>M22: EventName = S; StartDate = 44; EndDate = 44; IndustryLoss = 15634503.0; Max Affected areas = Florida,,,,</t>
  </si>
  <si>
    <t>M22: EventName = S; StartDate = 264; EndDate = 264; IndustryLoss = 8148438.0; Max Affected areas = Florida,Wisconsin,Arizona,Colorado,</t>
  </si>
  <si>
    <t>M22: EventName = S; StartDate = 56; EndDate = 56; IndustryLoss = 7140548.0; Max Affected areas = Florida,North Carolina,South Carolina,,</t>
  </si>
  <si>
    <t>M22: EventName = S; StartDate = 211; EndDate = 211; IndustryLoss = 38755626.0; Max Affected areas = Florida,Arizona,New Mexico,,</t>
  </si>
  <si>
    <t>M22: EventName = S; StartDate = 66; EndDate = 66; IndustryLoss = 20123155.0; Max Affected areas = ,,,,</t>
  </si>
  <si>
    <t>M22: EventName = S; StartDate = 27; EndDate = 27; IndustryLoss = 18189451.0; Max Affected areas = ,,,,</t>
  </si>
  <si>
    <t>M22: EventName = S; StartDate = 15; EndDate = 15; IndustryLoss = 48507363.0; Max Affected areas = Florida,Georgia,,,</t>
  </si>
  <si>
    <t>M22: EventName = S; StartDate = 212; EndDate = 215; IndustryLoss = 486220270.0; Max Affected areas = Colorado,Kansas,Florida,Maryland,Kentucky</t>
  </si>
  <si>
    <t>M22: EventName = S; StartDate = 74; EndDate = 74; IndustryLoss = 14658862.0; Max Affected areas = Florida,Kentucky,Arizona,Ohio,North Carolina</t>
  </si>
  <si>
    <t>M22: EventName = S; StartDate = 212; EndDate = 212; IndustryLoss = 108792950.0; Max Affected areas = Kansas,Texas,Florida,Arizona,Louisiana</t>
  </si>
  <si>
    <t>M22: EventName = S; StartDate = 218; EndDate = 218; IndustryLoss = 9060614.0; Max Affected areas = Florida,Texas,North Dakota,Minnesota,Arizona</t>
  </si>
  <si>
    <t>M22: EventName = S; StartDate = 156; EndDate = 156; IndustryLoss = 42920908.0; Max Affected areas = Florida,North Dakota,Louisiana,Texas,Alabama</t>
  </si>
  <si>
    <t>M22: EventName = S; StartDate = 224; EndDate = 224; IndustryLoss = 30234173.0; Max Affected areas = Florida,Wyoming,Montana,North Dakota,Arizona</t>
  </si>
  <si>
    <t>M22: EventName = S; StartDate = 340; EndDate = 340; IndustryLoss = 20638016.0; Max Affected areas = Florida,,,,</t>
  </si>
  <si>
    <t>M22: EventName = S; StartDate = 140; EndDate = 140; IndustryLoss = 7214462.0; Max Affected areas = Florida,Oklahoma,Texas,Colorado,Kansas</t>
  </si>
  <si>
    <t>M22: EventName = S; StartDate = 87; EndDate = 87; IndustryLoss = 19170919.0; Max Affected areas = Florida,Tennessee,Kentucky,North Carolina,Georgia</t>
  </si>
  <si>
    <t>M22: EventName = S; StartDate = 301; EndDate = 301; IndustryLoss = 9147001.0; Max Affected areas = Florida,West Virginia,Ohio,Pennsylvania,</t>
  </si>
  <si>
    <t>M22: EventName = S; StartDate = 91; EndDate = 91; IndustryLoss = 117399867.0; Max Affected areas = Pennsylvania,Florida,New Jersey,New York,Delaware</t>
  </si>
  <si>
    <t>M22: EventName = S; StartDate = 159; EndDate = 159; IndustryLoss = 111772154.0; Max Affected areas = Michigan,Louisiana,Texas,Alabama,Virginia</t>
  </si>
  <si>
    <t>M22: EventName = S; StartDate = 161; EndDate = 163; IndustryLoss = 1623504605.0; Max Affected areas = Minnesota,Wisconsin,Iowa,Pennsylvania,Nebraska</t>
  </si>
  <si>
    <t>M22: EventName = S; StartDate = 148; EndDate = 148; IndustryLoss = 20418777.0; Max Affected areas = Illinois,Indiana,Kentucky,Florida,Colorado</t>
  </si>
  <si>
    <t>M22: EventName = S; StartDate = 364; EndDate = 364; IndustryLoss = 29800241.0; Max Affected areas = Florida,,,,</t>
  </si>
  <si>
    <t>M22: EventName = S; StartDate = 111; EndDate = 111; IndustryLoss = 14589880.0; Max Affected areas = Florida,Colorado,Georgia,North Carolina,California</t>
  </si>
  <si>
    <t>M22: EventName = S; StartDate = 86; EndDate = 86; IndustryLoss = 10097338.0; Max Affected areas = ,,,,</t>
  </si>
  <si>
    <t>M22: EventName = S; StartDate = 119; EndDate = 119; IndustryLoss = 14627306.0; Max Affected areas = Florida,Arkansas,Texas,Missouri,Mississippi</t>
  </si>
  <si>
    <t>M22: EventName = S; StartDate = 87; EndDate = 87; IndustryLoss = 66821638.0; Max Affected areas = Alabama,Florida,Georgia,,</t>
  </si>
  <si>
    <t>M22: EventName = S; StartDate = 117; EndDate = 117; IndustryLoss = 91995037.0; Max Affected areas = Texas,Florida,Mississippi,Louisiana,Virginia</t>
  </si>
  <si>
    <t>M22: EventName = S; StartDate = 350; EndDate = 350; IndustryLoss = 9051352.0; Max Affected areas = Florida,,,,</t>
  </si>
  <si>
    <t>M22: EventName = S; StartDate = 258; EndDate = 258; IndustryLoss = 13000555.0; Max Affected areas = Florida,Washington,Oregon,Montana,Idaho</t>
  </si>
  <si>
    <t>M22: EventName = S; StartDate = 138; EndDate = 138; IndustryLoss = 10468566.0; Max Affected areas = Florida,Nebraska,South Dakota,Montana,North Dakota</t>
  </si>
  <si>
    <t>M22: EventName = S; StartDate = 223; EndDate = 223; IndustryLoss = 23654348.0; Max Affected areas = Florida,Colorado,Idaho,California,Wyoming</t>
  </si>
  <si>
    <t>M22: EventName = S; StartDate = 231; EndDate = 231; IndustryLoss = 6518161.0; Max Affected areas = Florida,Arizona,,,</t>
  </si>
  <si>
    <t>M22: EventName = S; StartDate = 86; EndDate = 86; IndustryLoss = 25355501.0; Max Affected areas = Florida,,,,</t>
  </si>
  <si>
    <t>M22: EventName = S; StartDate = 92; EndDate = 92; IndustryLoss = 56225609.0; Max Affected areas = Florida,South Carolina,North Carolina,Delaware,Georgia</t>
  </si>
  <si>
    <t>M22: EventName = S; StartDate = 44; EndDate = 44; IndustryLoss = 29689331.0; Max Affected areas = Florida,Georgia,Oregon,,</t>
  </si>
  <si>
    <t>M22: EventName = S; StartDate = 44; EndDate = 45; IndustryLoss = 291219297.0; Max Affected areas = Mississippi,Florida,Alabama,Louisiana,Pennsylvania</t>
  </si>
  <si>
    <t>M22: EventName = S; StartDate = 265; EndDate = 265; IndustryLoss = 9757526.0; Max Affected areas = Florida,Georgia,Alabama,,</t>
  </si>
  <si>
    <t>M22: EventName = S; StartDate = 248; EndDate = 248; IndustryLoss = 39335961.0; Max Affected areas = Florida,,,,</t>
  </si>
  <si>
    <t>M22: EventName = S; StartDate = 192; EndDate = 192; IndustryLoss = 44427991.0; Max Affected areas = Nebraska,Florida,Iowa,Ohio,South Dakota</t>
  </si>
  <si>
    <t>M22: EventName = S; StartDate = 73; EndDate = 76; IndustryLoss = 200560680.0; Max Affected areas = Alabama,Florida,North Carolina,Tennessee,Georgia</t>
  </si>
  <si>
    <t>M22: EventName = S; StartDate = 9; EndDate = 9; IndustryLoss = 12800417.0; Max Affected areas = Florida,,,,</t>
  </si>
  <si>
    <t>M22: EventName = S; StartDate = 140; EndDate = 141; IndustryLoss = 1996501163.0; Max Affected areas = Texas,Mississippi,Pennsylvania,Arkansas,Louisiana</t>
  </si>
  <si>
    <t>M22: EventName = S; StartDate = 249; EndDate = 249; IndustryLoss = 61501530.0; Max Affected areas = Texas,Wisconsin,Florida,Oklahoma,Arkansas</t>
  </si>
  <si>
    <t>M22: EventName = S; StartDate = 188; EndDate = 188; IndustryLoss = 38205252.0; Max Affected areas = Florida,Colorado,Arkansas,Minnesota,North Dakota</t>
  </si>
  <si>
    <t>M22: EventName = S; StartDate = 123; EndDate = 124; IndustryLoss = 1332918524.0; Max Affected areas = North Carolina,Kentucky,Mississippi,Washington,Florida</t>
  </si>
  <si>
    <t>M22: EventName = S; StartDate = 111; EndDate = 111; IndustryLoss = 18500608.0; Max Affected areas = Florida,Texas,Virginia,Oklahoma,West Virginia</t>
  </si>
  <si>
    <t>M22: EventName = S; StartDate = 28; EndDate = 30; IndustryLoss = 9513460750.0; Max Affected areas = North Carolina,Georgia,Alabama,South Carolina,Florida</t>
  </si>
  <si>
    <t>M22: EventName = S; StartDate = 58; EndDate = 58; IndustryLoss = 22545000.0; Max Affected areas = Florida,North Carolina,Virginia,,</t>
  </si>
  <si>
    <t>M22: EventName = S; StartDate = 164; EndDate = 164; IndustryLoss = 79393695.0; Max Affected areas = Florida,Wisconsin,Minnesota,Nebraska,Michigan</t>
  </si>
  <si>
    <t>M22: EventName = S; StartDate = 81; EndDate = 81; IndustryLoss = 10496935.0; Max Affected areas = Florida,Texas,,,</t>
  </si>
  <si>
    <t>M22: EventName = S; StartDate = 161; EndDate = 161; IndustryLoss = 78830449.0; Max Affected areas = Colorado,Florida,Kansas,Nebraska,New Mexico</t>
  </si>
  <si>
    <t>M22: EventName = S; StartDate = 201; EndDate = 201; IndustryLoss = 58694503.0; Max Affected areas = Florida,Georgia,South Carolina,Arkansas,Oklahoma</t>
  </si>
  <si>
    <t>M22: EventName = S; StartDate = 96; EndDate = 96; IndustryLoss = 12700019.0; Max Affected areas = Virginia,Florida,Maryland,North Carolina,</t>
  </si>
  <si>
    <t>M22: EventName = S; StartDate = 165; EndDate = 166; IndustryLoss = 299966952.0; Max Affected areas = Virginia,North Carolina,Colorado,Pennsylvania,Florida</t>
  </si>
  <si>
    <t>M22: EventName = S; StartDate = 332; EndDate = 332; IndustryLoss = 11824920.0; Max Affected areas = Florida,,,,</t>
  </si>
  <si>
    <t>M22: EventName = S; StartDate = 117; EndDate = 117; IndustryLoss = 200878129.0; Max Affected areas = Texas,Florida,Louisiana,Arkansas,Georgia</t>
  </si>
  <si>
    <t>M22: EventName = S; StartDate = 14; EndDate = 14; IndustryLoss = 8409288.0; Max Affected areas = Florida,,,,</t>
  </si>
  <si>
    <t>M22: EventName = S; StartDate = 47; EndDate = 48; IndustryLoss = 98300908.0; Max Affected areas = Mississippi,Florida,New Jersey,Connecticut,Alabama</t>
  </si>
  <si>
    <t>M22: EventName = S; StartDate = 118; EndDate = 118; IndustryLoss = 77223610.0; Max Affected areas = Florida,Kentucky,Ohio,Texas,Virginia</t>
  </si>
  <si>
    <t>M22: EventName = S; StartDate = 251; EndDate = 251; IndustryLoss = 11494388.0; Max Affected areas = Florida,Minnesota,New York,Texas,Pennsylvania</t>
  </si>
  <si>
    <t>M22: EventName = S; StartDate = 239; EndDate = 239; IndustryLoss = 426326881.0; Max Affected areas = Iowa,Utah,Montana,Florida,Idaho</t>
  </si>
  <si>
    <t>M22: EventName = S; StartDate = 98; EndDate = 98; IndustryLoss = 69643458.0; Max Affected areas = Florida,Georgia,Texas,South Carolina,North Carolina</t>
  </si>
  <si>
    <t>M22: EventName = S; StartDate = 69; EndDate = 71; IndustryLoss = 366031784.0; Max Affected areas = Mississippi,Virginia,Texas,Florida,Louisiana</t>
  </si>
  <si>
    <t>M22: EventName = S; StartDate = 225; EndDate = 225; IndustryLoss = 25603468.0; Max Affected areas = Florida,Idaho,Louisiana,Texas,Michigan</t>
  </si>
  <si>
    <t>M22: EventName = S; StartDate = 126; EndDate = 126; IndustryLoss = 19898790.0; Max Affected areas = Florida,Oklahoma,Texas,California,Colorado</t>
  </si>
  <si>
    <t>M22: EventName = S; StartDate = 156; EndDate = 156; IndustryLoss = 16862232.0; Max Affected areas = Florida,Oklahoma,Texas,Kansas,Wisconsin</t>
  </si>
  <si>
    <t>M22: EventName = S; StartDate = 95; EndDate = 95; IndustryLoss = 75746638.0; Max Affected areas = Florida,New York,New Jersey,Connecticut,Delaware</t>
  </si>
  <si>
    <t>M22: EventName = S; StartDate = 68; EndDate = 68; IndustryLoss = 28936992.0; Max Affected areas = Florida,Georgia,,,</t>
  </si>
  <si>
    <t>M22: EventName = S; StartDate = 14; EndDate = 14; IndustryLoss = 47007679.0; Max Affected areas = Florida,,,,</t>
  </si>
  <si>
    <t>M22: EventName = S; StartDate = 167; EndDate = 169; IndustryLoss = 624579316.0; Max Affected areas = Colorado,Kansas,Missouri,Ohio,Michigan</t>
  </si>
  <si>
    <t>M22: EventName = S; StartDate = 177; EndDate = 177; IndustryLoss = 125133459.0; Max Affected areas = Florida,Tennessee,Kansas,Alabama,Ohio</t>
  </si>
  <si>
    <t>M22: EventName = S; StartDate = 213; EndDate = 213; IndustryLoss = 32221957.0; Max Affected areas = Florida,Kansas,New York,Texas,South Carolina</t>
  </si>
  <si>
    <t>M22: EventName = S; StartDate = 306; EndDate = 306; IndustryLoss = 13343886.0; Max Affected areas = Florida,South Carolina,Georgia,Alabama,</t>
  </si>
  <si>
    <t>M22: EventName = S; StartDate = 256; EndDate = 256; IndustryLoss = 11410366.0; Max Affected areas = Florida,Alabama,Georgia,Texas,North Carolina</t>
  </si>
  <si>
    <t>M22: EventName = S; StartDate = 176; EndDate = 176; IndustryLoss = 147924869.0; Max Affected areas = Florida,Indiana,North Dakota,Oklahoma,Mississippi</t>
  </si>
  <si>
    <t>M22: EventName = S; StartDate = 75; EndDate = 75; IndustryLoss = 11606302.0; Max Affected areas = Florida,Texas,North Carolina,,</t>
  </si>
  <si>
    <t>M22: EventName = S; StartDate = 28; EndDate = 30; IndustryLoss = 3279918911.0; Max Affected areas = Georgia,Louisiana,Alabama,Florida,North Carolina</t>
  </si>
  <si>
    <t>M22: EventName = S; StartDate = 144; EndDate = 144; IndustryLoss = 170539611.0; Max Affected areas = Texas,Florida,Oklahoma,Montana,Idaho</t>
  </si>
  <si>
    <t>M22: EventName = S; StartDate = 168; EndDate = 176; IndustryLoss = 1412023510.0; Max Affected areas = Oklahoma,Montana,Missouri,Colorado,Kansas</t>
  </si>
  <si>
    <t>M22: EventName = S; StartDate = 166; EndDate = 166; IndustryLoss = 8088959.0; Max Affected areas = Florida,South Dakota,Kansas,Oklahoma,Missouri</t>
  </si>
  <si>
    <t>M22: EventName = S; StartDate = 84; EndDate = 84; IndustryLoss = 102150547.0; Max Affected areas = Florida,Texas,Oklahoma,Georgia,</t>
  </si>
  <si>
    <t>M22: EventName = S; StartDate = 235; EndDate = 235; IndustryLoss = 155043551.0; Max Affected areas = Kansas,Missouri,Florida,Oklahoma,Nebraska</t>
  </si>
  <si>
    <t>M22: EventName = S; StartDate = 76; EndDate = 78; IndustryLoss = 200123863.0; Max Affected areas = South Carolina,Alabama,Mississippi,Florida,Louisiana</t>
  </si>
  <si>
    <t>M22: EventName = S; StartDate = 276; EndDate = 276; IndustryLoss = 5584313.0; Max Affected areas = Florida,,,,</t>
  </si>
  <si>
    <t>M22: EventName = S; StartDate = 150; EndDate = 150; IndustryLoss = 656965573.0; Max Affected areas = Florida,Massachusetts,Virginia,New York,West Virginia</t>
  </si>
  <si>
    <t>M22: EventName = S; StartDate = 20; EndDate = 20; IndustryLoss = 19973309.0; Max Affected areas = ,,,,</t>
  </si>
  <si>
    <t>M22: EventName = S; StartDate = 66; EndDate = 66; IndustryLoss = 7726131.0; Max Affected areas = Florida,,,,</t>
  </si>
  <si>
    <t>M22: EventName = S; StartDate = 207; EndDate = 208; IndustryLoss = 422877009.0; Max Affected areas = North Carolina,Florida,Georgia,Virginia,Kentucky</t>
  </si>
  <si>
    <t>M22: EventName = S; StartDate = 165; EndDate = 165; IndustryLoss = 206637120.0; Max Affected areas = Oklahoma,Iowa,Minnesota,South Dakota,Kansas</t>
  </si>
  <si>
    <t>M22: EventName = S; StartDate = 186; EndDate = 186; IndustryLoss = 146858332.0; Max Affected areas = Florida,Colorado,Nebraska,North Carolina,South Dakota</t>
  </si>
  <si>
    <t>M22: EventName = S; StartDate = 67; EndDate = 77; IndustryLoss = 1003429174.0; Max Affected areas = Wisconsin,Texas,Georgia,Missouri,Ohio</t>
  </si>
  <si>
    <t>M22: EventName = S; StartDate = 75; EndDate = 75; IndustryLoss = 18991793.0; Max Affected areas = Florida,,,,</t>
  </si>
  <si>
    <t>M22: EventName = S; StartDate = 351; EndDate = 351; IndustryLoss = 25391351.0; Max Affected areas = Florida,,,,</t>
  </si>
  <si>
    <t>M22: EventName = S; StartDate = 89; EndDate = 89; IndustryLoss = 16483860.0; Max Affected areas = Florida,North Carolina,,,</t>
  </si>
  <si>
    <t>M22: EventName = S; StartDate = 122; EndDate = 122; IndustryLoss = 35688042.0; Max Affected areas = Texas,Florida,Georgia,Arkansas,</t>
  </si>
  <si>
    <t>M22: EventName = S; StartDate = 16; EndDate = 16; IndustryLoss = 30671369.0; Max Affected areas = Florida,North Carolina,Georgia,California,Virginia</t>
  </si>
  <si>
    <t>M22: EventName = S; StartDate = 84; EndDate = 84; IndustryLoss = 82513203.0; Max Affected areas = Florida,Louisiana,California,Nevada,Mississippi</t>
  </si>
  <si>
    <t>M22: EventName = S; StartDate = 144; EndDate = 144; IndustryLoss = 92599899.0; Max Affected areas = Texas,Florida,Oklahoma,New Mexico,</t>
  </si>
  <si>
    <t>M22: EventName = S; StartDate = 150; EndDate = 155; IndustryLoss = 1573052286.0; Max Affected areas = Texas,Nebraska,Colorado,South Dakota,Florida</t>
  </si>
  <si>
    <t>M22: EventName = S; StartDate = 61; EndDate = 61; IndustryLoss = 17192220.0; Max Affected areas = Florida,North Carolina,,,</t>
  </si>
  <si>
    <t>M22: EventName = S; StartDate = 151; EndDate = 151; IndustryLoss = 113043524.0; Max Affected areas = Texas,Florida,New Mexico,Colorado,Oklahoma</t>
  </si>
  <si>
    <t>M22: EventName = S; StartDate = 95; EndDate = 95; IndustryLoss = 17036279.0; Max Affected areas = Florida,Idaho,Oregon,Washington,Wisconsin</t>
  </si>
  <si>
    <t>M22: EventName = S; StartDate = 224; EndDate = 224; IndustryLoss = 23355486.0; Max Affected areas = Florida,Nebraska,Arizona,North Dakota,Iowa</t>
  </si>
  <si>
    <t>M22: EventName = S; StartDate = 159; EndDate = 159; IndustryLoss = 16941508.0; Max Affected areas = Florida,Montana,,,</t>
  </si>
  <si>
    <t>M22: EventName = S; StartDate = 171; EndDate = 173; IndustryLoss = 430235615.0; Max Affected areas = Colorado,Wisconsin,Pennsylvania,Illinois,Missouri</t>
  </si>
  <si>
    <t>M22: EventName = S; StartDate = 209; EndDate = 209; IndustryLoss = 72122246.0; Max Affected areas = Massachusetts,Florida,Georgia,New York,Tennessee</t>
  </si>
  <si>
    <t>M22: EventName = S; StartDate = 162; EndDate = 162; IndustryLoss = 149973336.0; Max Affected areas = Kansas,Minnesota,Florida,Pennsylvania,Virginia</t>
  </si>
  <si>
    <t>M22: EventName = S; StartDate = 23; EndDate = 23; IndustryLoss = 18064687.0; Max Affected areas = Florida,,,,</t>
  </si>
  <si>
    <t>M22: EventName = S; StartDate = 96; EndDate = 96; IndustryLoss = 9621062.0; Max Affected areas = Florida,,,,</t>
  </si>
  <si>
    <t>M22: EventName = S; StartDate = 165; EndDate = 171; IndustryLoss = 2016120529.0; Max Affected areas = Missouri,Texas,Kansas,Oklahoma,Tennessee</t>
  </si>
  <si>
    <t>M22: EventName = S; StartDate = 277; EndDate = 277; IndustryLoss = 27250473.0; Max Affected areas = Florida,Georgia,Kansas,,</t>
  </si>
  <si>
    <t>M22: EventName = S; StartDate = 149; EndDate = 150; IndustryLoss = 809981658.0; Max Affected areas = Ohio,Michigan,Virginia,Indiana,West Virginia</t>
  </si>
  <si>
    <t>M22: EventName = S; StartDate = 154; EndDate = 154; IndustryLoss = 23772701.0; Max Affected areas = Illinois,Indiana,Florida,Missouri,Oklahoma</t>
  </si>
  <si>
    <t>M22: EventName = S; StartDate = 259; EndDate = 259; IndustryLoss = 13239205.0; Max Affected areas = Florida,Colorado,Kansas,Idaho,Oregon</t>
  </si>
  <si>
    <t>M22: EventName = S; StartDate = 185; EndDate = 185; IndustryLoss = 24638851.0; Max Affected areas = Florida,New Mexico,Colorado,North Dakota,Nebraska</t>
  </si>
  <si>
    <t>M22: EventName = S; StartDate = 72; EndDate = 74; IndustryLoss = 137761972.0; Max Affected areas = Tennessee,Louisiana,Kentucky,Florida,Alabama</t>
  </si>
  <si>
    <t>M22: EventName = S; StartDate = 159; EndDate = 169; IndustryLoss = 2137386616.0; Max Affected areas = Nebraska,Florida,Virginia,Missouri,Washington</t>
  </si>
  <si>
    <t>M22: EventName = S; StartDate = 7; EndDate = 7; IndustryLoss = 17121387.0; Max Affected areas = ,,,,</t>
  </si>
  <si>
    <t>M22: EventName = S; StartDate = 204; EndDate = 204; IndustryLoss = 39141555.0; Max Affected areas = Florida,South Dakota,California,Minnesota,Arizona</t>
  </si>
  <si>
    <t>M22: EventName = S; StartDate = 134; EndDate = 134; IndustryLoss = 52607965.0; Max Affected areas = Florida,Indiana,Illinois,South Carolina,Georgia</t>
  </si>
  <si>
    <t>M22: EventName = S; StartDate = 224; EndDate = 224; IndustryLoss = 28044987.0; Max Affected areas = Minnesota,Florida,Kansas,Arizona,</t>
  </si>
  <si>
    <t>M22: EventName = S; StartDate = 228; EndDate = 228; IndustryLoss = 14404130.0; Max Affected areas = Florida,Arizona,Iowa,Montana,</t>
  </si>
  <si>
    <t>M22: EventName = S; StartDate = 357; EndDate = 357; IndustryLoss = 11905518.0; Max Affected areas = ,,,,</t>
  </si>
  <si>
    <t>M22: EventName = S; StartDate = 59; EndDate = 59; IndustryLoss = 51829737.0; Max Affected areas = Georgia,Florida,Tennessee,Alabama,Louisiana</t>
  </si>
  <si>
    <t>M22: EventName = S; StartDate = 138; EndDate = 138; IndustryLoss = 4410702.0; Max Affected areas = Florida,Colorado,Texas,Illinois,Montana</t>
  </si>
  <si>
    <t>M22: EventName = S; StartDate = 115; EndDate = 115; IndustryLoss = 26755782.0; Max Affected areas = Florida,Nebraska,Kansas,Colorado,</t>
  </si>
  <si>
    <t>M22: EventName = S; StartDate = 289; EndDate = 289; IndustryLoss = 39959500.0; Max Affected areas = Ohio,Florida,Pennsylvania,West Virginia,Wyoming</t>
  </si>
  <si>
    <t>M22: EventName = S; StartDate = 15; EndDate = 15; IndustryLoss = 15691570.0; Max Affected areas = Florida,,,,</t>
  </si>
  <si>
    <t>M22: EventName = S; StartDate = 81; EndDate = 81; IndustryLoss = 98182906.0; Max Affected areas = Texas,Florida,Louisiana,,</t>
  </si>
  <si>
    <t>M22: EventName = S; StartDate = 122; EndDate = 124; IndustryLoss = 655305208.0; Max Affected areas = Texas,North Carolina,South Carolina,Indiana,Illinois</t>
  </si>
  <si>
    <t>M22: EventName = S; StartDate = 274; EndDate = 274; IndustryLoss = 30546522.0; Max Affected areas = Florida,Georgia,,,</t>
  </si>
  <si>
    <t>M22: EventName = S; StartDate = 277; EndDate = 277; IndustryLoss = 13917472.0; Max Affected areas = Florida,Louisiana,Arkansas,Texas,Minnesota</t>
  </si>
  <si>
    <t>M22: EventName = S; StartDate = 18; EndDate = 18; IndustryLoss = 18142520.0; Max Affected areas = Florida,Alabama,Georgia,,</t>
  </si>
  <si>
    <t>M22: EventName = S; StartDate = 162; EndDate = 162; IndustryLoss = 172651622.0; Max Affected areas = Oklahoma,Illinois,Indiana,Michigan,Colorado</t>
  </si>
  <si>
    <t>M22: EventName = S; StartDate = 69; EndDate = 72; IndustryLoss = 252047052.0; Max Affected areas = Georgia,Tennessee,Alabama,Florida,Texas</t>
  </si>
  <si>
    <t>M22: EventName = S; StartDate = 135; EndDate = 135; IndustryLoss = 14340781.0; Max Affected areas = Florida,Georgia,North Carolina,Ohio,</t>
  </si>
  <si>
    <t>M22: EventName = S; StartDate = 323; EndDate = 325; IndustryLoss = 402050168.0; Max Affected areas = Florida,Texas,Oklahoma,Missouri,Kansas</t>
  </si>
  <si>
    <t>M22: EventName = S; StartDate = 301; EndDate = 301; IndustryLoss = 8818267.0; Max Affected areas = Florida,Ohio,West Virginia,Michigan,Pennsylvania</t>
  </si>
  <si>
    <t>M22: EventName = S; StartDate = 199; EndDate = 199; IndustryLoss = 39705550.0; Max Affected areas = Florida,Ohio,Kentucky,North Dakota,Nebraska</t>
  </si>
  <si>
    <t>M22: EventName = S; StartDate = 69; EndDate = 69; IndustryLoss = 18397078.0; Max Affected areas = Florida,,,,</t>
  </si>
  <si>
    <t>M22: EventName = S; StartDate = 157; EndDate = 157; IndustryLoss = 51882639.0; Max Affected areas = Florida,New Mexico,Texas,Louisiana,Mississippi</t>
  </si>
  <si>
    <t>M22: EventName = S; StartDate = 348; EndDate = 348; IndustryLoss = 18896720.0; Max Affected areas = Florida,,,,</t>
  </si>
  <si>
    <t>M22: EventName = S; StartDate = 145; EndDate = 152; IndustryLoss = 5055285037.0; Max Affected areas = Illinois,Nebraska,Missouri,Kansas,South Carolina</t>
  </si>
  <si>
    <t>M22: EventName = S; StartDate = 157; EndDate = 160; IndustryLoss = 833414948.0; Max Affected areas = Minnesota,Oklahoma,Iowa,Alabama,Wisconsin</t>
  </si>
  <si>
    <t>M22: EventName = S; StartDate = 241; EndDate = 241; IndustryLoss = 13767623.0; Max Affected areas = Florida,Utah,,,</t>
  </si>
  <si>
    <t>M22: EventName = S; StartDate = 111; EndDate = 111; IndustryLoss = 43216947.0; Max Affected areas = Florida,Texas,Missouri,Louisiana,Illinois</t>
  </si>
  <si>
    <t>M22: EventName = S; StartDate = 269; EndDate = 269; IndustryLoss = 2578667.0; Max Affected areas = Florida,North Carolina,Virginia,Tennessee,Colorado</t>
  </si>
  <si>
    <t>M22: EventName = S; StartDate = 109; EndDate = 109; IndustryLoss = 51637726.0; Max Affected areas = Florida,Texas,Louisiana,Indiana,Kentucky</t>
  </si>
  <si>
    <t>M22: EventName = S; StartDate = 326; EndDate = 326; IndustryLoss = 35673914.0; Max Affected areas = Florida,Georgia,,,</t>
  </si>
  <si>
    <t>M22: EventName = S; StartDate = 182; EndDate = 185; IndustryLoss = 1166332693.0; Max Affected areas = Missouri,Kansas,Minnesota,Kentucky,Ohio</t>
  </si>
  <si>
    <t>M22: EventName = S; StartDate = 154; EndDate = 164; IndustryLoss = 4499911024.0; Max Affected areas = Nebraska,Minnesota,Oklahoma,Missouri,Illinois</t>
  </si>
  <si>
    <t>M22: EventName = S; StartDate = 67; EndDate = 67; IndustryLoss = 4615024.0; Max Affected areas = Florida,Virginia,,,</t>
  </si>
  <si>
    <t>M22: EventName = S; StartDate = 161; EndDate = 161; IndustryLoss = 178856342.0; Max Affected areas = Illinois,Kansas,Kentucky,Indiana,Florida</t>
  </si>
  <si>
    <t>M22: EventName = S; StartDate = 226; EndDate = 226; IndustryLoss = 50249019.0; Max Affected areas = Michigan,Florida,Arizona,New York,Pennsylvania</t>
  </si>
  <si>
    <t>M22: EventName = S; StartDate = 123; EndDate = 126; IndustryLoss = 1602451305.0; Max Affected areas = Texas,Colorado,Nebraska,South Carolina,Missouri</t>
  </si>
  <si>
    <t>M22: EventName = S; StartDate = 84; EndDate = 84; IndustryLoss = 29096850.0; Max Affected areas = Florida,Mississippi,Texas,South Carolina,North Carolina</t>
  </si>
  <si>
    <t>M22: EventName = S; StartDate = 245; EndDate = 245; IndustryLoss = 29005024.0; Max Affected areas = Florida,Connecticut,New Jersey,New York,Delaware</t>
  </si>
  <si>
    <t>M22: EventName = S; StartDate = 201; EndDate = 201; IndustryLoss = 9714155.0; Max Affected areas = Florida,Wisconsin,Minnesota,New York,Montana</t>
  </si>
  <si>
    <t>M22: EventName = S; StartDate = 10; EndDate = 10; IndustryLoss = 9760513.0; Max Affected areas = Florida,Arkansas,Texas,Missouri,Tennessee</t>
  </si>
  <si>
    <t>M22: EventName = S; StartDate = 198; EndDate = 199; IndustryLoss = 3614781032.0; Max Affected areas = Michigan,Ohio,Indiana,Florida,Louisiana</t>
  </si>
  <si>
    <t>M22: EventName = S; StartDate = 164; EndDate = 170; IndustryLoss = 2201047850.0; Max Affected areas = Kansas,Texas,Missouri,Illinois,Ohio</t>
  </si>
  <si>
    <t>M22: EventName = S; StartDate = 149; EndDate = 149; IndustryLoss = 334095702.0; Max Affected areas = Iowa,Florida,Wisconsin,Illinois,New York</t>
  </si>
  <si>
    <t>M22: EventName = S; StartDate = 228; EndDate = 228; IndustryLoss = 17653692.0; Max Affected areas = Florida,Texas,Oklahoma,Kansas,South Carolina</t>
  </si>
  <si>
    <t>M22: EventName = S; StartDate = 77; EndDate = 81; IndustryLoss = 365067617.0; Max Affected areas = Alabama,Florida,Texas,Georgia,Mississippi</t>
  </si>
  <si>
    <t>M22: EventName = S; StartDate = 97; EndDate = 97; IndustryLoss = 40975209.0; Max Affected areas = Florida,Texas,South Carolina,Louisiana,Oklahoma</t>
  </si>
  <si>
    <t>M22: EventName = S; StartDate = 69; EndDate = 69; IndustryLoss = 2738894.0; Max Affected areas = Florida,Virginia,North Carolina,West Virginia,</t>
  </si>
  <si>
    <t>M22: EventName = S; StartDate = 143; EndDate = 143; IndustryLoss = 23968799.0; Max Affected areas = Florida,Kansas,Texas,Montana,Iowa</t>
  </si>
  <si>
    <t>M22: EventName = S; StartDate = 364; EndDate = 364; IndustryLoss = 6832104.0; Max Affected areas = Florida,,,,</t>
  </si>
  <si>
    <t>M22: EventName = S; StartDate = 144; EndDate = 144; IndustryLoss = 24011252.0; Max Affected areas = Kansas,Florida,West Virginia,Nebraska,Ohio</t>
  </si>
  <si>
    <t>M22: EventName = S; StartDate = 244; EndDate = 244; IndustryLoss = 16911152.0; Max Affected areas = Florida,Texas,New Mexico,Colorado,Oklahoma</t>
  </si>
  <si>
    <t>M22: EventName = S; StartDate = 206; EndDate = 206; IndustryLoss = 232893728.0; Max Affected areas = Nebraska,Kansas,Missouri,Florida,Iowa</t>
  </si>
  <si>
    <t>M22: EventName = S; StartDate = 36; EndDate = 36; IndustryLoss = 22664571.0; Max Affected areas = ,,,,</t>
  </si>
  <si>
    <t>M22: EventName = S; StartDate = 286; EndDate = 290; IndustryLoss = 80467592.0; Max Affected areas = Texas,Louisiana,Florida,Mississippi,California</t>
  </si>
  <si>
    <t>M22: EventName = S; StartDate = 265; EndDate = 265; IndustryLoss = 5685181.0; Max Affected areas = Florida,,,,</t>
  </si>
  <si>
    <t>M22: EventName = S; StartDate = 140; EndDate = 140; IndustryLoss = 163241935.0; Max Affected areas = Texas,Missouri,Arkansas,Florida,Kansas</t>
  </si>
  <si>
    <t>M22: EventName = S; StartDate = 143; EndDate = 143; IndustryLoss = 7710867.0; Max Affected areas = Florida,Illinois,Missouri,Minnesota,Iowa</t>
  </si>
  <si>
    <t>M22: EventName = S; StartDate = 239; EndDate = 239; IndustryLoss = 17792545.0; Max Affected areas = Florida,Colorado,Nebraska,Arizona,Utah</t>
  </si>
  <si>
    <t>M22: EventName = S; StartDate = 202; EndDate = 203; IndustryLoss = 491501269.0; Max Affected areas = New York,North Carolina,Pennsylvania,New Jersey,Florida</t>
  </si>
  <si>
    <t>M22: EventName = S; StartDate = 227; EndDate = 227; IndustryLoss = 91593796.0; Max Affected areas = Colorado,Iowa,Florida,Nebraska,South Dakota</t>
  </si>
  <si>
    <t>M22: EventName = S; StartDate = 92; EndDate = 92; IndustryLoss = 9214250.0; Max Affected areas = Florida,Virginia,Georgia,Alabama,</t>
  </si>
  <si>
    <t>M22: EventName = S; StartDate = 257; EndDate = 257; IndustryLoss = 8056946.0; Max Affected areas = Florida,North Dakota,Montana,Iowa,South Dakota</t>
  </si>
  <si>
    <t>M22: EventName = S; StartDate = 96; EndDate = 96; IndustryLoss = 23010038.0; Max Affected areas = Florida,Indiana,Kentucky,,</t>
  </si>
  <si>
    <t>M22: EventName = S; StartDate = 75; EndDate = 75; IndustryLoss = 12984056.0; Max Affected areas = Florida,,,,</t>
  </si>
  <si>
    <t>M22: EventName = S; StartDate = 229; EndDate = 229; IndustryLoss = 90509175.0; Max Affected areas = New York,New Jersey,Pennsylvania,Florida,Missouri</t>
  </si>
  <si>
    <t>M22: EventName = S; StartDate = 73; EndDate = 75; IndustryLoss = 86651300.0; Max Affected areas = Texas,Florida,Missouri,Arkansas,Georgia</t>
  </si>
  <si>
    <t>M22: EventName = S; StartDate = 93; EndDate = 93; IndustryLoss = 19944265.0; Max Affected areas = Florida,Georgia,Texas,Nebraska,</t>
  </si>
  <si>
    <t>M22: EventName = S; StartDate = 224; EndDate = 224; IndustryLoss = 23881157.0; Max Affected areas = Florida,North Dakota,Montana,South Dakota,Nebraska</t>
  </si>
  <si>
    <t>M22: EventName = S; StartDate = 216; EndDate = 216; IndustryLoss = 49103883.0; Max Affected areas = Texas,Florida,Illinois,Maine,Kentucky</t>
  </si>
  <si>
    <t>M22: EventName = S; StartDate = 241; EndDate = 242; IndustryLoss = 133209218.0; Max Affected areas = Minnesota,Wisconsin,South Dakota,Connecticut,Nebraska</t>
  </si>
  <si>
    <t>M22: EventName = S; StartDate = 101; EndDate = 101; IndustryLoss = 91606799.0; Max Affected areas = Ohio,Kentucky,Tennessee,Indiana,Florida</t>
  </si>
  <si>
    <t>M22: EventName = S; StartDate = 215; EndDate = 217; IndustryLoss = 669314870.0; Max Affected areas = Tennessee,Texas,Florida,Oklahoma,Missouri</t>
  </si>
  <si>
    <t>M22: EventName = S; StartDate = 166; EndDate = 166; IndustryLoss = 1689859180.0; Max Affected areas = Missouri,Kansas,Florida,New Mexico,Nebraska</t>
  </si>
  <si>
    <t>M22: EventName = S; StartDate = 95; EndDate = 95; IndustryLoss = 79951283.0; Max Affected areas = Florida,Georgia,North Carolina,Tennessee,Texas</t>
  </si>
  <si>
    <t>M22: EventName = S; StartDate = 272; EndDate = 272; IndustryLoss = 20719502.0; Max Affected areas = Florida,New Jersey,New Mexico,Colorado,Delaware</t>
  </si>
  <si>
    <t>M22: EventName = S; StartDate = 124; EndDate = 124; IndustryLoss = 296548919.0; Max Affected areas = Texas,Florida,Oklahoma,Tennessee,Mississippi</t>
  </si>
  <si>
    <t>M22: EventName = S; StartDate = 231; EndDate = 231; IndustryLoss = 338445965.0; Max Affected areas = Washington,Florida,Illinois,Michigan,Arizona</t>
  </si>
  <si>
    <t>M22: EventName = S; StartDate = 111; EndDate = 111; IndustryLoss = 80868765.0; Max Affected areas = Texas,Florida,South Dakota,Nebraska,Mississippi</t>
  </si>
  <si>
    <t>M22: EventName = S; StartDate = 3; EndDate = 3; IndustryLoss = 24301962.0; Max Affected areas = ,,,,</t>
  </si>
  <si>
    <t>M22: EventName = S; StartDate = 14; EndDate = 14; IndustryLoss = 11425020.0; Max Affected areas = Florida,,,,</t>
  </si>
  <si>
    <t>M22: EventName = S; StartDate = 80; EndDate = 80; IndustryLoss = 65445607.0; Max Affected areas = ,,,,</t>
  </si>
  <si>
    <t>M22: EventName = S; StartDate = 133; EndDate = 133; IndustryLoss = 1576214.0; Max Affected areas = Florida,California,Nebraska,Arkansas,</t>
  </si>
  <si>
    <t>M22: EventName = S; StartDate = 66; EndDate = 66; IndustryLoss = 21050276.0; Max Affected areas = ,,,,</t>
  </si>
  <si>
    <t>M22: EventName = S; StartDate = 107; EndDate = 107; IndustryLoss = 52810223.0; Max Affected areas = Florida,Virginia,North Carolina,North Dakota,West Virginia</t>
  </si>
  <si>
    <t>M22: EventName = S; StartDate = 63; EndDate = 65; IndustryLoss = 279324625.0; Max Affected areas = Virginia,Louisiana,Florida,Mississippi,North Carolina</t>
  </si>
  <si>
    <t>M22: EventName = S; StartDate = 199; EndDate = 199; IndustryLoss = 76209631.0; Max Affected areas = New York,Georgia,Pennsylvania,Virginia,Tennessee</t>
  </si>
  <si>
    <t>M22: EventName = S; StartDate = 255; EndDate = 255; IndustryLoss = 11570878.0; Max Affected areas = Florida,Wisconsin,Arizona,Michigan,</t>
  </si>
  <si>
    <t>M22: EventName = S; StartDate = 151; EndDate = 151; IndustryLoss = 34841143.0; Max Affected areas = Colorado,Florida,New York,Missouri,Kansas</t>
  </si>
  <si>
    <t>M22: EventName = S; StartDate = 101; EndDate = 101; IndustryLoss = 25806090.0; Max Affected areas = Florida,Colorado,New Mexico,Texas,Idaho</t>
  </si>
  <si>
    <t>M22: EventName = S; StartDate = 176; EndDate = 180; IndustryLoss = 1014766468.0; Max Affected areas = Kentucky,Florida,Kansas,Wisconsin,Maryland</t>
  </si>
  <si>
    <t>M22: EventName = S; StartDate = 118; EndDate = 118; IndustryLoss = 11089747.0; Max Affected areas = ,,,,</t>
  </si>
  <si>
    <t>M22: EventName = S; StartDate = 14; EndDate = 14; IndustryLoss = 21497444.0; Max Affected areas = Florida,,,,</t>
  </si>
  <si>
    <t>M22: EventName = S; StartDate = 122; EndDate = 122; IndustryLoss = 1781314618.0; Max Affected areas = Texas,Florida,,,</t>
  </si>
  <si>
    <t>M22: EventName = S; StartDate = 227; EndDate = 227; IndustryLoss = 32473976.0; Max Affected areas = New York,Kansas,Ohio,South Dakota,Florida</t>
  </si>
  <si>
    <t>M22: EventName = S; StartDate = 118; EndDate = 118; IndustryLoss = 7266688.0; Max Affected areas = Florida,Kansas,Oklahoma,,</t>
  </si>
  <si>
    <t>M22: EventName = S; StartDate = 96; EndDate = 96; IndustryLoss = 20381282.0; Max Affected areas = Florida,Georgia,Missouri,Washington,Idaho</t>
  </si>
  <si>
    <t>M22: EventName = S; StartDate = 22; EndDate = 22; IndustryLoss = 6460544.0; Max Affected areas = Florida,,,,</t>
  </si>
  <si>
    <t>M22: EventName = S; StartDate = 104; EndDate = 104; IndustryLoss = 453964.0; Max Affected areas = Florida,Missouri,North Carolina,Ohio,Arkansas</t>
  </si>
  <si>
    <t>M22: EventName = S; StartDate = 117; EndDate = 117; IndustryLoss = 6976777.0; Max Affected areas = Florida,Arkansas,North Dakota,Nebraska,Louisiana</t>
  </si>
  <si>
    <t>M22: EventName = S; StartDate = 361; EndDate = 361; IndustryLoss = 20669226.0; Max Affected areas = Florida,,,,</t>
  </si>
  <si>
    <t>M22: EventName = S; StartDate = 97; EndDate = 98; IndustryLoss = 621026542.0; Max Affected areas = Georgia,Alabama,Kentucky,Louisiana,Mississippi</t>
  </si>
  <si>
    <t>M22: EventName = S; StartDate = 114; EndDate = 114; IndustryLoss = 15565319.0; Max Affected areas = Florida,Georgia,New Mexico,Texas,Mississippi</t>
  </si>
  <si>
    <t>M22: EventName = S; StartDate = 351; EndDate = 351; IndustryLoss = 6594423.0; Max Affected areas = Florida,,,,</t>
  </si>
  <si>
    <t>M22: EventName = S; StartDate = 255; EndDate = 255; IndustryLoss = 162817383.0; Max Affected areas = Arizona,Virginia,Florida,Michigan,Maryland</t>
  </si>
  <si>
    <t>M22: EventName = S; StartDate = 75; EndDate = 75; IndustryLoss = 655366.0; Max Affected areas = Florida,,,,</t>
  </si>
  <si>
    <t>M22: EventName = S; StartDate = 113; EndDate = 113; IndustryLoss = 17828027.0; Max Affected areas = ,,,,</t>
  </si>
  <si>
    <t>M22: EventName = S; StartDate = 31; EndDate = 31; IndustryLoss = 8772561.0; Max Affected areas = Florida,,,,</t>
  </si>
  <si>
    <t>M22: EventName = S; StartDate = 10; EndDate = 10; IndustryLoss = 8646217.0; Max Affected areas = Florida,North Carolina,,,</t>
  </si>
  <si>
    <t>M22: EventName = S; StartDate = 82; EndDate = 82; IndustryLoss = 17773931.0; Max Affected areas = Florida,Louisiana,Mississippi,Texas,Virginia</t>
  </si>
  <si>
    <t>M22: EventName = S; StartDate = 98; EndDate = 98; IndustryLoss = 97331947.0; Max Affected areas = Florida,Maryland,Virginia,North Carolina,Dist. Columbia</t>
  </si>
  <si>
    <t>GURP</t>
  </si>
  <si>
    <t>Year</t>
  </si>
  <si>
    <t>GULoss</t>
  </si>
  <si>
    <t>GRRP</t>
  </si>
  <si>
    <t>GRLoss</t>
  </si>
  <si>
    <t>GRStdDevSq</t>
  </si>
  <si>
    <t>GUStdDevSq</t>
  </si>
  <si>
    <t>AAL</t>
  </si>
  <si>
    <t>SD</t>
  </si>
  <si>
    <t>Max Affected States</t>
  </si>
  <si>
    <t>Ground Up</t>
  </si>
  <si>
    <t>Gross</t>
  </si>
  <si>
    <t>AGG</t>
  </si>
  <si>
    <t>OCC</t>
  </si>
  <si>
    <t>Model</t>
  </si>
  <si>
    <t>BriefName</t>
  </si>
  <si>
    <t>The AIR Terrorism Model</t>
  </si>
  <si>
    <t>NULL</t>
  </si>
  <si>
    <t>M01 US TR</t>
  </si>
  <si>
    <t>AIR U.S. Workers Compensation Model</t>
  </si>
  <si>
    <t>M02 US WC</t>
  </si>
  <si>
    <t>AIR Japan Personal Accident</t>
  </si>
  <si>
    <t>M03 Jpn PA</t>
  </si>
  <si>
    <t>AIR Longevity</t>
  </si>
  <si>
    <t>M04 AIR Longevity</t>
  </si>
  <si>
    <t>AIR Wildfire Model for  the U.S.</t>
  </si>
  <si>
    <t>M05 US WF</t>
  </si>
  <si>
    <t xml:space="preserve">AIR Bushfire Model for Australia </t>
  </si>
  <si>
    <t>M06 Aus BF</t>
  </si>
  <si>
    <t>AIR Multiple-Peril Crop Insurance Model for the U.S.</t>
  </si>
  <si>
    <t>M07 US AG</t>
  </si>
  <si>
    <t>AIR Inland Flood Model for the U.S.</t>
  </si>
  <si>
    <t>M08 US IF</t>
  </si>
  <si>
    <t>AIR Earthquake Model for the U.S. and Canada</t>
  </si>
  <si>
    <t>M11 US EQ</t>
  </si>
  <si>
    <t>AIR Earthquake Model for Canada</t>
  </si>
  <si>
    <t>M12 Can EQ</t>
  </si>
  <si>
    <t>AIR Earthquake Model for Hawaii</t>
  </si>
  <si>
    <t>M13 Haw EQ</t>
  </si>
  <si>
    <t>AIR Earthquake Model for Alaska</t>
  </si>
  <si>
    <t>M14 Ala EQ</t>
  </si>
  <si>
    <t>AIR Earthquake Model for the Caribbean</t>
  </si>
  <si>
    <t>M15 Car EQ</t>
  </si>
  <si>
    <t>AIR Japan Inland Flood Model</t>
  </si>
  <si>
    <t>M18 Jpn IF</t>
  </si>
  <si>
    <t>AIR Severe Thunderstorm Model for the U.S. and Canada</t>
  </si>
  <si>
    <t>M20 NorAm ST</t>
  </si>
  <si>
    <t>AIR Hurricane Model for the United States</t>
  </si>
  <si>
    <t>M27 NorAtl TC</t>
  </si>
  <si>
    <t>AIR Severe Thunderstorm Model for the U.S.</t>
  </si>
  <si>
    <t>M22 US ST</t>
  </si>
  <si>
    <t>AIR Hurricane Model for Hawaii</t>
  </si>
  <si>
    <t>M23 Haw TC</t>
  </si>
  <si>
    <t>AIR Hurricane Model for Offshore Assets</t>
  </si>
  <si>
    <t>AIR Tropical Cyclone Model for the Caribbean</t>
  </si>
  <si>
    <t>AIR Severe Thunderstorm Model for Canada</t>
  </si>
  <si>
    <t>M26 Can ST</t>
  </si>
  <si>
    <t>AIR North Atlantic Basinwide Hurricane Model</t>
  </si>
  <si>
    <t>AIR Winter Storm Model for the U.S.</t>
  </si>
  <si>
    <t>M28 US WS</t>
  </si>
  <si>
    <t>AIR Tropical Cyclone Model for Mexico</t>
  </si>
  <si>
    <t>AIR Tropical Cyclone Model for Canada</t>
  </si>
  <si>
    <t>M30 Can TC</t>
  </si>
  <si>
    <t>AIR Earthquake Model for the Pan-European Region</t>
  </si>
  <si>
    <t>M31 Eur EQ</t>
  </si>
  <si>
    <t>AIR Earthquake Model for Southeast Europe</t>
  </si>
  <si>
    <t>M33 SEU EQ</t>
  </si>
  <si>
    <t>AIR Extra Tropical Cyclone Model for Europe</t>
  </si>
  <si>
    <t>M41 Eur ETC</t>
  </si>
  <si>
    <t>AIR Winter Storm Model for Canada</t>
  </si>
  <si>
    <t>M42 Can WS</t>
  </si>
  <si>
    <t>AIR Severe Thunderstorm Model for Europe</t>
  </si>
  <si>
    <t>M43 EUR ST</t>
  </si>
  <si>
    <t>AIR Severe Thunderstorm Model for Australia</t>
  </si>
  <si>
    <t>M44 Aus ST</t>
  </si>
  <si>
    <t>AIR Earthquake Model for Australia</t>
  </si>
  <si>
    <t>M51 Aus EQ</t>
  </si>
  <si>
    <t>AIR Earthquake Model for Japan</t>
  </si>
  <si>
    <t>M52 Jpn EQ</t>
  </si>
  <si>
    <t>AIR Earthquake Model for New Zealand</t>
  </si>
  <si>
    <t>M53 NZ EQ</t>
  </si>
  <si>
    <t>AIR Earthquake Model for Southeast Asia</t>
  </si>
  <si>
    <t>M54 SEA EQ</t>
  </si>
  <si>
    <t>AIR Earthquake Model for China</t>
  </si>
  <si>
    <t>M55 Chi EQ</t>
  </si>
  <si>
    <t>AIR Earthquake Model for India</t>
  </si>
  <si>
    <t>M58 Ind EQ</t>
  </si>
  <si>
    <t>AIR Northwest Pacific Basinwide Typhoon Model</t>
  </si>
  <si>
    <t>M60 NorPac TC</t>
  </si>
  <si>
    <t>AIR Tropical Cyclone Model for Australia</t>
  </si>
  <si>
    <t xml:space="preserve">M61 Aus TC </t>
  </si>
  <si>
    <t>AIR Typhoon Model for Japan</t>
  </si>
  <si>
    <t>AIR Hurricane Model for New Zealand</t>
  </si>
  <si>
    <t>M63 NZL TC</t>
  </si>
  <si>
    <t>AIR Typhoon Model for Southeast Asia</t>
  </si>
  <si>
    <t>AIR Typhoon Model for China</t>
  </si>
  <si>
    <t>AIR Typhoon Model for South Korea</t>
  </si>
  <si>
    <t>AIR Tropical Cyclone Model for Central America</t>
  </si>
  <si>
    <t>AIR Tropical Cyclone Model for India</t>
  </si>
  <si>
    <t>M68 Ind TC</t>
  </si>
  <si>
    <t>AIR Earthquake Model for South America</t>
  </si>
  <si>
    <t>M70 SouAm EQ</t>
  </si>
  <si>
    <t>AIR Earthquake Model for Colombia</t>
  </si>
  <si>
    <t>AIR Earthquake Model for Mexico</t>
  </si>
  <si>
    <t>M72 Mex EQ</t>
  </si>
  <si>
    <t>AIR Earthquake Model for Chile</t>
  </si>
  <si>
    <t>AIR Earthquake Model for Venezuela</t>
  </si>
  <si>
    <t>AIR Earthquake Model for Peru</t>
  </si>
  <si>
    <t>AIR Earthquake Model for Central America</t>
  </si>
  <si>
    <t>M76 CenAm EQ</t>
  </si>
  <si>
    <t>AIR Pandemic Flu Model</t>
  </si>
  <si>
    <t>M81 AIR PN</t>
  </si>
  <si>
    <t>AIR Cyber (ARC) Model</t>
  </si>
  <si>
    <t>M84 AIR SB</t>
  </si>
  <si>
    <t>AIR Multiple-Peril Crop Insurance Model for China</t>
  </si>
  <si>
    <t>M85 Chi AG</t>
  </si>
  <si>
    <t>AIR Crop Hail Model for the U.S. and Canada</t>
  </si>
  <si>
    <t>M86 US CH</t>
  </si>
  <si>
    <t>AIR Multiple-Peril Crop Insurance Model for India</t>
  </si>
  <si>
    <t>M87 Ind AG</t>
  </si>
  <si>
    <t>AIR Multiple-Peril Crop Insurance Model for Canada</t>
  </si>
  <si>
    <t>M89 Canada MPCI</t>
  </si>
  <si>
    <t>AIR Inland Flood Model for Central Europe</t>
  </si>
  <si>
    <t>M90 CenEur IF</t>
  </si>
  <si>
    <t>AIR Coastal Flood Model for Great Britain</t>
  </si>
  <si>
    <t>M91 UK CFL</t>
  </si>
  <si>
    <t>AIR Inland Flood Model for Great Britain</t>
  </si>
  <si>
    <t>M92 UK IF</t>
  </si>
  <si>
    <t>AIR Inland Flood Model for Germany</t>
  </si>
  <si>
    <t>M93 Ger IF</t>
  </si>
  <si>
    <t>AIR Inland Flood Model for Southeast Europe</t>
  </si>
  <si>
    <t>M94 SEU IF</t>
  </si>
  <si>
    <t>AIR Inland Flood Model for Austria, Czech and Switzerland</t>
  </si>
  <si>
    <t>M95 Cze IF</t>
  </si>
  <si>
    <t>Florida Regulatory Model</t>
  </si>
  <si>
    <t>M521 US TC</t>
  </si>
  <si>
    <t>AIR Terrorism</t>
  </si>
  <si>
    <t>AIR Earthquake</t>
  </si>
  <si>
    <t>AIR Severe Storm</t>
  </si>
  <si>
    <t>AIR Windstorm</t>
  </si>
  <si>
    <t>Analysis Name for Report</t>
  </si>
  <si>
    <t>AIR Wildfire</t>
  </si>
  <si>
    <t>Perspective</t>
  </si>
  <si>
    <t>Loss Exceedance</t>
  </si>
  <si>
    <t>AIR Inland Flood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</si>
</sst>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right"/>
    </xf>
    <xf numFmtId="164" fontId="0" fillId="0" borderId="0" xfId="0" applyNumberFormat="1"/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151F-4F28-4EAE-861A-494E681E4B0D}">
  <dimension ref="A1:AB10003"/>
  <sheetViews>
    <sheetView tabSelected="1" topLeftCell="C1" zoomScale="80" zoomScaleNormal="80" workbookViewId="0">
      <pane ySplit="3" topLeftCell="A4" activePane="bottomLeft" state="frozen"/>
      <selection pane="bottomLeft" activeCell="F26" sqref="F26"/>
    </sheetView>
  </sheetViews>
  <sheetFormatPr defaultRowHeight="14.5" x14ac:dyDescent="0.35"/>
  <cols>
    <col min="1" max="1" width="16.1796875" bestFit="1" customWidth="1"/>
    <col min="2" max="2" width="146.08984375" bestFit="1" customWidth="1"/>
    <col min="3" max="3" width="8.453125" bestFit="1" customWidth="1"/>
    <col min="4" max="4" width="12.6328125" bestFit="1" customWidth="1"/>
    <col min="5" max="5" width="13.36328125" bestFit="1" customWidth="1"/>
    <col min="6" max="6" width="11" bestFit="1" customWidth="1"/>
    <col min="7" max="7" width="6.90625" bestFit="1" customWidth="1"/>
    <col min="9" max="9" width="6.36328125" bestFit="1" customWidth="1"/>
    <col min="10" max="10" width="12.6328125" bestFit="1" customWidth="1"/>
    <col min="11" max="11" width="24.54296875" bestFit="1" customWidth="1"/>
    <col min="12" max="12" width="12.6328125" bestFit="1" customWidth="1"/>
    <col min="13" max="13" width="24.54296875" bestFit="1" customWidth="1"/>
    <col min="15" max="15" width="6.36328125" bestFit="1" customWidth="1"/>
    <col min="16" max="19" width="12.6328125" bestFit="1" customWidth="1"/>
    <col min="21" max="21" width="15.54296875" style="1" bestFit="1" customWidth="1"/>
    <col min="22" max="22" width="10" style="1" bestFit="1" customWidth="1"/>
    <col min="23" max="23" width="7.90625" style="1" bestFit="1" customWidth="1"/>
    <col min="24" max="24" width="134.6328125" style="1" bestFit="1" customWidth="1"/>
    <col min="25" max="25" width="6.90625" style="1" bestFit="1" customWidth="1"/>
    <col min="26" max="27" width="5.81640625" style="1" bestFit="1" customWidth="1"/>
  </cols>
  <sheetData>
    <row r="1" spans="1:28" x14ac:dyDescent="0.35">
      <c r="I1" t="s">
        <v>3875</v>
      </c>
      <c r="O1" t="s">
        <v>3876</v>
      </c>
      <c r="U1" s="1" t="str">
        <f>VLOOKUP($F4,ModelCodeRef!$A$3:$E$26,5)</f>
        <v>AIR Severe Storm</v>
      </c>
    </row>
    <row r="3" spans="1:2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I3" t="s">
        <v>3864</v>
      </c>
      <c r="J3" t="s">
        <v>3865</v>
      </c>
      <c r="K3" t="s">
        <v>3869</v>
      </c>
      <c r="L3" t="s">
        <v>3867</v>
      </c>
      <c r="M3" t="s">
        <v>3868</v>
      </c>
      <c r="O3" t="s">
        <v>3864</v>
      </c>
      <c r="P3" t="s">
        <v>3863</v>
      </c>
      <c r="Q3" t="s">
        <v>3865</v>
      </c>
      <c r="R3" t="s">
        <v>3866</v>
      </c>
      <c r="S3" t="s">
        <v>3867</v>
      </c>
      <c r="U3" s="1" t="s">
        <v>4005</v>
      </c>
      <c r="V3" s="1">
        <v>100</v>
      </c>
      <c r="W3" s="1">
        <v>250</v>
      </c>
      <c r="X3" s="1">
        <v>500</v>
      </c>
      <c r="Y3" s="1">
        <v>1000</v>
      </c>
      <c r="Z3" s="2" t="s">
        <v>3870</v>
      </c>
      <c r="AA3" s="2" t="s">
        <v>3871</v>
      </c>
    </row>
    <row r="4" spans="1:28" x14ac:dyDescent="0.35">
      <c r="A4" t="s">
        <v>7</v>
      </c>
      <c r="B4" t="s">
        <v>8</v>
      </c>
      <c r="C4">
        <v>236472</v>
      </c>
      <c r="D4">
        <v>357906.98417405703</v>
      </c>
      <c r="E4">
        <v>369742.47429852799</v>
      </c>
      <c r="F4">
        <v>22</v>
      </c>
      <c r="G4">
        <v>1040</v>
      </c>
      <c r="I4">
        <v>1</v>
      </c>
      <c r="J4">
        <f t="shared" ref="J4:J67" si="0">SUMIFS($E:$E,$G:$G,$O4)</f>
        <v>0</v>
      </c>
      <c r="K4" s="3">
        <f>(J4-$Z$4)^2</f>
        <v>2029230.7162241701</v>
      </c>
      <c r="L4">
        <f>SUMIFS($D:$D,$G:$G,$O4)</f>
        <v>0</v>
      </c>
      <c r="M4" s="3">
        <f>(L4-$Z$5)^2</f>
        <v>1059934.5055924447</v>
      </c>
      <c r="O4">
        <v>1</v>
      </c>
      <c r="P4">
        <f>1/(_xlfn.RANK.EQ(Q4,$Q$4:$Q$10003,0)/10000)</f>
        <v>3.1338138514572234</v>
      </c>
      <c r="Q4">
        <f t="shared" ref="Q4:Q67" si="1">_xlfn.MAXIFS($E:$E,$G:$G,$O4)</f>
        <v>0</v>
      </c>
      <c r="R4">
        <f>1/(_xlfn.RANK.EQ(S4,$S$4:$S$10003,0)/10000)</f>
        <v>3.9588281868566906</v>
      </c>
      <c r="S4">
        <f t="shared" ref="S4:S67" si="2">_xlfn.MAXIFS(D:D,$G:$G,$O4)</f>
        <v>0</v>
      </c>
      <c r="U4" s="1" t="s">
        <v>3873</v>
      </c>
      <c r="V4" s="1">
        <f>VLOOKUP(V$3,$P$3:$Q$10003,2,FALSE)</f>
        <v>26383.184728345099</v>
      </c>
      <c r="W4" s="1">
        <f>VLOOKUP(W$3,$P$3:$Q$10003,2,FALSE)</f>
        <v>36842.3258420083</v>
      </c>
      <c r="X4" s="1">
        <f>VLOOKUP(X$3,$P$3:$Q$10003,2,FALSE)</f>
        <v>49040.523390724702</v>
      </c>
      <c r="Y4" s="1">
        <f>VLOOKUP(Y$3,$P$3:$Q$10003,2,FALSE)</f>
        <v>57847.038760567601</v>
      </c>
      <c r="Z4" s="1">
        <f>SUM($J$4:$J$10003)/10000</f>
        <v>1424.5106936152392</v>
      </c>
      <c r="AA4" s="1">
        <f>SQRT(SUM($K$4:$K$10003)/9999)</f>
        <v>6867.1857955411851</v>
      </c>
    </row>
    <row r="5" spans="1:28" x14ac:dyDescent="0.35">
      <c r="A5" t="s">
        <v>7</v>
      </c>
      <c r="B5" t="s">
        <v>9</v>
      </c>
      <c r="C5">
        <v>594497</v>
      </c>
      <c r="D5">
        <v>189559.77789327799</v>
      </c>
      <c r="E5">
        <v>196383.79708238799</v>
      </c>
      <c r="F5">
        <v>22</v>
      </c>
      <c r="G5">
        <v>2610</v>
      </c>
      <c r="I5">
        <f>I4+1</f>
        <v>2</v>
      </c>
      <c r="J5">
        <f t="shared" si="0"/>
        <v>0</v>
      </c>
      <c r="K5" s="3">
        <f t="shared" ref="K5:K68" si="3">(J5-$Z$4)^2</f>
        <v>2029230.7162241701</v>
      </c>
      <c r="L5">
        <f t="shared" ref="L5:L68" si="4">SUMIFS($D:$D,$G:$G,$O5)</f>
        <v>0</v>
      </c>
      <c r="M5" s="3">
        <f t="shared" ref="M5:M68" si="5">(L5-$Z$5)^2</f>
        <v>1059934.5055924447</v>
      </c>
      <c r="O5">
        <f>O4+1</f>
        <v>2</v>
      </c>
      <c r="P5">
        <f t="shared" ref="P5:P68" si="6">1/(_xlfn.RANK.EQ(Q5,$Q$4:$Q$10003,0)/10000)</f>
        <v>3.1338138514572234</v>
      </c>
      <c r="Q5">
        <f t="shared" si="1"/>
        <v>0</v>
      </c>
      <c r="R5">
        <f t="shared" ref="R5:R68" si="7">1/(_xlfn.RANK.EQ(S5,$S$4:$S$10003,0)/10000)</f>
        <v>3.9588281868566906</v>
      </c>
      <c r="S5">
        <f t="shared" si="2"/>
        <v>0</v>
      </c>
      <c r="U5" s="1" t="s">
        <v>3874</v>
      </c>
      <c r="V5" s="1">
        <f>VLOOKUP(V$3,$R$3:$S$10003,2,FALSE)</f>
        <v>20785.6234722802</v>
      </c>
      <c r="W5" s="1">
        <f>VLOOKUP(W$3,$R$3:$S$10003,2,FALSE)</f>
        <v>30759.130583817299</v>
      </c>
      <c r="X5" s="1">
        <f>VLOOKUP(X$3,$R$3:$S$10003,2,FALSE)</f>
        <v>40355.268593729197</v>
      </c>
      <c r="Y5" s="1">
        <f>VLOOKUP(Y$3,$R$3:$S$10003,2,FALSE)</f>
        <v>51227.192839488103</v>
      </c>
      <c r="Z5" s="1">
        <f>SUM($L$4:$L$10003)/10000</f>
        <v>1029.5312067113093</v>
      </c>
      <c r="AA5" s="1">
        <f>SQRT(SUM($M$4:$M$10003)/9999)</f>
        <v>5910.1722897517639</v>
      </c>
    </row>
    <row r="6" spans="1:28" x14ac:dyDescent="0.35">
      <c r="A6" t="s">
        <v>7</v>
      </c>
      <c r="B6" t="s">
        <v>10</v>
      </c>
      <c r="C6">
        <v>1355464</v>
      </c>
      <c r="D6">
        <v>184385.69951126201</v>
      </c>
      <c r="E6">
        <v>191041.94800539501</v>
      </c>
      <c r="F6">
        <v>22</v>
      </c>
      <c r="G6">
        <v>5946</v>
      </c>
      <c r="I6">
        <f t="shared" ref="I6:I69" si="8">I5+1</f>
        <v>3</v>
      </c>
      <c r="J6">
        <f t="shared" si="0"/>
        <v>0</v>
      </c>
      <c r="K6" s="3">
        <f t="shared" si="3"/>
        <v>2029230.7162241701</v>
      </c>
      <c r="L6">
        <f t="shared" si="4"/>
        <v>0</v>
      </c>
      <c r="M6" s="3">
        <f t="shared" si="5"/>
        <v>1059934.5055924447</v>
      </c>
      <c r="O6">
        <f t="shared" ref="O6:O69" si="9">O5+1</f>
        <v>3</v>
      </c>
      <c r="P6">
        <f t="shared" si="6"/>
        <v>3.1338138514572234</v>
      </c>
      <c r="Q6">
        <f t="shared" si="1"/>
        <v>0</v>
      </c>
      <c r="R6">
        <f t="shared" si="7"/>
        <v>3.9588281868566906</v>
      </c>
      <c r="S6">
        <f t="shared" si="2"/>
        <v>0</v>
      </c>
    </row>
    <row r="7" spans="1:28" x14ac:dyDescent="0.35">
      <c r="A7" t="s">
        <v>7</v>
      </c>
      <c r="B7" t="s">
        <v>11</v>
      </c>
      <c r="C7">
        <v>40145</v>
      </c>
      <c r="D7">
        <v>66362.929101538</v>
      </c>
      <c r="E7">
        <v>77728.524955074798</v>
      </c>
      <c r="F7">
        <v>28</v>
      </c>
      <c r="G7">
        <v>5915</v>
      </c>
      <c r="I7">
        <f t="shared" si="8"/>
        <v>4</v>
      </c>
      <c r="J7">
        <f t="shared" si="0"/>
        <v>0</v>
      </c>
      <c r="K7" s="3">
        <f t="shared" si="3"/>
        <v>2029230.7162241701</v>
      </c>
      <c r="L7">
        <f t="shared" si="4"/>
        <v>0</v>
      </c>
      <c r="M7" s="3">
        <f t="shared" si="5"/>
        <v>1059934.5055924447</v>
      </c>
      <c r="O7">
        <f t="shared" si="9"/>
        <v>4</v>
      </c>
      <c r="P7">
        <f t="shared" si="6"/>
        <v>3.1338138514572234</v>
      </c>
      <c r="Q7">
        <f t="shared" si="1"/>
        <v>0</v>
      </c>
      <c r="R7">
        <f t="shared" si="7"/>
        <v>3.9588281868566906</v>
      </c>
      <c r="S7">
        <f t="shared" si="2"/>
        <v>0</v>
      </c>
      <c r="U7" s="4" t="s">
        <v>4006</v>
      </c>
      <c r="V7" s="4" t="s">
        <v>3873</v>
      </c>
      <c r="W7" s="4" t="s">
        <v>3874</v>
      </c>
      <c r="X7" s="4" t="s">
        <v>3872</v>
      </c>
      <c r="AB7" s="1"/>
    </row>
    <row r="8" spans="1:28" x14ac:dyDescent="0.35">
      <c r="A8" t="s">
        <v>7</v>
      </c>
      <c r="B8" t="s">
        <v>12</v>
      </c>
      <c r="C8">
        <v>67086</v>
      </c>
      <c r="D8">
        <v>65597.094448180302</v>
      </c>
      <c r="E8">
        <v>76465.852420909505</v>
      </c>
      <c r="F8">
        <v>28</v>
      </c>
      <c r="G8">
        <v>9844</v>
      </c>
      <c r="I8">
        <f t="shared" si="8"/>
        <v>5</v>
      </c>
      <c r="J8">
        <f t="shared" si="0"/>
        <v>0</v>
      </c>
      <c r="K8" s="3">
        <f t="shared" si="3"/>
        <v>2029230.7162241701</v>
      </c>
      <c r="L8">
        <f t="shared" si="4"/>
        <v>0</v>
      </c>
      <c r="M8" s="3">
        <f t="shared" si="5"/>
        <v>1059934.5055924447</v>
      </c>
      <c r="O8">
        <f t="shared" si="9"/>
        <v>5</v>
      </c>
      <c r="P8">
        <f t="shared" si="6"/>
        <v>3.1338138514572234</v>
      </c>
      <c r="Q8">
        <f t="shared" si="1"/>
        <v>0</v>
      </c>
      <c r="R8">
        <f t="shared" si="7"/>
        <v>3.9588281868566906</v>
      </c>
      <c r="S8">
        <f t="shared" si="2"/>
        <v>0</v>
      </c>
      <c r="U8" s="1">
        <v>10000</v>
      </c>
      <c r="V8" s="1">
        <f>VLOOKUP($U8,$P$3:$Q$10003,2,FALSE)</f>
        <v>369742.47429852799</v>
      </c>
      <c r="W8" s="1">
        <f>VLOOKUP($U8,$R$3:$S$10003,2,FALSE)</f>
        <v>357906.98417405703</v>
      </c>
      <c r="X8" s="1" t="str">
        <f>_xlfn.XLOOKUP(V8,E:E,B:B,"")</f>
        <v>M22: EventName = S; StartDate = 91; EndDate = 91; IndustryLoss = 5252280569.0; Max Affected areas = Florida,Mississippi,Georgia,,</v>
      </c>
    </row>
    <row r="9" spans="1:28" x14ac:dyDescent="0.35">
      <c r="A9" t="s">
        <v>7</v>
      </c>
      <c r="B9" t="s">
        <v>13</v>
      </c>
      <c r="C9">
        <v>11901</v>
      </c>
      <c r="D9">
        <v>65355.953062917601</v>
      </c>
      <c r="E9">
        <v>76035.231811543301</v>
      </c>
      <c r="F9">
        <v>28</v>
      </c>
      <c r="G9">
        <v>1758</v>
      </c>
      <c r="I9">
        <f t="shared" si="8"/>
        <v>6</v>
      </c>
      <c r="J9">
        <f t="shared" si="0"/>
        <v>696.76216203856995</v>
      </c>
      <c r="K9" s="3">
        <f t="shared" si="3"/>
        <v>529617.9252119984</v>
      </c>
      <c r="L9">
        <f t="shared" si="4"/>
        <v>692.45200629481701</v>
      </c>
      <c r="M9" s="3">
        <f t="shared" si="5"/>
        <v>113622.38735342179</v>
      </c>
      <c r="O9">
        <f t="shared" si="9"/>
        <v>6</v>
      </c>
      <c r="P9">
        <f t="shared" si="6"/>
        <v>5.3418803418803416</v>
      </c>
      <c r="Q9">
        <f t="shared" si="1"/>
        <v>696.76216203856995</v>
      </c>
      <c r="R9">
        <f t="shared" si="7"/>
        <v>5.9737156511350058</v>
      </c>
      <c r="S9">
        <f t="shared" si="2"/>
        <v>692.45200629481701</v>
      </c>
      <c r="U9" s="1">
        <v>5000</v>
      </c>
      <c r="V9" s="1">
        <f>VLOOKUP($U9,$P$3:$Q$10003,2,FALSE)</f>
        <v>196383.79708238799</v>
      </c>
      <c r="W9" s="1">
        <f>VLOOKUP($U9,$R$3:$S$10003,2,FALSE)</f>
        <v>189559.77789327799</v>
      </c>
      <c r="X9" s="1" t="str">
        <f>_xlfn.XLOOKUP(V9,E:E,B:B,"")</f>
        <v>M22: EventName = S; StartDate = 28; EndDate = 28; IndustryLoss = 4469546151.0; Max Affected areas = Florida,West Virginia,,,</v>
      </c>
    </row>
    <row r="10" spans="1:28" x14ac:dyDescent="0.35">
      <c r="A10" t="s">
        <v>7</v>
      </c>
      <c r="B10" t="s">
        <v>14</v>
      </c>
      <c r="C10">
        <v>67114</v>
      </c>
      <c r="D10">
        <v>55234.337018601298</v>
      </c>
      <c r="E10">
        <v>65425.664781723899</v>
      </c>
      <c r="F10">
        <v>28</v>
      </c>
      <c r="G10">
        <v>9849</v>
      </c>
      <c r="I10">
        <f t="shared" si="8"/>
        <v>7</v>
      </c>
      <c r="J10">
        <f t="shared" si="0"/>
        <v>0</v>
      </c>
      <c r="K10" s="3">
        <f t="shared" si="3"/>
        <v>2029230.7162241701</v>
      </c>
      <c r="L10">
        <f t="shared" si="4"/>
        <v>0</v>
      </c>
      <c r="M10" s="3">
        <f t="shared" si="5"/>
        <v>1059934.5055924447</v>
      </c>
      <c r="O10">
        <f t="shared" si="9"/>
        <v>7</v>
      </c>
      <c r="P10">
        <f t="shared" si="6"/>
        <v>3.1338138514572234</v>
      </c>
      <c r="Q10">
        <f t="shared" si="1"/>
        <v>0</v>
      </c>
      <c r="R10">
        <f t="shared" si="7"/>
        <v>3.9588281868566906</v>
      </c>
      <c r="S10">
        <f t="shared" si="2"/>
        <v>0</v>
      </c>
      <c r="U10" s="1">
        <v>3333.3333333333335</v>
      </c>
      <c r="V10" s="1">
        <f>VLOOKUP($U10,$P$3:$Q$10003,2,FALSE)</f>
        <v>191041.94800539501</v>
      </c>
      <c r="W10" s="1">
        <f>VLOOKUP($U10,$R$3:$S$10003,2,FALSE)</f>
        <v>184385.69951126201</v>
      </c>
      <c r="X10" s="1" t="str">
        <f>_xlfn.XLOOKUP(V10,E:E,B:B,"")</f>
        <v>M22: EventName = S; StartDate = 63; EndDate = 65; IndustryLoss = 198830742.0; Max Affected areas = Florida,North Carolina,Mississippi,Louisiana,Georgia</v>
      </c>
    </row>
    <row r="11" spans="1:28" x14ac:dyDescent="0.35">
      <c r="A11" t="s">
        <v>7</v>
      </c>
      <c r="B11" t="s">
        <v>15</v>
      </c>
      <c r="C11">
        <v>2016296</v>
      </c>
      <c r="D11">
        <v>59689.104402795798</v>
      </c>
      <c r="E11">
        <v>62910.432602885398</v>
      </c>
      <c r="F11">
        <v>22</v>
      </c>
      <c r="G11">
        <v>8850</v>
      </c>
      <c r="I11">
        <f t="shared" si="8"/>
        <v>8</v>
      </c>
      <c r="J11">
        <f t="shared" si="0"/>
        <v>8892.9073501206094</v>
      </c>
      <c r="K11" s="3">
        <f t="shared" si="3"/>
        <v>55776948.618900597</v>
      </c>
      <c r="L11">
        <f t="shared" si="4"/>
        <v>7840.8330192511803</v>
      </c>
      <c r="M11" s="3">
        <f t="shared" si="5"/>
        <v>46393832.381508932</v>
      </c>
      <c r="O11">
        <f t="shared" si="9"/>
        <v>8</v>
      </c>
      <c r="P11">
        <f t="shared" si="6"/>
        <v>22.988505747126439</v>
      </c>
      <c r="Q11">
        <f t="shared" si="1"/>
        <v>8892.9073501206094</v>
      </c>
      <c r="R11">
        <f t="shared" si="7"/>
        <v>30.030030030030026</v>
      </c>
      <c r="S11">
        <f t="shared" si="2"/>
        <v>7840.8330192511803</v>
      </c>
      <c r="U11" s="1">
        <v>2500</v>
      </c>
      <c r="V11" s="1">
        <f>VLOOKUP($U11,$P$3:$Q$10003,2,FALSE)</f>
        <v>77728.524955074798</v>
      </c>
      <c r="W11" s="1">
        <f>VLOOKUP($U11,$R$3:$S$10003,2,FALSE)</f>
        <v>66362.929101538</v>
      </c>
      <c r="X11" s="1" t="str">
        <f>_xlfn.XLOOKUP(V11,E:E,B:B,"")</f>
        <v>M28:IndustryLoss=3177231104.0; Winter Storm ;</v>
      </c>
    </row>
    <row r="12" spans="1:28" x14ac:dyDescent="0.35">
      <c r="A12" t="s">
        <v>7</v>
      </c>
      <c r="B12" t="s">
        <v>16</v>
      </c>
      <c r="C12">
        <v>24340</v>
      </c>
      <c r="D12">
        <v>51227.192839488103</v>
      </c>
      <c r="E12">
        <v>60624.647545810301</v>
      </c>
      <c r="F12">
        <v>28</v>
      </c>
      <c r="G12">
        <v>3607</v>
      </c>
      <c r="I12">
        <f t="shared" si="8"/>
        <v>9</v>
      </c>
      <c r="J12">
        <f t="shared" si="0"/>
        <v>4147.3606556753602</v>
      </c>
      <c r="K12" s="3">
        <f t="shared" si="3"/>
        <v>7413911.9158908026</v>
      </c>
      <c r="L12">
        <f t="shared" si="4"/>
        <v>2320.00354293181</v>
      </c>
      <c r="M12" s="3">
        <f t="shared" si="5"/>
        <v>1665318.8505503968</v>
      </c>
      <c r="O12">
        <f t="shared" si="9"/>
        <v>9</v>
      </c>
      <c r="P12">
        <f t="shared" si="6"/>
        <v>14.450867052023122</v>
      </c>
      <c r="Q12">
        <f t="shared" si="1"/>
        <v>4147.3606556753602</v>
      </c>
      <c r="R12">
        <f t="shared" si="7"/>
        <v>13.175230566534916</v>
      </c>
      <c r="S12">
        <f t="shared" si="2"/>
        <v>2320.00354293181</v>
      </c>
      <c r="U12" s="1">
        <v>2000</v>
      </c>
      <c r="V12" s="1">
        <f>VLOOKUP($U12,$P$3:$Q$10003,2,FALSE)</f>
        <v>76465.852420909505</v>
      </c>
      <c r="W12" s="1">
        <f>VLOOKUP($U12,$R$3:$S$10003,2,FALSE)</f>
        <v>65597.094448180302</v>
      </c>
      <c r="X12" s="1" t="str">
        <f>_xlfn.XLOOKUP(V12,E:E,B:B,"")</f>
        <v>M28:IndustryLoss=2575515904.0; Winter Storm ;</v>
      </c>
    </row>
    <row r="13" spans="1:28" x14ac:dyDescent="0.35">
      <c r="A13" t="s">
        <v>7</v>
      </c>
      <c r="B13" t="s">
        <v>17</v>
      </c>
      <c r="C13">
        <v>53423</v>
      </c>
      <c r="D13">
        <v>48618.430896602898</v>
      </c>
      <c r="E13">
        <v>57847.038760567601</v>
      </c>
      <c r="F13">
        <v>28</v>
      </c>
      <c r="G13">
        <v>7866</v>
      </c>
      <c r="I13">
        <f t="shared" si="8"/>
        <v>10</v>
      </c>
      <c r="J13">
        <f t="shared" si="0"/>
        <v>0</v>
      </c>
      <c r="K13" s="3">
        <f t="shared" si="3"/>
        <v>2029230.7162241701</v>
      </c>
      <c r="L13">
        <f t="shared" si="4"/>
        <v>0</v>
      </c>
      <c r="M13" s="3">
        <f t="shared" si="5"/>
        <v>1059934.5055924447</v>
      </c>
      <c r="O13">
        <f t="shared" si="9"/>
        <v>10</v>
      </c>
      <c r="P13">
        <f t="shared" si="6"/>
        <v>3.1338138514572234</v>
      </c>
      <c r="Q13">
        <f t="shared" si="1"/>
        <v>0</v>
      </c>
      <c r="R13">
        <f t="shared" si="7"/>
        <v>3.9588281868566906</v>
      </c>
      <c r="S13">
        <f t="shared" si="2"/>
        <v>0</v>
      </c>
    </row>
    <row r="14" spans="1:28" x14ac:dyDescent="0.35">
      <c r="A14" t="s">
        <v>7</v>
      </c>
      <c r="B14" t="s">
        <v>18</v>
      </c>
      <c r="C14">
        <v>41906</v>
      </c>
      <c r="D14">
        <v>46058.379437132302</v>
      </c>
      <c r="E14">
        <v>54893.032894460601</v>
      </c>
      <c r="F14">
        <v>28</v>
      </c>
      <c r="G14">
        <v>6173</v>
      </c>
      <c r="I14">
        <f t="shared" si="8"/>
        <v>11</v>
      </c>
      <c r="J14">
        <f t="shared" si="0"/>
        <v>0</v>
      </c>
      <c r="K14" s="3">
        <f t="shared" si="3"/>
        <v>2029230.7162241701</v>
      </c>
      <c r="L14">
        <f t="shared" si="4"/>
        <v>0</v>
      </c>
      <c r="M14" s="3">
        <f t="shared" si="5"/>
        <v>1059934.5055924447</v>
      </c>
      <c r="O14">
        <f t="shared" si="9"/>
        <v>11</v>
      </c>
      <c r="P14">
        <f t="shared" si="6"/>
        <v>3.1338138514572234</v>
      </c>
      <c r="Q14">
        <f t="shared" si="1"/>
        <v>0</v>
      </c>
      <c r="R14">
        <f t="shared" si="7"/>
        <v>3.9588281868566906</v>
      </c>
      <c r="S14">
        <f t="shared" si="2"/>
        <v>0</v>
      </c>
    </row>
    <row r="15" spans="1:28" x14ac:dyDescent="0.35">
      <c r="A15" t="s">
        <v>7</v>
      </c>
      <c r="B15" t="s">
        <v>19</v>
      </c>
      <c r="C15">
        <v>1115839</v>
      </c>
      <c r="D15">
        <v>51316.865044360697</v>
      </c>
      <c r="E15">
        <v>54097.438235341098</v>
      </c>
      <c r="F15">
        <v>22</v>
      </c>
      <c r="G15">
        <v>4895</v>
      </c>
      <c r="I15">
        <f t="shared" si="8"/>
        <v>12</v>
      </c>
      <c r="J15">
        <f t="shared" si="0"/>
        <v>3421.5321794210449</v>
      </c>
      <c r="K15" s="3">
        <f t="shared" si="3"/>
        <v>3988094.814770028</v>
      </c>
      <c r="L15">
        <f t="shared" si="4"/>
        <v>2177.3052493673322</v>
      </c>
      <c r="M15" s="3">
        <f t="shared" si="5"/>
        <v>1317385.2529949497</v>
      </c>
      <c r="O15">
        <f t="shared" si="9"/>
        <v>12</v>
      </c>
      <c r="P15">
        <f t="shared" si="6"/>
        <v>11.173184357541899</v>
      </c>
      <c r="Q15">
        <f t="shared" si="1"/>
        <v>2566.9580220551602</v>
      </c>
      <c r="R15">
        <f t="shared" si="7"/>
        <v>10.298661174047373</v>
      </c>
      <c r="S15">
        <f t="shared" si="2"/>
        <v>1813.48359158074</v>
      </c>
    </row>
    <row r="16" spans="1:28" x14ac:dyDescent="0.35">
      <c r="A16" t="s">
        <v>7</v>
      </c>
      <c r="B16" t="s">
        <v>20</v>
      </c>
      <c r="C16">
        <v>2091</v>
      </c>
      <c r="D16">
        <v>44798.205586293698</v>
      </c>
      <c r="E16">
        <v>53793.9533032611</v>
      </c>
      <c r="F16">
        <v>28</v>
      </c>
      <c r="G16">
        <v>321</v>
      </c>
      <c r="I16">
        <f t="shared" si="8"/>
        <v>13</v>
      </c>
      <c r="J16">
        <f t="shared" si="0"/>
        <v>0</v>
      </c>
      <c r="K16" s="3">
        <f t="shared" si="3"/>
        <v>2029230.7162241701</v>
      </c>
      <c r="L16">
        <f t="shared" si="4"/>
        <v>0</v>
      </c>
      <c r="M16" s="3">
        <f t="shared" si="5"/>
        <v>1059934.5055924447</v>
      </c>
      <c r="O16">
        <f t="shared" si="9"/>
        <v>13</v>
      </c>
      <c r="P16">
        <f t="shared" si="6"/>
        <v>3.1338138514572234</v>
      </c>
      <c r="Q16">
        <f t="shared" si="1"/>
        <v>0</v>
      </c>
      <c r="R16">
        <f t="shared" si="7"/>
        <v>3.9588281868566906</v>
      </c>
      <c r="S16">
        <f t="shared" si="2"/>
        <v>0</v>
      </c>
    </row>
    <row r="17" spans="1:19" x14ac:dyDescent="0.35">
      <c r="A17" t="s">
        <v>7</v>
      </c>
      <c r="B17" t="s">
        <v>21</v>
      </c>
      <c r="C17">
        <v>490896</v>
      </c>
      <c r="D17">
        <v>49311.972126583103</v>
      </c>
      <c r="E17">
        <v>52034.683299342098</v>
      </c>
      <c r="F17">
        <v>22</v>
      </c>
      <c r="G17">
        <v>2156</v>
      </c>
      <c r="I17">
        <f t="shared" si="8"/>
        <v>14</v>
      </c>
      <c r="J17">
        <f t="shared" si="0"/>
        <v>0</v>
      </c>
      <c r="K17" s="3">
        <f t="shared" si="3"/>
        <v>2029230.7162241701</v>
      </c>
      <c r="L17">
        <f t="shared" si="4"/>
        <v>0</v>
      </c>
      <c r="M17" s="3">
        <f t="shared" si="5"/>
        <v>1059934.5055924447</v>
      </c>
      <c r="O17">
        <f t="shared" si="9"/>
        <v>14</v>
      </c>
      <c r="P17">
        <f t="shared" si="6"/>
        <v>3.1338138514572234</v>
      </c>
      <c r="Q17">
        <f t="shared" si="1"/>
        <v>0</v>
      </c>
      <c r="R17">
        <f t="shared" si="7"/>
        <v>3.9588281868566906</v>
      </c>
      <c r="S17">
        <f t="shared" si="2"/>
        <v>0</v>
      </c>
    </row>
    <row r="18" spans="1:19" x14ac:dyDescent="0.35">
      <c r="A18" t="s">
        <v>7</v>
      </c>
      <c r="B18" t="s">
        <v>22</v>
      </c>
      <c r="C18">
        <v>23351</v>
      </c>
      <c r="D18">
        <v>42175.241844727003</v>
      </c>
      <c r="E18">
        <v>50833.402034819803</v>
      </c>
      <c r="F18">
        <v>28</v>
      </c>
      <c r="G18">
        <v>3465</v>
      </c>
      <c r="I18">
        <f t="shared" si="8"/>
        <v>15</v>
      </c>
      <c r="J18">
        <f t="shared" si="0"/>
        <v>464.511381437377</v>
      </c>
      <c r="K18" s="3">
        <f t="shared" si="3"/>
        <v>921598.67938196869</v>
      </c>
      <c r="L18">
        <f t="shared" si="4"/>
        <v>461.63929907490399</v>
      </c>
      <c r="M18" s="3">
        <f t="shared" si="5"/>
        <v>322501.21875891555</v>
      </c>
      <c r="O18">
        <f t="shared" si="9"/>
        <v>15</v>
      </c>
      <c r="P18">
        <f t="shared" si="6"/>
        <v>4.522840343735866</v>
      </c>
      <c r="Q18">
        <f t="shared" si="1"/>
        <v>464.511381437377</v>
      </c>
      <c r="R18">
        <f t="shared" si="7"/>
        <v>4.8123195380173245</v>
      </c>
      <c r="S18">
        <f t="shared" si="2"/>
        <v>461.63929907490399</v>
      </c>
    </row>
    <row r="19" spans="1:19" x14ac:dyDescent="0.35">
      <c r="A19" t="s">
        <v>7</v>
      </c>
      <c r="B19" t="s">
        <v>23</v>
      </c>
      <c r="C19">
        <v>28980</v>
      </c>
      <c r="D19">
        <v>41490.783157369697</v>
      </c>
      <c r="E19">
        <v>50019.991148327499</v>
      </c>
      <c r="F19">
        <v>28</v>
      </c>
      <c r="G19">
        <v>4302</v>
      </c>
      <c r="I19">
        <f t="shared" si="8"/>
        <v>16</v>
      </c>
      <c r="J19">
        <f t="shared" si="0"/>
        <v>0</v>
      </c>
      <c r="K19" s="3">
        <f t="shared" si="3"/>
        <v>2029230.7162241701</v>
      </c>
      <c r="L19">
        <f t="shared" si="4"/>
        <v>0</v>
      </c>
      <c r="M19" s="3">
        <f t="shared" si="5"/>
        <v>1059934.5055924447</v>
      </c>
      <c r="O19">
        <f t="shared" si="9"/>
        <v>16</v>
      </c>
      <c r="P19">
        <f t="shared" si="6"/>
        <v>3.1338138514572234</v>
      </c>
      <c r="Q19">
        <f t="shared" si="1"/>
        <v>0</v>
      </c>
      <c r="R19">
        <f t="shared" si="7"/>
        <v>3.9588281868566906</v>
      </c>
      <c r="S19">
        <f t="shared" si="2"/>
        <v>0</v>
      </c>
    </row>
    <row r="20" spans="1:19" x14ac:dyDescent="0.35">
      <c r="A20" t="s">
        <v>7</v>
      </c>
      <c r="B20" t="s">
        <v>24</v>
      </c>
      <c r="C20">
        <v>8181</v>
      </c>
      <c r="D20">
        <v>41169.979116530398</v>
      </c>
      <c r="E20">
        <v>49647.173316815002</v>
      </c>
      <c r="F20">
        <v>28</v>
      </c>
      <c r="G20">
        <v>1203</v>
      </c>
      <c r="I20">
        <f t="shared" si="8"/>
        <v>17</v>
      </c>
      <c r="J20">
        <f t="shared" si="0"/>
        <v>0</v>
      </c>
      <c r="K20" s="3">
        <f t="shared" si="3"/>
        <v>2029230.7162241701</v>
      </c>
      <c r="L20">
        <f t="shared" si="4"/>
        <v>0</v>
      </c>
      <c r="M20" s="3">
        <f t="shared" si="5"/>
        <v>1059934.5055924447</v>
      </c>
      <c r="O20">
        <f t="shared" si="9"/>
        <v>17</v>
      </c>
      <c r="P20">
        <f t="shared" si="6"/>
        <v>3.1338138514572234</v>
      </c>
      <c r="Q20">
        <f t="shared" si="1"/>
        <v>0</v>
      </c>
      <c r="R20">
        <f t="shared" si="7"/>
        <v>3.9588281868566906</v>
      </c>
      <c r="S20">
        <f t="shared" si="2"/>
        <v>0</v>
      </c>
    </row>
    <row r="21" spans="1:19" x14ac:dyDescent="0.35">
      <c r="A21" t="s">
        <v>7</v>
      </c>
      <c r="B21" t="s">
        <v>25</v>
      </c>
      <c r="C21">
        <v>52393</v>
      </c>
      <c r="D21">
        <v>40640.139416334001</v>
      </c>
      <c r="E21">
        <v>49533.214384073101</v>
      </c>
      <c r="F21">
        <v>28</v>
      </c>
      <c r="G21">
        <v>7735</v>
      </c>
      <c r="I21">
        <f t="shared" si="8"/>
        <v>18</v>
      </c>
      <c r="J21">
        <f t="shared" si="0"/>
        <v>0</v>
      </c>
      <c r="K21" s="3">
        <f t="shared" si="3"/>
        <v>2029230.7162241701</v>
      </c>
      <c r="L21">
        <f t="shared" si="4"/>
        <v>0</v>
      </c>
      <c r="M21" s="3">
        <f t="shared" si="5"/>
        <v>1059934.5055924447</v>
      </c>
      <c r="O21">
        <f t="shared" si="9"/>
        <v>18</v>
      </c>
      <c r="P21">
        <f t="shared" si="6"/>
        <v>3.1338138514572234</v>
      </c>
      <c r="Q21">
        <f t="shared" si="1"/>
        <v>0</v>
      </c>
      <c r="R21">
        <f t="shared" si="7"/>
        <v>3.9588281868566906</v>
      </c>
      <c r="S21">
        <f t="shared" si="2"/>
        <v>0</v>
      </c>
    </row>
    <row r="22" spans="1:19" x14ac:dyDescent="0.35">
      <c r="A22" t="s">
        <v>7</v>
      </c>
      <c r="B22" t="s">
        <v>26</v>
      </c>
      <c r="C22">
        <v>58280</v>
      </c>
      <c r="D22">
        <v>40939.604658652701</v>
      </c>
      <c r="E22">
        <v>49235.638175946799</v>
      </c>
      <c r="F22">
        <v>28</v>
      </c>
      <c r="G22">
        <v>8575</v>
      </c>
      <c r="I22">
        <f t="shared" si="8"/>
        <v>19</v>
      </c>
      <c r="J22">
        <f t="shared" si="0"/>
        <v>0</v>
      </c>
      <c r="K22" s="3">
        <f t="shared" si="3"/>
        <v>2029230.7162241701</v>
      </c>
      <c r="L22">
        <f t="shared" si="4"/>
        <v>0</v>
      </c>
      <c r="M22" s="3">
        <f t="shared" si="5"/>
        <v>1059934.5055924447</v>
      </c>
      <c r="O22">
        <f t="shared" si="9"/>
        <v>19</v>
      </c>
      <c r="P22">
        <f t="shared" si="6"/>
        <v>3.1338138514572234</v>
      </c>
      <c r="Q22">
        <f t="shared" si="1"/>
        <v>0</v>
      </c>
      <c r="R22">
        <f t="shared" si="7"/>
        <v>3.9588281868566906</v>
      </c>
      <c r="S22">
        <f t="shared" si="2"/>
        <v>0</v>
      </c>
    </row>
    <row r="23" spans="1:19" x14ac:dyDescent="0.35">
      <c r="A23" t="s">
        <v>7</v>
      </c>
      <c r="B23" t="s">
        <v>27</v>
      </c>
      <c r="C23">
        <v>61554</v>
      </c>
      <c r="D23">
        <v>40256.318448641199</v>
      </c>
      <c r="E23">
        <v>49040.523390724702</v>
      </c>
      <c r="F23">
        <v>28</v>
      </c>
      <c r="G23">
        <v>9036</v>
      </c>
      <c r="I23">
        <f t="shared" si="8"/>
        <v>20</v>
      </c>
      <c r="J23">
        <f t="shared" si="0"/>
        <v>0</v>
      </c>
      <c r="K23" s="3">
        <f t="shared" si="3"/>
        <v>2029230.7162241701</v>
      </c>
      <c r="L23">
        <f t="shared" si="4"/>
        <v>0</v>
      </c>
      <c r="M23" s="3">
        <f t="shared" si="5"/>
        <v>1059934.5055924447</v>
      </c>
      <c r="O23">
        <f t="shared" si="9"/>
        <v>20</v>
      </c>
      <c r="P23">
        <f t="shared" si="6"/>
        <v>3.1338138514572234</v>
      </c>
      <c r="Q23">
        <f t="shared" si="1"/>
        <v>0</v>
      </c>
      <c r="R23">
        <f t="shared" si="7"/>
        <v>3.9588281868566906</v>
      </c>
      <c r="S23">
        <f t="shared" si="2"/>
        <v>0</v>
      </c>
    </row>
    <row r="24" spans="1:19" x14ac:dyDescent="0.35">
      <c r="A24" t="s">
        <v>7</v>
      </c>
      <c r="B24" t="s">
        <v>28</v>
      </c>
      <c r="C24">
        <v>67510</v>
      </c>
      <c r="D24">
        <v>40355.268593729197</v>
      </c>
      <c r="E24">
        <v>48760.782676262803</v>
      </c>
      <c r="F24">
        <v>28</v>
      </c>
      <c r="G24">
        <v>9911</v>
      </c>
      <c r="I24">
        <f t="shared" si="8"/>
        <v>21</v>
      </c>
      <c r="J24">
        <f t="shared" si="0"/>
        <v>0</v>
      </c>
      <c r="K24" s="3">
        <f t="shared" si="3"/>
        <v>2029230.7162241701</v>
      </c>
      <c r="L24">
        <f t="shared" si="4"/>
        <v>0</v>
      </c>
      <c r="M24" s="3">
        <f t="shared" si="5"/>
        <v>1059934.5055924447</v>
      </c>
      <c r="O24">
        <f t="shared" si="9"/>
        <v>21</v>
      </c>
      <c r="P24">
        <f t="shared" si="6"/>
        <v>3.1338138514572234</v>
      </c>
      <c r="Q24">
        <f t="shared" si="1"/>
        <v>0</v>
      </c>
      <c r="R24">
        <f t="shared" si="7"/>
        <v>3.9588281868566906</v>
      </c>
      <c r="S24">
        <f t="shared" si="2"/>
        <v>0</v>
      </c>
    </row>
    <row r="25" spans="1:19" x14ac:dyDescent="0.35">
      <c r="A25" t="s">
        <v>7</v>
      </c>
      <c r="B25" t="s">
        <v>29</v>
      </c>
      <c r="C25">
        <v>956</v>
      </c>
      <c r="D25">
        <v>39634.727660699398</v>
      </c>
      <c r="E25">
        <v>48356.424985000398</v>
      </c>
      <c r="F25">
        <v>28</v>
      </c>
      <c r="G25">
        <v>152</v>
      </c>
      <c r="I25">
        <f t="shared" si="8"/>
        <v>22</v>
      </c>
      <c r="J25">
        <f t="shared" si="0"/>
        <v>15715.1270008293</v>
      </c>
      <c r="K25" s="3">
        <f t="shared" si="3"/>
        <v>204221714.44001243</v>
      </c>
      <c r="L25">
        <f t="shared" si="4"/>
        <v>9559.5041850501093</v>
      </c>
      <c r="M25" s="3">
        <f t="shared" si="5"/>
        <v>72760439.011190087</v>
      </c>
      <c r="O25">
        <f t="shared" si="9"/>
        <v>22</v>
      </c>
      <c r="P25">
        <f t="shared" si="6"/>
        <v>37.878787878787882</v>
      </c>
      <c r="Q25">
        <f t="shared" si="1"/>
        <v>15715.1270008293</v>
      </c>
      <c r="R25">
        <f t="shared" si="7"/>
        <v>35.460992907801419</v>
      </c>
      <c r="S25">
        <f t="shared" si="2"/>
        <v>9559.5041850501093</v>
      </c>
    </row>
    <row r="26" spans="1:19" x14ac:dyDescent="0.35">
      <c r="A26" t="s">
        <v>7</v>
      </c>
      <c r="B26" t="s">
        <v>30</v>
      </c>
      <c r="C26">
        <v>38072</v>
      </c>
      <c r="D26">
        <v>38421.115204474801</v>
      </c>
      <c r="E26">
        <v>46950.463576221402</v>
      </c>
      <c r="F26">
        <v>28</v>
      </c>
      <c r="G26">
        <v>5612</v>
      </c>
      <c r="I26">
        <f t="shared" si="8"/>
        <v>23</v>
      </c>
      <c r="J26">
        <f t="shared" si="0"/>
        <v>637.68077088574501</v>
      </c>
      <c r="K26" s="3">
        <f t="shared" si="3"/>
        <v>619101.32730250189</v>
      </c>
      <c r="L26">
        <f t="shared" si="4"/>
        <v>633.73257869428903</v>
      </c>
      <c r="M26" s="3">
        <f t="shared" si="5"/>
        <v>156656.5539401556</v>
      </c>
      <c r="O26">
        <f t="shared" si="9"/>
        <v>23</v>
      </c>
      <c r="P26">
        <f t="shared" si="6"/>
        <v>5.2002080083203328</v>
      </c>
      <c r="Q26">
        <f t="shared" si="1"/>
        <v>637.68077088574501</v>
      </c>
      <c r="R26">
        <f t="shared" si="7"/>
        <v>5.7240984544934177</v>
      </c>
      <c r="S26">
        <f t="shared" si="2"/>
        <v>633.73257869428903</v>
      </c>
    </row>
    <row r="27" spans="1:19" x14ac:dyDescent="0.35">
      <c r="A27" t="s">
        <v>7</v>
      </c>
      <c r="B27" t="s">
        <v>31</v>
      </c>
      <c r="C27">
        <v>63566</v>
      </c>
      <c r="D27">
        <v>38112.302766150096</v>
      </c>
      <c r="E27">
        <v>46713.2196415035</v>
      </c>
      <c r="F27">
        <v>28</v>
      </c>
      <c r="G27">
        <v>9340</v>
      </c>
      <c r="I27">
        <f t="shared" si="8"/>
        <v>24</v>
      </c>
      <c r="J27">
        <f t="shared" si="0"/>
        <v>0</v>
      </c>
      <c r="K27" s="3">
        <f t="shared" si="3"/>
        <v>2029230.7162241701</v>
      </c>
      <c r="L27">
        <f t="shared" si="4"/>
        <v>0</v>
      </c>
      <c r="M27" s="3">
        <f t="shared" si="5"/>
        <v>1059934.5055924447</v>
      </c>
      <c r="O27">
        <f t="shared" si="9"/>
        <v>24</v>
      </c>
      <c r="P27">
        <f t="shared" si="6"/>
        <v>3.1338138514572234</v>
      </c>
      <c r="Q27">
        <f t="shared" si="1"/>
        <v>0</v>
      </c>
      <c r="R27">
        <f t="shared" si="7"/>
        <v>3.9588281868566906</v>
      </c>
      <c r="S27">
        <f t="shared" si="2"/>
        <v>0</v>
      </c>
    </row>
    <row r="28" spans="1:19" x14ac:dyDescent="0.35">
      <c r="A28" t="s">
        <v>7</v>
      </c>
      <c r="B28" t="s">
        <v>32</v>
      </c>
      <c r="C28">
        <v>22188</v>
      </c>
      <c r="D28">
        <v>37193.348114196902</v>
      </c>
      <c r="E28">
        <v>45661.082763098399</v>
      </c>
      <c r="F28">
        <v>28</v>
      </c>
      <c r="G28">
        <v>3287</v>
      </c>
      <c r="I28">
        <f t="shared" si="8"/>
        <v>25</v>
      </c>
      <c r="J28">
        <f t="shared" si="0"/>
        <v>0</v>
      </c>
      <c r="K28" s="3">
        <f t="shared" si="3"/>
        <v>2029230.7162241701</v>
      </c>
      <c r="L28">
        <f t="shared" si="4"/>
        <v>0</v>
      </c>
      <c r="M28" s="3">
        <f t="shared" si="5"/>
        <v>1059934.5055924447</v>
      </c>
      <c r="O28">
        <f t="shared" si="9"/>
        <v>25</v>
      </c>
      <c r="P28">
        <f t="shared" si="6"/>
        <v>3.1338138514572234</v>
      </c>
      <c r="Q28">
        <f t="shared" si="1"/>
        <v>0</v>
      </c>
      <c r="R28">
        <f t="shared" si="7"/>
        <v>3.9588281868566906</v>
      </c>
      <c r="S28">
        <f t="shared" si="2"/>
        <v>0</v>
      </c>
    </row>
    <row r="29" spans="1:19" x14ac:dyDescent="0.35">
      <c r="A29" t="s">
        <v>7</v>
      </c>
      <c r="B29" t="s">
        <v>33</v>
      </c>
      <c r="C29">
        <v>25017</v>
      </c>
      <c r="D29">
        <v>36854.777044858398</v>
      </c>
      <c r="E29">
        <v>44946.599502220699</v>
      </c>
      <c r="F29">
        <v>28</v>
      </c>
      <c r="G29">
        <v>3708</v>
      </c>
      <c r="I29">
        <f t="shared" si="8"/>
        <v>26</v>
      </c>
      <c r="J29">
        <f t="shared" si="0"/>
        <v>0</v>
      </c>
      <c r="K29" s="3">
        <f t="shared" si="3"/>
        <v>2029230.7162241701</v>
      </c>
      <c r="L29">
        <f t="shared" si="4"/>
        <v>0</v>
      </c>
      <c r="M29" s="3">
        <f t="shared" si="5"/>
        <v>1059934.5055924447</v>
      </c>
      <c r="O29">
        <f t="shared" si="9"/>
        <v>26</v>
      </c>
      <c r="P29">
        <f t="shared" si="6"/>
        <v>3.1338138514572234</v>
      </c>
      <c r="Q29">
        <f t="shared" si="1"/>
        <v>0</v>
      </c>
      <c r="R29">
        <f t="shared" si="7"/>
        <v>3.9588281868566906</v>
      </c>
      <c r="S29">
        <f t="shared" si="2"/>
        <v>0</v>
      </c>
    </row>
    <row r="30" spans="1:19" x14ac:dyDescent="0.35">
      <c r="A30" t="s">
        <v>7</v>
      </c>
      <c r="B30" t="s">
        <v>34</v>
      </c>
      <c r="C30">
        <v>32984</v>
      </c>
      <c r="D30">
        <v>34924.639165262299</v>
      </c>
      <c r="E30">
        <v>43175.5748412424</v>
      </c>
      <c r="F30">
        <v>28</v>
      </c>
      <c r="G30">
        <v>4886</v>
      </c>
      <c r="I30">
        <f t="shared" si="8"/>
        <v>27</v>
      </c>
      <c r="J30">
        <f t="shared" si="0"/>
        <v>30045.158747522401</v>
      </c>
      <c r="K30" s="3">
        <f t="shared" si="3"/>
        <v>819141495.02561975</v>
      </c>
      <c r="L30">
        <f t="shared" si="4"/>
        <v>23384.059847160901</v>
      </c>
      <c r="M30" s="3">
        <f t="shared" si="5"/>
        <v>499724950.7366811</v>
      </c>
      <c r="O30">
        <f t="shared" si="9"/>
        <v>27</v>
      </c>
      <c r="P30">
        <f t="shared" si="6"/>
        <v>136.98630136986301</v>
      </c>
      <c r="Q30">
        <f t="shared" si="1"/>
        <v>30045.158747522401</v>
      </c>
      <c r="R30">
        <f t="shared" si="7"/>
        <v>129.87012987012986</v>
      </c>
      <c r="S30">
        <f t="shared" si="2"/>
        <v>23384.059847160901</v>
      </c>
    </row>
    <row r="31" spans="1:19" x14ac:dyDescent="0.35">
      <c r="A31" t="s">
        <v>7</v>
      </c>
      <c r="B31" t="s">
        <v>35</v>
      </c>
      <c r="C31">
        <v>45885</v>
      </c>
      <c r="D31">
        <v>33883.524046341103</v>
      </c>
      <c r="E31">
        <v>41935.213949734803</v>
      </c>
      <c r="F31">
        <v>28</v>
      </c>
      <c r="G31">
        <v>6769</v>
      </c>
      <c r="I31">
        <f t="shared" si="8"/>
        <v>28</v>
      </c>
      <c r="J31">
        <f t="shared" si="0"/>
        <v>1.1957531721113701</v>
      </c>
      <c r="K31" s="3">
        <f t="shared" si="3"/>
        <v>2025825.4196886246</v>
      </c>
      <c r="L31">
        <f t="shared" si="4"/>
        <v>0</v>
      </c>
      <c r="M31" s="3">
        <f t="shared" si="5"/>
        <v>1059934.5055924447</v>
      </c>
      <c r="O31">
        <f t="shared" si="9"/>
        <v>28</v>
      </c>
      <c r="P31">
        <f t="shared" si="6"/>
        <v>3.8714672861014328</v>
      </c>
      <c r="Q31">
        <f t="shared" si="1"/>
        <v>1.1957531721113701</v>
      </c>
      <c r="R31">
        <f t="shared" si="7"/>
        <v>3.9588281868566906</v>
      </c>
      <c r="S31">
        <f t="shared" si="2"/>
        <v>0</v>
      </c>
    </row>
    <row r="32" spans="1:19" x14ac:dyDescent="0.35">
      <c r="A32" t="s">
        <v>7</v>
      </c>
      <c r="B32" t="s">
        <v>36</v>
      </c>
      <c r="C32">
        <v>66900</v>
      </c>
      <c r="D32">
        <v>32649.698574230599</v>
      </c>
      <c r="E32">
        <v>40062.154657168001</v>
      </c>
      <c r="F32">
        <v>28</v>
      </c>
      <c r="G32">
        <v>9817</v>
      </c>
      <c r="I32">
        <f t="shared" si="8"/>
        <v>29</v>
      </c>
      <c r="J32">
        <f t="shared" si="0"/>
        <v>696.88215296871203</v>
      </c>
      <c r="K32" s="3">
        <f t="shared" si="3"/>
        <v>529443.2931633949</v>
      </c>
      <c r="L32">
        <f t="shared" si="4"/>
        <v>692.45200796235599</v>
      </c>
      <c r="M32" s="3">
        <f t="shared" si="5"/>
        <v>113622.38622923638</v>
      </c>
      <c r="O32">
        <f t="shared" si="9"/>
        <v>29</v>
      </c>
      <c r="P32">
        <f t="shared" si="6"/>
        <v>5.4229934924078087</v>
      </c>
      <c r="Q32">
        <f t="shared" si="1"/>
        <v>696.88215296871203</v>
      </c>
      <c r="R32">
        <f t="shared" si="7"/>
        <v>6.0753341433778862</v>
      </c>
      <c r="S32">
        <f t="shared" si="2"/>
        <v>692.45200796235599</v>
      </c>
    </row>
    <row r="33" spans="1:19" x14ac:dyDescent="0.35">
      <c r="A33" t="s">
        <v>7</v>
      </c>
      <c r="B33" t="s">
        <v>37</v>
      </c>
      <c r="C33">
        <v>43960</v>
      </c>
      <c r="D33">
        <v>31812.095640779102</v>
      </c>
      <c r="E33">
        <v>39552.583883338397</v>
      </c>
      <c r="F33">
        <v>28</v>
      </c>
      <c r="G33">
        <v>6484</v>
      </c>
      <c r="I33">
        <f t="shared" si="8"/>
        <v>30</v>
      </c>
      <c r="J33">
        <f t="shared" si="0"/>
        <v>32492.722442745315</v>
      </c>
      <c r="K33" s="3">
        <f t="shared" si="3"/>
        <v>965233781.28878403</v>
      </c>
      <c r="L33">
        <f t="shared" si="4"/>
        <v>30856.682361554002</v>
      </c>
      <c r="M33" s="3">
        <f t="shared" si="5"/>
        <v>889658946.01383376</v>
      </c>
      <c r="O33">
        <f t="shared" si="9"/>
        <v>30</v>
      </c>
      <c r="P33">
        <f t="shared" si="6"/>
        <v>163.93442622950818</v>
      </c>
      <c r="Q33">
        <f t="shared" si="1"/>
        <v>32492.018339917398</v>
      </c>
      <c r="R33">
        <f t="shared" si="7"/>
        <v>256.41025641025641</v>
      </c>
      <c r="S33">
        <f t="shared" si="2"/>
        <v>30856.682361554002</v>
      </c>
    </row>
    <row r="34" spans="1:19" x14ac:dyDescent="0.35">
      <c r="A34" t="s">
        <v>7</v>
      </c>
      <c r="B34" t="s">
        <v>38</v>
      </c>
      <c r="C34">
        <v>9520</v>
      </c>
      <c r="D34">
        <v>31738.4459804293</v>
      </c>
      <c r="E34">
        <v>39375.216706956897</v>
      </c>
      <c r="F34">
        <v>28</v>
      </c>
      <c r="G34">
        <v>1409</v>
      </c>
      <c r="I34">
        <f t="shared" si="8"/>
        <v>31</v>
      </c>
      <c r="J34">
        <f t="shared" si="0"/>
        <v>355.80660714468797</v>
      </c>
      <c r="K34" s="3">
        <f t="shared" si="3"/>
        <v>1142128.4244388558</v>
      </c>
      <c r="L34">
        <f t="shared" si="4"/>
        <v>125.369767243173</v>
      </c>
      <c r="M34" s="3">
        <f t="shared" si="5"/>
        <v>817507.90862109233</v>
      </c>
      <c r="O34">
        <f t="shared" si="9"/>
        <v>31</v>
      </c>
      <c r="P34">
        <f t="shared" si="6"/>
        <v>4.0420371867421183</v>
      </c>
      <c r="Q34">
        <f t="shared" si="1"/>
        <v>355.80660714468797</v>
      </c>
      <c r="R34">
        <f t="shared" si="7"/>
        <v>4.0404040404040407</v>
      </c>
      <c r="S34">
        <f t="shared" si="2"/>
        <v>125.369767243173</v>
      </c>
    </row>
    <row r="35" spans="1:19" x14ac:dyDescent="0.35">
      <c r="A35" t="s">
        <v>7</v>
      </c>
      <c r="B35" t="s">
        <v>39</v>
      </c>
      <c r="C35">
        <v>51322</v>
      </c>
      <c r="D35">
        <v>31613.400486786501</v>
      </c>
      <c r="E35">
        <v>39092.9761488328</v>
      </c>
      <c r="F35">
        <v>28</v>
      </c>
      <c r="G35">
        <v>7575</v>
      </c>
      <c r="I35">
        <f t="shared" si="8"/>
        <v>32</v>
      </c>
      <c r="J35">
        <f t="shared" si="0"/>
        <v>0</v>
      </c>
      <c r="K35" s="3">
        <f t="shared" si="3"/>
        <v>2029230.7162241701</v>
      </c>
      <c r="L35">
        <f t="shared" si="4"/>
        <v>0</v>
      </c>
      <c r="M35" s="3">
        <f t="shared" si="5"/>
        <v>1059934.5055924447</v>
      </c>
      <c r="O35">
        <f t="shared" si="9"/>
        <v>32</v>
      </c>
      <c r="P35">
        <f t="shared" si="6"/>
        <v>3.1338138514572234</v>
      </c>
      <c r="Q35">
        <f t="shared" si="1"/>
        <v>0</v>
      </c>
      <c r="R35">
        <f t="shared" si="7"/>
        <v>3.9588281868566906</v>
      </c>
      <c r="S35">
        <f t="shared" si="2"/>
        <v>0</v>
      </c>
    </row>
    <row r="36" spans="1:19" x14ac:dyDescent="0.35">
      <c r="A36" t="s">
        <v>7</v>
      </c>
      <c r="B36" t="s">
        <v>40</v>
      </c>
      <c r="C36">
        <v>50482</v>
      </c>
      <c r="D36">
        <v>31286.830047613199</v>
      </c>
      <c r="E36">
        <v>38967.183653874898</v>
      </c>
      <c r="F36">
        <v>28</v>
      </c>
      <c r="G36">
        <v>7452</v>
      </c>
      <c r="I36">
        <f t="shared" si="8"/>
        <v>33</v>
      </c>
      <c r="J36">
        <f t="shared" si="0"/>
        <v>0</v>
      </c>
      <c r="K36" s="3">
        <f t="shared" si="3"/>
        <v>2029230.7162241701</v>
      </c>
      <c r="L36">
        <f t="shared" si="4"/>
        <v>0</v>
      </c>
      <c r="M36" s="3">
        <f t="shared" si="5"/>
        <v>1059934.5055924447</v>
      </c>
      <c r="O36">
        <f t="shared" si="9"/>
        <v>33</v>
      </c>
      <c r="P36">
        <f t="shared" si="6"/>
        <v>3.1338138514572234</v>
      </c>
      <c r="Q36">
        <f t="shared" si="1"/>
        <v>0</v>
      </c>
      <c r="R36">
        <f t="shared" si="7"/>
        <v>3.9588281868566906</v>
      </c>
      <c r="S36">
        <f t="shared" si="2"/>
        <v>0</v>
      </c>
    </row>
    <row r="37" spans="1:19" x14ac:dyDescent="0.35">
      <c r="A37" t="s">
        <v>7</v>
      </c>
      <c r="B37" t="s">
        <v>41</v>
      </c>
      <c r="C37">
        <v>26080</v>
      </c>
      <c r="D37">
        <v>31468.0326941645</v>
      </c>
      <c r="E37">
        <v>38947.554716852399</v>
      </c>
      <c r="F37">
        <v>28</v>
      </c>
      <c r="G37">
        <v>3864</v>
      </c>
      <c r="I37">
        <f t="shared" si="8"/>
        <v>34</v>
      </c>
      <c r="J37">
        <f t="shared" si="0"/>
        <v>6760.0548168413297</v>
      </c>
      <c r="K37" s="3">
        <f t="shared" si="3"/>
        <v>28468031.090892475</v>
      </c>
      <c r="L37">
        <f t="shared" si="4"/>
        <v>3003.4182036448001</v>
      </c>
      <c r="M37" s="3">
        <f t="shared" si="5"/>
        <v>3896229.8766631144</v>
      </c>
      <c r="O37">
        <f t="shared" si="9"/>
        <v>34</v>
      </c>
      <c r="P37">
        <f t="shared" si="6"/>
        <v>19.120458891013385</v>
      </c>
      <c r="Q37">
        <f t="shared" si="1"/>
        <v>6760.0548168413297</v>
      </c>
      <c r="R37">
        <f t="shared" si="7"/>
        <v>16.891891891891891</v>
      </c>
      <c r="S37">
        <f t="shared" si="2"/>
        <v>3003.4182036448001</v>
      </c>
    </row>
    <row r="38" spans="1:19" x14ac:dyDescent="0.35">
      <c r="A38" t="s">
        <v>7</v>
      </c>
      <c r="B38" t="s">
        <v>42</v>
      </c>
      <c r="C38">
        <v>54118</v>
      </c>
      <c r="D38">
        <v>30958.334410183899</v>
      </c>
      <c r="E38">
        <v>38588.111696237604</v>
      </c>
      <c r="F38">
        <v>28</v>
      </c>
      <c r="G38">
        <v>7960</v>
      </c>
      <c r="I38">
        <f t="shared" si="8"/>
        <v>35</v>
      </c>
      <c r="J38">
        <f t="shared" si="0"/>
        <v>0</v>
      </c>
      <c r="K38" s="3">
        <f t="shared" si="3"/>
        <v>2029230.7162241701</v>
      </c>
      <c r="L38">
        <f t="shared" si="4"/>
        <v>0</v>
      </c>
      <c r="M38" s="3">
        <f t="shared" si="5"/>
        <v>1059934.5055924447</v>
      </c>
      <c r="O38">
        <f t="shared" si="9"/>
        <v>35</v>
      </c>
      <c r="P38">
        <f t="shared" si="6"/>
        <v>3.1338138514572234</v>
      </c>
      <c r="Q38">
        <f t="shared" si="1"/>
        <v>0</v>
      </c>
      <c r="R38">
        <f t="shared" si="7"/>
        <v>3.9588281868566906</v>
      </c>
      <c r="S38">
        <f t="shared" si="2"/>
        <v>0</v>
      </c>
    </row>
    <row r="39" spans="1:19" x14ac:dyDescent="0.35">
      <c r="A39" t="s">
        <v>7</v>
      </c>
      <c r="B39" t="s">
        <v>43</v>
      </c>
      <c r="C39">
        <v>58850</v>
      </c>
      <c r="D39">
        <v>30989.3572150533</v>
      </c>
      <c r="E39">
        <v>38549.261019407699</v>
      </c>
      <c r="F39">
        <v>28</v>
      </c>
      <c r="G39">
        <v>8652</v>
      </c>
      <c r="I39">
        <f t="shared" si="8"/>
        <v>36</v>
      </c>
      <c r="J39">
        <f t="shared" si="0"/>
        <v>5225.9380485049242</v>
      </c>
      <c r="K39" s="3">
        <f t="shared" si="3"/>
        <v>14450849.934503587</v>
      </c>
      <c r="L39">
        <f t="shared" si="4"/>
        <v>2921.0028973336598</v>
      </c>
      <c r="M39" s="3">
        <f t="shared" si="5"/>
        <v>3577665.1564257727</v>
      </c>
      <c r="O39">
        <f t="shared" si="9"/>
        <v>36</v>
      </c>
      <c r="P39">
        <f t="shared" si="6"/>
        <v>16.260162601626018</v>
      </c>
      <c r="Q39">
        <f t="shared" si="1"/>
        <v>5225.16532075122</v>
      </c>
      <c r="R39">
        <f t="shared" si="7"/>
        <v>16.44736842105263</v>
      </c>
      <c r="S39">
        <f t="shared" si="2"/>
        <v>2921.0028973336598</v>
      </c>
    </row>
    <row r="40" spans="1:19" x14ac:dyDescent="0.35">
      <c r="A40" t="s">
        <v>7</v>
      </c>
      <c r="B40" t="s">
        <v>44</v>
      </c>
      <c r="C40">
        <v>62910</v>
      </c>
      <c r="D40">
        <v>30759.130583817299</v>
      </c>
      <c r="E40">
        <v>38209.405510921199</v>
      </c>
      <c r="F40">
        <v>28</v>
      </c>
      <c r="G40">
        <v>9242</v>
      </c>
      <c r="I40">
        <f t="shared" si="8"/>
        <v>37</v>
      </c>
      <c r="J40">
        <f t="shared" si="0"/>
        <v>0</v>
      </c>
      <c r="K40" s="3">
        <f t="shared" si="3"/>
        <v>2029230.7162241701</v>
      </c>
      <c r="L40">
        <f t="shared" si="4"/>
        <v>0</v>
      </c>
      <c r="M40" s="3">
        <f t="shared" si="5"/>
        <v>1059934.5055924447</v>
      </c>
      <c r="O40">
        <f t="shared" si="9"/>
        <v>37</v>
      </c>
      <c r="P40">
        <f t="shared" si="6"/>
        <v>3.1338138514572234</v>
      </c>
      <c r="Q40">
        <f t="shared" si="1"/>
        <v>0</v>
      </c>
      <c r="R40">
        <f t="shared" si="7"/>
        <v>3.9588281868566906</v>
      </c>
      <c r="S40">
        <f t="shared" si="2"/>
        <v>0</v>
      </c>
    </row>
    <row r="41" spans="1:19" x14ac:dyDescent="0.35">
      <c r="A41" t="s">
        <v>7</v>
      </c>
      <c r="B41" t="s">
        <v>45</v>
      </c>
      <c r="C41">
        <v>21326</v>
      </c>
      <c r="D41">
        <v>29993.742566029599</v>
      </c>
      <c r="E41">
        <v>37554.571688062999</v>
      </c>
      <c r="F41">
        <v>28</v>
      </c>
      <c r="G41">
        <v>3155</v>
      </c>
      <c r="I41">
        <f t="shared" si="8"/>
        <v>38</v>
      </c>
      <c r="J41">
        <f t="shared" si="0"/>
        <v>0</v>
      </c>
      <c r="K41" s="3">
        <f t="shared" si="3"/>
        <v>2029230.7162241701</v>
      </c>
      <c r="L41">
        <f t="shared" si="4"/>
        <v>0</v>
      </c>
      <c r="M41" s="3">
        <f t="shared" si="5"/>
        <v>1059934.5055924447</v>
      </c>
      <c r="O41">
        <f t="shared" si="9"/>
        <v>38</v>
      </c>
      <c r="P41">
        <f t="shared" si="6"/>
        <v>3.1338138514572234</v>
      </c>
      <c r="Q41">
        <f t="shared" si="1"/>
        <v>0</v>
      </c>
      <c r="R41">
        <f t="shared" si="7"/>
        <v>3.9588281868566906</v>
      </c>
      <c r="S41">
        <f t="shared" si="2"/>
        <v>0</v>
      </c>
    </row>
    <row r="42" spans="1:19" x14ac:dyDescent="0.35">
      <c r="A42" t="s">
        <v>7</v>
      </c>
      <c r="B42" t="s">
        <v>46</v>
      </c>
      <c r="C42">
        <v>10766</v>
      </c>
      <c r="D42">
        <v>30279.667336497099</v>
      </c>
      <c r="E42">
        <v>37477.122438509003</v>
      </c>
      <c r="F42">
        <v>28</v>
      </c>
      <c r="G42">
        <v>1587</v>
      </c>
      <c r="I42">
        <f t="shared" si="8"/>
        <v>39</v>
      </c>
      <c r="J42">
        <f t="shared" si="0"/>
        <v>0</v>
      </c>
      <c r="K42" s="3">
        <f t="shared" si="3"/>
        <v>2029230.7162241701</v>
      </c>
      <c r="L42">
        <f t="shared" si="4"/>
        <v>0</v>
      </c>
      <c r="M42" s="3">
        <f t="shared" si="5"/>
        <v>1059934.5055924447</v>
      </c>
      <c r="O42">
        <f t="shared" si="9"/>
        <v>39</v>
      </c>
      <c r="P42">
        <f t="shared" si="6"/>
        <v>3.1338138514572234</v>
      </c>
      <c r="Q42">
        <f t="shared" si="1"/>
        <v>0</v>
      </c>
      <c r="R42">
        <f t="shared" si="7"/>
        <v>3.9588281868566906</v>
      </c>
      <c r="S42">
        <f t="shared" si="2"/>
        <v>0</v>
      </c>
    </row>
    <row r="43" spans="1:19" x14ac:dyDescent="0.35">
      <c r="A43" t="s">
        <v>7</v>
      </c>
      <c r="B43" t="s">
        <v>47</v>
      </c>
      <c r="C43">
        <v>1413444</v>
      </c>
      <c r="D43">
        <v>34883.7776359985</v>
      </c>
      <c r="E43">
        <v>36842.3258420083</v>
      </c>
      <c r="F43">
        <v>22</v>
      </c>
      <c r="G43">
        <v>6202</v>
      </c>
      <c r="I43">
        <f t="shared" si="8"/>
        <v>40</v>
      </c>
      <c r="J43">
        <f t="shared" si="0"/>
        <v>0</v>
      </c>
      <c r="K43" s="3">
        <f t="shared" si="3"/>
        <v>2029230.7162241701</v>
      </c>
      <c r="L43">
        <f t="shared" si="4"/>
        <v>0</v>
      </c>
      <c r="M43" s="3">
        <f t="shared" si="5"/>
        <v>1059934.5055924447</v>
      </c>
      <c r="O43">
        <f t="shared" si="9"/>
        <v>40</v>
      </c>
      <c r="P43">
        <f t="shared" si="6"/>
        <v>3.1338138514572234</v>
      </c>
      <c r="Q43">
        <f t="shared" si="1"/>
        <v>0</v>
      </c>
      <c r="R43">
        <f t="shared" si="7"/>
        <v>3.9588281868566906</v>
      </c>
      <c r="S43">
        <f t="shared" si="2"/>
        <v>0</v>
      </c>
    </row>
    <row r="44" spans="1:19" x14ac:dyDescent="0.35">
      <c r="A44" t="s">
        <v>7</v>
      </c>
      <c r="B44" t="s">
        <v>48</v>
      </c>
      <c r="C44">
        <v>56847</v>
      </c>
      <c r="D44">
        <v>29164.507918955798</v>
      </c>
      <c r="E44">
        <v>36359.523165728198</v>
      </c>
      <c r="F44">
        <v>28</v>
      </c>
      <c r="G44">
        <v>8372</v>
      </c>
      <c r="I44">
        <f t="shared" si="8"/>
        <v>41</v>
      </c>
      <c r="J44">
        <f t="shared" si="0"/>
        <v>0</v>
      </c>
      <c r="K44" s="3">
        <f t="shared" si="3"/>
        <v>2029230.7162241701</v>
      </c>
      <c r="L44">
        <f t="shared" si="4"/>
        <v>0</v>
      </c>
      <c r="M44" s="3">
        <f t="shared" si="5"/>
        <v>1059934.5055924447</v>
      </c>
      <c r="O44">
        <f t="shared" si="9"/>
        <v>41</v>
      </c>
      <c r="P44">
        <f t="shared" si="6"/>
        <v>3.1338138514572234</v>
      </c>
      <c r="Q44">
        <f t="shared" si="1"/>
        <v>0</v>
      </c>
      <c r="R44">
        <f t="shared" si="7"/>
        <v>3.9588281868566906</v>
      </c>
      <c r="S44">
        <f t="shared" si="2"/>
        <v>0</v>
      </c>
    </row>
    <row r="45" spans="1:19" x14ac:dyDescent="0.35">
      <c r="A45" t="s">
        <v>7</v>
      </c>
      <c r="B45" t="s">
        <v>49</v>
      </c>
      <c r="C45">
        <v>37549</v>
      </c>
      <c r="D45">
        <v>28831.516192508901</v>
      </c>
      <c r="E45">
        <v>36266.8016857697</v>
      </c>
      <c r="F45">
        <v>28</v>
      </c>
      <c r="G45">
        <v>5538</v>
      </c>
      <c r="I45">
        <f t="shared" si="8"/>
        <v>42</v>
      </c>
      <c r="J45">
        <f t="shared" si="0"/>
        <v>0</v>
      </c>
      <c r="K45" s="3">
        <f t="shared" si="3"/>
        <v>2029230.7162241701</v>
      </c>
      <c r="L45">
        <f t="shared" si="4"/>
        <v>0</v>
      </c>
      <c r="M45" s="3">
        <f t="shared" si="5"/>
        <v>1059934.5055924447</v>
      </c>
      <c r="O45">
        <f t="shared" si="9"/>
        <v>42</v>
      </c>
      <c r="P45">
        <f t="shared" si="6"/>
        <v>3.1338138514572234</v>
      </c>
      <c r="Q45">
        <f t="shared" si="1"/>
        <v>0</v>
      </c>
      <c r="R45">
        <f t="shared" si="7"/>
        <v>3.9588281868566906</v>
      </c>
      <c r="S45">
        <f t="shared" si="2"/>
        <v>0</v>
      </c>
    </row>
    <row r="46" spans="1:19" x14ac:dyDescent="0.35">
      <c r="A46" t="s">
        <v>7</v>
      </c>
      <c r="B46" t="s">
        <v>50</v>
      </c>
      <c r="C46">
        <v>20196</v>
      </c>
      <c r="D46">
        <v>28465.874791122402</v>
      </c>
      <c r="E46">
        <v>35870.279474383497</v>
      </c>
      <c r="F46">
        <v>28</v>
      </c>
      <c r="G46">
        <v>2985</v>
      </c>
      <c r="I46">
        <f t="shared" si="8"/>
        <v>43</v>
      </c>
      <c r="J46">
        <f t="shared" si="0"/>
        <v>866.60549604925097</v>
      </c>
      <c r="K46" s="3">
        <f t="shared" si="3"/>
        <v>311258.20947114436</v>
      </c>
      <c r="L46">
        <f t="shared" si="4"/>
        <v>373.663572697657</v>
      </c>
      <c r="M46" s="3">
        <f t="shared" si="5"/>
        <v>430162.35334666626</v>
      </c>
      <c r="O46">
        <f t="shared" si="9"/>
        <v>43</v>
      </c>
      <c r="P46">
        <f t="shared" si="6"/>
        <v>6.0240963855421681</v>
      </c>
      <c r="Q46">
        <f t="shared" si="1"/>
        <v>866.60549604925097</v>
      </c>
      <c r="R46">
        <f t="shared" si="7"/>
        <v>4.3917435221783041</v>
      </c>
      <c r="S46">
        <f t="shared" si="2"/>
        <v>373.663572697657</v>
      </c>
    </row>
    <row r="47" spans="1:19" x14ac:dyDescent="0.35">
      <c r="A47" t="s">
        <v>7</v>
      </c>
      <c r="B47" t="s">
        <v>51</v>
      </c>
      <c r="C47">
        <v>47570</v>
      </c>
      <c r="D47">
        <v>28249.9735334867</v>
      </c>
      <c r="E47">
        <v>35639.544797409202</v>
      </c>
      <c r="F47">
        <v>28</v>
      </c>
      <c r="G47">
        <v>7020</v>
      </c>
      <c r="I47">
        <f t="shared" si="8"/>
        <v>44</v>
      </c>
      <c r="J47">
        <f t="shared" si="0"/>
        <v>0</v>
      </c>
      <c r="K47" s="3">
        <f t="shared" si="3"/>
        <v>2029230.7162241701</v>
      </c>
      <c r="L47">
        <f t="shared" si="4"/>
        <v>0</v>
      </c>
      <c r="M47" s="3">
        <f t="shared" si="5"/>
        <v>1059934.5055924447</v>
      </c>
      <c r="O47">
        <f t="shared" si="9"/>
        <v>44</v>
      </c>
      <c r="P47">
        <f t="shared" si="6"/>
        <v>3.1338138514572234</v>
      </c>
      <c r="Q47">
        <f t="shared" si="1"/>
        <v>0</v>
      </c>
      <c r="R47">
        <f t="shared" si="7"/>
        <v>3.9588281868566906</v>
      </c>
      <c r="S47">
        <f t="shared" si="2"/>
        <v>0</v>
      </c>
    </row>
    <row r="48" spans="1:19" x14ac:dyDescent="0.35">
      <c r="A48" t="s">
        <v>7</v>
      </c>
      <c r="B48" t="s">
        <v>52</v>
      </c>
      <c r="C48">
        <v>49135</v>
      </c>
      <c r="D48">
        <v>28420.7121933089</v>
      </c>
      <c r="E48">
        <v>35411.994661828801</v>
      </c>
      <c r="F48">
        <v>28</v>
      </c>
      <c r="G48">
        <v>7252</v>
      </c>
      <c r="I48">
        <f t="shared" si="8"/>
        <v>45</v>
      </c>
      <c r="J48">
        <f t="shared" si="0"/>
        <v>0</v>
      </c>
      <c r="K48" s="3">
        <f t="shared" si="3"/>
        <v>2029230.7162241701</v>
      </c>
      <c r="L48">
        <f t="shared" si="4"/>
        <v>0</v>
      </c>
      <c r="M48" s="3">
        <f t="shared" si="5"/>
        <v>1059934.5055924447</v>
      </c>
      <c r="O48">
        <f t="shared" si="9"/>
        <v>45</v>
      </c>
      <c r="P48">
        <f t="shared" si="6"/>
        <v>3.1338138514572234</v>
      </c>
      <c r="Q48">
        <f t="shared" si="1"/>
        <v>0</v>
      </c>
      <c r="R48">
        <f t="shared" si="7"/>
        <v>3.9588281868566906</v>
      </c>
      <c r="S48">
        <f t="shared" si="2"/>
        <v>0</v>
      </c>
    </row>
    <row r="49" spans="1:19" x14ac:dyDescent="0.35">
      <c r="A49" t="s">
        <v>7</v>
      </c>
      <c r="B49" t="s">
        <v>53</v>
      </c>
      <c r="C49">
        <v>30519</v>
      </c>
      <c r="D49">
        <v>27989.1659756605</v>
      </c>
      <c r="E49">
        <v>35301.548259982999</v>
      </c>
      <c r="F49">
        <v>28</v>
      </c>
      <c r="G49">
        <v>4514</v>
      </c>
      <c r="I49">
        <f t="shared" si="8"/>
        <v>46</v>
      </c>
      <c r="J49">
        <f t="shared" si="0"/>
        <v>1.4595077735228299</v>
      </c>
      <c r="K49" s="3">
        <f t="shared" si="3"/>
        <v>2025074.6775255154</v>
      </c>
      <c r="L49">
        <f t="shared" si="4"/>
        <v>0</v>
      </c>
      <c r="M49" s="3">
        <f t="shared" si="5"/>
        <v>1059934.5055924447</v>
      </c>
      <c r="O49">
        <f t="shared" si="9"/>
        <v>46</v>
      </c>
      <c r="P49">
        <f t="shared" si="6"/>
        <v>3.9541320680110714</v>
      </c>
      <c r="Q49">
        <f t="shared" si="1"/>
        <v>1.4595077735228299</v>
      </c>
      <c r="R49">
        <f t="shared" si="7"/>
        <v>3.9588281868566906</v>
      </c>
      <c r="S49">
        <f t="shared" si="2"/>
        <v>0</v>
      </c>
    </row>
    <row r="50" spans="1:19" x14ac:dyDescent="0.35">
      <c r="A50" t="s">
        <v>7</v>
      </c>
      <c r="B50" t="s">
        <v>54</v>
      </c>
      <c r="C50">
        <v>40834</v>
      </c>
      <c r="D50">
        <v>27909.464669737499</v>
      </c>
      <c r="E50">
        <v>35222.5204016891</v>
      </c>
      <c r="F50">
        <v>28</v>
      </c>
      <c r="G50">
        <v>6015</v>
      </c>
      <c r="I50">
        <f t="shared" si="8"/>
        <v>47</v>
      </c>
      <c r="J50">
        <f t="shared" si="0"/>
        <v>0</v>
      </c>
      <c r="K50" s="3">
        <f t="shared" si="3"/>
        <v>2029230.7162241701</v>
      </c>
      <c r="L50">
        <f t="shared" si="4"/>
        <v>0</v>
      </c>
      <c r="M50" s="3">
        <f t="shared" si="5"/>
        <v>1059934.5055924447</v>
      </c>
      <c r="O50">
        <f t="shared" si="9"/>
        <v>47</v>
      </c>
      <c r="P50">
        <f t="shared" si="6"/>
        <v>3.1338138514572234</v>
      </c>
      <c r="Q50">
        <f t="shared" si="1"/>
        <v>0</v>
      </c>
      <c r="R50">
        <f t="shared" si="7"/>
        <v>3.9588281868566906</v>
      </c>
      <c r="S50">
        <f t="shared" si="2"/>
        <v>0</v>
      </c>
    </row>
    <row r="51" spans="1:19" x14ac:dyDescent="0.35">
      <c r="A51" t="s">
        <v>7</v>
      </c>
      <c r="B51" t="s">
        <v>55</v>
      </c>
      <c r="C51">
        <v>65832</v>
      </c>
      <c r="D51">
        <v>27803.268305117101</v>
      </c>
      <c r="E51">
        <v>35127.566604610503</v>
      </c>
      <c r="F51">
        <v>28</v>
      </c>
      <c r="G51">
        <v>9665</v>
      </c>
      <c r="I51">
        <f t="shared" si="8"/>
        <v>48</v>
      </c>
      <c r="J51">
        <f t="shared" si="0"/>
        <v>0</v>
      </c>
      <c r="K51" s="3">
        <f t="shared" si="3"/>
        <v>2029230.7162241701</v>
      </c>
      <c r="L51">
        <f t="shared" si="4"/>
        <v>0</v>
      </c>
      <c r="M51" s="3">
        <f t="shared" si="5"/>
        <v>1059934.5055924447</v>
      </c>
      <c r="O51">
        <f t="shared" si="9"/>
        <v>48</v>
      </c>
      <c r="P51">
        <f t="shared" si="6"/>
        <v>3.1338138514572234</v>
      </c>
      <c r="Q51">
        <f t="shared" si="1"/>
        <v>0</v>
      </c>
      <c r="R51">
        <f t="shared" si="7"/>
        <v>3.9588281868566906</v>
      </c>
      <c r="S51">
        <f t="shared" si="2"/>
        <v>0</v>
      </c>
    </row>
    <row r="52" spans="1:19" x14ac:dyDescent="0.35">
      <c r="A52" t="s">
        <v>7</v>
      </c>
      <c r="B52" t="s">
        <v>56</v>
      </c>
      <c r="C52">
        <v>504</v>
      </c>
      <c r="D52">
        <v>27372.287551881302</v>
      </c>
      <c r="E52">
        <v>34579.623528069198</v>
      </c>
      <c r="F52">
        <v>28</v>
      </c>
      <c r="G52">
        <v>80</v>
      </c>
      <c r="I52">
        <f t="shared" si="8"/>
        <v>49</v>
      </c>
      <c r="J52">
        <f t="shared" si="0"/>
        <v>0</v>
      </c>
      <c r="K52" s="3">
        <f t="shared" si="3"/>
        <v>2029230.7162241701</v>
      </c>
      <c r="L52">
        <f t="shared" si="4"/>
        <v>0</v>
      </c>
      <c r="M52" s="3">
        <f t="shared" si="5"/>
        <v>1059934.5055924447</v>
      </c>
      <c r="O52">
        <f t="shared" si="9"/>
        <v>49</v>
      </c>
      <c r="P52">
        <f t="shared" si="6"/>
        <v>3.1338138514572234</v>
      </c>
      <c r="Q52">
        <f t="shared" si="1"/>
        <v>0</v>
      </c>
      <c r="R52">
        <f t="shared" si="7"/>
        <v>3.9588281868566906</v>
      </c>
      <c r="S52">
        <f t="shared" si="2"/>
        <v>0</v>
      </c>
    </row>
    <row r="53" spans="1:19" x14ac:dyDescent="0.35">
      <c r="A53" t="s">
        <v>7</v>
      </c>
      <c r="B53" t="s">
        <v>57</v>
      </c>
      <c r="C53">
        <v>35249</v>
      </c>
      <c r="D53">
        <v>27256.565558005699</v>
      </c>
      <c r="E53">
        <v>34478.4164618207</v>
      </c>
      <c r="F53">
        <v>28</v>
      </c>
      <c r="G53">
        <v>5210</v>
      </c>
      <c r="I53">
        <f t="shared" si="8"/>
        <v>50</v>
      </c>
      <c r="J53">
        <f t="shared" si="0"/>
        <v>0</v>
      </c>
      <c r="K53" s="3">
        <f t="shared" si="3"/>
        <v>2029230.7162241701</v>
      </c>
      <c r="L53">
        <f t="shared" si="4"/>
        <v>0</v>
      </c>
      <c r="M53" s="3">
        <f t="shared" si="5"/>
        <v>1059934.5055924447</v>
      </c>
      <c r="O53">
        <f t="shared" si="9"/>
        <v>50</v>
      </c>
      <c r="P53">
        <f t="shared" si="6"/>
        <v>3.1338138514572234</v>
      </c>
      <c r="Q53">
        <f t="shared" si="1"/>
        <v>0</v>
      </c>
      <c r="R53">
        <f t="shared" si="7"/>
        <v>3.9588281868566906</v>
      </c>
      <c r="S53">
        <f t="shared" si="2"/>
        <v>0</v>
      </c>
    </row>
    <row r="54" spans="1:19" x14ac:dyDescent="0.35">
      <c r="A54" t="s">
        <v>7</v>
      </c>
      <c r="B54" t="s">
        <v>58</v>
      </c>
      <c r="C54">
        <v>17514</v>
      </c>
      <c r="D54">
        <v>27118.065708699101</v>
      </c>
      <c r="E54">
        <v>34321.9912883711</v>
      </c>
      <c r="F54">
        <v>28</v>
      </c>
      <c r="G54">
        <v>2566</v>
      </c>
      <c r="I54">
        <f t="shared" si="8"/>
        <v>51</v>
      </c>
      <c r="J54">
        <f t="shared" si="0"/>
        <v>8836.8499898266291</v>
      </c>
      <c r="K54" s="3">
        <f t="shared" si="3"/>
        <v>54942773.842159569</v>
      </c>
      <c r="L54">
        <f t="shared" si="4"/>
        <v>4015.6964140099099</v>
      </c>
      <c r="M54" s="3">
        <f t="shared" si="5"/>
        <v>8917182.6452806946</v>
      </c>
      <c r="O54">
        <f t="shared" si="9"/>
        <v>51</v>
      </c>
      <c r="P54">
        <f t="shared" si="6"/>
        <v>22.831050228310502</v>
      </c>
      <c r="Q54">
        <f t="shared" si="1"/>
        <v>8836.8499898266291</v>
      </c>
      <c r="R54">
        <f t="shared" si="7"/>
        <v>20.408163265306122</v>
      </c>
      <c r="S54">
        <f t="shared" si="2"/>
        <v>4015.6964140099099</v>
      </c>
    </row>
    <row r="55" spans="1:19" x14ac:dyDescent="0.35">
      <c r="A55" t="s">
        <v>7</v>
      </c>
      <c r="B55" t="s">
        <v>59</v>
      </c>
      <c r="C55">
        <v>21852</v>
      </c>
      <c r="D55">
        <v>27340.233241424201</v>
      </c>
      <c r="E55">
        <v>34289.893488125002</v>
      </c>
      <c r="F55">
        <v>28</v>
      </c>
      <c r="G55">
        <v>3231</v>
      </c>
      <c r="I55">
        <f t="shared" si="8"/>
        <v>52</v>
      </c>
      <c r="J55">
        <f t="shared" si="0"/>
        <v>0</v>
      </c>
      <c r="K55" s="3">
        <f t="shared" si="3"/>
        <v>2029230.7162241701</v>
      </c>
      <c r="L55">
        <f t="shared" si="4"/>
        <v>0</v>
      </c>
      <c r="M55" s="3">
        <f t="shared" si="5"/>
        <v>1059934.5055924447</v>
      </c>
      <c r="O55">
        <f t="shared" si="9"/>
        <v>52</v>
      </c>
      <c r="P55">
        <f t="shared" si="6"/>
        <v>3.1338138514572234</v>
      </c>
      <c r="Q55">
        <f t="shared" si="1"/>
        <v>0</v>
      </c>
      <c r="R55">
        <f t="shared" si="7"/>
        <v>3.9588281868566906</v>
      </c>
      <c r="S55">
        <f t="shared" si="2"/>
        <v>0</v>
      </c>
    </row>
    <row r="56" spans="1:19" x14ac:dyDescent="0.35">
      <c r="A56" t="s">
        <v>7</v>
      </c>
      <c r="B56" t="s">
        <v>60</v>
      </c>
      <c r="C56">
        <v>52932</v>
      </c>
      <c r="D56">
        <v>27291.835614716401</v>
      </c>
      <c r="E56">
        <v>34212.503118500703</v>
      </c>
      <c r="F56">
        <v>28</v>
      </c>
      <c r="G56">
        <v>7799</v>
      </c>
      <c r="I56">
        <f t="shared" si="8"/>
        <v>53</v>
      </c>
      <c r="J56">
        <f t="shared" si="0"/>
        <v>0</v>
      </c>
      <c r="K56" s="3">
        <f t="shared" si="3"/>
        <v>2029230.7162241701</v>
      </c>
      <c r="L56">
        <f t="shared" si="4"/>
        <v>0</v>
      </c>
      <c r="M56" s="3">
        <f t="shared" si="5"/>
        <v>1059934.5055924447</v>
      </c>
      <c r="O56">
        <f t="shared" si="9"/>
        <v>53</v>
      </c>
      <c r="P56">
        <f t="shared" si="6"/>
        <v>3.1338138514572234</v>
      </c>
      <c r="Q56">
        <f t="shared" si="1"/>
        <v>0</v>
      </c>
      <c r="R56">
        <f t="shared" si="7"/>
        <v>3.9588281868566906</v>
      </c>
      <c r="S56">
        <f t="shared" si="2"/>
        <v>0</v>
      </c>
    </row>
    <row r="57" spans="1:19" x14ac:dyDescent="0.35">
      <c r="A57" t="s">
        <v>7</v>
      </c>
      <c r="B57" t="s">
        <v>61</v>
      </c>
      <c r="C57">
        <v>55445</v>
      </c>
      <c r="D57">
        <v>26993.629353279801</v>
      </c>
      <c r="E57">
        <v>34154.678815517102</v>
      </c>
      <c r="F57">
        <v>28</v>
      </c>
      <c r="G57">
        <v>8155</v>
      </c>
      <c r="I57">
        <f t="shared" si="8"/>
        <v>54</v>
      </c>
      <c r="J57">
        <f t="shared" si="0"/>
        <v>0</v>
      </c>
      <c r="K57" s="3">
        <f t="shared" si="3"/>
        <v>2029230.7162241701</v>
      </c>
      <c r="L57">
        <f t="shared" si="4"/>
        <v>0</v>
      </c>
      <c r="M57" s="3">
        <f t="shared" si="5"/>
        <v>1059934.5055924447</v>
      </c>
      <c r="O57">
        <f t="shared" si="9"/>
        <v>54</v>
      </c>
      <c r="P57">
        <f t="shared" si="6"/>
        <v>3.1338138514572234</v>
      </c>
      <c r="Q57">
        <f t="shared" si="1"/>
        <v>0</v>
      </c>
      <c r="R57">
        <f t="shared" si="7"/>
        <v>3.9588281868566906</v>
      </c>
      <c r="S57">
        <f t="shared" si="2"/>
        <v>0</v>
      </c>
    </row>
    <row r="58" spans="1:19" x14ac:dyDescent="0.35">
      <c r="A58" t="s">
        <v>7</v>
      </c>
      <c r="B58" t="s">
        <v>62</v>
      </c>
      <c r="C58">
        <v>107301</v>
      </c>
      <c r="D58">
        <v>32284.688268608199</v>
      </c>
      <c r="E58">
        <v>34075.610238732799</v>
      </c>
      <c r="F58">
        <v>22</v>
      </c>
      <c r="G58">
        <v>473</v>
      </c>
      <c r="I58">
        <f t="shared" si="8"/>
        <v>55</v>
      </c>
      <c r="J58">
        <f t="shared" si="0"/>
        <v>0</v>
      </c>
      <c r="K58" s="3">
        <f t="shared" si="3"/>
        <v>2029230.7162241701</v>
      </c>
      <c r="L58">
        <f t="shared" si="4"/>
        <v>0</v>
      </c>
      <c r="M58" s="3">
        <f t="shared" si="5"/>
        <v>1059934.5055924447</v>
      </c>
      <c r="O58">
        <f t="shared" si="9"/>
        <v>55</v>
      </c>
      <c r="P58">
        <f t="shared" si="6"/>
        <v>3.1338138514572234</v>
      </c>
      <c r="Q58">
        <f t="shared" si="1"/>
        <v>0</v>
      </c>
      <c r="R58">
        <f t="shared" si="7"/>
        <v>3.9588281868566906</v>
      </c>
      <c r="S58">
        <f t="shared" si="2"/>
        <v>0</v>
      </c>
    </row>
    <row r="59" spans="1:19" x14ac:dyDescent="0.35">
      <c r="A59" t="s">
        <v>7</v>
      </c>
      <c r="B59" t="s">
        <v>63</v>
      </c>
      <c r="C59">
        <v>23595</v>
      </c>
      <c r="D59">
        <v>26807.9341621042</v>
      </c>
      <c r="E59">
        <v>33980.700708475699</v>
      </c>
      <c r="F59">
        <v>28</v>
      </c>
      <c r="G59">
        <v>3498</v>
      </c>
      <c r="I59">
        <f t="shared" si="8"/>
        <v>56</v>
      </c>
      <c r="J59">
        <f t="shared" si="0"/>
        <v>0</v>
      </c>
      <c r="K59" s="3">
        <f t="shared" si="3"/>
        <v>2029230.7162241701</v>
      </c>
      <c r="L59">
        <f t="shared" si="4"/>
        <v>0</v>
      </c>
      <c r="M59" s="3">
        <f t="shared" si="5"/>
        <v>1059934.5055924447</v>
      </c>
      <c r="O59">
        <f t="shared" si="9"/>
        <v>56</v>
      </c>
      <c r="P59">
        <f t="shared" si="6"/>
        <v>3.1338138514572234</v>
      </c>
      <c r="Q59">
        <f t="shared" si="1"/>
        <v>0</v>
      </c>
      <c r="R59">
        <f t="shared" si="7"/>
        <v>3.9588281868566906</v>
      </c>
      <c r="S59">
        <f t="shared" si="2"/>
        <v>0</v>
      </c>
    </row>
    <row r="60" spans="1:19" x14ac:dyDescent="0.35">
      <c r="A60" t="s">
        <v>7</v>
      </c>
      <c r="B60" t="s">
        <v>64</v>
      </c>
      <c r="C60">
        <v>919</v>
      </c>
      <c r="D60">
        <v>26628.0324161758</v>
      </c>
      <c r="E60">
        <v>33781.5775221277</v>
      </c>
      <c r="F60">
        <v>28</v>
      </c>
      <c r="G60">
        <v>144</v>
      </c>
      <c r="I60">
        <f t="shared" si="8"/>
        <v>57</v>
      </c>
      <c r="J60">
        <f t="shared" si="0"/>
        <v>0</v>
      </c>
      <c r="K60" s="3">
        <f t="shared" si="3"/>
        <v>2029230.7162241701</v>
      </c>
      <c r="L60">
        <f t="shared" si="4"/>
        <v>0</v>
      </c>
      <c r="M60" s="3">
        <f t="shared" si="5"/>
        <v>1059934.5055924447</v>
      </c>
      <c r="O60">
        <f t="shared" si="9"/>
        <v>57</v>
      </c>
      <c r="P60">
        <f t="shared" si="6"/>
        <v>3.1338138514572234</v>
      </c>
      <c r="Q60">
        <f t="shared" si="1"/>
        <v>0</v>
      </c>
      <c r="R60">
        <f t="shared" si="7"/>
        <v>3.9588281868566906</v>
      </c>
      <c r="S60">
        <f t="shared" si="2"/>
        <v>0</v>
      </c>
    </row>
    <row r="61" spans="1:19" x14ac:dyDescent="0.35">
      <c r="A61" t="s">
        <v>7</v>
      </c>
      <c r="B61" t="s">
        <v>65</v>
      </c>
      <c r="C61">
        <v>41008</v>
      </c>
      <c r="D61">
        <v>26428.968285388299</v>
      </c>
      <c r="E61">
        <v>33541.497203758001</v>
      </c>
      <c r="F61">
        <v>28</v>
      </c>
      <c r="G61">
        <v>6038</v>
      </c>
      <c r="I61">
        <f t="shared" si="8"/>
        <v>58</v>
      </c>
      <c r="J61">
        <f t="shared" si="0"/>
        <v>2.2317210329518691</v>
      </c>
      <c r="K61" s="3">
        <f t="shared" si="3"/>
        <v>2022877.4758497272</v>
      </c>
      <c r="L61">
        <f t="shared" si="4"/>
        <v>0</v>
      </c>
      <c r="M61" s="3">
        <f t="shared" si="5"/>
        <v>1059934.5055924447</v>
      </c>
      <c r="O61">
        <f t="shared" si="9"/>
        <v>58</v>
      </c>
      <c r="P61">
        <f t="shared" si="6"/>
        <v>3.9447731755424065</v>
      </c>
      <c r="Q61">
        <f t="shared" si="1"/>
        <v>1.2948867190757301</v>
      </c>
      <c r="R61">
        <f t="shared" si="7"/>
        <v>3.9588281868566906</v>
      </c>
      <c r="S61">
        <f t="shared" si="2"/>
        <v>0</v>
      </c>
    </row>
    <row r="62" spans="1:19" x14ac:dyDescent="0.35">
      <c r="A62" t="s">
        <v>7</v>
      </c>
      <c r="B62" t="s">
        <v>66</v>
      </c>
      <c r="C62">
        <v>33331</v>
      </c>
      <c r="D62">
        <v>25865.0707996169</v>
      </c>
      <c r="E62">
        <v>32879.532671253299</v>
      </c>
      <c r="F62">
        <v>28</v>
      </c>
      <c r="G62">
        <v>4938</v>
      </c>
      <c r="I62">
        <f t="shared" si="8"/>
        <v>59</v>
      </c>
      <c r="J62">
        <f t="shared" si="0"/>
        <v>0</v>
      </c>
      <c r="K62" s="3">
        <f t="shared" si="3"/>
        <v>2029230.7162241701</v>
      </c>
      <c r="L62">
        <f t="shared" si="4"/>
        <v>0</v>
      </c>
      <c r="M62" s="3">
        <f t="shared" si="5"/>
        <v>1059934.5055924447</v>
      </c>
      <c r="O62">
        <f t="shared" si="9"/>
        <v>59</v>
      </c>
      <c r="P62">
        <f t="shared" si="6"/>
        <v>3.1338138514572234</v>
      </c>
      <c r="Q62">
        <f t="shared" si="1"/>
        <v>0</v>
      </c>
      <c r="R62">
        <f t="shared" si="7"/>
        <v>3.9588281868566906</v>
      </c>
      <c r="S62">
        <f t="shared" si="2"/>
        <v>0</v>
      </c>
    </row>
    <row r="63" spans="1:19" x14ac:dyDescent="0.35">
      <c r="A63" t="s">
        <v>7</v>
      </c>
      <c r="B63" t="s">
        <v>67</v>
      </c>
      <c r="C63">
        <v>1286</v>
      </c>
      <c r="D63">
        <v>25616.6501030008</v>
      </c>
      <c r="E63">
        <v>32625.025742495702</v>
      </c>
      <c r="F63">
        <v>28</v>
      </c>
      <c r="G63">
        <v>201</v>
      </c>
      <c r="I63">
        <f t="shared" si="8"/>
        <v>60</v>
      </c>
      <c r="J63">
        <f t="shared" si="0"/>
        <v>0</v>
      </c>
      <c r="K63" s="3">
        <f t="shared" si="3"/>
        <v>2029230.7162241701</v>
      </c>
      <c r="L63">
        <f t="shared" si="4"/>
        <v>0</v>
      </c>
      <c r="M63" s="3">
        <f t="shared" si="5"/>
        <v>1059934.5055924447</v>
      </c>
      <c r="O63">
        <f t="shared" si="9"/>
        <v>60</v>
      </c>
      <c r="P63">
        <f t="shared" si="6"/>
        <v>3.1338138514572234</v>
      </c>
      <c r="Q63">
        <f t="shared" si="1"/>
        <v>0</v>
      </c>
      <c r="R63">
        <f t="shared" si="7"/>
        <v>3.9588281868566906</v>
      </c>
      <c r="S63">
        <f t="shared" si="2"/>
        <v>0</v>
      </c>
    </row>
    <row r="64" spans="1:19" x14ac:dyDescent="0.35">
      <c r="A64" t="s">
        <v>7</v>
      </c>
      <c r="B64" t="s">
        <v>68</v>
      </c>
      <c r="C64">
        <v>6519</v>
      </c>
      <c r="D64">
        <v>30856.682361554002</v>
      </c>
      <c r="E64">
        <v>32492.018339917398</v>
      </c>
      <c r="F64">
        <v>22</v>
      </c>
      <c r="G64">
        <v>30</v>
      </c>
      <c r="I64">
        <f t="shared" si="8"/>
        <v>61</v>
      </c>
      <c r="J64">
        <f t="shared" si="0"/>
        <v>336.33542636909101</v>
      </c>
      <c r="K64" s="3">
        <f t="shared" si="3"/>
        <v>1184125.4122462261</v>
      </c>
      <c r="L64">
        <f t="shared" si="4"/>
        <v>111.472718023602</v>
      </c>
      <c r="M64" s="3">
        <f t="shared" si="5"/>
        <v>842831.38865155715</v>
      </c>
      <c r="O64">
        <f t="shared" si="9"/>
        <v>61</v>
      </c>
      <c r="P64">
        <f t="shared" si="6"/>
        <v>3.9761431411530817</v>
      </c>
      <c r="Q64">
        <f t="shared" si="1"/>
        <v>336.33542636909101</v>
      </c>
      <c r="R64">
        <f t="shared" si="7"/>
        <v>3.9745627980922098</v>
      </c>
      <c r="S64">
        <f t="shared" si="2"/>
        <v>111.472718023602</v>
      </c>
    </row>
    <row r="65" spans="1:19" x14ac:dyDescent="0.35">
      <c r="A65" t="s">
        <v>7</v>
      </c>
      <c r="B65" t="s">
        <v>69</v>
      </c>
      <c r="C65">
        <v>22074</v>
      </c>
      <c r="D65">
        <v>24515.9593869813</v>
      </c>
      <c r="E65">
        <v>31340.687270701099</v>
      </c>
      <c r="F65">
        <v>28</v>
      </c>
      <c r="G65">
        <v>3265</v>
      </c>
      <c r="I65">
        <f t="shared" si="8"/>
        <v>62</v>
      </c>
      <c r="J65">
        <f t="shared" si="0"/>
        <v>406.07761189985894</v>
      </c>
      <c r="K65" s="3">
        <f t="shared" si="3"/>
        <v>1037205.9419322864</v>
      </c>
      <c r="L65">
        <f t="shared" si="4"/>
        <v>162.12029079892801</v>
      </c>
      <c r="M65" s="3">
        <f t="shared" si="5"/>
        <v>752401.69704395637</v>
      </c>
      <c r="O65">
        <f t="shared" si="9"/>
        <v>62</v>
      </c>
      <c r="P65">
        <f t="shared" si="6"/>
        <v>4.2498937526561837</v>
      </c>
      <c r="Q65">
        <f t="shared" si="1"/>
        <v>405.12279555602203</v>
      </c>
      <c r="R65">
        <f t="shared" si="7"/>
        <v>4.1511000415110004</v>
      </c>
      <c r="S65">
        <f t="shared" si="2"/>
        <v>162.12029079892801</v>
      </c>
    </row>
    <row r="66" spans="1:19" x14ac:dyDescent="0.35">
      <c r="A66" t="s">
        <v>7</v>
      </c>
      <c r="B66" t="s">
        <v>70</v>
      </c>
      <c r="C66">
        <v>19171</v>
      </c>
      <c r="D66">
        <v>24486.051306923</v>
      </c>
      <c r="E66">
        <v>31282.364357832001</v>
      </c>
      <c r="F66">
        <v>28</v>
      </c>
      <c r="G66">
        <v>2827</v>
      </c>
      <c r="I66">
        <f t="shared" si="8"/>
        <v>63</v>
      </c>
      <c r="J66">
        <f t="shared" si="0"/>
        <v>0</v>
      </c>
      <c r="K66" s="3">
        <f t="shared" si="3"/>
        <v>2029230.7162241701</v>
      </c>
      <c r="L66">
        <f t="shared" si="4"/>
        <v>0</v>
      </c>
      <c r="M66" s="3">
        <f t="shared" si="5"/>
        <v>1059934.5055924447</v>
      </c>
      <c r="O66">
        <f t="shared" si="9"/>
        <v>63</v>
      </c>
      <c r="P66">
        <f t="shared" si="6"/>
        <v>3.1338138514572234</v>
      </c>
      <c r="Q66">
        <f t="shared" si="1"/>
        <v>0</v>
      </c>
      <c r="R66">
        <f t="shared" si="7"/>
        <v>3.9588281868566906</v>
      </c>
      <c r="S66">
        <f t="shared" si="2"/>
        <v>0</v>
      </c>
    </row>
    <row r="67" spans="1:19" x14ac:dyDescent="0.35">
      <c r="A67" t="s">
        <v>7</v>
      </c>
      <c r="B67" t="s">
        <v>71</v>
      </c>
      <c r="C67">
        <v>45922</v>
      </c>
      <c r="D67">
        <v>24354.220230257699</v>
      </c>
      <c r="E67">
        <v>31214.091875978</v>
      </c>
      <c r="F67">
        <v>28</v>
      </c>
      <c r="G67">
        <v>6774</v>
      </c>
      <c r="I67">
        <f t="shared" si="8"/>
        <v>64</v>
      </c>
      <c r="J67">
        <f t="shared" si="0"/>
        <v>0</v>
      </c>
      <c r="K67" s="3">
        <f t="shared" si="3"/>
        <v>2029230.7162241701</v>
      </c>
      <c r="L67">
        <f t="shared" si="4"/>
        <v>0</v>
      </c>
      <c r="M67" s="3">
        <f t="shared" si="5"/>
        <v>1059934.5055924447</v>
      </c>
      <c r="O67">
        <f t="shared" si="9"/>
        <v>64</v>
      </c>
      <c r="P67">
        <f t="shared" si="6"/>
        <v>3.1338138514572234</v>
      </c>
      <c r="Q67">
        <f t="shared" si="1"/>
        <v>0</v>
      </c>
      <c r="R67">
        <f t="shared" si="7"/>
        <v>3.9588281868566906</v>
      </c>
      <c r="S67">
        <f t="shared" si="2"/>
        <v>0</v>
      </c>
    </row>
    <row r="68" spans="1:19" x14ac:dyDescent="0.35">
      <c r="A68" t="s">
        <v>7</v>
      </c>
      <c r="B68" t="s">
        <v>72</v>
      </c>
      <c r="C68">
        <v>328010</v>
      </c>
      <c r="D68">
        <v>29274.463993619102</v>
      </c>
      <c r="E68">
        <v>31181.274071036099</v>
      </c>
      <c r="F68">
        <v>22</v>
      </c>
      <c r="G68">
        <v>1440</v>
      </c>
      <c r="I68">
        <f t="shared" si="8"/>
        <v>65</v>
      </c>
      <c r="J68">
        <f t="shared" ref="J68:J131" si="10">SUMIFS($E:$E,$G:$G,$O68)</f>
        <v>0</v>
      </c>
      <c r="K68" s="3">
        <f t="shared" si="3"/>
        <v>2029230.7162241701</v>
      </c>
      <c r="L68">
        <f t="shared" si="4"/>
        <v>0</v>
      </c>
      <c r="M68" s="3">
        <f t="shared" si="5"/>
        <v>1059934.5055924447</v>
      </c>
      <c r="O68">
        <f t="shared" si="9"/>
        <v>65</v>
      </c>
      <c r="P68">
        <f t="shared" si="6"/>
        <v>3.1338138514572234</v>
      </c>
      <c r="Q68">
        <f t="shared" ref="Q68:Q131" si="11">_xlfn.MAXIFS($E:$E,$G:$G,$O68)</f>
        <v>0</v>
      </c>
      <c r="R68">
        <f t="shared" si="7"/>
        <v>3.9588281868566906</v>
      </c>
      <c r="S68">
        <f t="shared" ref="S68:S131" si="12">_xlfn.MAXIFS(D:D,$G:$G,$O68)</f>
        <v>0</v>
      </c>
    </row>
    <row r="69" spans="1:19" x14ac:dyDescent="0.35">
      <c r="A69" t="s">
        <v>7</v>
      </c>
      <c r="B69" t="s">
        <v>73</v>
      </c>
      <c r="C69">
        <v>10189</v>
      </c>
      <c r="D69">
        <v>23917.782892450701</v>
      </c>
      <c r="E69">
        <v>30824.948299031999</v>
      </c>
      <c r="F69">
        <v>28</v>
      </c>
      <c r="G69">
        <v>1505</v>
      </c>
      <c r="I69">
        <f t="shared" si="8"/>
        <v>66</v>
      </c>
      <c r="J69">
        <f t="shared" si="10"/>
        <v>862.75843702863199</v>
      </c>
      <c r="K69" s="3">
        <f t="shared" ref="K69:K132" si="13">(J69-$Z$4)^2</f>
        <v>315565.59778014541</v>
      </c>
      <c r="L69">
        <f t="shared" ref="L69:L132" si="14">SUMIFS($D:$D,$G:$G,$O69)</f>
        <v>857.31589556760503</v>
      </c>
      <c r="M69" s="3">
        <f t="shared" ref="M69:M132" si="15">(L69-$Z$5)^2</f>
        <v>29658.113392322881</v>
      </c>
      <c r="O69">
        <f t="shared" si="9"/>
        <v>66</v>
      </c>
      <c r="P69">
        <f t="shared" ref="P69:P132" si="16">1/(_xlfn.RANK.EQ(Q69,$Q$4:$Q$10003,0)/10000)</f>
        <v>5.9952038369304557</v>
      </c>
      <c r="Q69">
        <f t="shared" si="11"/>
        <v>862.75843702863199</v>
      </c>
      <c r="R69">
        <f t="shared" ref="R69:R132" si="17">1/(_xlfn.RANK.EQ(S69,$S$4:$S$10003,0)/10000)</f>
        <v>6.697923643670463</v>
      </c>
      <c r="S69">
        <f t="shared" si="12"/>
        <v>857.31589556760503</v>
      </c>
    </row>
    <row r="70" spans="1:19" x14ac:dyDescent="0.35">
      <c r="A70" t="s">
        <v>7</v>
      </c>
      <c r="B70" t="s">
        <v>74</v>
      </c>
      <c r="C70">
        <v>67523</v>
      </c>
      <c r="D70">
        <v>24212.305417881202</v>
      </c>
      <c r="E70">
        <v>30797.961434861201</v>
      </c>
      <c r="F70">
        <v>28</v>
      </c>
      <c r="G70">
        <v>9912</v>
      </c>
      <c r="I70">
        <f t="shared" ref="I70:I133" si="18">I69+1</f>
        <v>67</v>
      </c>
      <c r="J70">
        <f t="shared" si="10"/>
        <v>0</v>
      </c>
      <c r="K70" s="3">
        <f t="shared" si="13"/>
        <v>2029230.7162241701</v>
      </c>
      <c r="L70">
        <f t="shared" si="14"/>
        <v>0</v>
      </c>
      <c r="M70" s="3">
        <f t="shared" si="15"/>
        <v>1059934.5055924447</v>
      </c>
      <c r="O70">
        <f t="shared" ref="O70:O133" si="19">O69+1</f>
        <v>67</v>
      </c>
      <c r="P70">
        <f t="shared" si="16"/>
        <v>3.1338138514572234</v>
      </c>
      <c r="Q70">
        <f t="shared" si="11"/>
        <v>0</v>
      </c>
      <c r="R70">
        <f t="shared" si="17"/>
        <v>3.9588281868566906</v>
      </c>
      <c r="S70">
        <f t="shared" si="12"/>
        <v>0</v>
      </c>
    </row>
    <row r="71" spans="1:19" x14ac:dyDescent="0.35">
      <c r="A71" t="s">
        <v>7</v>
      </c>
      <c r="B71" t="s">
        <v>75</v>
      </c>
      <c r="C71">
        <v>47965</v>
      </c>
      <c r="D71">
        <v>23794.917891290999</v>
      </c>
      <c r="E71">
        <v>30699.990339927201</v>
      </c>
      <c r="F71">
        <v>28</v>
      </c>
      <c r="G71">
        <v>7077</v>
      </c>
      <c r="I71">
        <f t="shared" si="18"/>
        <v>68</v>
      </c>
      <c r="J71">
        <f t="shared" si="10"/>
        <v>0</v>
      </c>
      <c r="K71" s="3">
        <f t="shared" si="13"/>
        <v>2029230.7162241701</v>
      </c>
      <c r="L71">
        <f t="shared" si="14"/>
        <v>0</v>
      </c>
      <c r="M71" s="3">
        <f t="shared" si="15"/>
        <v>1059934.5055924447</v>
      </c>
      <c r="O71">
        <f t="shared" si="19"/>
        <v>68</v>
      </c>
      <c r="P71">
        <f t="shared" si="16"/>
        <v>3.1338138514572234</v>
      </c>
      <c r="Q71">
        <f t="shared" si="11"/>
        <v>0</v>
      </c>
      <c r="R71">
        <f t="shared" si="17"/>
        <v>3.9588281868566906</v>
      </c>
      <c r="S71">
        <f t="shared" si="12"/>
        <v>0</v>
      </c>
    </row>
    <row r="72" spans="1:19" x14ac:dyDescent="0.35">
      <c r="A72" t="s">
        <v>7</v>
      </c>
      <c r="B72" t="s">
        <v>76</v>
      </c>
      <c r="C72">
        <v>8261</v>
      </c>
      <c r="D72">
        <v>23920.223922857502</v>
      </c>
      <c r="E72">
        <v>30659.784441429401</v>
      </c>
      <c r="F72">
        <v>28</v>
      </c>
      <c r="G72">
        <v>1212</v>
      </c>
      <c r="I72">
        <f t="shared" si="18"/>
        <v>69</v>
      </c>
      <c r="J72">
        <f t="shared" si="10"/>
        <v>0</v>
      </c>
      <c r="K72" s="3">
        <f t="shared" si="13"/>
        <v>2029230.7162241701</v>
      </c>
      <c r="L72">
        <f t="shared" si="14"/>
        <v>0</v>
      </c>
      <c r="M72" s="3">
        <f t="shared" si="15"/>
        <v>1059934.5055924447</v>
      </c>
      <c r="O72">
        <f t="shared" si="19"/>
        <v>69</v>
      </c>
      <c r="P72">
        <f t="shared" si="16"/>
        <v>3.1338138514572234</v>
      </c>
      <c r="Q72">
        <f t="shared" si="11"/>
        <v>0</v>
      </c>
      <c r="R72">
        <f t="shared" si="17"/>
        <v>3.9588281868566906</v>
      </c>
      <c r="S72">
        <f t="shared" si="12"/>
        <v>0</v>
      </c>
    </row>
    <row r="73" spans="1:19" x14ac:dyDescent="0.35">
      <c r="A73" t="s">
        <v>7</v>
      </c>
      <c r="B73" t="s">
        <v>77</v>
      </c>
      <c r="C73">
        <v>48838</v>
      </c>
      <c r="D73">
        <v>23841.019296728002</v>
      </c>
      <c r="E73">
        <v>30476.847951908501</v>
      </c>
      <c r="F73">
        <v>28</v>
      </c>
      <c r="G73">
        <v>7208</v>
      </c>
      <c r="I73">
        <f t="shared" si="18"/>
        <v>70</v>
      </c>
      <c r="J73">
        <f t="shared" si="10"/>
        <v>0</v>
      </c>
      <c r="K73" s="3">
        <f t="shared" si="13"/>
        <v>2029230.7162241701</v>
      </c>
      <c r="L73">
        <f t="shared" si="14"/>
        <v>0</v>
      </c>
      <c r="M73" s="3">
        <f t="shared" si="15"/>
        <v>1059934.5055924447</v>
      </c>
      <c r="O73">
        <f t="shared" si="19"/>
        <v>70</v>
      </c>
      <c r="P73">
        <f t="shared" si="16"/>
        <v>3.1338138514572234</v>
      </c>
      <c r="Q73">
        <f t="shared" si="11"/>
        <v>0</v>
      </c>
      <c r="R73">
        <f t="shared" si="17"/>
        <v>3.9588281868566906</v>
      </c>
      <c r="S73">
        <f t="shared" si="12"/>
        <v>0</v>
      </c>
    </row>
    <row r="74" spans="1:19" x14ac:dyDescent="0.35">
      <c r="A74" t="s">
        <v>7</v>
      </c>
      <c r="B74" t="s">
        <v>78</v>
      </c>
      <c r="C74">
        <v>47453</v>
      </c>
      <c r="D74">
        <v>23748.758270365299</v>
      </c>
      <c r="E74">
        <v>30449.657242349898</v>
      </c>
      <c r="F74">
        <v>28</v>
      </c>
      <c r="G74">
        <v>7003</v>
      </c>
      <c r="I74">
        <f t="shared" si="18"/>
        <v>71</v>
      </c>
      <c r="J74">
        <f t="shared" si="10"/>
        <v>1810.2928278095501</v>
      </c>
      <c r="K74" s="3">
        <f t="shared" si="13"/>
        <v>148827.85506351726</v>
      </c>
      <c r="L74">
        <f t="shared" si="14"/>
        <v>1700.2269048790699</v>
      </c>
      <c r="M74" s="3">
        <f t="shared" si="15"/>
        <v>449832.71954073984</v>
      </c>
      <c r="O74">
        <f t="shared" si="19"/>
        <v>71</v>
      </c>
      <c r="P74">
        <f t="shared" si="16"/>
        <v>8.8888888888888893</v>
      </c>
      <c r="Q74">
        <f t="shared" si="11"/>
        <v>1810.2928278095501</v>
      </c>
      <c r="R74">
        <f t="shared" si="17"/>
        <v>9.3023255813953494</v>
      </c>
      <c r="S74">
        <f t="shared" si="12"/>
        <v>1700.2269048790699</v>
      </c>
    </row>
    <row r="75" spans="1:19" x14ac:dyDescent="0.35">
      <c r="A75" t="s">
        <v>7</v>
      </c>
      <c r="B75" t="s">
        <v>79</v>
      </c>
      <c r="C75">
        <v>33573</v>
      </c>
      <c r="D75">
        <v>23541.3259208114</v>
      </c>
      <c r="E75">
        <v>30217.4638118363</v>
      </c>
      <c r="F75">
        <v>28</v>
      </c>
      <c r="G75">
        <v>4974</v>
      </c>
      <c r="I75">
        <f t="shared" si="18"/>
        <v>72</v>
      </c>
      <c r="J75">
        <f t="shared" si="10"/>
        <v>729.95773285846496</v>
      </c>
      <c r="K75" s="3">
        <f t="shared" si="13"/>
        <v>482403.81529600121</v>
      </c>
      <c r="L75">
        <f t="shared" si="14"/>
        <v>725.42494394069104</v>
      </c>
      <c r="M75" s="3">
        <f t="shared" si="15"/>
        <v>92480.619056312338</v>
      </c>
      <c r="O75">
        <f t="shared" si="19"/>
        <v>72</v>
      </c>
      <c r="P75">
        <f t="shared" si="16"/>
        <v>5.4614964500273073</v>
      </c>
      <c r="Q75">
        <f t="shared" si="11"/>
        <v>729.95773285846496</v>
      </c>
      <c r="R75">
        <f t="shared" si="17"/>
        <v>6.1690314620604569</v>
      </c>
      <c r="S75">
        <f t="shared" si="12"/>
        <v>725.42494394069104</v>
      </c>
    </row>
    <row r="76" spans="1:19" x14ac:dyDescent="0.35">
      <c r="A76" t="s">
        <v>7</v>
      </c>
      <c r="B76" t="s">
        <v>80</v>
      </c>
      <c r="C76">
        <v>175</v>
      </c>
      <c r="D76">
        <v>23384.059847160901</v>
      </c>
      <c r="E76">
        <v>30045.158747522401</v>
      </c>
      <c r="F76">
        <v>28</v>
      </c>
      <c r="G76">
        <v>27</v>
      </c>
      <c r="I76">
        <f t="shared" si="18"/>
        <v>73</v>
      </c>
      <c r="J76">
        <f t="shared" si="10"/>
        <v>0.67960968191018001</v>
      </c>
      <c r="K76" s="3">
        <f t="shared" si="13"/>
        <v>2027294.9555747584</v>
      </c>
      <c r="L76">
        <f t="shared" si="14"/>
        <v>0</v>
      </c>
      <c r="M76" s="3">
        <f t="shared" si="15"/>
        <v>1059934.5055924447</v>
      </c>
      <c r="O76">
        <f t="shared" si="19"/>
        <v>73</v>
      </c>
      <c r="P76">
        <f t="shared" si="16"/>
        <v>3.2299741602067185</v>
      </c>
      <c r="Q76">
        <f t="shared" si="11"/>
        <v>0.67960968191018001</v>
      </c>
      <c r="R76">
        <f t="shared" si="17"/>
        <v>3.9588281868566906</v>
      </c>
      <c r="S76">
        <f t="shared" si="12"/>
        <v>0</v>
      </c>
    </row>
    <row r="77" spans="1:19" x14ac:dyDescent="0.35">
      <c r="A77" t="s">
        <v>7</v>
      </c>
      <c r="B77" t="s">
        <v>81</v>
      </c>
      <c r="C77">
        <v>63902</v>
      </c>
      <c r="D77">
        <v>23641.6141318425</v>
      </c>
      <c r="E77">
        <v>30034.020110201502</v>
      </c>
      <c r="F77">
        <v>28</v>
      </c>
      <c r="G77">
        <v>9388</v>
      </c>
      <c r="I77">
        <f t="shared" si="18"/>
        <v>74</v>
      </c>
      <c r="J77">
        <f t="shared" si="10"/>
        <v>0</v>
      </c>
      <c r="K77" s="3">
        <f t="shared" si="13"/>
        <v>2029230.7162241701</v>
      </c>
      <c r="L77">
        <f t="shared" si="14"/>
        <v>0</v>
      </c>
      <c r="M77" s="3">
        <f t="shared" si="15"/>
        <v>1059934.5055924447</v>
      </c>
      <c r="O77">
        <f t="shared" si="19"/>
        <v>74</v>
      </c>
      <c r="P77">
        <f t="shared" si="16"/>
        <v>3.1338138514572234</v>
      </c>
      <c r="Q77">
        <f t="shared" si="11"/>
        <v>0</v>
      </c>
      <c r="R77">
        <f t="shared" si="17"/>
        <v>3.9588281868566906</v>
      </c>
      <c r="S77">
        <f t="shared" si="12"/>
        <v>0</v>
      </c>
    </row>
    <row r="78" spans="1:19" x14ac:dyDescent="0.35">
      <c r="A78" t="s">
        <v>7</v>
      </c>
      <c r="B78" t="s">
        <v>82</v>
      </c>
      <c r="C78">
        <v>65060</v>
      </c>
      <c r="D78">
        <v>23294.9544513496</v>
      </c>
      <c r="E78">
        <v>29928.256625437902</v>
      </c>
      <c r="F78">
        <v>28</v>
      </c>
      <c r="G78">
        <v>9564</v>
      </c>
      <c r="I78">
        <f t="shared" si="18"/>
        <v>75</v>
      </c>
      <c r="J78">
        <f t="shared" si="10"/>
        <v>0</v>
      </c>
      <c r="K78" s="3">
        <f t="shared" si="13"/>
        <v>2029230.7162241701</v>
      </c>
      <c r="L78">
        <f t="shared" si="14"/>
        <v>0</v>
      </c>
      <c r="M78" s="3">
        <f t="shared" si="15"/>
        <v>1059934.5055924447</v>
      </c>
      <c r="O78">
        <f t="shared" si="19"/>
        <v>75</v>
      </c>
      <c r="P78">
        <f t="shared" si="16"/>
        <v>3.1338138514572234</v>
      </c>
      <c r="Q78">
        <f t="shared" si="11"/>
        <v>0</v>
      </c>
      <c r="R78">
        <f t="shared" si="17"/>
        <v>3.9588281868566906</v>
      </c>
      <c r="S78">
        <f t="shared" si="12"/>
        <v>0</v>
      </c>
    </row>
    <row r="79" spans="1:19" x14ac:dyDescent="0.35">
      <c r="A79" t="s">
        <v>7</v>
      </c>
      <c r="B79" t="s">
        <v>83</v>
      </c>
      <c r="C79">
        <v>65804</v>
      </c>
      <c r="D79">
        <v>22914.305837082298</v>
      </c>
      <c r="E79">
        <v>29500.059660224699</v>
      </c>
      <c r="F79">
        <v>28</v>
      </c>
      <c r="G79">
        <v>9663</v>
      </c>
      <c r="I79">
        <f t="shared" si="18"/>
        <v>76</v>
      </c>
      <c r="J79">
        <f t="shared" si="10"/>
        <v>0</v>
      </c>
      <c r="K79" s="3">
        <f t="shared" si="13"/>
        <v>2029230.7162241701</v>
      </c>
      <c r="L79">
        <f t="shared" si="14"/>
        <v>0</v>
      </c>
      <c r="M79" s="3">
        <f t="shared" si="15"/>
        <v>1059934.5055924447</v>
      </c>
      <c r="O79">
        <f t="shared" si="19"/>
        <v>76</v>
      </c>
      <c r="P79">
        <f t="shared" si="16"/>
        <v>3.1338138514572234</v>
      </c>
      <c r="Q79">
        <f t="shared" si="11"/>
        <v>0</v>
      </c>
      <c r="R79">
        <f t="shared" si="17"/>
        <v>3.9588281868566906</v>
      </c>
      <c r="S79">
        <f t="shared" si="12"/>
        <v>0</v>
      </c>
    </row>
    <row r="80" spans="1:19" x14ac:dyDescent="0.35">
      <c r="A80" t="s">
        <v>7</v>
      </c>
      <c r="B80" t="s">
        <v>84</v>
      </c>
      <c r="C80">
        <v>36066</v>
      </c>
      <c r="D80">
        <v>22488.009990955801</v>
      </c>
      <c r="E80">
        <v>28997.718264144602</v>
      </c>
      <c r="F80">
        <v>28</v>
      </c>
      <c r="G80">
        <v>5325</v>
      </c>
      <c r="I80">
        <f t="shared" si="18"/>
        <v>77</v>
      </c>
      <c r="J80">
        <f t="shared" si="10"/>
        <v>16727.658507417771</v>
      </c>
      <c r="K80" s="3">
        <f t="shared" si="13"/>
        <v>234186333.01108924</v>
      </c>
      <c r="L80">
        <f t="shared" si="14"/>
        <v>14823.998781920376</v>
      </c>
      <c r="M80" s="3">
        <f t="shared" si="15"/>
        <v>190287335.6834943</v>
      </c>
      <c r="O80">
        <f t="shared" si="19"/>
        <v>77</v>
      </c>
      <c r="P80">
        <f t="shared" si="16"/>
        <v>37.453183520599246</v>
      </c>
      <c r="Q80">
        <f t="shared" si="11"/>
        <v>15612.629412620299</v>
      </c>
      <c r="R80">
        <f t="shared" si="17"/>
        <v>58.479532163742689</v>
      </c>
      <c r="S80">
        <f t="shared" si="12"/>
        <v>14252.553290146499</v>
      </c>
    </row>
    <row r="81" spans="1:19" x14ac:dyDescent="0.35">
      <c r="A81" t="s">
        <v>7</v>
      </c>
      <c r="B81" t="s">
        <v>85</v>
      </c>
      <c r="C81">
        <v>660</v>
      </c>
      <c r="D81">
        <v>22290.464006032002</v>
      </c>
      <c r="E81">
        <v>28785.9636218948</v>
      </c>
      <c r="F81">
        <v>28</v>
      </c>
      <c r="G81">
        <v>101</v>
      </c>
      <c r="I81">
        <f t="shared" si="18"/>
        <v>78</v>
      </c>
      <c r="J81">
        <f t="shared" si="10"/>
        <v>0</v>
      </c>
      <c r="K81" s="3">
        <f t="shared" si="13"/>
        <v>2029230.7162241701</v>
      </c>
      <c r="L81">
        <f t="shared" si="14"/>
        <v>0</v>
      </c>
      <c r="M81" s="3">
        <f t="shared" si="15"/>
        <v>1059934.5055924447</v>
      </c>
      <c r="O81">
        <f t="shared" si="19"/>
        <v>78</v>
      </c>
      <c r="P81">
        <f t="shared" si="16"/>
        <v>3.1338138514572234</v>
      </c>
      <c r="Q81">
        <f t="shared" si="11"/>
        <v>0</v>
      </c>
      <c r="R81">
        <f t="shared" si="17"/>
        <v>3.9588281868566906</v>
      </c>
      <c r="S81">
        <f t="shared" si="12"/>
        <v>0</v>
      </c>
    </row>
    <row r="82" spans="1:19" x14ac:dyDescent="0.35">
      <c r="A82" t="s">
        <v>7</v>
      </c>
      <c r="B82" t="s">
        <v>86</v>
      </c>
      <c r="C82">
        <v>52502</v>
      </c>
      <c r="D82">
        <v>22170.4511831337</v>
      </c>
      <c r="E82">
        <v>28684.690001928098</v>
      </c>
      <c r="F82">
        <v>28</v>
      </c>
      <c r="G82">
        <v>7746</v>
      </c>
      <c r="I82">
        <f t="shared" si="18"/>
        <v>79</v>
      </c>
      <c r="J82">
        <f t="shared" si="10"/>
        <v>0</v>
      </c>
      <c r="K82" s="3">
        <f t="shared" si="13"/>
        <v>2029230.7162241701</v>
      </c>
      <c r="L82">
        <f t="shared" si="14"/>
        <v>0</v>
      </c>
      <c r="M82" s="3">
        <f t="shared" si="15"/>
        <v>1059934.5055924447</v>
      </c>
      <c r="O82">
        <f t="shared" si="19"/>
        <v>79</v>
      </c>
      <c r="P82">
        <f t="shared" si="16"/>
        <v>3.1338138514572234</v>
      </c>
      <c r="Q82">
        <f t="shared" si="11"/>
        <v>0</v>
      </c>
      <c r="R82">
        <f t="shared" si="17"/>
        <v>3.9588281868566906</v>
      </c>
      <c r="S82">
        <f t="shared" si="12"/>
        <v>0</v>
      </c>
    </row>
    <row r="83" spans="1:19" x14ac:dyDescent="0.35">
      <c r="A83" t="s">
        <v>7</v>
      </c>
      <c r="B83" t="s">
        <v>87</v>
      </c>
      <c r="C83">
        <v>29991</v>
      </c>
      <c r="D83">
        <v>22215.054850710902</v>
      </c>
      <c r="E83">
        <v>28678.613822971402</v>
      </c>
      <c r="F83">
        <v>28</v>
      </c>
      <c r="G83">
        <v>4442</v>
      </c>
      <c r="I83">
        <f t="shared" si="18"/>
        <v>80</v>
      </c>
      <c r="J83">
        <f t="shared" si="10"/>
        <v>37513.892720672098</v>
      </c>
      <c r="K83" s="3">
        <f t="shared" si="13"/>
        <v>1302443495.0948548</v>
      </c>
      <c r="L83">
        <f t="shared" si="14"/>
        <v>30290.6235280486</v>
      </c>
      <c r="M83" s="3">
        <f t="shared" si="15"/>
        <v>856211523.83782423</v>
      </c>
      <c r="O83">
        <f t="shared" si="19"/>
        <v>80</v>
      </c>
      <c r="P83">
        <f t="shared" si="16"/>
        <v>204.08163265306123</v>
      </c>
      <c r="Q83">
        <f t="shared" si="11"/>
        <v>34579.623528069198</v>
      </c>
      <c r="R83">
        <f t="shared" si="17"/>
        <v>192.30769230769232</v>
      </c>
      <c r="S83">
        <f t="shared" si="12"/>
        <v>27372.287551881302</v>
      </c>
    </row>
    <row r="84" spans="1:19" x14ac:dyDescent="0.35">
      <c r="A84" t="s">
        <v>7</v>
      </c>
      <c r="B84" t="s">
        <v>88</v>
      </c>
      <c r="C84">
        <v>13238</v>
      </c>
      <c r="D84">
        <v>22249.582848949001</v>
      </c>
      <c r="E84">
        <v>28648.808292642902</v>
      </c>
      <c r="F84">
        <v>28</v>
      </c>
      <c r="G84">
        <v>1950</v>
      </c>
      <c r="I84">
        <f t="shared" si="18"/>
        <v>81</v>
      </c>
      <c r="J84">
        <f t="shared" si="10"/>
        <v>0</v>
      </c>
      <c r="K84" s="3">
        <f t="shared" si="13"/>
        <v>2029230.7162241701</v>
      </c>
      <c r="L84">
        <f t="shared" si="14"/>
        <v>0</v>
      </c>
      <c r="M84" s="3">
        <f t="shared" si="15"/>
        <v>1059934.5055924447</v>
      </c>
      <c r="O84">
        <f t="shared" si="19"/>
        <v>81</v>
      </c>
      <c r="P84">
        <f t="shared" si="16"/>
        <v>3.1338138514572234</v>
      </c>
      <c r="Q84">
        <f t="shared" si="11"/>
        <v>0</v>
      </c>
      <c r="R84">
        <f t="shared" si="17"/>
        <v>3.9588281868566906</v>
      </c>
      <c r="S84">
        <f t="shared" si="12"/>
        <v>0</v>
      </c>
    </row>
    <row r="85" spans="1:19" x14ac:dyDescent="0.35">
      <c r="A85" t="s">
        <v>7</v>
      </c>
      <c r="B85" t="s">
        <v>89</v>
      </c>
      <c r="C85">
        <v>33344</v>
      </c>
      <c r="D85">
        <v>22150.597600257501</v>
      </c>
      <c r="E85">
        <v>28626.415346157199</v>
      </c>
      <c r="F85">
        <v>28</v>
      </c>
      <c r="G85">
        <v>4939</v>
      </c>
      <c r="I85">
        <f t="shared" si="18"/>
        <v>82</v>
      </c>
      <c r="J85">
        <f t="shared" si="10"/>
        <v>0</v>
      </c>
      <c r="K85" s="3">
        <f t="shared" si="13"/>
        <v>2029230.7162241701</v>
      </c>
      <c r="L85">
        <f t="shared" si="14"/>
        <v>0</v>
      </c>
      <c r="M85" s="3">
        <f t="shared" si="15"/>
        <v>1059934.5055924447</v>
      </c>
      <c r="O85">
        <f t="shared" si="19"/>
        <v>82</v>
      </c>
      <c r="P85">
        <f t="shared" si="16"/>
        <v>3.1338138514572234</v>
      </c>
      <c r="Q85">
        <f t="shared" si="11"/>
        <v>0</v>
      </c>
      <c r="R85">
        <f t="shared" si="17"/>
        <v>3.9588281868566906</v>
      </c>
      <c r="S85">
        <f t="shared" si="12"/>
        <v>0</v>
      </c>
    </row>
    <row r="86" spans="1:19" x14ac:dyDescent="0.35">
      <c r="A86" t="s">
        <v>7</v>
      </c>
      <c r="B86" t="s">
        <v>90</v>
      </c>
      <c r="C86">
        <v>22624</v>
      </c>
      <c r="D86">
        <v>21960.609446605999</v>
      </c>
      <c r="E86">
        <v>28089.644839067601</v>
      </c>
      <c r="F86">
        <v>28</v>
      </c>
      <c r="G86">
        <v>3354</v>
      </c>
      <c r="I86">
        <f t="shared" si="18"/>
        <v>83</v>
      </c>
      <c r="J86">
        <f t="shared" si="10"/>
        <v>0.87036481125747001</v>
      </c>
      <c r="K86" s="3">
        <f t="shared" si="13"/>
        <v>2026751.7857971091</v>
      </c>
      <c r="L86">
        <f t="shared" si="14"/>
        <v>0</v>
      </c>
      <c r="M86" s="3">
        <f t="shared" si="15"/>
        <v>1059934.5055924447</v>
      </c>
      <c r="O86">
        <f t="shared" si="19"/>
        <v>83</v>
      </c>
      <c r="P86">
        <f t="shared" si="16"/>
        <v>3.5435861091424519</v>
      </c>
      <c r="Q86">
        <f t="shared" si="11"/>
        <v>0.87036481125747001</v>
      </c>
      <c r="R86">
        <f t="shared" si="17"/>
        <v>3.9588281868566906</v>
      </c>
      <c r="S86">
        <f t="shared" si="12"/>
        <v>0</v>
      </c>
    </row>
    <row r="87" spans="1:19" x14ac:dyDescent="0.35">
      <c r="A87" t="s">
        <v>7</v>
      </c>
      <c r="B87" t="s">
        <v>91</v>
      </c>
      <c r="C87">
        <v>53367</v>
      </c>
      <c r="D87">
        <v>21662.1900259916</v>
      </c>
      <c r="E87">
        <v>28051.301574011199</v>
      </c>
      <c r="F87">
        <v>28</v>
      </c>
      <c r="G87">
        <v>7859</v>
      </c>
      <c r="I87">
        <f t="shared" si="18"/>
        <v>84</v>
      </c>
      <c r="J87">
        <f t="shared" si="10"/>
        <v>2409.5555300869701</v>
      </c>
      <c r="K87" s="3">
        <f t="shared" si="13"/>
        <v>970313.32985961891</v>
      </c>
      <c r="L87">
        <f t="shared" si="14"/>
        <v>1715.59465535291</v>
      </c>
      <c r="M87" s="3">
        <f t="shared" si="15"/>
        <v>470683.05556200619</v>
      </c>
      <c r="O87">
        <f t="shared" si="19"/>
        <v>84</v>
      </c>
      <c r="P87">
        <f t="shared" si="16"/>
        <v>10.741138560687432</v>
      </c>
      <c r="Q87">
        <f t="shared" si="11"/>
        <v>2409.5555300869701</v>
      </c>
      <c r="R87">
        <f t="shared" si="17"/>
        <v>9.3984962406015047</v>
      </c>
      <c r="S87">
        <f t="shared" si="12"/>
        <v>1715.59465535291</v>
      </c>
    </row>
    <row r="88" spans="1:19" x14ac:dyDescent="0.35">
      <c r="A88" t="s">
        <v>7</v>
      </c>
      <c r="B88" t="s">
        <v>92</v>
      </c>
      <c r="C88">
        <v>1971</v>
      </c>
      <c r="D88">
        <v>21568.138916127798</v>
      </c>
      <c r="E88">
        <v>27948.587616413701</v>
      </c>
      <c r="F88">
        <v>28</v>
      </c>
      <c r="G88">
        <v>306</v>
      </c>
      <c r="I88">
        <f t="shared" si="18"/>
        <v>85</v>
      </c>
      <c r="J88">
        <f t="shared" si="10"/>
        <v>0</v>
      </c>
      <c r="K88" s="3">
        <f t="shared" si="13"/>
        <v>2029230.7162241701</v>
      </c>
      <c r="L88">
        <f t="shared" si="14"/>
        <v>0</v>
      </c>
      <c r="M88" s="3">
        <f t="shared" si="15"/>
        <v>1059934.5055924447</v>
      </c>
      <c r="O88">
        <f t="shared" si="19"/>
        <v>85</v>
      </c>
      <c r="P88">
        <f t="shared" si="16"/>
        <v>3.1338138514572234</v>
      </c>
      <c r="Q88">
        <f t="shared" si="11"/>
        <v>0</v>
      </c>
      <c r="R88">
        <f t="shared" si="17"/>
        <v>3.9588281868566906</v>
      </c>
      <c r="S88">
        <f t="shared" si="12"/>
        <v>0</v>
      </c>
    </row>
    <row r="89" spans="1:19" x14ac:dyDescent="0.35">
      <c r="A89" t="s">
        <v>7</v>
      </c>
      <c r="B89" t="s">
        <v>93</v>
      </c>
      <c r="C89">
        <v>63147</v>
      </c>
      <c r="D89">
        <v>21547.534132249399</v>
      </c>
      <c r="E89">
        <v>27921.824066727098</v>
      </c>
      <c r="F89">
        <v>28</v>
      </c>
      <c r="G89">
        <v>9277</v>
      </c>
      <c r="I89">
        <f t="shared" si="18"/>
        <v>86</v>
      </c>
      <c r="J89">
        <f t="shared" si="10"/>
        <v>9206.0322375137694</v>
      </c>
      <c r="K89" s="3">
        <f t="shared" si="13"/>
        <v>60552077.538156971</v>
      </c>
      <c r="L89">
        <f t="shared" si="14"/>
        <v>8148.9727591434303</v>
      </c>
      <c r="M89" s="3">
        <f t="shared" si="15"/>
        <v>50686448.018497095</v>
      </c>
      <c r="O89">
        <f t="shared" si="19"/>
        <v>86</v>
      </c>
      <c r="P89">
        <f t="shared" si="16"/>
        <v>23.52941176470588</v>
      </c>
      <c r="Q89">
        <f t="shared" si="11"/>
        <v>9206.0322375137694</v>
      </c>
      <c r="R89">
        <f t="shared" si="17"/>
        <v>30.8641975308642</v>
      </c>
      <c r="S89">
        <f t="shared" si="12"/>
        <v>8148.9727591434303</v>
      </c>
    </row>
    <row r="90" spans="1:19" x14ac:dyDescent="0.35">
      <c r="A90" t="s">
        <v>7</v>
      </c>
      <c r="B90" t="s">
        <v>94</v>
      </c>
      <c r="C90">
        <v>28185</v>
      </c>
      <c r="D90">
        <v>21380.110180886899</v>
      </c>
      <c r="E90">
        <v>27889.517926177701</v>
      </c>
      <c r="F90">
        <v>28</v>
      </c>
      <c r="G90">
        <v>4173</v>
      </c>
      <c r="I90">
        <f t="shared" si="18"/>
        <v>87</v>
      </c>
      <c r="J90">
        <f t="shared" si="10"/>
        <v>0</v>
      </c>
      <c r="K90" s="3">
        <f t="shared" si="13"/>
        <v>2029230.7162241701</v>
      </c>
      <c r="L90">
        <f t="shared" si="14"/>
        <v>0</v>
      </c>
      <c r="M90" s="3">
        <f t="shared" si="15"/>
        <v>1059934.5055924447</v>
      </c>
      <c r="O90">
        <f t="shared" si="19"/>
        <v>87</v>
      </c>
      <c r="P90">
        <f t="shared" si="16"/>
        <v>3.1338138514572234</v>
      </c>
      <c r="Q90">
        <f t="shared" si="11"/>
        <v>0</v>
      </c>
      <c r="R90">
        <f t="shared" si="17"/>
        <v>3.9588281868566906</v>
      </c>
      <c r="S90">
        <f t="shared" si="12"/>
        <v>0</v>
      </c>
    </row>
    <row r="91" spans="1:19" x14ac:dyDescent="0.35">
      <c r="A91" t="s">
        <v>7</v>
      </c>
      <c r="B91" t="s">
        <v>95</v>
      </c>
      <c r="C91">
        <v>13954</v>
      </c>
      <c r="D91">
        <v>21539.858092188399</v>
      </c>
      <c r="E91">
        <v>27866.623947382399</v>
      </c>
      <c r="F91">
        <v>28</v>
      </c>
      <c r="G91">
        <v>2051</v>
      </c>
      <c r="I91">
        <f t="shared" si="18"/>
        <v>88</v>
      </c>
      <c r="J91">
        <f t="shared" si="10"/>
        <v>0</v>
      </c>
      <c r="K91" s="3">
        <f t="shared" si="13"/>
        <v>2029230.7162241701</v>
      </c>
      <c r="L91">
        <f t="shared" si="14"/>
        <v>0</v>
      </c>
      <c r="M91" s="3">
        <f t="shared" si="15"/>
        <v>1059934.5055924447</v>
      </c>
      <c r="O91">
        <f t="shared" si="19"/>
        <v>88</v>
      </c>
      <c r="P91">
        <f t="shared" si="16"/>
        <v>3.1338138514572234</v>
      </c>
      <c r="Q91">
        <f t="shared" si="11"/>
        <v>0</v>
      </c>
      <c r="R91">
        <f t="shared" si="17"/>
        <v>3.9588281868566906</v>
      </c>
      <c r="S91">
        <f t="shared" si="12"/>
        <v>0</v>
      </c>
    </row>
    <row r="92" spans="1:19" x14ac:dyDescent="0.35">
      <c r="A92" t="s">
        <v>7</v>
      </c>
      <c r="B92" t="s">
        <v>96</v>
      </c>
      <c r="C92">
        <v>47078</v>
      </c>
      <c r="D92">
        <v>21498.785515018</v>
      </c>
      <c r="E92">
        <v>27827.174930767502</v>
      </c>
      <c r="F92">
        <v>28</v>
      </c>
      <c r="G92">
        <v>6950</v>
      </c>
      <c r="I92">
        <f t="shared" si="18"/>
        <v>89</v>
      </c>
      <c r="J92">
        <f t="shared" si="10"/>
        <v>0</v>
      </c>
      <c r="K92" s="3">
        <f t="shared" si="13"/>
        <v>2029230.7162241701</v>
      </c>
      <c r="L92">
        <f t="shared" si="14"/>
        <v>0</v>
      </c>
      <c r="M92" s="3">
        <f t="shared" si="15"/>
        <v>1059934.5055924447</v>
      </c>
      <c r="O92">
        <f t="shared" si="19"/>
        <v>89</v>
      </c>
      <c r="P92">
        <f t="shared" si="16"/>
        <v>3.1338138514572234</v>
      </c>
      <c r="Q92">
        <f t="shared" si="11"/>
        <v>0</v>
      </c>
      <c r="R92">
        <f t="shared" si="17"/>
        <v>3.9588281868566906</v>
      </c>
      <c r="S92">
        <f t="shared" si="12"/>
        <v>0</v>
      </c>
    </row>
    <row r="93" spans="1:19" x14ac:dyDescent="0.35">
      <c r="A93" t="s">
        <v>7</v>
      </c>
      <c r="B93" t="s">
        <v>97</v>
      </c>
      <c r="C93">
        <v>51955</v>
      </c>
      <c r="D93">
        <v>21428.177524771701</v>
      </c>
      <c r="E93">
        <v>27737.026872169001</v>
      </c>
      <c r="F93">
        <v>28</v>
      </c>
      <c r="G93">
        <v>7672</v>
      </c>
      <c r="I93">
        <f t="shared" si="18"/>
        <v>90</v>
      </c>
      <c r="J93">
        <f t="shared" si="10"/>
        <v>0</v>
      </c>
      <c r="K93" s="3">
        <f t="shared" si="13"/>
        <v>2029230.7162241701</v>
      </c>
      <c r="L93">
        <f t="shared" si="14"/>
        <v>0</v>
      </c>
      <c r="M93" s="3">
        <f t="shared" si="15"/>
        <v>1059934.5055924447</v>
      </c>
      <c r="O93">
        <f t="shared" si="19"/>
        <v>90</v>
      </c>
      <c r="P93">
        <f t="shared" si="16"/>
        <v>3.1338138514572234</v>
      </c>
      <c r="Q93">
        <f t="shared" si="11"/>
        <v>0</v>
      </c>
      <c r="R93">
        <f t="shared" si="17"/>
        <v>3.9588281868566906</v>
      </c>
      <c r="S93">
        <f t="shared" si="12"/>
        <v>0</v>
      </c>
    </row>
    <row r="94" spans="1:19" x14ac:dyDescent="0.35">
      <c r="A94" t="s">
        <v>7</v>
      </c>
      <c r="B94" t="s">
        <v>98</v>
      </c>
      <c r="C94">
        <v>1374058</v>
      </c>
      <c r="D94">
        <v>25923.172313293999</v>
      </c>
      <c r="E94">
        <v>27707.706832877899</v>
      </c>
      <c r="F94">
        <v>22</v>
      </c>
      <c r="G94">
        <v>6027</v>
      </c>
      <c r="I94">
        <f t="shared" si="18"/>
        <v>91</v>
      </c>
      <c r="J94">
        <f t="shared" si="10"/>
        <v>10250.368434842499</v>
      </c>
      <c r="K94" s="3">
        <f t="shared" si="13"/>
        <v>77895764.868381158</v>
      </c>
      <c r="L94">
        <f t="shared" si="14"/>
        <v>4355.4518648303701</v>
      </c>
      <c r="M94" s="3">
        <f t="shared" si="15"/>
        <v>11061748.224103129</v>
      </c>
      <c r="O94">
        <f t="shared" si="19"/>
        <v>91</v>
      </c>
      <c r="P94">
        <f t="shared" si="16"/>
        <v>25.839793281653748</v>
      </c>
      <c r="Q94">
        <f t="shared" si="11"/>
        <v>10250.368434842499</v>
      </c>
      <c r="R94">
        <f t="shared" si="17"/>
        <v>21.739130434782609</v>
      </c>
      <c r="S94">
        <f t="shared" si="12"/>
        <v>4355.4518648303701</v>
      </c>
    </row>
    <row r="95" spans="1:19" x14ac:dyDescent="0.35">
      <c r="A95" t="s">
        <v>7</v>
      </c>
      <c r="B95" t="s">
        <v>99</v>
      </c>
      <c r="C95">
        <v>7188</v>
      </c>
      <c r="D95">
        <v>19953.623602587799</v>
      </c>
      <c r="E95">
        <v>27697.1340459001</v>
      </c>
      <c r="F95">
        <v>28</v>
      </c>
      <c r="G95">
        <v>1061</v>
      </c>
      <c r="I95">
        <f t="shared" si="18"/>
        <v>92</v>
      </c>
      <c r="J95">
        <f t="shared" si="10"/>
        <v>0</v>
      </c>
      <c r="K95" s="3">
        <f t="shared" si="13"/>
        <v>2029230.7162241701</v>
      </c>
      <c r="L95">
        <f t="shared" si="14"/>
        <v>0</v>
      </c>
      <c r="M95" s="3">
        <f t="shared" si="15"/>
        <v>1059934.5055924447</v>
      </c>
      <c r="O95">
        <f t="shared" si="19"/>
        <v>92</v>
      </c>
      <c r="P95">
        <f t="shared" si="16"/>
        <v>3.1338138514572234</v>
      </c>
      <c r="Q95">
        <f t="shared" si="11"/>
        <v>0</v>
      </c>
      <c r="R95">
        <f t="shared" si="17"/>
        <v>3.9588281868566906</v>
      </c>
      <c r="S95">
        <f t="shared" si="12"/>
        <v>0</v>
      </c>
    </row>
    <row r="96" spans="1:19" x14ac:dyDescent="0.35">
      <c r="A96" t="s">
        <v>7</v>
      </c>
      <c r="B96" t="s">
        <v>100</v>
      </c>
      <c r="C96">
        <v>28702</v>
      </c>
      <c r="D96">
        <v>21426.4908630752</v>
      </c>
      <c r="E96">
        <v>27669.819920023201</v>
      </c>
      <c r="F96">
        <v>28</v>
      </c>
      <c r="G96">
        <v>4257</v>
      </c>
      <c r="I96">
        <f t="shared" si="18"/>
        <v>93</v>
      </c>
      <c r="J96">
        <f t="shared" si="10"/>
        <v>1355.9035296043901</v>
      </c>
      <c r="K96" s="3">
        <f t="shared" si="13"/>
        <v>4706.942953611554</v>
      </c>
      <c r="L96">
        <f t="shared" si="14"/>
        <v>778.58223006360197</v>
      </c>
      <c r="M96" s="3">
        <f t="shared" si="15"/>
        <v>62975.388880531573</v>
      </c>
      <c r="O96">
        <f t="shared" si="19"/>
        <v>93</v>
      </c>
      <c r="P96">
        <f t="shared" si="16"/>
        <v>7.5301204819277103</v>
      </c>
      <c r="Q96">
        <f t="shared" si="11"/>
        <v>1355.9035296043901</v>
      </c>
      <c r="R96">
        <f t="shared" si="17"/>
        <v>6.3938618925831197</v>
      </c>
      <c r="S96">
        <f t="shared" si="12"/>
        <v>778.58223006360197</v>
      </c>
    </row>
    <row r="97" spans="1:19" x14ac:dyDescent="0.35">
      <c r="A97" t="s">
        <v>7</v>
      </c>
      <c r="B97" t="s">
        <v>101</v>
      </c>
      <c r="C97">
        <v>27990</v>
      </c>
      <c r="D97">
        <v>21197.263010340499</v>
      </c>
      <c r="E97">
        <v>27529.895000529999</v>
      </c>
      <c r="F97">
        <v>28</v>
      </c>
      <c r="G97">
        <v>4144</v>
      </c>
      <c r="I97">
        <f t="shared" si="18"/>
        <v>94</v>
      </c>
      <c r="J97">
        <f t="shared" si="10"/>
        <v>0</v>
      </c>
      <c r="K97" s="3">
        <f t="shared" si="13"/>
        <v>2029230.7162241701</v>
      </c>
      <c r="L97">
        <f t="shared" si="14"/>
        <v>0</v>
      </c>
      <c r="M97" s="3">
        <f t="shared" si="15"/>
        <v>1059934.5055924447</v>
      </c>
      <c r="O97">
        <f t="shared" si="19"/>
        <v>94</v>
      </c>
      <c r="P97">
        <f t="shared" si="16"/>
        <v>3.1338138514572234</v>
      </c>
      <c r="Q97">
        <f t="shared" si="11"/>
        <v>0</v>
      </c>
      <c r="R97">
        <f t="shared" si="17"/>
        <v>3.9588281868566906</v>
      </c>
      <c r="S97">
        <f t="shared" si="12"/>
        <v>0</v>
      </c>
    </row>
    <row r="98" spans="1:19" x14ac:dyDescent="0.35">
      <c r="A98" t="s">
        <v>7</v>
      </c>
      <c r="B98" t="s">
        <v>102</v>
      </c>
      <c r="C98">
        <v>66514</v>
      </c>
      <c r="D98">
        <v>21024.007962739601</v>
      </c>
      <c r="E98">
        <v>27209.623059584599</v>
      </c>
      <c r="F98">
        <v>28</v>
      </c>
      <c r="G98">
        <v>9760</v>
      </c>
      <c r="I98">
        <f t="shared" si="18"/>
        <v>95</v>
      </c>
      <c r="J98">
        <f t="shared" si="10"/>
        <v>0.87380464682852099</v>
      </c>
      <c r="K98" s="3">
        <f t="shared" si="13"/>
        <v>2026741.9916316548</v>
      </c>
      <c r="L98">
        <f t="shared" si="14"/>
        <v>0</v>
      </c>
      <c r="M98" s="3">
        <f t="shared" si="15"/>
        <v>1059934.5055924447</v>
      </c>
      <c r="O98">
        <f t="shared" si="19"/>
        <v>95</v>
      </c>
      <c r="P98">
        <f t="shared" si="16"/>
        <v>3.5498757543485979</v>
      </c>
      <c r="Q98">
        <f t="shared" si="11"/>
        <v>0.87380464682852099</v>
      </c>
      <c r="R98">
        <f t="shared" si="17"/>
        <v>3.9588281868566906</v>
      </c>
      <c r="S98">
        <f t="shared" si="12"/>
        <v>0</v>
      </c>
    </row>
    <row r="99" spans="1:19" x14ac:dyDescent="0.35">
      <c r="A99" t="s">
        <v>7</v>
      </c>
      <c r="B99" t="s">
        <v>103</v>
      </c>
      <c r="C99">
        <v>17181</v>
      </c>
      <c r="D99">
        <v>20785.6234722802</v>
      </c>
      <c r="E99">
        <v>26975.608207024601</v>
      </c>
      <c r="F99">
        <v>28</v>
      </c>
      <c r="G99">
        <v>2517</v>
      </c>
      <c r="I99">
        <f t="shared" si="18"/>
        <v>96</v>
      </c>
      <c r="J99">
        <f t="shared" si="10"/>
        <v>0</v>
      </c>
      <c r="K99" s="3">
        <f t="shared" si="13"/>
        <v>2029230.7162241701</v>
      </c>
      <c r="L99">
        <f t="shared" si="14"/>
        <v>0</v>
      </c>
      <c r="M99" s="3">
        <f t="shared" si="15"/>
        <v>1059934.5055924447</v>
      </c>
      <c r="O99">
        <f t="shared" si="19"/>
        <v>96</v>
      </c>
      <c r="P99">
        <f t="shared" si="16"/>
        <v>3.1338138514572234</v>
      </c>
      <c r="Q99">
        <f t="shared" si="11"/>
        <v>0</v>
      </c>
      <c r="R99">
        <f t="shared" si="17"/>
        <v>3.9588281868566906</v>
      </c>
      <c r="S99">
        <f t="shared" si="12"/>
        <v>0</v>
      </c>
    </row>
    <row r="100" spans="1:19" x14ac:dyDescent="0.35">
      <c r="A100" t="s">
        <v>7</v>
      </c>
      <c r="B100" t="s">
        <v>104</v>
      </c>
      <c r="C100">
        <v>14437</v>
      </c>
      <c r="D100">
        <v>20671.5494761349</v>
      </c>
      <c r="E100">
        <v>26918.5221310302</v>
      </c>
      <c r="F100">
        <v>28</v>
      </c>
      <c r="G100">
        <v>2121</v>
      </c>
      <c r="I100">
        <f t="shared" si="18"/>
        <v>97</v>
      </c>
      <c r="J100">
        <f t="shared" si="10"/>
        <v>0</v>
      </c>
      <c r="K100" s="3">
        <f t="shared" si="13"/>
        <v>2029230.7162241701</v>
      </c>
      <c r="L100">
        <f t="shared" si="14"/>
        <v>0</v>
      </c>
      <c r="M100" s="3">
        <f t="shared" si="15"/>
        <v>1059934.5055924447</v>
      </c>
      <c r="O100">
        <f t="shared" si="19"/>
        <v>97</v>
      </c>
      <c r="P100">
        <f t="shared" si="16"/>
        <v>3.1338138514572234</v>
      </c>
      <c r="Q100">
        <f t="shared" si="11"/>
        <v>0</v>
      </c>
      <c r="R100">
        <f t="shared" si="17"/>
        <v>3.9588281868566906</v>
      </c>
      <c r="S100">
        <f t="shared" si="12"/>
        <v>0</v>
      </c>
    </row>
    <row r="101" spans="1:19" x14ac:dyDescent="0.35">
      <c r="A101" t="s">
        <v>7</v>
      </c>
      <c r="B101" t="s">
        <v>105</v>
      </c>
      <c r="C101">
        <v>23807</v>
      </c>
      <c r="D101">
        <v>20627.325870468299</v>
      </c>
      <c r="E101">
        <v>26809.743886864599</v>
      </c>
      <c r="F101">
        <v>28</v>
      </c>
      <c r="G101">
        <v>3528</v>
      </c>
      <c r="I101">
        <f t="shared" si="18"/>
        <v>98</v>
      </c>
      <c r="J101">
        <f t="shared" si="10"/>
        <v>0.75959108069675396</v>
      </c>
      <c r="K101" s="3">
        <f t="shared" si="13"/>
        <v>2027067.2019683253</v>
      </c>
      <c r="L101">
        <f t="shared" si="14"/>
        <v>0</v>
      </c>
      <c r="M101" s="3">
        <f t="shared" si="15"/>
        <v>1059934.5055924447</v>
      </c>
      <c r="O101">
        <f t="shared" si="19"/>
        <v>98</v>
      </c>
      <c r="P101">
        <f t="shared" si="16"/>
        <v>3.3749578130273372</v>
      </c>
      <c r="Q101">
        <f t="shared" si="11"/>
        <v>0.75959108069675396</v>
      </c>
      <c r="R101">
        <f t="shared" si="17"/>
        <v>3.9588281868566906</v>
      </c>
      <c r="S101">
        <f t="shared" si="12"/>
        <v>0</v>
      </c>
    </row>
    <row r="102" spans="1:19" x14ac:dyDescent="0.35">
      <c r="A102" t="s">
        <v>7</v>
      </c>
      <c r="B102" t="s">
        <v>106</v>
      </c>
      <c r="C102">
        <v>30217</v>
      </c>
      <c r="D102">
        <v>18539.667053688201</v>
      </c>
      <c r="E102">
        <v>26417.584371102501</v>
      </c>
      <c r="F102">
        <v>28</v>
      </c>
      <c r="G102">
        <v>4472</v>
      </c>
      <c r="I102">
        <f t="shared" si="18"/>
        <v>99</v>
      </c>
      <c r="J102">
        <f t="shared" si="10"/>
        <v>0.77393560607058198</v>
      </c>
      <c r="K102" s="3">
        <f t="shared" si="13"/>
        <v>2027026.356106458</v>
      </c>
      <c r="L102">
        <f t="shared" si="14"/>
        <v>0</v>
      </c>
      <c r="M102" s="3">
        <f t="shared" si="15"/>
        <v>1059934.5055924447</v>
      </c>
      <c r="O102">
        <f t="shared" si="19"/>
        <v>99</v>
      </c>
      <c r="P102">
        <f t="shared" si="16"/>
        <v>3.4083162917518748</v>
      </c>
      <c r="Q102">
        <f t="shared" si="11"/>
        <v>0.77393560607058198</v>
      </c>
      <c r="R102">
        <f t="shared" si="17"/>
        <v>3.9588281868566906</v>
      </c>
      <c r="S102">
        <f t="shared" si="12"/>
        <v>0</v>
      </c>
    </row>
    <row r="103" spans="1:19" x14ac:dyDescent="0.35">
      <c r="A103" t="s">
        <v>7</v>
      </c>
      <c r="B103" t="s">
        <v>107</v>
      </c>
      <c r="C103">
        <v>52825</v>
      </c>
      <c r="D103">
        <v>20286.175085794701</v>
      </c>
      <c r="E103">
        <v>26383.184728345099</v>
      </c>
      <c r="F103">
        <v>28</v>
      </c>
      <c r="G103">
        <v>7788</v>
      </c>
      <c r="I103">
        <f t="shared" si="18"/>
        <v>100</v>
      </c>
      <c r="J103">
        <f t="shared" si="10"/>
        <v>0</v>
      </c>
      <c r="K103" s="3">
        <f t="shared" si="13"/>
        <v>2029230.7162241701</v>
      </c>
      <c r="L103">
        <f t="shared" si="14"/>
        <v>0</v>
      </c>
      <c r="M103" s="3">
        <f t="shared" si="15"/>
        <v>1059934.5055924447</v>
      </c>
      <c r="O103">
        <f t="shared" si="19"/>
        <v>100</v>
      </c>
      <c r="P103">
        <f t="shared" si="16"/>
        <v>3.1338138514572234</v>
      </c>
      <c r="Q103">
        <f t="shared" si="11"/>
        <v>0</v>
      </c>
      <c r="R103">
        <f t="shared" si="17"/>
        <v>3.9588281868566906</v>
      </c>
      <c r="S103">
        <f t="shared" si="12"/>
        <v>0</v>
      </c>
    </row>
    <row r="104" spans="1:19" x14ac:dyDescent="0.35">
      <c r="A104" t="s">
        <v>7</v>
      </c>
      <c r="B104" t="s">
        <v>108</v>
      </c>
      <c r="C104">
        <v>20194</v>
      </c>
      <c r="D104">
        <v>20234.2455250368</v>
      </c>
      <c r="E104">
        <v>26368.309571465601</v>
      </c>
      <c r="F104">
        <v>28</v>
      </c>
      <c r="G104">
        <v>2985</v>
      </c>
      <c r="I104">
        <f t="shared" si="18"/>
        <v>101</v>
      </c>
      <c r="J104">
        <f t="shared" si="10"/>
        <v>28785.9636218948</v>
      </c>
      <c r="K104" s="3">
        <f t="shared" si="13"/>
        <v>748649106.34645808</v>
      </c>
      <c r="L104">
        <f t="shared" si="14"/>
        <v>22290.464006032002</v>
      </c>
      <c r="M104" s="3">
        <f t="shared" si="15"/>
        <v>452027263.49723047</v>
      </c>
      <c r="O104">
        <f t="shared" si="19"/>
        <v>101</v>
      </c>
      <c r="P104">
        <f t="shared" si="16"/>
        <v>128.2051282051282</v>
      </c>
      <c r="Q104">
        <f t="shared" si="11"/>
        <v>28785.9636218948</v>
      </c>
      <c r="R104">
        <f t="shared" si="17"/>
        <v>121.95121951219511</v>
      </c>
      <c r="S104">
        <f t="shared" si="12"/>
        <v>22290.464006032002</v>
      </c>
    </row>
    <row r="105" spans="1:19" x14ac:dyDescent="0.35">
      <c r="A105" t="s">
        <v>7</v>
      </c>
      <c r="B105" t="s">
        <v>109</v>
      </c>
      <c r="C105">
        <v>35028</v>
      </c>
      <c r="D105">
        <v>20225.700413929699</v>
      </c>
      <c r="E105">
        <v>26365.610687035201</v>
      </c>
      <c r="F105">
        <v>28</v>
      </c>
      <c r="G105">
        <v>5178</v>
      </c>
      <c r="I105">
        <f t="shared" si="18"/>
        <v>102</v>
      </c>
      <c r="J105">
        <f t="shared" si="10"/>
        <v>0</v>
      </c>
      <c r="K105" s="3">
        <f t="shared" si="13"/>
        <v>2029230.7162241701</v>
      </c>
      <c r="L105">
        <f t="shared" si="14"/>
        <v>0</v>
      </c>
      <c r="M105" s="3">
        <f t="shared" si="15"/>
        <v>1059934.5055924447</v>
      </c>
      <c r="O105">
        <f t="shared" si="19"/>
        <v>102</v>
      </c>
      <c r="P105">
        <f t="shared" si="16"/>
        <v>3.1338138514572234</v>
      </c>
      <c r="Q105">
        <f t="shared" si="11"/>
        <v>0</v>
      </c>
      <c r="R105">
        <f t="shared" si="17"/>
        <v>3.9588281868566906</v>
      </c>
      <c r="S105">
        <f t="shared" si="12"/>
        <v>0</v>
      </c>
    </row>
    <row r="106" spans="1:19" x14ac:dyDescent="0.35">
      <c r="A106" t="s">
        <v>7</v>
      </c>
      <c r="B106" t="s">
        <v>110</v>
      </c>
      <c r="C106">
        <v>36567</v>
      </c>
      <c r="D106">
        <v>20153.272703157301</v>
      </c>
      <c r="E106">
        <v>26341.717184834</v>
      </c>
      <c r="F106">
        <v>28</v>
      </c>
      <c r="G106">
        <v>5394</v>
      </c>
      <c r="I106">
        <f t="shared" si="18"/>
        <v>103</v>
      </c>
      <c r="J106">
        <f t="shared" si="10"/>
        <v>1352.50496847811</v>
      </c>
      <c r="K106" s="3">
        <f t="shared" si="13"/>
        <v>5184.8244525238106</v>
      </c>
      <c r="L106">
        <f t="shared" si="14"/>
        <v>775.58205184009398</v>
      </c>
      <c r="M106" s="3">
        <f t="shared" si="15"/>
        <v>64490.173259804513</v>
      </c>
      <c r="O106">
        <f t="shared" si="19"/>
        <v>103</v>
      </c>
      <c r="P106">
        <f t="shared" si="16"/>
        <v>7.5131480090157776</v>
      </c>
      <c r="Q106">
        <f t="shared" si="11"/>
        <v>1352.50496847811</v>
      </c>
      <c r="R106">
        <f t="shared" si="17"/>
        <v>6.3856960408684547</v>
      </c>
      <c r="S106">
        <f t="shared" si="12"/>
        <v>775.58205184009398</v>
      </c>
    </row>
    <row r="107" spans="1:19" x14ac:dyDescent="0.35">
      <c r="A107" t="s">
        <v>7</v>
      </c>
      <c r="B107" t="s">
        <v>111</v>
      </c>
      <c r="C107">
        <v>19115</v>
      </c>
      <c r="D107">
        <v>18267.3728629955</v>
      </c>
      <c r="E107">
        <v>26270.779779710399</v>
      </c>
      <c r="F107">
        <v>28</v>
      </c>
      <c r="G107">
        <v>2818</v>
      </c>
      <c r="I107">
        <f t="shared" si="18"/>
        <v>104</v>
      </c>
      <c r="J107">
        <f t="shared" si="10"/>
        <v>0</v>
      </c>
      <c r="K107" s="3">
        <f t="shared" si="13"/>
        <v>2029230.7162241701</v>
      </c>
      <c r="L107">
        <f t="shared" si="14"/>
        <v>0</v>
      </c>
      <c r="M107" s="3">
        <f t="shared" si="15"/>
        <v>1059934.5055924447</v>
      </c>
      <c r="O107">
        <f t="shared" si="19"/>
        <v>104</v>
      </c>
      <c r="P107">
        <f t="shared" si="16"/>
        <v>3.1338138514572234</v>
      </c>
      <c r="Q107">
        <f t="shared" si="11"/>
        <v>0</v>
      </c>
      <c r="R107">
        <f t="shared" si="17"/>
        <v>3.9588281868566906</v>
      </c>
      <c r="S107">
        <f t="shared" si="12"/>
        <v>0</v>
      </c>
    </row>
    <row r="108" spans="1:19" x14ac:dyDescent="0.35">
      <c r="A108" t="s">
        <v>7</v>
      </c>
      <c r="B108" t="s">
        <v>112</v>
      </c>
      <c r="C108">
        <v>885724</v>
      </c>
      <c r="D108">
        <v>24336.637464738102</v>
      </c>
      <c r="E108">
        <v>26065.558738190601</v>
      </c>
      <c r="F108">
        <v>22</v>
      </c>
      <c r="G108">
        <v>3886</v>
      </c>
      <c r="I108">
        <f t="shared" si="18"/>
        <v>105</v>
      </c>
      <c r="J108">
        <f t="shared" si="10"/>
        <v>0</v>
      </c>
      <c r="K108" s="3">
        <f t="shared" si="13"/>
        <v>2029230.7162241701</v>
      </c>
      <c r="L108">
        <f t="shared" si="14"/>
        <v>0</v>
      </c>
      <c r="M108" s="3">
        <f t="shared" si="15"/>
        <v>1059934.5055924447</v>
      </c>
      <c r="O108">
        <f t="shared" si="19"/>
        <v>105</v>
      </c>
      <c r="P108">
        <f t="shared" si="16"/>
        <v>3.1338138514572234</v>
      </c>
      <c r="Q108">
        <f t="shared" si="11"/>
        <v>0</v>
      </c>
      <c r="R108">
        <f t="shared" si="17"/>
        <v>3.9588281868566906</v>
      </c>
      <c r="S108">
        <f t="shared" si="12"/>
        <v>0</v>
      </c>
    </row>
    <row r="109" spans="1:19" x14ac:dyDescent="0.35">
      <c r="A109" t="s">
        <v>7</v>
      </c>
      <c r="B109" t="s">
        <v>113</v>
      </c>
      <c r="C109">
        <v>44143</v>
      </c>
      <c r="D109">
        <v>20019.102723133601</v>
      </c>
      <c r="E109">
        <v>26064.0926666101</v>
      </c>
      <c r="F109">
        <v>28</v>
      </c>
      <c r="G109">
        <v>6513</v>
      </c>
      <c r="I109">
        <f t="shared" si="18"/>
        <v>106</v>
      </c>
      <c r="J109">
        <f t="shared" si="10"/>
        <v>0</v>
      </c>
      <c r="K109" s="3">
        <f t="shared" si="13"/>
        <v>2029230.7162241701</v>
      </c>
      <c r="L109">
        <f t="shared" si="14"/>
        <v>0</v>
      </c>
      <c r="M109" s="3">
        <f t="shared" si="15"/>
        <v>1059934.5055924447</v>
      </c>
      <c r="O109">
        <f t="shared" si="19"/>
        <v>106</v>
      </c>
      <c r="P109">
        <f t="shared" si="16"/>
        <v>3.1338138514572234</v>
      </c>
      <c r="Q109">
        <f t="shared" si="11"/>
        <v>0</v>
      </c>
      <c r="R109">
        <f t="shared" si="17"/>
        <v>3.9588281868566906</v>
      </c>
      <c r="S109">
        <f t="shared" si="12"/>
        <v>0</v>
      </c>
    </row>
    <row r="110" spans="1:19" x14ac:dyDescent="0.35">
      <c r="A110" t="s">
        <v>7</v>
      </c>
      <c r="B110" t="s">
        <v>114</v>
      </c>
      <c r="C110">
        <v>5088</v>
      </c>
      <c r="D110">
        <v>18313.466019179399</v>
      </c>
      <c r="E110">
        <v>26050.849129538401</v>
      </c>
      <c r="F110">
        <v>28</v>
      </c>
      <c r="G110">
        <v>763</v>
      </c>
      <c r="I110">
        <f t="shared" si="18"/>
        <v>107</v>
      </c>
      <c r="J110">
        <f t="shared" si="10"/>
        <v>0</v>
      </c>
      <c r="K110" s="3">
        <f t="shared" si="13"/>
        <v>2029230.7162241701</v>
      </c>
      <c r="L110">
        <f t="shared" si="14"/>
        <v>0</v>
      </c>
      <c r="M110" s="3">
        <f t="shared" si="15"/>
        <v>1059934.5055924447</v>
      </c>
      <c r="O110">
        <f t="shared" si="19"/>
        <v>107</v>
      </c>
      <c r="P110">
        <f t="shared" si="16"/>
        <v>3.1338138514572234</v>
      </c>
      <c r="Q110">
        <f t="shared" si="11"/>
        <v>0</v>
      </c>
      <c r="R110">
        <f t="shared" si="17"/>
        <v>3.9588281868566906</v>
      </c>
      <c r="S110">
        <f t="shared" si="12"/>
        <v>0</v>
      </c>
    </row>
    <row r="111" spans="1:19" x14ac:dyDescent="0.35">
      <c r="A111" t="s">
        <v>7</v>
      </c>
      <c r="B111" t="s">
        <v>115</v>
      </c>
      <c r="C111">
        <v>57150</v>
      </c>
      <c r="D111">
        <v>19756.893421713801</v>
      </c>
      <c r="E111">
        <v>25765.43983408</v>
      </c>
      <c r="F111">
        <v>28</v>
      </c>
      <c r="G111">
        <v>8414</v>
      </c>
      <c r="I111">
        <f t="shared" si="18"/>
        <v>108</v>
      </c>
      <c r="J111">
        <f t="shared" si="10"/>
        <v>0</v>
      </c>
      <c r="K111" s="3">
        <f t="shared" si="13"/>
        <v>2029230.7162241701</v>
      </c>
      <c r="L111">
        <f t="shared" si="14"/>
        <v>0</v>
      </c>
      <c r="M111" s="3">
        <f t="shared" si="15"/>
        <v>1059934.5055924447</v>
      </c>
      <c r="O111">
        <f t="shared" si="19"/>
        <v>108</v>
      </c>
      <c r="P111">
        <f t="shared" si="16"/>
        <v>3.1338138514572234</v>
      </c>
      <c r="Q111">
        <f t="shared" si="11"/>
        <v>0</v>
      </c>
      <c r="R111">
        <f t="shared" si="17"/>
        <v>3.9588281868566906</v>
      </c>
      <c r="S111">
        <f t="shared" si="12"/>
        <v>0</v>
      </c>
    </row>
    <row r="112" spans="1:19" x14ac:dyDescent="0.35">
      <c r="A112" t="s">
        <v>7</v>
      </c>
      <c r="B112" t="s">
        <v>116</v>
      </c>
      <c r="C112">
        <v>55447</v>
      </c>
      <c r="D112">
        <v>17893.484029216001</v>
      </c>
      <c r="E112">
        <v>25610.109279019201</v>
      </c>
      <c r="F112">
        <v>28</v>
      </c>
      <c r="G112">
        <v>8156</v>
      </c>
      <c r="I112">
        <f t="shared" si="18"/>
        <v>109</v>
      </c>
      <c r="J112">
        <f t="shared" si="10"/>
        <v>0.99362905279061398</v>
      </c>
      <c r="K112" s="3">
        <f t="shared" si="13"/>
        <v>2026400.8331004907</v>
      </c>
      <c r="L112">
        <f t="shared" si="14"/>
        <v>0</v>
      </c>
      <c r="M112" s="3">
        <f t="shared" si="15"/>
        <v>1059934.5055924447</v>
      </c>
      <c r="O112">
        <f t="shared" si="19"/>
        <v>109</v>
      </c>
      <c r="P112">
        <f t="shared" si="16"/>
        <v>3.6927621861152145</v>
      </c>
      <c r="Q112">
        <f t="shared" si="11"/>
        <v>0.99362905279061398</v>
      </c>
      <c r="R112">
        <f t="shared" si="17"/>
        <v>3.9588281868566906</v>
      </c>
      <c r="S112">
        <f t="shared" si="12"/>
        <v>0</v>
      </c>
    </row>
    <row r="113" spans="1:19" x14ac:dyDescent="0.35">
      <c r="A113" t="s">
        <v>7</v>
      </c>
      <c r="B113" t="s">
        <v>117</v>
      </c>
      <c r="C113">
        <v>5810</v>
      </c>
      <c r="D113">
        <v>19548.7764551072</v>
      </c>
      <c r="E113">
        <v>25599.251101189599</v>
      </c>
      <c r="F113">
        <v>28</v>
      </c>
      <c r="G113">
        <v>869</v>
      </c>
      <c r="I113">
        <f t="shared" si="18"/>
        <v>110</v>
      </c>
      <c r="J113">
        <f t="shared" si="10"/>
        <v>0</v>
      </c>
      <c r="K113" s="3">
        <f t="shared" si="13"/>
        <v>2029230.7162241701</v>
      </c>
      <c r="L113">
        <f t="shared" si="14"/>
        <v>0</v>
      </c>
      <c r="M113" s="3">
        <f t="shared" si="15"/>
        <v>1059934.5055924447</v>
      </c>
      <c r="O113">
        <f t="shared" si="19"/>
        <v>110</v>
      </c>
      <c r="P113">
        <f t="shared" si="16"/>
        <v>3.1338138514572234</v>
      </c>
      <c r="Q113">
        <f t="shared" si="11"/>
        <v>0</v>
      </c>
      <c r="R113">
        <f t="shared" si="17"/>
        <v>3.9588281868566906</v>
      </c>
      <c r="S113">
        <f t="shared" si="12"/>
        <v>0</v>
      </c>
    </row>
    <row r="114" spans="1:19" x14ac:dyDescent="0.35">
      <c r="A114" t="s">
        <v>7</v>
      </c>
      <c r="B114" t="s">
        <v>118</v>
      </c>
      <c r="C114">
        <v>45425</v>
      </c>
      <c r="D114">
        <v>17868.5541659027</v>
      </c>
      <c r="E114">
        <v>25526.3009713912</v>
      </c>
      <c r="F114">
        <v>28</v>
      </c>
      <c r="G114">
        <v>6698</v>
      </c>
      <c r="I114">
        <f t="shared" si="18"/>
        <v>111</v>
      </c>
      <c r="J114">
        <f t="shared" si="10"/>
        <v>1.0230181958557201</v>
      </c>
      <c r="K114" s="3">
        <f t="shared" si="13"/>
        <v>2026317.1620708802</v>
      </c>
      <c r="L114">
        <f t="shared" si="14"/>
        <v>0</v>
      </c>
      <c r="M114" s="3">
        <f t="shared" si="15"/>
        <v>1059934.5055924447</v>
      </c>
      <c r="O114">
        <f t="shared" si="19"/>
        <v>111</v>
      </c>
      <c r="P114">
        <f t="shared" si="16"/>
        <v>3.7188545927854224</v>
      </c>
      <c r="Q114">
        <f t="shared" si="11"/>
        <v>1.0230181958557201</v>
      </c>
      <c r="R114">
        <f t="shared" si="17"/>
        <v>3.9588281868566906</v>
      </c>
      <c r="S114">
        <f t="shared" si="12"/>
        <v>0</v>
      </c>
    </row>
    <row r="115" spans="1:19" x14ac:dyDescent="0.35">
      <c r="A115" t="s">
        <v>7</v>
      </c>
      <c r="B115" t="s">
        <v>119</v>
      </c>
      <c r="C115">
        <v>19041</v>
      </c>
      <c r="D115">
        <v>17650.902167880999</v>
      </c>
      <c r="E115">
        <v>25445.926061339502</v>
      </c>
      <c r="F115">
        <v>28</v>
      </c>
      <c r="G115">
        <v>2807</v>
      </c>
      <c r="I115">
        <f t="shared" si="18"/>
        <v>112</v>
      </c>
      <c r="J115">
        <f t="shared" si="10"/>
        <v>432.13176521476146</v>
      </c>
      <c r="K115" s="3">
        <f t="shared" si="13"/>
        <v>984815.93753328058</v>
      </c>
      <c r="L115">
        <f t="shared" si="14"/>
        <v>428.66568612488402</v>
      </c>
      <c r="M115" s="3">
        <f t="shared" si="15"/>
        <v>361039.37382959592</v>
      </c>
      <c r="O115">
        <f t="shared" si="19"/>
        <v>112</v>
      </c>
      <c r="P115">
        <f t="shared" si="16"/>
        <v>4.3878894251864855</v>
      </c>
      <c r="Q115">
        <f t="shared" si="11"/>
        <v>431.37527439048102</v>
      </c>
      <c r="R115">
        <f t="shared" si="17"/>
        <v>4.6685340802987865</v>
      </c>
      <c r="S115">
        <f t="shared" si="12"/>
        <v>428.66568612488402</v>
      </c>
    </row>
    <row r="116" spans="1:19" x14ac:dyDescent="0.35">
      <c r="A116" t="s">
        <v>7</v>
      </c>
      <c r="B116" t="s">
        <v>120</v>
      </c>
      <c r="C116">
        <v>19419</v>
      </c>
      <c r="D116">
        <v>17481.0527281014</v>
      </c>
      <c r="E116">
        <v>25351.237599086398</v>
      </c>
      <c r="F116">
        <v>28</v>
      </c>
      <c r="G116">
        <v>2866</v>
      </c>
      <c r="I116">
        <f t="shared" si="18"/>
        <v>113</v>
      </c>
      <c r="J116">
        <f t="shared" si="10"/>
        <v>0</v>
      </c>
      <c r="K116" s="3">
        <f t="shared" si="13"/>
        <v>2029230.7162241701</v>
      </c>
      <c r="L116">
        <f t="shared" si="14"/>
        <v>0</v>
      </c>
      <c r="M116" s="3">
        <f t="shared" si="15"/>
        <v>1059934.5055924447</v>
      </c>
      <c r="O116">
        <f t="shared" si="19"/>
        <v>113</v>
      </c>
      <c r="P116">
        <f t="shared" si="16"/>
        <v>3.1338138514572234</v>
      </c>
      <c r="Q116">
        <f t="shared" si="11"/>
        <v>0</v>
      </c>
      <c r="R116">
        <f t="shared" si="17"/>
        <v>3.9588281868566906</v>
      </c>
      <c r="S116">
        <f t="shared" si="12"/>
        <v>0</v>
      </c>
    </row>
    <row r="117" spans="1:19" x14ac:dyDescent="0.35">
      <c r="A117" t="s">
        <v>7</v>
      </c>
      <c r="B117" t="s">
        <v>121</v>
      </c>
      <c r="C117">
        <v>3487</v>
      </c>
      <c r="D117">
        <v>19269.770746730599</v>
      </c>
      <c r="E117">
        <v>25242.338371072801</v>
      </c>
      <c r="F117">
        <v>28</v>
      </c>
      <c r="G117">
        <v>532</v>
      </c>
      <c r="I117">
        <f t="shared" si="18"/>
        <v>114</v>
      </c>
      <c r="J117">
        <f t="shared" si="10"/>
        <v>0</v>
      </c>
      <c r="K117" s="3">
        <f t="shared" si="13"/>
        <v>2029230.7162241701</v>
      </c>
      <c r="L117">
        <f t="shared" si="14"/>
        <v>0</v>
      </c>
      <c r="M117" s="3">
        <f t="shared" si="15"/>
        <v>1059934.5055924447</v>
      </c>
      <c r="O117">
        <f t="shared" si="19"/>
        <v>114</v>
      </c>
      <c r="P117">
        <f t="shared" si="16"/>
        <v>3.1338138514572234</v>
      </c>
      <c r="Q117">
        <f t="shared" si="11"/>
        <v>0</v>
      </c>
      <c r="R117">
        <f t="shared" si="17"/>
        <v>3.9588281868566906</v>
      </c>
      <c r="S117">
        <f t="shared" si="12"/>
        <v>0</v>
      </c>
    </row>
    <row r="118" spans="1:19" x14ac:dyDescent="0.35">
      <c r="A118" t="s">
        <v>7</v>
      </c>
      <c r="B118" t="s">
        <v>122</v>
      </c>
      <c r="C118">
        <v>25536</v>
      </c>
      <c r="D118">
        <v>17348.236562027701</v>
      </c>
      <c r="E118">
        <v>25188.384861311199</v>
      </c>
      <c r="F118">
        <v>28</v>
      </c>
      <c r="G118">
        <v>3785</v>
      </c>
      <c r="I118">
        <f t="shared" si="18"/>
        <v>115</v>
      </c>
      <c r="J118">
        <f t="shared" si="10"/>
        <v>0</v>
      </c>
      <c r="K118" s="3">
        <f t="shared" si="13"/>
        <v>2029230.7162241701</v>
      </c>
      <c r="L118">
        <f t="shared" si="14"/>
        <v>0</v>
      </c>
      <c r="M118" s="3">
        <f t="shared" si="15"/>
        <v>1059934.5055924447</v>
      </c>
      <c r="O118">
        <f t="shared" si="19"/>
        <v>115</v>
      </c>
      <c r="P118">
        <f t="shared" si="16"/>
        <v>3.1338138514572234</v>
      </c>
      <c r="Q118">
        <f t="shared" si="11"/>
        <v>0</v>
      </c>
      <c r="R118">
        <f t="shared" si="17"/>
        <v>3.9588281868566906</v>
      </c>
      <c r="S118">
        <f t="shared" si="12"/>
        <v>0</v>
      </c>
    </row>
    <row r="119" spans="1:19" x14ac:dyDescent="0.35">
      <c r="A119" t="s">
        <v>7</v>
      </c>
      <c r="B119" t="s">
        <v>123</v>
      </c>
      <c r="C119">
        <v>6670</v>
      </c>
      <c r="D119">
        <v>19086.240053501399</v>
      </c>
      <c r="E119">
        <v>25036.955003134899</v>
      </c>
      <c r="F119">
        <v>28</v>
      </c>
      <c r="G119">
        <v>986</v>
      </c>
      <c r="I119">
        <f t="shared" si="18"/>
        <v>116</v>
      </c>
      <c r="J119">
        <f t="shared" si="10"/>
        <v>0.75766189291717301</v>
      </c>
      <c r="K119" s="3">
        <f t="shared" si="13"/>
        <v>2027072.6953385032</v>
      </c>
      <c r="L119">
        <f t="shared" si="14"/>
        <v>0</v>
      </c>
      <c r="M119" s="3">
        <f t="shared" si="15"/>
        <v>1059934.5055924447</v>
      </c>
      <c r="O119">
        <f t="shared" si="19"/>
        <v>116</v>
      </c>
      <c r="P119">
        <f t="shared" si="16"/>
        <v>3.3670033670033672</v>
      </c>
      <c r="Q119">
        <f t="shared" si="11"/>
        <v>0.75766189291717301</v>
      </c>
      <c r="R119">
        <f t="shared" si="17"/>
        <v>3.9588281868566906</v>
      </c>
      <c r="S119">
        <f t="shared" si="12"/>
        <v>0</v>
      </c>
    </row>
    <row r="120" spans="1:19" x14ac:dyDescent="0.35">
      <c r="A120" t="s">
        <v>7</v>
      </c>
      <c r="B120" t="s">
        <v>124</v>
      </c>
      <c r="C120">
        <v>1474767</v>
      </c>
      <c r="D120">
        <v>23658.698859971901</v>
      </c>
      <c r="E120">
        <v>25012.718770601201</v>
      </c>
      <c r="F120">
        <v>22</v>
      </c>
      <c r="G120">
        <v>6470</v>
      </c>
      <c r="I120">
        <f t="shared" si="18"/>
        <v>117</v>
      </c>
      <c r="J120">
        <f t="shared" si="10"/>
        <v>0</v>
      </c>
      <c r="K120" s="3">
        <f t="shared" si="13"/>
        <v>2029230.7162241701</v>
      </c>
      <c r="L120">
        <f t="shared" si="14"/>
        <v>0</v>
      </c>
      <c r="M120" s="3">
        <f t="shared" si="15"/>
        <v>1059934.5055924447</v>
      </c>
      <c r="O120">
        <f t="shared" si="19"/>
        <v>117</v>
      </c>
      <c r="P120">
        <f t="shared" si="16"/>
        <v>3.1338138514572234</v>
      </c>
      <c r="Q120">
        <f t="shared" si="11"/>
        <v>0</v>
      </c>
      <c r="R120">
        <f t="shared" si="17"/>
        <v>3.9588281868566906</v>
      </c>
      <c r="S120">
        <f t="shared" si="12"/>
        <v>0</v>
      </c>
    </row>
    <row r="121" spans="1:19" x14ac:dyDescent="0.35">
      <c r="A121" t="s">
        <v>7</v>
      </c>
      <c r="B121" t="s">
        <v>125</v>
      </c>
      <c r="C121">
        <v>41393</v>
      </c>
      <c r="D121">
        <v>18780.538892583299</v>
      </c>
      <c r="E121">
        <v>24862.336345311898</v>
      </c>
      <c r="F121">
        <v>28</v>
      </c>
      <c r="G121">
        <v>6096</v>
      </c>
      <c r="I121">
        <f t="shared" si="18"/>
        <v>118</v>
      </c>
      <c r="J121">
        <f t="shared" si="10"/>
        <v>1319.1262898012901</v>
      </c>
      <c r="K121" s="3">
        <f t="shared" si="13"/>
        <v>11105.872567221493</v>
      </c>
      <c r="L121">
        <f t="shared" si="14"/>
        <v>1312.0610953129601</v>
      </c>
      <c r="M121" s="3">
        <f t="shared" si="15"/>
        <v>79823.137953261205</v>
      </c>
      <c r="O121">
        <f t="shared" si="19"/>
        <v>118</v>
      </c>
      <c r="P121">
        <f t="shared" si="16"/>
        <v>7.4349442379182156</v>
      </c>
      <c r="Q121">
        <f t="shared" si="11"/>
        <v>1319.1262898012901</v>
      </c>
      <c r="R121">
        <f t="shared" si="17"/>
        <v>7.9176563737133812</v>
      </c>
      <c r="S121">
        <f t="shared" si="12"/>
        <v>1312.0610953129601</v>
      </c>
    </row>
    <row r="122" spans="1:19" x14ac:dyDescent="0.35">
      <c r="A122" t="s">
        <v>7</v>
      </c>
      <c r="B122" t="s">
        <v>126</v>
      </c>
      <c r="C122">
        <v>55229</v>
      </c>
      <c r="D122">
        <v>16962.5551621255</v>
      </c>
      <c r="E122">
        <v>24807.588728160099</v>
      </c>
      <c r="F122">
        <v>28</v>
      </c>
      <c r="G122">
        <v>8122</v>
      </c>
      <c r="I122">
        <f t="shared" si="18"/>
        <v>119</v>
      </c>
      <c r="J122">
        <f t="shared" si="10"/>
        <v>2000.4497211329799</v>
      </c>
      <c r="K122" s="3">
        <f t="shared" si="13"/>
        <v>331705.76341808087</v>
      </c>
      <c r="L122">
        <f t="shared" si="14"/>
        <v>1767.0633426598499</v>
      </c>
      <c r="M122" s="3">
        <f t="shared" si="15"/>
        <v>543953.65155681653</v>
      </c>
      <c r="O122">
        <f t="shared" si="19"/>
        <v>119</v>
      </c>
      <c r="P122">
        <f t="shared" si="16"/>
        <v>9.460737937559129</v>
      </c>
      <c r="Q122">
        <f t="shared" si="11"/>
        <v>2000.4497211329799</v>
      </c>
      <c r="R122">
        <f t="shared" si="17"/>
        <v>9.8814229249011856</v>
      </c>
      <c r="S122">
        <f t="shared" si="12"/>
        <v>1767.0633426598499</v>
      </c>
    </row>
    <row r="123" spans="1:19" x14ac:dyDescent="0.35">
      <c r="A123" t="s">
        <v>7</v>
      </c>
      <c r="B123" t="s">
        <v>127</v>
      </c>
      <c r="C123">
        <v>62235</v>
      </c>
      <c r="D123">
        <v>17302.6535940391</v>
      </c>
      <c r="E123">
        <v>24732.704141040998</v>
      </c>
      <c r="F123">
        <v>28</v>
      </c>
      <c r="G123">
        <v>9141</v>
      </c>
      <c r="I123">
        <f t="shared" si="18"/>
        <v>120</v>
      </c>
      <c r="J123">
        <f t="shared" si="10"/>
        <v>0</v>
      </c>
      <c r="K123" s="3">
        <f t="shared" si="13"/>
        <v>2029230.7162241701</v>
      </c>
      <c r="L123">
        <f t="shared" si="14"/>
        <v>0</v>
      </c>
      <c r="M123" s="3">
        <f t="shared" si="15"/>
        <v>1059934.5055924447</v>
      </c>
      <c r="O123">
        <f t="shared" si="19"/>
        <v>120</v>
      </c>
      <c r="P123">
        <f t="shared" si="16"/>
        <v>3.1338138514572234</v>
      </c>
      <c r="Q123">
        <f t="shared" si="11"/>
        <v>0</v>
      </c>
      <c r="R123">
        <f t="shared" si="17"/>
        <v>3.9588281868566906</v>
      </c>
      <c r="S123">
        <f t="shared" si="12"/>
        <v>0</v>
      </c>
    </row>
    <row r="124" spans="1:19" x14ac:dyDescent="0.35">
      <c r="A124" t="s">
        <v>7</v>
      </c>
      <c r="B124" t="s">
        <v>128</v>
      </c>
      <c r="C124">
        <v>61966</v>
      </c>
      <c r="D124">
        <v>16945.507484106201</v>
      </c>
      <c r="E124">
        <v>24700.0380266422</v>
      </c>
      <c r="F124">
        <v>28</v>
      </c>
      <c r="G124">
        <v>9097</v>
      </c>
      <c r="I124">
        <f t="shared" si="18"/>
        <v>121</v>
      </c>
      <c r="J124">
        <f t="shared" si="10"/>
        <v>0</v>
      </c>
      <c r="K124" s="3">
        <f t="shared" si="13"/>
        <v>2029230.7162241701</v>
      </c>
      <c r="L124">
        <f t="shared" si="14"/>
        <v>0</v>
      </c>
      <c r="M124" s="3">
        <f t="shared" si="15"/>
        <v>1059934.5055924447</v>
      </c>
      <c r="O124">
        <f t="shared" si="19"/>
        <v>121</v>
      </c>
      <c r="P124">
        <f t="shared" si="16"/>
        <v>3.1338138514572234</v>
      </c>
      <c r="Q124">
        <f t="shared" si="11"/>
        <v>0</v>
      </c>
      <c r="R124">
        <f t="shared" si="17"/>
        <v>3.9588281868566906</v>
      </c>
      <c r="S124">
        <f t="shared" si="12"/>
        <v>0</v>
      </c>
    </row>
    <row r="125" spans="1:19" x14ac:dyDescent="0.35">
      <c r="A125" t="s">
        <v>7</v>
      </c>
      <c r="B125" t="s">
        <v>129</v>
      </c>
      <c r="C125">
        <v>42443</v>
      </c>
      <c r="D125">
        <v>16956.052812695001</v>
      </c>
      <c r="E125">
        <v>24459.0499978392</v>
      </c>
      <c r="F125">
        <v>28</v>
      </c>
      <c r="G125">
        <v>6259</v>
      </c>
      <c r="I125">
        <f t="shared" si="18"/>
        <v>122</v>
      </c>
      <c r="J125">
        <f t="shared" si="10"/>
        <v>431.37527439048102</v>
      </c>
      <c r="K125" s="3">
        <f t="shared" si="13"/>
        <v>986317.96091873618</v>
      </c>
      <c r="L125">
        <f t="shared" si="14"/>
        <v>428.66568612488402</v>
      </c>
      <c r="M125" s="3">
        <f t="shared" si="15"/>
        <v>361039.37382959592</v>
      </c>
      <c r="O125">
        <f t="shared" si="19"/>
        <v>122</v>
      </c>
      <c r="P125">
        <f t="shared" si="16"/>
        <v>4.3878894251864855</v>
      </c>
      <c r="Q125">
        <f t="shared" si="11"/>
        <v>431.37527439048102</v>
      </c>
      <c r="R125">
        <f t="shared" si="17"/>
        <v>4.6685340802987865</v>
      </c>
      <c r="S125">
        <f t="shared" si="12"/>
        <v>428.66568612488402</v>
      </c>
    </row>
    <row r="126" spans="1:19" x14ac:dyDescent="0.35">
      <c r="A126" t="s">
        <v>7</v>
      </c>
      <c r="B126" t="s">
        <v>130</v>
      </c>
      <c r="C126">
        <v>50231</v>
      </c>
      <c r="D126">
        <v>16785.685873313701</v>
      </c>
      <c r="E126">
        <v>24453.617881721799</v>
      </c>
      <c r="F126">
        <v>28</v>
      </c>
      <c r="G126">
        <v>7413</v>
      </c>
      <c r="I126">
        <f t="shared" si="18"/>
        <v>123</v>
      </c>
      <c r="J126">
        <f t="shared" si="10"/>
        <v>896.68521122888728</v>
      </c>
      <c r="K126" s="3">
        <f t="shared" si="13"/>
        <v>278599.73985638516</v>
      </c>
      <c r="L126">
        <f t="shared" si="14"/>
        <v>890.28846098045005</v>
      </c>
      <c r="M126" s="3">
        <f t="shared" si="15"/>
        <v>19388.542238668728</v>
      </c>
      <c r="O126">
        <f t="shared" si="19"/>
        <v>123</v>
      </c>
      <c r="P126">
        <f t="shared" si="16"/>
        <v>6.0753341433778862</v>
      </c>
      <c r="Q126">
        <f t="shared" si="11"/>
        <v>895.88459408035203</v>
      </c>
      <c r="R126">
        <f t="shared" si="17"/>
        <v>6.7704807041299935</v>
      </c>
      <c r="S126">
        <f t="shared" si="12"/>
        <v>890.28846098045005</v>
      </c>
    </row>
    <row r="127" spans="1:19" x14ac:dyDescent="0.35">
      <c r="A127" t="s">
        <v>7</v>
      </c>
      <c r="B127" t="s">
        <v>131</v>
      </c>
      <c r="C127">
        <v>29141</v>
      </c>
      <c r="D127">
        <v>16769.674153980301</v>
      </c>
      <c r="E127">
        <v>24450.373536588399</v>
      </c>
      <c r="F127">
        <v>28</v>
      </c>
      <c r="G127">
        <v>4322</v>
      </c>
      <c r="I127">
        <f t="shared" si="18"/>
        <v>124</v>
      </c>
      <c r="J127">
        <f t="shared" si="10"/>
        <v>0</v>
      </c>
      <c r="K127" s="3">
        <f t="shared" si="13"/>
        <v>2029230.7162241701</v>
      </c>
      <c r="L127">
        <f t="shared" si="14"/>
        <v>0</v>
      </c>
      <c r="M127" s="3">
        <f t="shared" si="15"/>
        <v>1059934.5055924447</v>
      </c>
      <c r="O127">
        <f t="shared" si="19"/>
        <v>124</v>
      </c>
      <c r="P127">
        <f t="shared" si="16"/>
        <v>3.1338138514572234</v>
      </c>
      <c r="Q127">
        <f t="shared" si="11"/>
        <v>0</v>
      </c>
      <c r="R127">
        <f t="shared" si="17"/>
        <v>3.9588281868566906</v>
      </c>
      <c r="S127">
        <f t="shared" si="12"/>
        <v>0</v>
      </c>
    </row>
    <row r="128" spans="1:19" x14ac:dyDescent="0.35">
      <c r="A128" t="s">
        <v>7</v>
      </c>
      <c r="B128" t="s">
        <v>132</v>
      </c>
      <c r="C128">
        <v>56209</v>
      </c>
      <c r="D128">
        <v>18301.0714137582</v>
      </c>
      <c r="E128">
        <v>24290.474378332001</v>
      </c>
      <c r="F128">
        <v>28</v>
      </c>
      <c r="G128">
        <v>8273</v>
      </c>
      <c r="I128">
        <f t="shared" si="18"/>
        <v>125</v>
      </c>
      <c r="J128">
        <f t="shared" si="10"/>
        <v>0</v>
      </c>
      <c r="K128" s="3">
        <f t="shared" si="13"/>
        <v>2029230.7162241701</v>
      </c>
      <c r="L128">
        <f t="shared" si="14"/>
        <v>0</v>
      </c>
      <c r="M128" s="3">
        <f t="shared" si="15"/>
        <v>1059934.5055924447</v>
      </c>
      <c r="O128">
        <f t="shared" si="19"/>
        <v>125</v>
      </c>
      <c r="P128">
        <f t="shared" si="16"/>
        <v>3.1338138514572234</v>
      </c>
      <c r="Q128">
        <f t="shared" si="11"/>
        <v>0</v>
      </c>
      <c r="R128">
        <f t="shared" si="17"/>
        <v>3.9588281868566906</v>
      </c>
      <c r="S128">
        <f t="shared" si="12"/>
        <v>0</v>
      </c>
    </row>
    <row r="129" spans="1:19" x14ac:dyDescent="0.35">
      <c r="A129" t="s">
        <v>7</v>
      </c>
      <c r="B129" t="s">
        <v>133</v>
      </c>
      <c r="C129">
        <v>54957</v>
      </c>
      <c r="D129">
        <v>18490.0396344869</v>
      </c>
      <c r="E129">
        <v>24289.381690189701</v>
      </c>
      <c r="F129">
        <v>28</v>
      </c>
      <c r="G129">
        <v>8082</v>
      </c>
      <c r="I129">
        <f t="shared" si="18"/>
        <v>126</v>
      </c>
      <c r="J129">
        <f t="shared" si="10"/>
        <v>0</v>
      </c>
      <c r="K129" s="3">
        <f t="shared" si="13"/>
        <v>2029230.7162241701</v>
      </c>
      <c r="L129">
        <f t="shared" si="14"/>
        <v>0</v>
      </c>
      <c r="M129" s="3">
        <f t="shared" si="15"/>
        <v>1059934.5055924447</v>
      </c>
      <c r="O129">
        <f t="shared" si="19"/>
        <v>126</v>
      </c>
      <c r="P129">
        <f t="shared" si="16"/>
        <v>3.1338138514572234</v>
      </c>
      <c r="Q129">
        <f t="shared" si="11"/>
        <v>0</v>
      </c>
      <c r="R129">
        <f t="shared" si="17"/>
        <v>3.9588281868566906</v>
      </c>
      <c r="S129">
        <f t="shared" si="12"/>
        <v>0</v>
      </c>
    </row>
    <row r="130" spans="1:19" x14ac:dyDescent="0.35">
      <c r="A130" t="s">
        <v>7</v>
      </c>
      <c r="B130" t="s">
        <v>134</v>
      </c>
      <c r="C130">
        <v>24120</v>
      </c>
      <c r="D130">
        <v>18382.730189578499</v>
      </c>
      <c r="E130">
        <v>24243.659407887899</v>
      </c>
      <c r="F130">
        <v>28</v>
      </c>
      <c r="G130">
        <v>3575</v>
      </c>
      <c r="I130">
        <f t="shared" si="18"/>
        <v>127</v>
      </c>
      <c r="J130">
        <f t="shared" si="10"/>
        <v>1843.5373939845001</v>
      </c>
      <c r="K130" s="3">
        <f t="shared" si="13"/>
        <v>175583.37562235034</v>
      </c>
      <c r="L130">
        <f t="shared" si="14"/>
        <v>1691.7825564484399</v>
      </c>
      <c r="M130" s="3">
        <f t="shared" si="15"/>
        <v>438576.85022865125</v>
      </c>
      <c r="O130">
        <f t="shared" si="19"/>
        <v>127</v>
      </c>
      <c r="P130">
        <f t="shared" si="16"/>
        <v>8.9847259658580416</v>
      </c>
      <c r="Q130">
        <f t="shared" si="11"/>
        <v>1843.5373939845001</v>
      </c>
      <c r="R130">
        <f t="shared" si="17"/>
        <v>9.2081031307550649</v>
      </c>
      <c r="S130">
        <f t="shared" si="12"/>
        <v>1691.7825564484399</v>
      </c>
    </row>
    <row r="131" spans="1:19" x14ac:dyDescent="0.35">
      <c r="A131" t="s">
        <v>7</v>
      </c>
      <c r="B131" t="s">
        <v>135</v>
      </c>
      <c r="C131">
        <v>38900</v>
      </c>
      <c r="D131">
        <v>18461.175914235901</v>
      </c>
      <c r="E131">
        <v>24239.902713341598</v>
      </c>
      <c r="F131">
        <v>28</v>
      </c>
      <c r="G131">
        <v>5732</v>
      </c>
      <c r="I131">
        <f t="shared" si="18"/>
        <v>128</v>
      </c>
      <c r="J131">
        <f t="shared" si="10"/>
        <v>0</v>
      </c>
      <c r="K131" s="3">
        <f t="shared" si="13"/>
        <v>2029230.7162241701</v>
      </c>
      <c r="L131">
        <f t="shared" si="14"/>
        <v>0</v>
      </c>
      <c r="M131" s="3">
        <f t="shared" si="15"/>
        <v>1059934.5055924447</v>
      </c>
      <c r="O131">
        <f t="shared" si="19"/>
        <v>128</v>
      </c>
      <c r="P131">
        <f t="shared" si="16"/>
        <v>3.1338138514572234</v>
      </c>
      <c r="Q131">
        <f t="shared" si="11"/>
        <v>0</v>
      </c>
      <c r="R131">
        <f t="shared" si="17"/>
        <v>3.9588281868566906</v>
      </c>
      <c r="S131">
        <f t="shared" si="12"/>
        <v>0</v>
      </c>
    </row>
    <row r="132" spans="1:19" x14ac:dyDescent="0.35">
      <c r="A132" t="s">
        <v>7</v>
      </c>
      <c r="B132" t="s">
        <v>136</v>
      </c>
      <c r="C132">
        <v>50143</v>
      </c>
      <c r="D132">
        <v>18308.8441227351</v>
      </c>
      <c r="E132">
        <v>24150.440674469701</v>
      </c>
      <c r="F132">
        <v>28</v>
      </c>
      <c r="G132">
        <v>7399</v>
      </c>
      <c r="I132">
        <f t="shared" si="18"/>
        <v>129</v>
      </c>
      <c r="J132">
        <f t="shared" ref="J132:J195" si="20">SUMIFS($E:$E,$G:$G,$O132)</f>
        <v>0</v>
      </c>
      <c r="K132" s="3">
        <f t="shared" si="13"/>
        <v>2029230.7162241701</v>
      </c>
      <c r="L132">
        <f t="shared" si="14"/>
        <v>0</v>
      </c>
      <c r="M132" s="3">
        <f t="shared" si="15"/>
        <v>1059934.5055924447</v>
      </c>
      <c r="O132">
        <f t="shared" si="19"/>
        <v>129</v>
      </c>
      <c r="P132">
        <f t="shared" si="16"/>
        <v>3.1338138514572234</v>
      </c>
      <c r="Q132">
        <f t="shared" ref="Q132:Q195" si="21">_xlfn.MAXIFS($E:$E,$G:$G,$O132)</f>
        <v>0</v>
      </c>
      <c r="R132">
        <f t="shared" si="17"/>
        <v>3.9588281868566906</v>
      </c>
      <c r="S132">
        <f t="shared" ref="S132:S195" si="22">_xlfn.MAXIFS(D:D,$G:$G,$O132)</f>
        <v>0</v>
      </c>
    </row>
    <row r="133" spans="1:19" x14ac:dyDescent="0.35">
      <c r="A133" t="s">
        <v>7</v>
      </c>
      <c r="B133" t="s">
        <v>137</v>
      </c>
      <c r="C133">
        <v>5175</v>
      </c>
      <c r="D133">
        <v>16382.4614172493</v>
      </c>
      <c r="E133">
        <v>24093.299793864699</v>
      </c>
      <c r="F133">
        <v>28</v>
      </c>
      <c r="G133">
        <v>775</v>
      </c>
      <c r="I133">
        <f t="shared" si="18"/>
        <v>130</v>
      </c>
      <c r="J133">
        <f t="shared" si="20"/>
        <v>7231.9248512189397</v>
      </c>
      <c r="K133" s="3">
        <f t="shared" ref="K133:K196" si="23">(J133-$Z$4)^2</f>
        <v>33726059.197935894</v>
      </c>
      <c r="L133">
        <f t="shared" ref="L133:L196" si="24">SUMIFS($D:$D,$G:$G,$O133)</f>
        <v>3443.57393280099</v>
      </c>
      <c r="M133" s="3">
        <f t="shared" ref="M133:M196" si="25">(L133-$Z$5)^2</f>
        <v>5827602.2833864959</v>
      </c>
      <c r="O133">
        <f t="shared" si="19"/>
        <v>130</v>
      </c>
      <c r="P133">
        <f t="shared" ref="P133:P196" si="26">1/(_xlfn.RANK.EQ(Q133,$Q$4:$Q$10003,0)/10000)</f>
        <v>20.080321285140563</v>
      </c>
      <c r="Q133">
        <f t="shared" si="21"/>
        <v>7231.9248512189397</v>
      </c>
      <c r="R133">
        <f t="shared" ref="R133:R196" si="27">1/(_xlfn.RANK.EQ(S133,$S$4:$S$10003,0)/10000)</f>
        <v>18.726591760299623</v>
      </c>
      <c r="S133">
        <f t="shared" si="22"/>
        <v>3443.57393280099</v>
      </c>
    </row>
    <row r="134" spans="1:19" x14ac:dyDescent="0.35">
      <c r="A134" t="s">
        <v>7</v>
      </c>
      <c r="B134" t="s">
        <v>138</v>
      </c>
      <c r="C134">
        <v>32574</v>
      </c>
      <c r="D134">
        <v>18238.1625155656</v>
      </c>
      <c r="E134">
        <v>24043.165504434099</v>
      </c>
      <c r="F134">
        <v>28</v>
      </c>
      <c r="G134">
        <v>4822</v>
      </c>
      <c r="I134">
        <f t="shared" ref="I134:I197" si="28">I133+1</f>
        <v>131</v>
      </c>
      <c r="J134">
        <f t="shared" si="20"/>
        <v>0</v>
      </c>
      <c r="K134" s="3">
        <f t="shared" si="23"/>
        <v>2029230.7162241701</v>
      </c>
      <c r="L134">
        <f t="shared" si="24"/>
        <v>0</v>
      </c>
      <c r="M134" s="3">
        <f t="shared" si="25"/>
        <v>1059934.5055924447</v>
      </c>
      <c r="O134">
        <f t="shared" ref="O134:O197" si="29">O133+1</f>
        <v>131</v>
      </c>
      <c r="P134">
        <f t="shared" si="26"/>
        <v>3.1338138514572234</v>
      </c>
      <c r="Q134">
        <f t="shared" si="21"/>
        <v>0</v>
      </c>
      <c r="R134">
        <f t="shared" si="27"/>
        <v>3.9588281868566906</v>
      </c>
      <c r="S134">
        <f t="shared" si="22"/>
        <v>0</v>
      </c>
    </row>
    <row r="135" spans="1:19" x14ac:dyDescent="0.35">
      <c r="A135" t="s">
        <v>7</v>
      </c>
      <c r="B135" t="s">
        <v>139</v>
      </c>
      <c r="C135">
        <v>43472</v>
      </c>
      <c r="D135">
        <v>18050.9719071773</v>
      </c>
      <c r="E135">
        <v>23980.871186329699</v>
      </c>
      <c r="F135">
        <v>28</v>
      </c>
      <c r="G135">
        <v>6414</v>
      </c>
      <c r="I135">
        <f t="shared" si="28"/>
        <v>132</v>
      </c>
      <c r="J135">
        <f t="shared" si="20"/>
        <v>0</v>
      </c>
      <c r="K135" s="3">
        <f t="shared" si="23"/>
        <v>2029230.7162241701</v>
      </c>
      <c r="L135">
        <f t="shared" si="24"/>
        <v>0</v>
      </c>
      <c r="M135" s="3">
        <f t="shared" si="25"/>
        <v>1059934.5055924447</v>
      </c>
      <c r="O135">
        <f t="shared" si="29"/>
        <v>132</v>
      </c>
      <c r="P135">
        <f t="shared" si="26"/>
        <v>3.1338138514572234</v>
      </c>
      <c r="Q135">
        <f t="shared" si="21"/>
        <v>0</v>
      </c>
      <c r="R135">
        <f t="shared" si="27"/>
        <v>3.9588281868566906</v>
      </c>
      <c r="S135">
        <f t="shared" si="22"/>
        <v>0</v>
      </c>
    </row>
    <row r="136" spans="1:19" x14ac:dyDescent="0.35">
      <c r="A136" t="s">
        <v>7</v>
      </c>
      <c r="B136" t="s">
        <v>140</v>
      </c>
      <c r="C136">
        <v>1724632</v>
      </c>
      <c r="D136">
        <v>22658.955095442499</v>
      </c>
      <c r="E136">
        <v>23940.820188306199</v>
      </c>
      <c r="F136">
        <v>22</v>
      </c>
      <c r="G136">
        <v>7569</v>
      </c>
      <c r="I136">
        <f t="shared" si="28"/>
        <v>133</v>
      </c>
      <c r="J136">
        <f t="shared" si="20"/>
        <v>10074.269256919501</v>
      </c>
      <c r="K136" s="3">
        <f t="shared" si="23"/>
        <v>74818323.203455403</v>
      </c>
      <c r="L136">
        <f t="shared" si="24"/>
        <v>4375.4889708734199</v>
      </c>
      <c r="M136" s="3">
        <f t="shared" si="25"/>
        <v>11195433.359556712</v>
      </c>
      <c r="O136">
        <f t="shared" si="29"/>
        <v>133</v>
      </c>
      <c r="P136">
        <f t="shared" si="26"/>
        <v>25.062656641604011</v>
      </c>
      <c r="Q136">
        <f t="shared" si="21"/>
        <v>10074.269256919501</v>
      </c>
      <c r="R136">
        <f t="shared" si="27"/>
        <v>21.978021978021978</v>
      </c>
      <c r="S136">
        <f t="shared" si="22"/>
        <v>4375.4889708734199</v>
      </c>
    </row>
    <row r="137" spans="1:19" x14ac:dyDescent="0.35">
      <c r="A137" t="s">
        <v>7</v>
      </c>
      <c r="B137" t="s">
        <v>141</v>
      </c>
      <c r="C137">
        <v>20828</v>
      </c>
      <c r="D137">
        <v>16794.6747272026</v>
      </c>
      <c r="E137">
        <v>23880.511078932799</v>
      </c>
      <c r="F137">
        <v>28</v>
      </c>
      <c r="G137">
        <v>3079</v>
      </c>
      <c r="I137">
        <f t="shared" si="28"/>
        <v>134</v>
      </c>
      <c r="J137">
        <f t="shared" si="20"/>
        <v>7481.3524446109304</v>
      </c>
      <c r="K137" s="3">
        <f t="shared" si="23"/>
        <v>36685331.996604547</v>
      </c>
      <c r="L137">
        <f t="shared" si="24"/>
        <v>6498.7763885449504</v>
      </c>
      <c r="M137" s="3">
        <f t="shared" si="25"/>
        <v>29912642.859010499</v>
      </c>
      <c r="O137">
        <f t="shared" si="29"/>
        <v>134</v>
      </c>
      <c r="P137">
        <f t="shared" si="26"/>
        <v>20.618556701030926</v>
      </c>
      <c r="Q137">
        <f t="shared" si="21"/>
        <v>7481.3524446109304</v>
      </c>
      <c r="R137">
        <f t="shared" si="27"/>
        <v>28.169014084507044</v>
      </c>
      <c r="S137">
        <f t="shared" si="22"/>
        <v>6498.7763885449504</v>
      </c>
    </row>
    <row r="138" spans="1:19" x14ac:dyDescent="0.35">
      <c r="A138" t="s">
        <v>7</v>
      </c>
      <c r="B138" t="s">
        <v>142</v>
      </c>
      <c r="C138">
        <v>44216</v>
      </c>
      <c r="D138">
        <v>17839.5522177565</v>
      </c>
      <c r="E138">
        <v>23794.197153320001</v>
      </c>
      <c r="F138">
        <v>28</v>
      </c>
      <c r="G138">
        <v>6524</v>
      </c>
      <c r="I138">
        <f t="shared" si="28"/>
        <v>135</v>
      </c>
      <c r="J138">
        <f t="shared" si="20"/>
        <v>0</v>
      </c>
      <c r="K138" s="3">
        <f t="shared" si="23"/>
        <v>2029230.7162241701</v>
      </c>
      <c r="L138">
        <f t="shared" si="24"/>
        <v>0</v>
      </c>
      <c r="M138" s="3">
        <f t="shared" si="25"/>
        <v>1059934.5055924447</v>
      </c>
      <c r="O138">
        <f t="shared" si="29"/>
        <v>135</v>
      </c>
      <c r="P138">
        <f t="shared" si="26"/>
        <v>3.1338138514572234</v>
      </c>
      <c r="Q138">
        <f t="shared" si="21"/>
        <v>0</v>
      </c>
      <c r="R138">
        <f t="shared" si="27"/>
        <v>3.9588281868566906</v>
      </c>
      <c r="S138">
        <f t="shared" si="22"/>
        <v>0</v>
      </c>
    </row>
    <row r="139" spans="1:19" x14ac:dyDescent="0.35">
      <c r="A139" t="s">
        <v>7</v>
      </c>
      <c r="B139" t="s">
        <v>143</v>
      </c>
      <c r="C139">
        <v>45150</v>
      </c>
      <c r="D139">
        <v>16343.4478071577</v>
      </c>
      <c r="E139">
        <v>23696.3592463081</v>
      </c>
      <c r="F139">
        <v>28</v>
      </c>
      <c r="G139">
        <v>6658</v>
      </c>
      <c r="I139">
        <f t="shared" si="28"/>
        <v>136</v>
      </c>
      <c r="J139">
        <f t="shared" si="20"/>
        <v>0</v>
      </c>
      <c r="K139" s="3">
        <f t="shared" si="23"/>
        <v>2029230.7162241701</v>
      </c>
      <c r="L139">
        <f t="shared" si="24"/>
        <v>0</v>
      </c>
      <c r="M139" s="3">
        <f t="shared" si="25"/>
        <v>1059934.5055924447</v>
      </c>
      <c r="O139">
        <f t="shared" si="29"/>
        <v>136</v>
      </c>
      <c r="P139">
        <f t="shared" si="26"/>
        <v>3.1338138514572234</v>
      </c>
      <c r="Q139">
        <f t="shared" si="21"/>
        <v>0</v>
      </c>
      <c r="R139">
        <f t="shared" si="27"/>
        <v>3.9588281868566906</v>
      </c>
      <c r="S139">
        <f t="shared" si="22"/>
        <v>0</v>
      </c>
    </row>
    <row r="140" spans="1:19" x14ac:dyDescent="0.35">
      <c r="A140" t="s">
        <v>7</v>
      </c>
      <c r="B140" t="s">
        <v>144</v>
      </c>
      <c r="C140">
        <v>34803</v>
      </c>
      <c r="D140">
        <v>16536.848234672801</v>
      </c>
      <c r="E140">
        <v>23423.4852202689</v>
      </c>
      <c r="F140">
        <v>28</v>
      </c>
      <c r="G140">
        <v>5151</v>
      </c>
      <c r="I140">
        <f t="shared" si="28"/>
        <v>137</v>
      </c>
      <c r="J140">
        <f t="shared" si="20"/>
        <v>0</v>
      </c>
      <c r="K140" s="3">
        <f t="shared" si="23"/>
        <v>2029230.7162241701</v>
      </c>
      <c r="L140">
        <f t="shared" si="24"/>
        <v>0</v>
      </c>
      <c r="M140" s="3">
        <f t="shared" si="25"/>
        <v>1059934.5055924447</v>
      </c>
      <c r="O140">
        <f t="shared" si="29"/>
        <v>137</v>
      </c>
      <c r="P140">
        <f t="shared" si="26"/>
        <v>3.1338138514572234</v>
      </c>
      <c r="Q140">
        <f t="shared" si="21"/>
        <v>0</v>
      </c>
      <c r="R140">
        <f t="shared" si="27"/>
        <v>3.9588281868566906</v>
      </c>
      <c r="S140">
        <f t="shared" si="22"/>
        <v>0</v>
      </c>
    </row>
    <row r="141" spans="1:19" x14ac:dyDescent="0.35">
      <c r="A141" t="s">
        <v>7</v>
      </c>
      <c r="B141" t="s">
        <v>145</v>
      </c>
      <c r="C141">
        <v>34204</v>
      </c>
      <c r="D141">
        <v>17643.6555595797</v>
      </c>
      <c r="E141">
        <v>23387.334036559601</v>
      </c>
      <c r="F141">
        <v>28</v>
      </c>
      <c r="G141">
        <v>5059</v>
      </c>
      <c r="I141">
        <f t="shared" si="28"/>
        <v>138</v>
      </c>
      <c r="J141">
        <f t="shared" si="20"/>
        <v>0.798962332857169</v>
      </c>
      <c r="K141" s="3">
        <f t="shared" si="23"/>
        <v>2026955.0937910776</v>
      </c>
      <c r="L141">
        <f t="shared" si="24"/>
        <v>0</v>
      </c>
      <c r="M141" s="3">
        <f t="shared" si="25"/>
        <v>1059934.5055924447</v>
      </c>
      <c r="O141">
        <f t="shared" si="29"/>
        <v>138</v>
      </c>
      <c r="P141">
        <f t="shared" si="26"/>
        <v>3.4518467380048325</v>
      </c>
      <c r="Q141">
        <f t="shared" si="21"/>
        <v>0.798962332857169</v>
      </c>
      <c r="R141">
        <f t="shared" si="27"/>
        <v>3.9588281868566906</v>
      </c>
      <c r="S141">
        <f t="shared" si="22"/>
        <v>0</v>
      </c>
    </row>
    <row r="142" spans="1:19" x14ac:dyDescent="0.35">
      <c r="A142" t="s">
        <v>7</v>
      </c>
      <c r="B142" t="s">
        <v>146</v>
      </c>
      <c r="C142">
        <v>16311</v>
      </c>
      <c r="D142">
        <v>17620.388440026301</v>
      </c>
      <c r="E142">
        <v>23352.437545741501</v>
      </c>
      <c r="F142">
        <v>28</v>
      </c>
      <c r="G142">
        <v>2389</v>
      </c>
      <c r="I142">
        <f t="shared" si="28"/>
        <v>139</v>
      </c>
      <c r="J142">
        <f t="shared" si="20"/>
        <v>862.75843702863199</v>
      </c>
      <c r="K142" s="3">
        <f t="shared" si="23"/>
        <v>315565.59778014541</v>
      </c>
      <c r="L142">
        <f t="shared" si="24"/>
        <v>857.31589556760503</v>
      </c>
      <c r="M142" s="3">
        <f t="shared" si="25"/>
        <v>29658.113392322881</v>
      </c>
      <c r="O142">
        <f t="shared" si="29"/>
        <v>139</v>
      </c>
      <c r="P142">
        <f t="shared" si="26"/>
        <v>5.9952038369304557</v>
      </c>
      <c r="Q142">
        <f t="shared" si="21"/>
        <v>862.75843702863199</v>
      </c>
      <c r="R142">
        <f t="shared" si="27"/>
        <v>6.697923643670463</v>
      </c>
      <c r="S142">
        <f t="shared" si="22"/>
        <v>857.31589556760503</v>
      </c>
    </row>
    <row r="143" spans="1:19" x14ac:dyDescent="0.35">
      <c r="A143" t="s">
        <v>7</v>
      </c>
      <c r="B143" t="s">
        <v>147</v>
      </c>
      <c r="C143">
        <v>7142</v>
      </c>
      <c r="D143">
        <v>16257.802816884599</v>
      </c>
      <c r="E143">
        <v>23333.985089408699</v>
      </c>
      <c r="F143">
        <v>28</v>
      </c>
      <c r="G143">
        <v>1053</v>
      </c>
      <c r="I143">
        <f t="shared" si="28"/>
        <v>140</v>
      </c>
      <c r="J143">
        <f t="shared" si="20"/>
        <v>15222.930064868657</v>
      </c>
      <c r="K143" s="3">
        <f t="shared" si="23"/>
        <v>190396377.14498156</v>
      </c>
      <c r="L143">
        <f t="shared" si="24"/>
        <v>7094.668101827684</v>
      </c>
      <c r="M143" s="3">
        <f t="shared" si="25"/>
        <v>36785885.556501903</v>
      </c>
      <c r="O143">
        <f t="shared" si="29"/>
        <v>140</v>
      </c>
      <c r="P143">
        <f t="shared" si="26"/>
        <v>35.335689045936398</v>
      </c>
      <c r="Q143">
        <f t="shared" si="21"/>
        <v>14791.614787794701</v>
      </c>
      <c r="R143">
        <f t="shared" si="27"/>
        <v>28.490028490028489</v>
      </c>
      <c r="S143">
        <f t="shared" si="22"/>
        <v>6666.0024161941901</v>
      </c>
    </row>
    <row r="144" spans="1:19" x14ac:dyDescent="0.35">
      <c r="A144" t="s">
        <v>7</v>
      </c>
      <c r="B144" t="s">
        <v>148</v>
      </c>
      <c r="C144">
        <v>21858</v>
      </c>
      <c r="D144">
        <v>15849.591500664899</v>
      </c>
      <c r="E144">
        <v>23314.176471243001</v>
      </c>
      <c r="F144">
        <v>28</v>
      </c>
      <c r="G144">
        <v>3232</v>
      </c>
      <c r="I144">
        <f t="shared" si="28"/>
        <v>141</v>
      </c>
      <c r="J144">
        <f t="shared" si="20"/>
        <v>19132.913101566901</v>
      </c>
      <c r="K144" s="3">
        <f t="shared" si="23"/>
        <v>313587515.84194815</v>
      </c>
      <c r="L144">
        <f t="shared" si="24"/>
        <v>12435.0389907565</v>
      </c>
      <c r="M144" s="3">
        <f t="shared" si="25"/>
        <v>130085607.81191543</v>
      </c>
      <c r="O144">
        <f t="shared" si="29"/>
        <v>141</v>
      </c>
      <c r="P144">
        <f t="shared" si="26"/>
        <v>52.083333333333336</v>
      </c>
      <c r="Q144">
        <f t="shared" si="21"/>
        <v>19132.913101566901</v>
      </c>
      <c r="R144">
        <f t="shared" si="27"/>
        <v>49.26108374384237</v>
      </c>
      <c r="S144">
        <f t="shared" si="22"/>
        <v>12435.0389907565</v>
      </c>
    </row>
    <row r="145" spans="1:19" x14ac:dyDescent="0.35">
      <c r="A145" t="s">
        <v>7</v>
      </c>
      <c r="B145" t="s">
        <v>149</v>
      </c>
      <c r="C145">
        <v>8146</v>
      </c>
      <c r="D145">
        <v>15745.8223200108</v>
      </c>
      <c r="E145">
        <v>23263.298467901201</v>
      </c>
      <c r="F145">
        <v>28</v>
      </c>
      <c r="G145">
        <v>1198</v>
      </c>
      <c r="I145">
        <f t="shared" si="28"/>
        <v>142</v>
      </c>
      <c r="J145">
        <f t="shared" si="20"/>
        <v>0</v>
      </c>
      <c r="K145" s="3">
        <f t="shared" si="23"/>
        <v>2029230.7162241701</v>
      </c>
      <c r="L145">
        <f t="shared" si="24"/>
        <v>0</v>
      </c>
      <c r="M145" s="3">
        <f t="shared" si="25"/>
        <v>1059934.5055924447</v>
      </c>
      <c r="O145">
        <f t="shared" si="29"/>
        <v>142</v>
      </c>
      <c r="P145">
        <f t="shared" si="26"/>
        <v>3.1338138514572234</v>
      </c>
      <c r="Q145">
        <f t="shared" si="21"/>
        <v>0</v>
      </c>
      <c r="R145">
        <f t="shared" si="27"/>
        <v>3.9588281868566906</v>
      </c>
      <c r="S145">
        <f t="shared" si="22"/>
        <v>0</v>
      </c>
    </row>
    <row r="146" spans="1:19" x14ac:dyDescent="0.35">
      <c r="A146" t="s">
        <v>7</v>
      </c>
      <c r="B146" t="s">
        <v>150</v>
      </c>
      <c r="C146">
        <v>5740</v>
      </c>
      <c r="D146">
        <v>15517.9594741602</v>
      </c>
      <c r="E146">
        <v>23124.815488850501</v>
      </c>
      <c r="F146">
        <v>28</v>
      </c>
      <c r="G146">
        <v>859</v>
      </c>
      <c r="I146">
        <f t="shared" si="28"/>
        <v>143</v>
      </c>
      <c r="J146">
        <f t="shared" si="20"/>
        <v>0</v>
      </c>
      <c r="K146" s="3">
        <f t="shared" si="23"/>
        <v>2029230.7162241701</v>
      </c>
      <c r="L146">
        <f t="shared" si="24"/>
        <v>0</v>
      </c>
      <c r="M146" s="3">
        <f t="shared" si="25"/>
        <v>1059934.5055924447</v>
      </c>
      <c r="O146">
        <f t="shared" si="29"/>
        <v>143</v>
      </c>
      <c r="P146">
        <f t="shared" si="26"/>
        <v>3.1338138514572234</v>
      </c>
      <c r="Q146">
        <f t="shared" si="21"/>
        <v>0</v>
      </c>
      <c r="R146">
        <f t="shared" si="27"/>
        <v>3.9588281868566906</v>
      </c>
      <c r="S146">
        <f t="shared" si="22"/>
        <v>0</v>
      </c>
    </row>
    <row r="147" spans="1:19" x14ac:dyDescent="0.35">
      <c r="A147" t="s">
        <v>7</v>
      </c>
      <c r="B147" t="s">
        <v>151</v>
      </c>
      <c r="C147">
        <v>48196</v>
      </c>
      <c r="D147">
        <v>15438.1989248796</v>
      </c>
      <c r="E147">
        <v>23001.465812570499</v>
      </c>
      <c r="F147">
        <v>28</v>
      </c>
      <c r="G147">
        <v>7113</v>
      </c>
      <c r="I147">
        <f t="shared" si="28"/>
        <v>144</v>
      </c>
      <c r="J147">
        <f t="shared" si="20"/>
        <v>33781.5775221277</v>
      </c>
      <c r="K147" s="3">
        <f t="shared" si="23"/>
        <v>1046979773.7448213</v>
      </c>
      <c r="L147">
        <f t="shared" si="24"/>
        <v>26628.0324161758</v>
      </c>
      <c r="M147" s="3">
        <f t="shared" si="25"/>
        <v>655283264.17095506</v>
      </c>
      <c r="O147">
        <f t="shared" si="29"/>
        <v>144</v>
      </c>
      <c r="P147">
        <f t="shared" si="26"/>
        <v>175.43859649122805</v>
      </c>
      <c r="Q147">
        <f t="shared" si="21"/>
        <v>33781.5775221277</v>
      </c>
      <c r="R147">
        <f t="shared" si="27"/>
        <v>169.49152542372883</v>
      </c>
      <c r="S147">
        <f t="shared" si="22"/>
        <v>26628.0324161758</v>
      </c>
    </row>
    <row r="148" spans="1:19" x14ac:dyDescent="0.35">
      <c r="A148" t="s">
        <v>7</v>
      </c>
      <c r="B148" t="s">
        <v>152</v>
      </c>
      <c r="C148">
        <v>4749</v>
      </c>
      <c r="D148">
        <v>15975.7998965553</v>
      </c>
      <c r="E148">
        <v>22924.544452657701</v>
      </c>
      <c r="F148">
        <v>28</v>
      </c>
      <c r="G148">
        <v>713</v>
      </c>
      <c r="I148">
        <f t="shared" si="28"/>
        <v>145</v>
      </c>
      <c r="J148">
        <f t="shared" si="20"/>
        <v>808.53171705054604</v>
      </c>
      <c r="K148" s="3">
        <f t="shared" si="23"/>
        <v>379430.09956968686</v>
      </c>
      <c r="L148">
        <f t="shared" si="24"/>
        <v>328.78826772658101</v>
      </c>
      <c r="M148" s="3">
        <f t="shared" si="25"/>
        <v>491040.66653695464</v>
      </c>
      <c r="O148">
        <f t="shared" si="29"/>
        <v>145</v>
      </c>
      <c r="P148">
        <f t="shared" si="26"/>
        <v>5.8072009291521489</v>
      </c>
      <c r="Q148">
        <f t="shared" si="21"/>
        <v>808.53171705054604</v>
      </c>
      <c r="R148">
        <f t="shared" si="27"/>
        <v>4.3365134431916736</v>
      </c>
      <c r="S148">
        <f t="shared" si="22"/>
        <v>328.78826772658101</v>
      </c>
    </row>
    <row r="149" spans="1:19" x14ac:dyDescent="0.35">
      <c r="A149" t="s">
        <v>7</v>
      </c>
      <c r="B149" t="s">
        <v>153</v>
      </c>
      <c r="C149">
        <v>3188</v>
      </c>
      <c r="D149">
        <v>17249.4224693957</v>
      </c>
      <c r="E149">
        <v>22894.507581050399</v>
      </c>
      <c r="F149">
        <v>28</v>
      </c>
      <c r="G149">
        <v>485</v>
      </c>
      <c r="I149">
        <f t="shared" si="28"/>
        <v>146</v>
      </c>
      <c r="J149">
        <f t="shared" si="20"/>
        <v>0</v>
      </c>
      <c r="K149" s="3">
        <f t="shared" si="23"/>
        <v>2029230.7162241701</v>
      </c>
      <c r="L149">
        <f t="shared" si="24"/>
        <v>0</v>
      </c>
      <c r="M149" s="3">
        <f t="shared" si="25"/>
        <v>1059934.5055924447</v>
      </c>
      <c r="O149">
        <f t="shared" si="29"/>
        <v>146</v>
      </c>
      <c r="P149">
        <f t="shared" si="26"/>
        <v>3.1338138514572234</v>
      </c>
      <c r="Q149">
        <f t="shared" si="21"/>
        <v>0</v>
      </c>
      <c r="R149">
        <f t="shared" si="27"/>
        <v>3.9588281868566906</v>
      </c>
      <c r="S149">
        <f t="shared" si="22"/>
        <v>0</v>
      </c>
    </row>
    <row r="150" spans="1:19" x14ac:dyDescent="0.35">
      <c r="A150" t="s">
        <v>7</v>
      </c>
      <c r="B150" t="s">
        <v>154</v>
      </c>
      <c r="C150">
        <v>66696</v>
      </c>
      <c r="D150">
        <v>17225.3175509268</v>
      </c>
      <c r="E150">
        <v>22864.497346425698</v>
      </c>
      <c r="F150">
        <v>28</v>
      </c>
      <c r="G150">
        <v>9785</v>
      </c>
      <c r="I150">
        <f t="shared" si="28"/>
        <v>147</v>
      </c>
      <c r="J150">
        <f t="shared" si="20"/>
        <v>0</v>
      </c>
      <c r="K150" s="3">
        <f t="shared" si="23"/>
        <v>2029230.7162241701</v>
      </c>
      <c r="L150">
        <f t="shared" si="24"/>
        <v>0</v>
      </c>
      <c r="M150" s="3">
        <f t="shared" si="25"/>
        <v>1059934.5055924447</v>
      </c>
      <c r="O150">
        <f t="shared" si="29"/>
        <v>147</v>
      </c>
      <c r="P150">
        <f t="shared" si="26"/>
        <v>3.1338138514572234</v>
      </c>
      <c r="Q150">
        <f t="shared" si="21"/>
        <v>0</v>
      </c>
      <c r="R150">
        <f t="shared" si="27"/>
        <v>3.9588281868566906</v>
      </c>
      <c r="S150">
        <f t="shared" si="22"/>
        <v>0</v>
      </c>
    </row>
    <row r="151" spans="1:19" x14ac:dyDescent="0.35">
      <c r="A151" t="s">
        <v>7</v>
      </c>
      <c r="B151" t="s">
        <v>155</v>
      </c>
      <c r="C151">
        <v>27254</v>
      </c>
      <c r="D151">
        <v>15475.093041534599</v>
      </c>
      <c r="E151">
        <v>22805.346096954901</v>
      </c>
      <c r="F151">
        <v>28</v>
      </c>
      <c r="G151">
        <v>4034</v>
      </c>
      <c r="I151">
        <f t="shared" si="28"/>
        <v>148</v>
      </c>
      <c r="J151">
        <f t="shared" si="20"/>
        <v>0</v>
      </c>
      <c r="K151" s="3">
        <f t="shared" si="23"/>
        <v>2029230.7162241701</v>
      </c>
      <c r="L151">
        <f t="shared" si="24"/>
        <v>0</v>
      </c>
      <c r="M151" s="3">
        <f t="shared" si="25"/>
        <v>1059934.5055924447</v>
      </c>
      <c r="O151">
        <f t="shared" si="29"/>
        <v>148</v>
      </c>
      <c r="P151">
        <f t="shared" si="26"/>
        <v>3.1338138514572234</v>
      </c>
      <c r="Q151">
        <f t="shared" si="21"/>
        <v>0</v>
      </c>
      <c r="R151">
        <f t="shared" si="27"/>
        <v>3.9588281868566906</v>
      </c>
      <c r="S151">
        <f t="shared" si="22"/>
        <v>0</v>
      </c>
    </row>
    <row r="152" spans="1:19" x14ac:dyDescent="0.35">
      <c r="A152" t="s">
        <v>7</v>
      </c>
      <c r="B152" t="s">
        <v>156</v>
      </c>
      <c r="C152">
        <v>54291</v>
      </c>
      <c r="D152">
        <v>15815.3177410808</v>
      </c>
      <c r="E152">
        <v>22755.4550584967</v>
      </c>
      <c r="F152">
        <v>28</v>
      </c>
      <c r="G152">
        <v>7983</v>
      </c>
      <c r="I152">
        <f t="shared" si="28"/>
        <v>149</v>
      </c>
      <c r="J152">
        <f t="shared" si="20"/>
        <v>0</v>
      </c>
      <c r="K152" s="3">
        <f t="shared" si="23"/>
        <v>2029230.7162241701</v>
      </c>
      <c r="L152">
        <f t="shared" si="24"/>
        <v>0</v>
      </c>
      <c r="M152" s="3">
        <f t="shared" si="25"/>
        <v>1059934.5055924447</v>
      </c>
      <c r="O152">
        <f t="shared" si="29"/>
        <v>149</v>
      </c>
      <c r="P152">
        <f t="shared" si="26"/>
        <v>3.1338138514572234</v>
      </c>
      <c r="Q152">
        <f t="shared" si="21"/>
        <v>0</v>
      </c>
      <c r="R152">
        <f t="shared" si="27"/>
        <v>3.9588281868566906</v>
      </c>
      <c r="S152">
        <f t="shared" si="22"/>
        <v>0</v>
      </c>
    </row>
    <row r="153" spans="1:19" x14ac:dyDescent="0.35">
      <c r="A153" t="s">
        <v>7</v>
      </c>
      <c r="B153" t="s">
        <v>157</v>
      </c>
      <c r="C153">
        <v>57146</v>
      </c>
      <c r="D153">
        <v>17082.256994727901</v>
      </c>
      <c r="E153">
        <v>22747.324520825299</v>
      </c>
      <c r="F153">
        <v>28</v>
      </c>
      <c r="G153">
        <v>8413</v>
      </c>
      <c r="I153">
        <f t="shared" si="28"/>
        <v>150</v>
      </c>
      <c r="J153">
        <f t="shared" si="20"/>
        <v>0</v>
      </c>
      <c r="K153" s="3">
        <f t="shared" si="23"/>
        <v>2029230.7162241701</v>
      </c>
      <c r="L153">
        <f t="shared" si="24"/>
        <v>0</v>
      </c>
      <c r="M153" s="3">
        <f t="shared" si="25"/>
        <v>1059934.5055924447</v>
      </c>
      <c r="O153">
        <f t="shared" si="29"/>
        <v>150</v>
      </c>
      <c r="P153">
        <f t="shared" si="26"/>
        <v>3.1338138514572234</v>
      </c>
      <c r="Q153">
        <f t="shared" si="21"/>
        <v>0</v>
      </c>
      <c r="R153">
        <f t="shared" si="27"/>
        <v>3.9588281868566906</v>
      </c>
      <c r="S153">
        <f t="shared" si="22"/>
        <v>0</v>
      </c>
    </row>
    <row r="154" spans="1:19" x14ac:dyDescent="0.35">
      <c r="A154" t="s">
        <v>7</v>
      </c>
      <c r="B154" t="s">
        <v>158</v>
      </c>
      <c r="C154">
        <v>49262</v>
      </c>
      <c r="D154">
        <v>15584.065312237601</v>
      </c>
      <c r="E154">
        <v>22743.424144463399</v>
      </c>
      <c r="F154">
        <v>28</v>
      </c>
      <c r="G154">
        <v>7270</v>
      </c>
      <c r="I154">
        <f t="shared" si="28"/>
        <v>151</v>
      </c>
      <c r="J154">
        <f t="shared" si="20"/>
        <v>0</v>
      </c>
      <c r="K154" s="3">
        <f t="shared" si="23"/>
        <v>2029230.7162241701</v>
      </c>
      <c r="L154">
        <f t="shared" si="24"/>
        <v>0</v>
      </c>
      <c r="M154" s="3">
        <f t="shared" si="25"/>
        <v>1059934.5055924447</v>
      </c>
      <c r="O154">
        <f t="shared" si="29"/>
        <v>151</v>
      </c>
      <c r="P154">
        <f t="shared" si="26"/>
        <v>3.1338138514572234</v>
      </c>
      <c r="Q154">
        <f t="shared" si="21"/>
        <v>0</v>
      </c>
      <c r="R154">
        <f t="shared" si="27"/>
        <v>3.9588281868566906</v>
      </c>
      <c r="S154">
        <f t="shared" si="22"/>
        <v>0</v>
      </c>
    </row>
    <row r="155" spans="1:19" x14ac:dyDescent="0.35">
      <c r="A155" t="s">
        <v>7</v>
      </c>
      <c r="B155" t="s">
        <v>159</v>
      </c>
      <c r="C155">
        <v>6627</v>
      </c>
      <c r="D155">
        <v>17081.078226678499</v>
      </c>
      <c r="E155">
        <v>22698.569442580902</v>
      </c>
      <c r="F155">
        <v>28</v>
      </c>
      <c r="G155">
        <v>979</v>
      </c>
      <c r="I155">
        <f t="shared" si="28"/>
        <v>152</v>
      </c>
      <c r="J155">
        <f t="shared" si="20"/>
        <v>48356.424985000398</v>
      </c>
      <c r="K155" s="3">
        <f t="shared" si="23"/>
        <v>2202604579.0539227</v>
      </c>
      <c r="L155">
        <f t="shared" si="24"/>
        <v>39634.727660699398</v>
      </c>
      <c r="M155" s="3">
        <f t="shared" si="25"/>
        <v>1490361193.2510142</v>
      </c>
      <c r="O155">
        <f t="shared" si="29"/>
        <v>152</v>
      </c>
      <c r="P155">
        <f t="shared" si="26"/>
        <v>454.5454545454545</v>
      </c>
      <c r="Q155">
        <f t="shared" si="21"/>
        <v>48356.424985000398</v>
      </c>
      <c r="R155">
        <f t="shared" si="27"/>
        <v>454.5454545454545</v>
      </c>
      <c r="S155">
        <f t="shared" si="22"/>
        <v>39634.727660699398</v>
      </c>
    </row>
    <row r="156" spans="1:19" x14ac:dyDescent="0.35">
      <c r="A156" t="s">
        <v>7</v>
      </c>
      <c r="B156" t="s">
        <v>160</v>
      </c>
      <c r="C156">
        <v>41468</v>
      </c>
      <c r="D156">
        <v>16942.369171679198</v>
      </c>
      <c r="E156">
        <v>22671.168253868</v>
      </c>
      <c r="F156">
        <v>28</v>
      </c>
      <c r="G156">
        <v>6110</v>
      </c>
      <c r="I156">
        <f t="shared" si="28"/>
        <v>153</v>
      </c>
      <c r="J156">
        <f t="shared" si="20"/>
        <v>0</v>
      </c>
      <c r="K156" s="3">
        <f t="shared" si="23"/>
        <v>2029230.7162241701</v>
      </c>
      <c r="L156">
        <f t="shared" si="24"/>
        <v>0</v>
      </c>
      <c r="M156" s="3">
        <f t="shared" si="25"/>
        <v>1059934.5055924447</v>
      </c>
      <c r="O156">
        <f t="shared" si="29"/>
        <v>153</v>
      </c>
      <c r="P156">
        <f t="shared" si="26"/>
        <v>3.1338138514572234</v>
      </c>
      <c r="Q156">
        <f t="shared" si="21"/>
        <v>0</v>
      </c>
      <c r="R156">
        <f t="shared" si="27"/>
        <v>3.9588281868566906</v>
      </c>
      <c r="S156">
        <f t="shared" si="22"/>
        <v>0</v>
      </c>
    </row>
    <row r="157" spans="1:19" x14ac:dyDescent="0.35">
      <c r="A157" t="s">
        <v>7</v>
      </c>
      <c r="B157" t="s">
        <v>161</v>
      </c>
      <c r="C157">
        <v>55158</v>
      </c>
      <c r="D157">
        <v>15018.076049576201</v>
      </c>
      <c r="E157">
        <v>22584.415063132601</v>
      </c>
      <c r="F157">
        <v>28</v>
      </c>
      <c r="G157">
        <v>8112</v>
      </c>
      <c r="I157">
        <f t="shared" si="28"/>
        <v>154</v>
      </c>
      <c r="J157">
        <f t="shared" si="20"/>
        <v>7134.5182979927922</v>
      </c>
      <c r="K157" s="3">
        <f t="shared" si="23"/>
        <v>32604186.842049487</v>
      </c>
      <c r="L157">
        <f t="shared" si="24"/>
        <v>3680.0789036012693</v>
      </c>
      <c r="M157" s="3">
        <f t="shared" si="25"/>
        <v>7025403.0934886727</v>
      </c>
      <c r="O157">
        <f t="shared" si="29"/>
        <v>154</v>
      </c>
      <c r="P157">
        <f t="shared" si="26"/>
        <v>18.939393939393941</v>
      </c>
      <c r="Q157">
        <f t="shared" si="21"/>
        <v>6636.75091227353</v>
      </c>
      <c r="R157">
        <f t="shared" si="27"/>
        <v>17.543859649122805</v>
      </c>
      <c r="S157">
        <f t="shared" si="22"/>
        <v>3185.4661613561102</v>
      </c>
    </row>
    <row r="158" spans="1:19" x14ac:dyDescent="0.35">
      <c r="A158" t="s">
        <v>7</v>
      </c>
      <c r="B158" t="s">
        <v>162</v>
      </c>
      <c r="C158">
        <v>12090</v>
      </c>
      <c r="D158">
        <v>15085.789946175</v>
      </c>
      <c r="E158">
        <v>22576.390508711698</v>
      </c>
      <c r="F158">
        <v>28</v>
      </c>
      <c r="G158">
        <v>1786</v>
      </c>
      <c r="I158">
        <f t="shared" si="28"/>
        <v>155</v>
      </c>
      <c r="J158">
        <f t="shared" si="20"/>
        <v>0</v>
      </c>
      <c r="K158" s="3">
        <f t="shared" si="23"/>
        <v>2029230.7162241701</v>
      </c>
      <c r="L158">
        <f t="shared" si="24"/>
        <v>0</v>
      </c>
      <c r="M158" s="3">
        <f t="shared" si="25"/>
        <v>1059934.5055924447</v>
      </c>
      <c r="O158">
        <f t="shared" si="29"/>
        <v>155</v>
      </c>
      <c r="P158">
        <f t="shared" si="26"/>
        <v>3.1338138514572234</v>
      </c>
      <c r="Q158">
        <f t="shared" si="21"/>
        <v>0</v>
      </c>
      <c r="R158">
        <f t="shared" si="27"/>
        <v>3.9588281868566906</v>
      </c>
      <c r="S158">
        <f t="shared" si="22"/>
        <v>0</v>
      </c>
    </row>
    <row r="159" spans="1:19" x14ac:dyDescent="0.35">
      <c r="A159" t="s">
        <v>7</v>
      </c>
      <c r="B159" t="s">
        <v>163</v>
      </c>
      <c r="C159">
        <v>17762</v>
      </c>
      <c r="D159">
        <v>15150.8740666015</v>
      </c>
      <c r="E159">
        <v>22568.418790578598</v>
      </c>
      <c r="F159">
        <v>28</v>
      </c>
      <c r="G159">
        <v>2606</v>
      </c>
      <c r="I159">
        <f t="shared" si="28"/>
        <v>156</v>
      </c>
      <c r="J159">
        <f t="shared" si="20"/>
        <v>0</v>
      </c>
      <c r="K159" s="3">
        <f t="shared" si="23"/>
        <v>2029230.7162241701</v>
      </c>
      <c r="L159">
        <f t="shared" si="24"/>
        <v>0</v>
      </c>
      <c r="M159" s="3">
        <f t="shared" si="25"/>
        <v>1059934.5055924447</v>
      </c>
      <c r="O159">
        <f t="shared" si="29"/>
        <v>156</v>
      </c>
      <c r="P159">
        <f t="shared" si="26"/>
        <v>3.1338138514572234</v>
      </c>
      <c r="Q159">
        <f t="shared" si="21"/>
        <v>0</v>
      </c>
      <c r="R159">
        <f t="shared" si="27"/>
        <v>3.9588281868566906</v>
      </c>
      <c r="S159">
        <f t="shared" si="22"/>
        <v>0</v>
      </c>
    </row>
    <row r="160" spans="1:19" x14ac:dyDescent="0.35">
      <c r="A160" t="s">
        <v>7</v>
      </c>
      <c r="B160" t="s">
        <v>164</v>
      </c>
      <c r="C160">
        <v>17828</v>
      </c>
      <c r="D160">
        <v>15455.594240981</v>
      </c>
      <c r="E160">
        <v>22566.349396678201</v>
      </c>
      <c r="F160">
        <v>28</v>
      </c>
      <c r="G160">
        <v>2616</v>
      </c>
      <c r="I160">
        <f t="shared" si="28"/>
        <v>157</v>
      </c>
      <c r="J160">
        <f t="shared" si="20"/>
        <v>0.88932931650148594</v>
      </c>
      <c r="K160" s="3">
        <f t="shared" si="23"/>
        <v>2026697.7888877993</v>
      </c>
      <c r="L160">
        <f t="shared" si="24"/>
        <v>0</v>
      </c>
      <c r="M160" s="3">
        <f t="shared" si="25"/>
        <v>1059934.5055924447</v>
      </c>
      <c r="O160">
        <f t="shared" si="29"/>
        <v>157</v>
      </c>
      <c r="P160">
        <f t="shared" si="26"/>
        <v>3.5676061362825546</v>
      </c>
      <c r="Q160">
        <f t="shared" si="21"/>
        <v>0.88932931650148594</v>
      </c>
      <c r="R160">
        <f t="shared" si="27"/>
        <v>3.9588281868566906</v>
      </c>
      <c r="S160">
        <f t="shared" si="22"/>
        <v>0</v>
      </c>
    </row>
    <row r="161" spans="1:19" x14ac:dyDescent="0.35">
      <c r="A161" t="s">
        <v>7</v>
      </c>
      <c r="B161" t="s">
        <v>165</v>
      </c>
      <c r="C161">
        <v>46278</v>
      </c>
      <c r="D161">
        <v>15193.0747534985</v>
      </c>
      <c r="E161">
        <v>22449.774680651499</v>
      </c>
      <c r="F161">
        <v>28</v>
      </c>
      <c r="G161">
        <v>6828</v>
      </c>
      <c r="I161">
        <f t="shared" si="28"/>
        <v>158</v>
      </c>
      <c r="J161">
        <f t="shared" si="20"/>
        <v>0</v>
      </c>
      <c r="K161" s="3">
        <f t="shared" si="23"/>
        <v>2029230.7162241701</v>
      </c>
      <c r="L161">
        <f t="shared" si="24"/>
        <v>0</v>
      </c>
      <c r="M161" s="3">
        <f t="shared" si="25"/>
        <v>1059934.5055924447</v>
      </c>
      <c r="O161">
        <f t="shared" si="29"/>
        <v>158</v>
      </c>
      <c r="P161">
        <f t="shared" si="26"/>
        <v>3.1338138514572234</v>
      </c>
      <c r="Q161">
        <f t="shared" si="21"/>
        <v>0</v>
      </c>
      <c r="R161">
        <f t="shared" si="27"/>
        <v>3.9588281868566906</v>
      </c>
      <c r="S161">
        <f t="shared" si="22"/>
        <v>0</v>
      </c>
    </row>
    <row r="162" spans="1:19" x14ac:dyDescent="0.35">
      <c r="A162" t="s">
        <v>7</v>
      </c>
      <c r="B162" t="s">
        <v>166</v>
      </c>
      <c r="C162">
        <v>62358</v>
      </c>
      <c r="D162">
        <v>14922.057995266799</v>
      </c>
      <c r="E162">
        <v>22380.509470355799</v>
      </c>
      <c r="F162">
        <v>28</v>
      </c>
      <c r="G162">
        <v>9161</v>
      </c>
      <c r="I162">
        <f t="shared" si="28"/>
        <v>159</v>
      </c>
      <c r="J162">
        <f t="shared" si="20"/>
        <v>0</v>
      </c>
      <c r="K162" s="3">
        <f t="shared" si="23"/>
        <v>2029230.7162241701</v>
      </c>
      <c r="L162">
        <f t="shared" si="24"/>
        <v>0</v>
      </c>
      <c r="M162" s="3">
        <f t="shared" si="25"/>
        <v>1059934.5055924447</v>
      </c>
      <c r="O162">
        <f t="shared" si="29"/>
        <v>159</v>
      </c>
      <c r="P162">
        <f t="shared" si="26"/>
        <v>3.1338138514572234</v>
      </c>
      <c r="Q162">
        <f t="shared" si="21"/>
        <v>0</v>
      </c>
      <c r="R162">
        <f t="shared" si="27"/>
        <v>3.9588281868566906</v>
      </c>
      <c r="S162">
        <f t="shared" si="22"/>
        <v>0</v>
      </c>
    </row>
    <row r="163" spans="1:19" x14ac:dyDescent="0.35">
      <c r="A163" t="s">
        <v>7</v>
      </c>
      <c r="B163" t="s">
        <v>167</v>
      </c>
      <c r="C163">
        <v>8757</v>
      </c>
      <c r="D163">
        <v>15427.3443777459</v>
      </c>
      <c r="E163">
        <v>22374.7947619611</v>
      </c>
      <c r="F163">
        <v>28</v>
      </c>
      <c r="G163">
        <v>1288</v>
      </c>
      <c r="I163">
        <f t="shared" si="28"/>
        <v>160</v>
      </c>
      <c r="J163">
        <f t="shared" si="20"/>
        <v>1260.914608004058</v>
      </c>
      <c r="K163" s="3">
        <f t="shared" si="23"/>
        <v>26763.679227300945</v>
      </c>
      <c r="L163">
        <f t="shared" si="24"/>
        <v>1253.0090037441739</v>
      </c>
      <c r="M163" s="3">
        <f t="shared" si="25"/>
        <v>49942.325766662223</v>
      </c>
      <c r="O163">
        <f t="shared" si="29"/>
        <v>160</v>
      </c>
      <c r="P163">
        <f t="shared" si="26"/>
        <v>5.8927519151443724</v>
      </c>
      <c r="Q163">
        <f t="shared" si="21"/>
        <v>829.59933093010102</v>
      </c>
      <c r="R163">
        <f t="shared" si="27"/>
        <v>6.5963060686015824</v>
      </c>
      <c r="S163">
        <f t="shared" si="22"/>
        <v>824.34331811068</v>
      </c>
    </row>
    <row r="164" spans="1:19" x14ac:dyDescent="0.35">
      <c r="A164" t="s">
        <v>7</v>
      </c>
      <c r="B164" t="s">
        <v>168</v>
      </c>
      <c r="C164">
        <v>208246</v>
      </c>
      <c r="D164">
        <v>21150.4397594763</v>
      </c>
      <c r="E164">
        <v>22364.232889823499</v>
      </c>
      <c r="F164">
        <v>22</v>
      </c>
      <c r="G164">
        <v>916</v>
      </c>
      <c r="I164">
        <f t="shared" si="28"/>
        <v>161</v>
      </c>
      <c r="J164">
        <f t="shared" si="20"/>
        <v>0</v>
      </c>
      <c r="K164" s="3">
        <f t="shared" si="23"/>
        <v>2029230.7162241701</v>
      </c>
      <c r="L164">
        <f t="shared" si="24"/>
        <v>0</v>
      </c>
      <c r="M164" s="3">
        <f t="shared" si="25"/>
        <v>1059934.5055924447</v>
      </c>
      <c r="O164">
        <f t="shared" si="29"/>
        <v>161</v>
      </c>
      <c r="P164">
        <f t="shared" si="26"/>
        <v>3.1338138514572234</v>
      </c>
      <c r="Q164">
        <f t="shared" si="21"/>
        <v>0</v>
      </c>
      <c r="R164">
        <f t="shared" si="27"/>
        <v>3.9588281868566906</v>
      </c>
      <c r="S164">
        <f t="shared" si="22"/>
        <v>0</v>
      </c>
    </row>
    <row r="165" spans="1:19" x14ac:dyDescent="0.35">
      <c r="A165" t="s">
        <v>7</v>
      </c>
      <c r="B165" t="s">
        <v>169</v>
      </c>
      <c r="C165">
        <v>924217</v>
      </c>
      <c r="D165">
        <v>21071.070372023201</v>
      </c>
      <c r="E165">
        <v>22275.664723656599</v>
      </c>
      <c r="F165">
        <v>22</v>
      </c>
      <c r="G165">
        <v>4054</v>
      </c>
      <c r="I165">
        <f t="shared" si="28"/>
        <v>162</v>
      </c>
      <c r="J165">
        <f t="shared" si="20"/>
        <v>0</v>
      </c>
      <c r="K165" s="3">
        <f t="shared" si="23"/>
        <v>2029230.7162241701</v>
      </c>
      <c r="L165">
        <f t="shared" si="24"/>
        <v>0</v>
      </c>
      <c r="M165" s="3">
        <f t="shared" si="25"/>
        <v>1059934.5055924447</v>
      </c>
      <c r="O165">
        <f t="shared" si="29"/>
        <v>162</v>
      </c>
      <c r="P165">
        <f t="shared" si="26"/>
        <v>3.1338138514572234</v>
      </c>
      <c r="Q165">
        <f t="shared" si="21"/>
        <v>0</v>
      </c>
      <c r="R165">
        <f t="shared" si="27"/>
        <v>3.9588281868566906</v>
      </c>
      <c r="S165">
        <f t="shared" si="22"/>
        <v>0</v>
      </c>
    </row>
    <row r="166" spans="1:19" x14ac:dyDescent="0.35">
      <c r="A166" t="s">
        <v>7</v>
      </c>
      <c r="B166" t="s">
        <v>170</v>
      </c>
      <c r="C166">
        <v>13708</v>
      </c>
      <c r="D166">
        <v>14727.7411343271</v>
      </c>
      <c r="E166">
        <v>22175.2040686373</v>
      </c>
      <c r="F166">
        <v>28</v>
      </c>
      <c r="G166">
        <v>2014</v>
      </c>
      <c r="I166">
        <f t="shared" si="28"/>
        <v>163</v>
      </c>
      <c r="J166">
        <f t="shared" si="20"/>
        <v>0</v>
      </c>
      <c r="K166" s="3">
        <f t="shared" si="23"/>
        <v>2029230.7162241701</v>
      </c>
      <c r="L166">
        <f t="shared" si="24"/>
        <v>0</v>
      </c>
      <c r="M166" s="3">
        <f t="shared" si="25"/>
        <v>1059934.5055924447</v>
      </c>
      <c r="O166">
        <f t="shared" si="29"/>
        <v>163</v>
      </c>
      <c r="P166">
        <f t="shared" si="26"/>
        <v>3.1338138514572234</v>
      </c>
      <c r="Q166">
        <f t="shared" si="21"/>
        <v>0</v>
      </c>
      <c r="R166">
        <f t="shared" si="27"/>
        <v>3.9588281868566906</v>
      </c>
      <c r="S166">
        <f t="shared" si="22"/>
        <v>0</v>
      </c>
    </row>
    <row r="167" spans="1:19" x14ac:dyDescent="0.35">
      <c r="A167" t="s">
        <v>7</v>
      </c>
      <c r="B167" t="s">
        <v>171</v>
      </c>
      <c r="C167">
        <v>34243</v>
      </c>
      <c r="D167">
        <v>14745.8025002383</v>
      </c>
      <c r="E167">
        <v>22154.4984933224</v>
      </c>
      <c r="F167">
        <v>28</v>
      </c>
      <c r="G167">
        <v>5066</v>
      </c>
      <c r="I167">
        <f t="shared" si="28"/>
        <v>164</v>
      </c>
      <c r="J167">
        <f t="shared" si="20"/>
        <v>0</v>
      </c>
      <c r="K167" s="3">
        <f t="shared" si="23"/>
        <v>2029230.7162241701</v>
      </c>
      <c r="L167">
        <f t="shared" si="24"/>
        <v>0</v>
      </c>
      <c r="M167" s="3">
        <f t="shared" si="25"/>
        <v>1059934.5055924447</v>
      </c>
      <c r="O167">
        <f t="shared" si="29"/>
        <v>164</v>
      </c>
      <c r="P167">
        <f t="shared" si="26"/>
        <v>3.1338138514572234</v>
      </c>
      <c r="Q167">
        <f t="shared" si="21"/>
        <v>0</v>
      </c>
      <c r="R167">
        <f t="shared" si="27"/>
        <v>3.9588281868566906</v>
      </c>
      <c r="S167">
        <f t="shared" si="22"/>
        <v>0</v>
      </c>
    </row>
    <row r="168" spans="1:19" x14ac:dyDescent="0.35">
      <c r="A168" t="s">
        <v>7</v>
      </c>
      <c r="B168" t="s">
        <v>172</v>
      </c>
      <c r="C168">
        <v>33972</v>
      </c>
      <c r="D168">
        <v>14705.469436523599</v>
      </c>
      <c r="E168">
        <v>22118.234475946701</v>
      </c>
      <c r="F168">
        <v>28</v>
      </c>
      <c r="G168">
        <v>5028</v>
      </c>
      <c r="I168">
        <f t="shared" si="28"/>
        <v>165</v>
      </c>
      <c r="J168">
        <f t="shared" si="20"/>
        <v>0</v>
      </c>
      <c r="K168" s="3">
        <f t="shared" si="23"/>
        <v>2029230.7162241701</v>
      </c>
      <c r="L168">
        <f t="shared" si="24"/>
        <v>0</v>
      </c>
      <c r="M168" s="3">
        <f t="shared" si="25"/>
        <v>1059934.5055924447</v>
      </c>
      <c r="O168">
        <f t="shared" si="29"/>
        <v>165</v>
      </c>
      <c r="P168">
        <f t="shared" si="26"/>
        <v>3.1338138514572234</v>
      </c>
      <c r="Q168">
        <f t="shared" si="21"/>
        <v>0</v>
      </c>
      <c r="R168">
        <f t="shared" si="27"/>
        <v>3.9588281868566906</v>
      </c>
      <c r="S168">
        <f t="shared" si="22"/>
        <v>0</v>
      </c>
    </row>
    <row r="169" spans="1:19" x14ac:dyDescent="0.35">
      <c r="A169" t="s">
        <v>7</v>
      </c>
      <c r="B169" t="s">
        <v>173</v>
      </c>
      <c r="C169">
        <v>31091</v>
      </c>
      <c r="D169">
        <v>14490.7479989523</v>
      </c>
      <c r="E169">
        <v>21882.797419006001</v>
      </c>
      <c r="F169">
        <v>28</v>
      </c>
      <c r="G169">
        <v>4596</v>
      </c>
      <c r="I169">
        <f t="shared" si="28"/>
        <v>166</v>
      </c>
      <c r="J169">
        <f t="shared" si="20"/>
        <v>0</v>
      </c>
      <c r="K169" s="3">
        <f t="shared" si="23"/>
        <v>2029230.7162241701</v>
      </c>
      <c r="L169">
        <f t="shared" si="24"/>
        <v>0</v>
      </c>
      <c r="M169" s="3">
        <f t="shared" si="25"/>
        <v>1059934.5055924447</v>
      </c>
      <c r="O169">
        <f t="shared" si="29"/>
        <v>166</v>
      </c>
      <c r="P169">
        <f t="shared" si="26"/>
        <v>3.1338138514572234</v>
      </c>
      <c r="Q169">
        <f t="shared" si="21"/>
        <v>0</v>
      </c>
      <c r="R169">
        <f t="shared" si="27"/>
        <v>3.9588281868566906</v>
      </c>
      <c r="S169">
        <f t="shared" si="22"/>
        <v>0</v>
      </c>
    </row>
    <row r="170" spans="1:19" x14ac:dyDescent="0.35">
      <c r="A170" t="s">
        <v>7</v>
      </c>
      <c r="B170" t="s">
        <v>174</v>
      </c>
      <c r="C170">
        <v>13525</v>
      </c>
      <c r="D170">
        <v>14670.39561654</v>
      </c>
      <c r="E170">
        <v>21825.575627783899</v>
      </c>
      <c r="F170">
        <v>28</v>
      </c>
      <c r="G170">
        <v>1986</v>
      </c>
      <c r="I170">
        <f t="shared" si="28"/>
        <v>167</v>
      </c>
      <c r="J170">
        <f t="shared" si="20"/>
        <v>0</v>
      </c>
      <c r="K170" s="3">
        <f t="shared" si="23"/>
        <v>2029230.7162241701</v>
      </c>
      <c r="L170">
        <f t="shared" si="24"/>
        <v>0</v>
      </c>
      <c r="M170" s="3">
        <f t="shared" si="25"/>
        <v>1059934.5055924447</v>
      </c>
      <c r="O170">
        <f t="shared" si="29"/>
        <v>167</v>
      </c>
      <c r="P170">
        <f t="shared" si="26"/>
        <v>3.1338138514572234</v>
      </c>
      <c r="Q170">
        <f t="shared" si="21"/>
        <v>0</v>
      </c>
      <c r="R170">
        <f t="shared" si="27"/>
        <v>3.9588281868566906</v>
      </c>
      <c r="S170">
        <f t="shared" si="22"/>
        <v>0</v>
      </c>
    </row>
    <row r="171" spans="1:19" x14ac:dyDescent="0.35">
      <c r="A171" t="s">
        <v>7</v>
      </c>
      <c r="B171" t="s">
        <v>175</v>
      </c>
      <c r="C171">
        <v>53637</v>
      </c>
      <c r="D171">
        <v>14192.357393190599</v>
      </c>
      <c r="E171">
        <v>21497.1600339947</v>
      </c>
      <c r="F171">
        <v>28</v>
      </c>
      <c r="G171">
        <v>7894</v>
      </c>
      <c r="I171">
        <f t="shared" si="28"/>
        <v>168</v>
      </c>
      <c r="J171">
        <f t="shared" si="20"/>
        <v>0</v>
      </c>
      <c r="K171" s="3">
        <f t="shared" si="23"/>
        <v>2029230.7162241701</v>
      </c>
      <c r="L171">
        <f t="shared" si="24"/>
        <v>0</v>
      </c>
      <c r="M171" s="3">
        <f t="shared" si="25"/>
        <v>1059934.5055924447</v>
      </c>
      <c r="O171">
        <f t="shared" si="29"/>
        <v>168</v>
      </c>
      <c r="P171">
        <f t="shared" si="26"/>
        <v>3.1338138514572234</v>
      </c>
      <c r="Q171">
        <f t="shared" si="21"/>
        <v>0</v>
      </c>
      <c r="R171">
        <f t="shared" si="27"/>
        <v>3.9588281868566906</v>
      </c>
      <c r="S171">
        <f t="shared" si="22"/>
        <v>0</v>
      </c>
    </row>
    <row r="172" spans="1:19" x14ac:dyDescent="0.35">
      <c r="A172" t="s">
        <v>7</v>
      </c>
      <c r="B172" t="s">
        <v>176</v>
      </c>
      <c r="C172">
        <v>22884</v>
      </c>
      <c r="D172">
        <v>14207.2961223773</v>
      </c>
      <c r="E172">
        <v>21372.232129846201</v>
      </c>
      <c r="F172">
        <v>28</v>
      </c>
      <c r="G172">
        <v>3398</v>
      </c>
      <c r="I172">
        <f t="shared" si="28"/>
        <v>169</v>
      </c>
      <c r="J172">
        <f t="shared" si="20"/>
        <v>0</v>
      </c>
      <c r="K172" s="3">
        <f t="shared" si="23"/>
        <v>2029230.7162241701</v>
      </c>
      <c r="L172">
        <f t="shared" si="24"/>
        <v>0</v>
      </c>
      <c r="M172" s="3">
        <f t="shared" si="25"/>
        <v>1059934.5055924447</v>
      </c>
      <c r="O172">
        <f t="shared" si="29"/>
        <v>169</v>
      </c>
      <c r="P172">
        <f t="shared" si="26"/>
        <v>3.1338138514572234</v>
      </c>
      <c r="Q172">
        <f t="shared" si="21"/>
        <v>0</v>
      </c>
      <c r="R172">
        <f t="shared" si="27"/>
        <v>3.9588281868566906</v>
      </c>
      <c r="S172">
        <f t="shared" si="22"/>
        <v>0</v>
      </c>
    </row>
    <row r="173" spans="1:19" x14ac:dyDescent="0.35">
      <c r="A173" t="s">
        <v>7</v>
      </c>
      <c r="B173" t="s">
        <v>177</v>
      </c>
      <c r="C173">
        <v>61220</v>
      </c>
      <c r="D173">
        <v>14236.568963001</v>
      </c>
      <c r="E173">
        <v>21223.362373332599</v>
      </c>
      <c r="F173">
        <v>28</v>
      </c>
      <c r="G173">
        <v>8987</v>
      </c>
      <c r="I173">
        <f t="shared" si="28"/>
        <v>170</v>
      </c>
      <c r="J173">
        <f t="shared" si="20"/>
        <v>0</v>
      </c>
      <c r="K173" s="3">
        <f t="shared" si="23"/>
        <v>2029230.7162241701</v>
      </c>
      <c r="L173">
        <f t="shared" si="24"/>
        <v>0</v>
      </c>
      <c r="M173" s="3">
        <f t="shared" si="25"/>
        <v>1059934.5055924447</v>
      </c>
      <c r="O173">
        <f t="shared" si="29"/>
        <v>170</v>
      </c>
      <c r="P173">
        <f t="shared" si="26"/>
        <v>3.1338138514572234</v>
      </c>
      <c r="Q173">
        <f t="shared" si="21"/>
        <v>0</v>
      </c>
      <c r="R173">
        <f t="shared" si="27"/>
        <v>3.9588281868566906</v>
      </c>
      <c r="S173">
        <f t="shared" si="22"/>
        <v>0</v>
      </c>
    </row>
    <row r="174" spans="1:19" x14ac:dyDescent="0.35">
      <c r="A174" t="s">
        <v>7</v>
      </c>
      <c r="B174" t="s">
        <v>178</v>
      </c>
      <c r="C174">
        <v>16805</v>
      </c>
      <c r="D174">
        <v>14122.129846546301</v>
      </c>
      <c r="E174">
        <v>21195.069612669799</v>
      </c>
      <c r="F174">
        <v>28</v>
      </c>
      <c r="G174">
        <v>2462</v>
      </c>
      <c r="I174">
        <f t="shared" si="28"/>
        <v>171</v>
      </c>
      <c r="J174">
        <f t="shared" si="20"/>
        <v>956.09910567024497</v>
      </c>
      <c r="K174" s="3">
        <f t="shared" si="23"/>
        <v>219409.4157211511</v>
      </c>
      <c r="L174">
        <f t="shared" si="24"/>
        <v>633.62012674958703</v>
      </c>
      <c r="M174" s="3">
        <f t="shared" si="25"/>
        <v>156745.58323645726</v>
      </c>
      <c r="O174">
        <f t="shared" si="29"/>
        <v>171</v>
      </c>
      <c r="P174">
        <f t="shared" si="26"/>
        <v>6.261740763932373</v>
      </c>
      <c r="Q174">
        <f t="shared" si="21"/>
        <v>956.09910567024497</v>
      </c>
      <c r="R174">
        <f t="shared" si="27"/>
        <v>5.7208237986270021</v>
      </c>
      <c r="S174">
        <f t="shared" si="22"/>
        <v>633.62012674958703</v>
      </c>
    </row>
    <row r="175" spans="1:19" x14ac:dyDescent="0.35">
      <c r="A175" t="s">
        <v>7</v>
      </c>
      <c r="B175" t="s">
        <v>179</v>
      </c>
      <c r="C175">
        <v>11786</v>
      </c>
      <c r="D175">
        <v>13988.8785468021</v>
      </c>
      <c r="E175">
        <v>21109.843186895101</v>
      </c>
      <c r="F175">
        <v>28</v>
      </c>
      <c r="G175">
        <v>1741</v>
      </c>
      <c r="I175">
        <f t="shared" si="28"/>
        <v>172</v>
      </c>
      <c r="J175">
        <f t="shared" si="20"/>
        <v>0</v>
      </c>
      <c r="K175" s="3">
        <f t="shared" si="23"/>
        <v>2029230.7162241701</v>
      </c>
      <c r="L175">
        <f t="shared" si="24"/>
        <v>0</v>
      </c>
      <c r="M175" s="3">
        <f t="shared" si="25"/>
        <v>1059934.5055924447</v>
      </c>
      <c r="O175">
        <f t="shared" si="29"/>
        <v>172</v>
      </c>
      <c r="P175">
        <f t="shared" si="26"/>
        <v>3.1338138514572234</v>
      </c>
      <c r="Q175">
        <f t="shared" si="21"/>
        <v>0</v>
      </c>
      <c r="R175">
        <f t="shared" si="27"/>
        <v>3.9588281868566906</v>
      </c>
      <c r="S175">
        <f t="shared" si="22"/>
        <v>0</v>
      </c>
    </row>
    <row r="176" spans="1:19" x14ac:dyDescent="0.35">
      <c r="A176" t="s">
        <v>7</v>
      </c>
      <c r="B176" t="s">
        <v>180</v>
      </c>
      <c r="C176">
        <v>57568</v>
      </c>
      <c r="D176">
        <v>13696.5293092017</v>
      </c>
      <c r="E176">
        <v>20879.3880170017</v>
      </c>
      <c r="F176">
        <v>28</v>
      </c>
      <c r="G176">
        <v>8474</v>
      </c>
      <c r="I176">
        <f t="shared" si="28"/>
        <v>173</v>
      </c>
      <c r="J176">
        <f t="shared" si="20"/>
        <v>0</v>
      </c>
      <c r="K176" s="3">
        <f t="shared" si="23"/>
        <v>2029230.7162241701</v>
      </c>
      <c r="L176">
        <f t="shared" si="24"/>
        <v>0</v>
      </c>
      <c r="M176" s="3">
        <f t="shared" si="25"/>
        <v>1059934.5055924447</v>
      </c>
      <c r="O176">
        <f t="shared" si="29"/>
        <v>173</v>
      </c>
      <c r="P176">
        <f t="shared" si="26"/>
        <v>3.1338138514572234</v>
      </c>
      <c r="Q176">
        <f t="shared" si="21"/>
        <v>0</v>
      </c>
      <c r="R176">
        <f t="shared" si="27"/>
        <v>3.9588281868566906</v>
      </c>
      <c r="S176">
        <f t="shared" si="22"/>
        <v>0</v>
      </c>
    </row>
    <row r="177" spans="1:19" x14ac:dyDescent="0.35">
      <c r="A177" t="s">
        <v>7</v>
      </c>
      <c r="B177" t="s">
        <v>181</v>
      </c>
      <c r="C177">
        <v>45782</v>
      </c>
      <c r="D177">
        <v>13741.217795237801</v>
      </c>
      <c r="E177">
        <v>20787.412816652501</v>
      </c>
      <c r="F177">
        <v>28</v>
      </c>
      <c r="G177">
        <v>6751</v>
      </c>
      <c r="I177">
        <f t="shared" si="28"/>
        <v>174</v>
      </c>
      <c r="J177">
        <f t="shared" si="20"/>
        <v>0</v>
      </c>
      <c r="K177" s="3">
        <f t="shared" si="23"/>
        <v>2029230.7162241701</v>
      </c>
      <c r="L177">
        <f t="shared" si="24"/>
        <v>0</v>
      </c>
      <c r="M177" s="3">
        <f t="shared" si="25"/>
        <v>1059934.5055924447</v>
      </c>
      <c r="O177">
        <f t="shared" si="29"/>
        <v>174</v>
      </c>
      <c r="P177">
        <f t="shared" si="26"/>
        <v>3.1338138514572234</v>
      </c>
      <c r="Q177">
        <f t="shared" si="21"/>
        <v>0</v>
      </c>
      <c r="R177">
        <f t="shared" si="27"/>
        <v>3.9588281868566906</v>
      </c>
      <c r="S177">
        <f t="shared" si="22"/>
        <v>0</v>
      </c>
    </row>
    <row r="178" spans="1:19" x14ac:dyDescent="0.35">
      <c r="A178" t="s">
        <v>7</v>
      </c>
      <c r="B178" t="s">
        <v>182</v>
      </c>
      <c r="C178">
        <v>66981</v>
      </c>
      <c r="D178">
        <v>13596.604688249899</v>
      </c>
      <c r="E178">
        <v>20776.6766148278</v>
      </c>
      <c r="F178">
        <v>28</v>
      </c>
      <c r="G178">
        <v>9830</v>
      </c>
      <c r="I178">
        <f t="shared" si="28"/>
        <v>175</v>
      </c>
      <c r="J178">
        <f t="shared" si="20"/>
        <v>3660.51936460553</v>
      </c>
      <c r="K178" s="3">
        <f t="shared" si="23"/>
        <v>4999734.7767437659</v>
      </c>
      <c r="L178">
        <f t="shared" si="24"/>
        <v>2426.9908249288101</v>
      </c>
      <c r="M178" s="3">
        <f t="shared" si="25"/>
        <v>1952893.3845486029</v>
      </c>
      <c r="O178">
        <f t="shared" si="29"/>
        <v>175</v>
      </c>
      <c r="P178">
        <f t="shared" si="26"/>
        <v>13.605442176870749</v>
      </c>
      <c r="Q178">
        <f t="shared" si="21"/>
        <v>3660.51936460553</v>
      </c>
      <c r="R178">
        <f t="shared" si="27"/>
        <v>13.812154696132595</v>
      </c>
      <c r="S178">
        <f t="shared" si="22"/>
        <v>2426.9908249288101</v>
      </c>
    </row>
    <row r="179" spans="1:19" x14ac:dyDescent="0.35">
      <c r="A179" t="s">
        <v>7</v>
      </c>
      <c r="B179" t="s">
        <v>183</v>
      </c>
      <c r="C179">
        <v>62652</v>
      </c>
      <c r="D179">
        <v>13523.445469239199</v>
      </c>
      <c r="E179">
        <v>20680.268450355099</v>
      </c>
      <c r="F179">
        <v>28</v>
      </c>
      <c r="G179">
        <v>9207</v>
      </c>
      <c r="I179">
        <f t="shared" si="28"/>
        <v>176</v>
      </c>
      <c r="J179">
        <f t="shared" si="20"/>
        <v>0</v>
      </c>
      <c r="K179" s="3">
        <f t="shared" si="23"/>
        <v>2029230.7162241701</v>
      </c>
      <c r="L179">
        <f t="shared" si="24"/>
        <v>0</v>
      </c>
      <c r="M179" s="3">
        <f t="shared" si="25"/>
        <v>1059934.5055924447</v>
      </c>
      <c r="O179">
        <f t="shared" si="29"/>
        <v>176</v>
      </c>
      <c r="P179">
        <f t="shared" si="26"/>
        <v>3.1338138514572234</v>
      </c>
      <c r="Q179">
        <f t="shared" si="21"/>
        <v>0</v>
      </c>
      <c r="R179">
        <f t="shared" si="27"/>
        <v>3.9588281868566906</v>
      </c>
      <c r="S179">
        <f t="shared" si="22"/>
        <v>0</v>
      </c>
    </row>
    <row r="180" spans="1:19" x14ac:dyDescent="0.35">
      <c r="A180" t="s">
        <v>7</v>
      </c>
      <c r="B180" t="s">
        <v>184</v>
      </c>
      <c r="C180">
        <v>64263</v>
      </c>
      <c r="D180">
        <v>14216.773397971099</v>
      </c>
      <c r="E180">
        <v>20526.360848173899</v>
      </c>
      <c r="F180">
        <v>28</v>
      </c>
      <c r="G180">
        <v>9441</v>
      </c>
      <c r="I180">
        <f t="shared" si="28"/>
        <v>177</v>
      </c>
      <c r="J180">
        <f t="shared" si="20"/>
        <v>0</v>
      </c>
      <c r="K180" s="3">
        <f t="shared" si="23"/>
        <v>2029230.7162241701</v>
      </c>
      <c r="L180">
        <f t="shared" si="24"/>
        <v>0</v>
      </c>
      <c r="M180" s="3">
        <f t="shared" si="25"/>
        <v>1059934.5055924447</v>
      </c>
      <c r="O180">
        <f t="shared" si="29"/>
        <v>177</v>
      </c>
      <c r="P180">
        <f t="shared" si="26"/>
        <v>3.1338138514572234</v>
      </c>
      <c r="Q180">
        <f t="shared" si="21"/>
        <v>0</v>
      </c>
      <c r="R180">
        <f t="shared" si="27"/>
        <v>3.9588281868566906</v>
      </c>
      <c r="S180">
        <f t="shared" si="22"/>
        <v>0</v>
      </c>
    </row>
    <row r="181" spans="1:19" x14ac:dyDescent="0.35">
      <c r="A181" t="s">
        <v>7</v>
      </c>
      <c r="B181" t="s">
        <v>185</v>
      </c>
      <c r="C181">
        <v>32519</v>
      </c>
      <c r="D181">
        <v>13351.788592614599</v>
      </c>
      <c r="E181">
        <v>20403.6453173757</v>
      </c>
      <c r="F181">
        <v>28</v>
      </c>
      <c r="G181">
        <v>4814</v>
      </c>
      <c r="I181">
        <f t="shared" si="28"/>
        <v>178</v>
      </c>
      <c r="J181">
        <f t="shared" si="20"/>
        <v>1155.5792640812899</v>
      </c>
      <c r="K181" s="3">
        <f t="shared" si="23"/>
        <v>72324.113791173542</v>
      </c>
      <c r="L181">
        <f t="shared" si="24"/>
        <v>1082.2126854589901</v>
      </c>
      <c r="M181" s="3">
        <f t="shared" si="25"/>
        <v>2775.3382030423422</v>
      </c>
      <c r="O181">
        <f t="shared" si="29"/>
        <v>178</v>
      </c>
      <c r="P181">
        <f t="shared" si="26"/>
        <v>6.8306010928961749</v>
      </c>
      <c r="Q181">
        <f t="shared" si="21"/>
        <v>1155.5792640812899</v>
      </c>
      <c r="R181">
        <f t="shared" si="27"/>
        <v>7.2833211944646754</v>
      </c>
      <c r="S181">
        <f t="shared" si="22"/>
        <v>1082.2126854589901</v>
      </c>
    </row>
    <row r="182" spans="1:19" x14ac:dyDescent="0.35">
      <c r="A182" t="s">
        <v>7</v>
      </c>
      <c r="B182" t="s">
        <v>186</v>
      </c>
      <c r="C182">
        <v>59593</v>
      </c>
      <c r="D182">
        <v>13265.839056196101</v>
      </c>
      <c r="E182">
        <v>20381.5503133932</v>
      </c>
      <c r="F182">
        <v>28</v>
      </c>
      <c r="G182">
        <v>8756</v>
      </c>
      <c r="I182">
        <f t="shared" si="28"/>
        <v>179</v>
      </c>
      <c r="J182">
        <f t="shared" si="20"/>
        <v>0</v>
      </c>
      <c r="K182" s="3">
        <f t="shared" si="23"/>
        <v>2029230.7162241701</v>
      </c>
      <c r="L182">
        <f t="shared" si="24"/>
        <v>0</v>
      </c>
      <c r="M182" s="3">
        <f t="shared" si="25"/>
        <v>1059934.5055924447</v>
      </c>
      <c r="O182">
        <f t="shared" si="29"/>
        <v>179</v>
      </c>
      <c r="P182">
        <f t="shared" si="26"/>
        <v>3.1338138514572234</v>
      </c>
      <c r="Q182">
        <f t="shared" si="21"/>
        <v>0</v>
      </c>
      <c r="R182">
        <f t="shared" si="27"/>
        <v>3.9588281868566906</v>
      </c>
      <c r="S182">
        <f t="shared" si="22"/>
        <v>0</v>
      </c>
    </row>
    <row r="183" spans="1:19" x14ac:dyDescent="0.35">
      <c r="A183" t="s">
        <v>7</v>
      </c>
      <c r="B183" t="s">
        <v>187</v>
      </c>
      <c r="C183">
        <v>64849</v>
      </c>
      <c r="D183">
        <v>13184.751825519799</v>
      </c>
      <c r="E183">
        <v>20153.9006842007</v>
      </c>
      <c r="F183">
        <v>28</v>
      </c>
      <c r="G183">
        <v>9531</v>
      </c>
      <c r="I183">
        <f t="shared" si="28"/>
        <v>180</v>
      </c>
      <c r="J183">
        <f t="shared" si="20"/>
        <v>0</v>
      </c>
      <c r="K183" s="3">
        <f t="shared" si="23"/>
        <v>2029230.7162241701</v>
      </c>
      <c r="L183">
        <f t="shared" si="24"/>
        <v>0</v>
      </c>
      <c r="M183" s="3">
        <f t="shared" si="25"/>
        <v>1059934.5055924447</v>
      </c>
      <c r="O183">
        <f t="shared" si="29"/>
        <v>180</v>
      </c>
      <c r="P183">
        <f t="shared" si="26"/>
        <v>3.1338138514572234</v>
      </c>
      <c r="Q183">
        <f t="shared" si="21"/>
        <v>0</v>
      </c>
      <c r="R183">
        <f t="shared" si="27"/>
        <v>3.9588281868566906</v>
      </c>
      <c r="S183">
        <f t="shared" si="22"/>
        <v>0</v>
      </c>
    </row>
    <row r="184" spans="1:19" x14ac:dyDescent="0.35">
      <c r="A184" t="s">
        <v>7</v>
      </c>
      <c r="B184" t="s">
        <v>188</v>
      </c>
      <c r="C184">
        <v>9123</v>
      </c>
      <c r="D184">
        <v>12969.080638121701</v>
      </c>
      <c r="E184">
        <v>20097.1911716166</v>
      </c>
      <c r="F184">
        <v>28</v>
      </c>
      <c r="G184">
        <v>1346</v>
      </c>
      <c r="I184">
        <f t="shared" si="28"/>
        <v>181</v>
      </c>
      <c r="J184">
        <f t="shared" si="20"/>
        <v>0</v>
      </c>
      <c r="K184" s="3">
        <f t="shared" si="23"/>
        <v>2029230.7162241701</v>
      </c>
      <c r="L184">
        <f t="shared" si="24"/>
        <v>0</v>
      </c>
      <c r="M184" s="3">
        <f t="shared" si="25"/>
        <v>1059934.5055924447</v>
      </c>
      <c r="O184">
        <f t="shared" si="29"/>
        <v>181</v>
      </c>
      <c r="P184">
        <f t="shared" si="26"/>
        <v>3.1338138514572234</v>
      </c>
      <c r="Q184">
        <f t="shared" si="21"/>
        <v>0</v>
      </c>
      <c r="R184">
        <f t="shared" si="27"/>
        <v>3.9588281868566906</v>
      </c>
      <c r="S184">
        <f t="shared" si="22"/>
        <v>0</v>
      </c>
    </row>
    <row r="185" spans="1:19" x14ac:dyDescent="0.35">
      <c r="A185" t="s">
        <v>7</v>
      </c>
      <c r="B185" t="s">
        <v>189</v>
      </c>
      <c r="C185">
        <v>51151</v>
      </c>
      <c r="D185">
        <v>12969.691674120801</v>
      </c>
      <c r="E185">
        <v>19969.079948623199</v>
      </c>
      <c r="F185">
        <v>28</v>
      </c>
      <c r="G185">
        <v>7547</v>
      </c>
      <c r="I185">
        <f t="shared" si="28"/>
        <v>182</v>
      </c>
      <c r="J185">
        <f t="shared" si="20"/>
        <v>398.23913105958297</v>
      </c>
      <c r="K185" s="3">
        <f t="shared" si="23"/>
        <v>1053233.3201104281</v>
      </c>
      <c r="L185">
        <f t="shared" si="24"/>
        <v>395.69203395807602</v>
      </c>
      <c r="M185" s="3">
        <f t="shared" si="25"/>
        <v>401752.09691650304</v>
      </c>
      <c r="O185">
        <f t="shared" si="29"/>
        <v>182</v>
      </c>
      <c r="P185">
        <f t="shared" si="26"/>
        <v>4.2247570764681033</v>
      </c>
      <c r="Q185">
        <f t="shared" si="21"/>
        <v>398.23913105958297</v>
      </c>
      <c r="R185">
        <f t="shared" si="27"/>
        <v>4.512635379061372</v>
      </c>
      <c r="S185">
        <f t="shared" si="22"/>
        <v>395.69203395807602</v>
      </c>
    </row>
    <row r="186" spans="1:19" x14ac:dyDescent="0.35">
      <c r="A186" t="s">
        <v>7</v>
      </c>
      <c r="B186" t="s">
        <v>190</v>
      </c>
      <c r="C186">
        <v>52719</v>
      </c>
      <c r="D186">
        <v>13063.873353245701</v>
      </c>
      <c r="E186">
        <v>19967.385692440701</v>
      </c>
      <c r="F186">
        <v>28</v>
      </c>
      <c r="G186">
        <v>7774</v>
      </c>
      <c r="I186">
        <f t="shared" si="28"/>
        <v>183</v>
      </c>
      <c r="J186">
        <f t="shared" si="20"/>
        <v>0</v>
      </c>
      <c r="K186" s="3">
        <f t="shared" si="23"/>
        <v>2029230.7162241701</v>
      </c>
      <c r="L186">
        <f t="shared" si="24"/>
        <v>0</v>
      </c>
      <c r="M186" s="3">
        <f t="shared" si="25"/>
        <v>1059934.5055924447</v>
      </c>
      <c r="O186">
        <f t="shared" si="29"/>
        <v>183</v>
      </c>
      <c r="P186">
        <f t="shared" si="26"/>
        <v>3.1338138514572234</v>
      </c>
      <c r="Q186">
        <f t="shared" si="21"/>
        <v>0</v>
      </c>
      <c r="R186">
        <f t="shared" si="27"/>
        <v>3.9588281868566906</v>
      </c>
      <c r="S186">
        <f t="shared" si="22"/>
        <v>0</v>
      </c>
    </row>
    <row r="187" spans="1:19" x14ac:dyDescent="0.35">
      <c r="A187" t="s">
        <v>7</v>
      </c>
      <c r="B187" t="s">
        <v>191</v>
      </c>
      <c r="C187">
        <v>59729</v>
      </c>
      <c r="D187">
        <v>13020.447153274299</v>
      </c>
      <c r="E187">
        <v>19930.951591426801</v>
      </c>
      <c r="F187">
        <v>28</v>
      </c>
      <c r="G187">
        <v>8775</v>
      </c>
      <c r="I187">
        <f t="shared" si="28"/>
        <v>184</v>
      </c>
      <c r="J187">
        <f t="shared" si="20"/>
        <v>0</v>
      </c>
      <c r="K187" s="3">
        <f t="shared" si="23"/>
        <v>2029230.7162241701</v>
      </c>
      <c r="L187">
        <f t="shared" si="24"/>
        <v>0</v>
      </c>
      <c r="M187" s="3">
        <f t="shared" si="25"/>
        <v>1059934.5055924447</v>
      </c>
      <c r="O187">
        <f t="shared" si="29"/>
        <v>184</v>
      </c>
      <c r="P187">
        <f t="shared" si="26"/>
        <v>3.1338138514572234</v>
      </c>
      <c r="Q187">
        <f t="shared" si="21"/>
        <v>0</v>
      </c>
      <c r="R187">
        <f t="shared" si="27"/>
        <v>3.9588281868566906</v>
      </c>
      <c r="S187">
        <f t="shared" si="22"/>
        <v>0</v>
      </c>
    </row>
    <row r="188" spans="1:19" x14ac:dyDescent="0.35">
      <c r="A188" t="s">
        <v>7</v>
      </c>
      <c r="B188" t="s">
        <v>192</v>
      </c>
      <c r="C188">
        <v>3694</v>
      </c>
      <c r="D188">
        <v>12730.125401806001</v>
      </c>
      <c r="E188">
        <v>19778.005125979002</v>
      </c>
      <c r="F188">
        <v>28</v>
      </c>
      <c r="G188">
        <v>561</v>
      </c>
      <c r="I188">
        <f t="shared" si="28"/>
        <v>185</v>
      </c>
      <c r="J188">
        <f t="shared" si="20"/>
        <v>0.70973403634954602</v>
      </c>
      <c r="K188" s="3">
        <f t="shared" si="23"/>
        <v>2027209.172497767</v>
      </c>
      <c r="L188">
        <f t="shared" si="24"/>
        <v>0</v>
      </c>
      <c r="M188" s="3">
        <f t="shared" si="25"/>
        <v>1059934.5055924447</v>
      </c>
      <c r="O188">
        <f t="shared" si="29"/>
        <v>185</v>
      </c>
      <c r="P188">
        <f t="shared" si="26"/>
        <v>3.280839895013123</v>
      </c>
      <c r="Q188">
        <f t="shared" si="21"/>
        <v>0.70973403634954602</v>
      </c>
      <c r="R188">
        <f t="shared" si="27"/>
        <v>3.9588281868566906</v>
      </c>
      <c r="S188">
        <f t="shared" si="22"/>
        <v>0</v>
      </c>
    </row>
    <row r="189" spans="1:19" x14ac:dyDescent="0.35">
      <c r="A189" t="s">
        <v>7</v>
      </c>
      <c r="B189" t="s">
        <v>193</v>
      </c>
      <c r="C189">
        <v>8942</v>
      </c>
      <c r="D189">
        <v>12891.7979621167</v>
      </c>
      <c r="E189">
        <v>19768.263176094199</v>
      </c>
      <c r="F189">
        <v>28</v>
      </c>
      <c r="G189">
        <v>1319</v>
      </c>
      <c r="I189">
        <f t="shared" si="28"/>
        <v>186</v>
      </c>
      <c r="J189">
        <f t="shared" si="20"/>
        <v>0</v>
      </c>
      <c r="K189" s="3">
        <f t="shared" si="23"/>
        <v>2029230.7162241701</v>
      </c>
      <c r="L189">
        <f t="shared" si="24"/>
        <v>0</v>
      </c>
      <c r="M189" s="3">
        <f t="shared" si="25"/>
        <v>1059934.5055924447</v>
      </c>
      <c r="O189">
        <f t="shared" si="29"/>
        <v>186</v>
      </c>
      <c r="P189">
        <f t="shared" si="26"/>
        <v>3.1338138514572234</v>
      </c>
      <c r="Q189">
        <f t="shared" si="21"/>
        <v>0</v>
      </c>
      <c r="R189">
        <f t="shared" si="27"/>
        <v>3.9588281868566906</v>
      </c>
      <c r="S189">
        <f t="shared" si="22"/>
        <v>0</v>
      </c>
    </row>
    <row r="190" spans="1:19" x14ac:dyDescent="0.35">
      <c r="A190" t="s">
        <v>7</v>
      </c>
      <c r="B190" t="s">
        <v>194</v>
      </c>
      <c r="C190">
        <v>6246</v>
      </c>
      <c r="D190">
        <v>13169.8297726501</v>
      </c>
      <c r="E190">
        <v>19598.200730898599</v>
      </c>
      <c r="F190">
        <v>28</v>
      </c>
      <c r="G190">
        <v>928</v>
      </c>
      <c r="I190">
        <f t="shared" si="28"/>
        <v>187</v>
      </c>
      <c r="J190">
        <f t="shared" si="20"/>
        <v>451.403833959385</v>
      </c>
      <c r="K190" s="3">
        <f t="shared" si="23"/>
        <v>946936.96030927834</v>
      </c>
      <c r="L190">
        <f t="shared" si="24"/>
        <v>199.62589342557001</v>
      </c>
      <c r="M190" s="3">
        <f t="shared" si="25"/>
        <v>688742.82901990111</v>
      </c>
      <c r="O190">
        <f t="shared" si="29"/>
        <v>187</v>
      </c>
      <c r="P190">
        <f t="shared" si="26"/>
        <v>4.4722719141323797</v>
      </c>
      <c r="Q190">
        <f t="shared" si="21"/>
        <v>451.403833959385</v>
      </c>
      <c r="R190">
        <f t="shared" si="27"/>
        <v>4.2229729729729728</v>
      </c>
      <c r="S190">
        <f t="shared" si="22"/>
        <v>199.62589342557001</v>
      </c>
    </row>
    <row r="191" spans="1:19" x14ac:dyDescent="0.35">
      <c r="A191" t="s">
        <v>7</v>
      </c>
      <c r="B191" t="s">
        <v>195</v>
      </c>
      <c r="C191">
        <v>43827</v>
      </c>
      <c r="D191">
        <v>12795.5333947095</v>
      </c>
      <c r="E191">
        <v>19588.023388730599</v>
      </c>
      <c r="F191">
        <v>28</v>
      </c>
      <c r="G191">
        <v>6468</v>
      </c>
      <c r="I191">
        <f t="shared" si="28"/>
        <v>188</v>
      </c>
      <c r="J191">
        <f t="shared" si="20"/>
        <v>0</v>
      </c>
      <c r="K191" s="3">
        <f t="shared" si="23"/>
        <v>2029230.7162241701</v>
      </c>
      <c r="L191">
        <f t="shared" si="24"/>
        <v>0</v>
      </c>
      <c r="M191" s="3">
        <f t="shared" si="25"/>
        <v>1059934.5055924447</v>
      </c>
      <c r="O191">
        <f t="shared" si="29"/>
        <v>188</v>
      </c>
      <c r="P191">
        <f t="shared" si="26"/>
        <v>3.1338138514572234</v>
      </c>
      <c r="Q191">
        <f t="shared" si="21"/>
        <v>0</v>
      </c>
      <c r="R191">
        <f t="shared" si="27"/>
        <v>3.9588281868566906</v>
      </c>
      <c r="S191">
        <f t="shared" si="22"/>
        <v>0</v>
      </c>
    </row>
    <row r="192" spans="1:19" x14ac:dyDescent="0.35">
      <c r="A192" t="s">
        <v>7</v>
      </c>
      <c r="B192" t="s">
        <v>196</v>
      </c>
      <c r="C192">
        <v>41672</v>
      </c>
      <c r="D192">
        <v>12754.916935429999</v>
      </c>
      <c r="E192">
        <v>19551.652833272299</v>
      </c>
      <c r="F192">
        <v>28</v>
      </c>
      <c r="G192">
        <v>6137</v>
      </c>
      <c r="I192">
        <f t="shared" si="28"/>
        <v>189</v>
      </c>
      <c r="J192">
        <f t="shared" si="20"/>
        <v>0</v>
      </c>
      <c r="K192" s="3">
        <f t="shared" si="23"/>
        <v>2029230.7162241701</v>
      </c>
      <c r="L192">
        <f t="shared" si="24"/>
        <v>0</v>
      </c>
      <c r="M192" s="3">
        <f t="shared" si="25"/>
        <v>1059934.5055924447</v>
      </c>
      <c r="O192">
        <f t="shared" si="29"/>
        <v>189</v>
      </c>
      <c r="P192">
        <f t="shared" si="26"/>
        <v>3.1338138514572234</v>
      </c>
      <c r="Q192">
        <f t="shared" si="21"/>
        <v>0</v>
      </c>
      <c r="R192">
        <f t="shared" si="27"/>
        <v>3.9588281868566906</v>
      </c>
      <c r="S192">
        <f t="shared" si="22"/>
        <v>0</v>
      </c>
    </row>
    <row r="193" spans="1:19" x14ac:dyDescent="0.35">
      <c r="A193" t="s">
        <v>7</v>
      </c>
      <c r="B193" t="s">
        <v>197</v>
      </c>
      <c r="C193">
        <v>3655</v>
      </c>
      <c r="D193">
        <v>12772.435089062101</v>
      </c>
      <c r="E193">
        <v>19504.1957831164</v>
      </c>
      <c r="F193">
        <v>28</v>
      </c>
      <c r="G193">
        <v>556</v>
      </c>
      <c r="I193">
        <f t="shared" si="28"/>
        <v>190</v>
      </c>
      <c r="J193">
        <f t="shared" si="20"/>
        <v>7276.4327111911398</v>
      </c>
      <c r="K193" s="3">
        <f t="shared" si="23"/>
        <v>34244991.299789593</v>
      </c>
      <c r="L193">
        <f t="shared" si="24"/>
        <v>3192.78074498056</v>
      </c>
      <c r="M193" s="3">
        <f t="shared" si="25"/>
        <v>4679648.5648221252</v>
      </c>
      <c r="O193">
        <f t="shared" si="29"/>
        <v>190</v>
      </c>
      <c r="P193">
        <f t="shared" si="26"/>
        <v>20.161290322580644</v>
      </c>
      <c r="Q193">
        <f t="shared" si="21"/>
        <v>7276.4327111911398</v>
      </c>
      <c r="R193">
        <f t="shared" si="27"/>
        <v>17.574692442882249</v>
      </c>
      <c r="S193">
        <f t="shared" si="22"/>
        <v>3192.78074498056</v>
      </c>
    </row>
    <row r="194" spans="1:19" x14ac:dyDescent="0.35">
      <c r="A194" t="s">
        <v>7</v>
      </c>
      <c r="B194" t="s">
        <v>198</v>
      </c>
      <c r="C194">
        <v>38591</v>
      </c>
      <c r="D194">
        <v>12682.706349795</v>
      </c>
      <c r="E194">
        <v>19455.240377586</v>
      </c>
      <c r="F194">
        <v>28</v>
      </c>
      <c r="G194">
        <v>5689</v>
      </c>
      <c r="I194">
        <f t="shared" si="28"/>
        <v>191</v>
      </c>
      <c r="J194">
        <f t="shared" si="20"/>
        <v>0</v>
      </c>
      <c r="K194" s="3">
        <f t="shared" si="23"/>
        <v>2029230.7162241701</v>
      </c>
      <c r="L194">
        <f t="shared" si="24"/>
        <v>0</v>
      </c>
      <c r="M194" s="3">
        <f t="shared" si="25"/>
        <v>1059934.5055924447</v>
      </c>
      <c r="O194">
        <f t="shared" si="29"/>
        <v>191</v>
      </c>
      <c r="P194">
        <f t="shared" si="26"/>
        <v>3.1338138514572234</v>
      </c>
      <c r="Q194">
        <f t="shared" si="21"/>
        <v>0</v>
      </c>
      <c r="R194">
        <f t="shared" si="27"/>
        <v>3.9588281868566906</v>
      </c>
      <c r="S194">
        <f t="shared" si="22"/>
        <v>0</v>
      </c>
    </row>
    <row r="195" spans="1:19" x14ac:dyDescent="0.35">
      <c r="A195" t="s">
        <v>7</v>
      </c>
      <c r="B195" t="s">
        <v>199</v>
      </c>
      <c r="C195">
        <v>39459</v>
      </c>
      <c r="D195">
        <v>12494.930058534101</v>
      </c>
      <c r="E195">
        <v>19303.6863199611</v>
      </c>
      <c r="F195">
        <v>28</v>
      </c>
      <c r="G195">
        <v>5814</v>
      </c>
      <c r="I195">
        <f t="shared" si="28"/>
        <v>192</v>
      </c>
      <c r="J195">
        <f t="shared" si="20"/>
        <v>381.23311732007198</v>
      </c>
      <c r="K195" s="3">
        <f t="shared" si="23"/>
        <v>1088428.1012003187</v>
      </c>
      <c r="L195">
        <f t="shared" si="24"/>
        <v>144.05415924215501</v>
      </c>
      <c r="M195" s="3">
        <f t="shared" si="25"/>
        <v>784069.60159469093</v>
      </c>
      <c r="O195">
        <f t="shared" si="29"/>
        <v>192</v>
      </c>
      <c r="P195">
        <f t="shared" si="26"/>
        <v>4.1017227235438884</v>
      </c>
      <c r="Q195">
        <f t="shared" si="21"/>
        <v>381.23311732007198</v>
      </c>
      <c r="R195">
        <f t="shared" si="27"/>
        <v>4.0966816878328549</v>
      </c>
      <c r="S195">
        <f t="shared" si="22"/>
        <v>144.05415924215501</v>
      </c>
    </row>
    <row r="196" spans="1:19" x14ac:dyDescent="0.35">
      <c r="A196" t="s">
        <v>7</v>
      </c>
      <c r="B196" t="s">
        <v>200</v>
      </c>
      <c r="C196">
        <v>23594</v>
      </c>
      <c r="D196">
        <v>14057.729596042</v>
      </c>
      <c r="E196">
        <v>19201.753928763101</v>
      </c>
      <c r="F196">
        <v>28</v>
      </c>
      <c r="G196">
        <v>3498</v>
      </c>
      <c r="I196">
        <f t="shared" si="28"/>
        <v>193</v>
      </c>
      <c r="J196">
        <f t="shared" ref="J196:J259" si="30">SUMIFS($E:$E,$G:$G,$O196)</f>
        <v>351.37207570243203</v>
      </c>
      <c r="K196" s="3">
        <f t="shared" si="23"/>
        <v>1151626.4932558099</v>
      </c>
      <c r="L196">
        <f t="shared" si="24"/>
        <v>122.164256586718</v>
      </c>
      <c r="M196" s="3">
        <f t="shared" si="25"/>
        <v>823314.78217840253</v>
      </c>
      <c r="O196">
        <f t="shared" si="29"/>
        <v>193</v>
      </c>
      <c r="P196">
        <f t="shared" si="26"/>
        <v>4.0306328093510686</v>
      </c>
      <c r="Q196">
        <f t="shared" ref="Q196:Q259" si="31">_xlfn.MAXIFS($E:$E,$G:$G,$O196)</f>
        <v>351.37207570243203</v>
      </c>
      <c r="R196">
        <f t="shared" si="27"/>
        <v>4.0290088638195005</v>
      </c>
      <c r="S196">
        <f t="shared" ref="S196:S259" si="32">_xlfn.MAXIFS(D:D,$G:$G,$O196)</f>
        <v>122.164256586718</v>
      </c>
    </row>
    <row r="197" spans="1:19" x14ac:dyDescent="0.35">
      <c r="A197" t="s">
        <v>7</v>
      </c>
      <c r="B197" t="s">
        <v>201</v>
      </c>
      <c r="C197">
        <v>903</v>
      </c>
      <c r="D197">
        <v>12435.0389907565</v>
      </c>
      <c r="E197">
        <v>19132.913101566901</v>
      </c>
      <c r="F197">
        <v>28</v>
      </c>
      <c r="G197">
        <v>141</v>
      </c>
      <c r="I197">
        <f t="shared" si="28"/>
        <v>194</v>
      </c>
      <c r="J197">
        <f t="shared" si="30"/>
        <v>0</v>
      </c>
      <c r="K197" s="3">
        <f t="shared" ref="K197:K260" si="33">(J197-$Z$4)^2</f>
        <v>2029230.7162241701</v>
      </c>
      <c r="L197">
        <f t="shared" ref="L197:L260" si="34">SUMIFS($D:$D,$G:$G,$O197)</f>
        <v>0</v>
      </c>
      <c r="M197" s="3">
        <f t="shared" ref="M197:M260" si="35">(L197-$Z$5)^2</f>
        <v>1059934.5055924447</v>
      </c>
      <c r="O197">
        <f t="shared" si="29"/>
        <v>194</v>
      </c>
      <c r="P197">
        <f t="shared" ref="P197:P260" si="36">1/(_xlfn.RANK.EQ(Q197,$Q$4:$Q$10003,0)/10000)</f>
        <v>3.1338138514572234</v>
      </c>
      <c r="Q197">
        <f t="shared" si="31"/>
        <v>0</v>
      </c>
      <c r="R197">
        <f t="shared" ref="R197:R260" si="37">1/(_xlfn.RANK.EQ(S197,$S$4:$S$10003,0)/10000)</f>
        <v>3.9588281868566906</v>
      </c>
      <c r="S197">
        <f t="shared" si="32"/>
        <v>0</v>
      </c>
    </row>
    <row r="198" spans="1:19" x14ac:dyDescent="0.35">
      <c r="A198" t="s">
        <v>7</v>
      </c>
      <c r="B198" t="s">
        <v>202</v>
      </c>
      <c r="C198">
        <v>16128</v>
      </c>
      <c r="D198">
        <v>12363.126718335399</v>
      </c>
      <c r="E198">
        <v>19036.493957557799</v>
      </c>
      <c r="F198">
        <v>28</v>
      </c>
      <c r="G198">
        <v>2360</v>
      </c>
      <c r="I198">
        <f t="shared" ref="I198:I261" si="38">I197+1</f>
        <v>195</v>
      </c>
      <c r="J198">
        <f t="shared" si="30"/>
        <v>14351.980302997175</v>
      </c>
      <c r="K198" s="3">
        <f t="shared" si="33"/>
        <v>167119470.50149357</v>
      </c>
      <c r="L198">
        <f t="shared" si="34"/>
        <v>12599.017096165946</v>
      </c>
      <c r="M198" s="3">
        <f t="shared" si="35"/>
        <v>133853003.74628992</v>
      </c>
      <c r="O198">
        <f t="shared" ref="O198:O261" si="39">O197+1</f>
        <v>195</v>
      </c>
      <c r="P198">
        <f t="shared" si="36"/>
        <v>27.777777777777779</v>
      </c>
      <c r="Q198">
        <f t="shared" si="31"/>
        <v>11152.895303752501</v>
      </c>
      <c r="R198">
        <f t="shared" si="37"/>
        <v>37.878787878787882</v>
      </c>
      <c r="S198">
        <f t="shared" si="32"/>
        <v>9998.3197902318207</v>
      </c>
    </row>
    <row r="199" spans="1:19" x14ac:dyDescent="0.35">
      <c r="A199" t="s">
        <v>7</v>
      </c>
      <c r="B199" t="s">
        <v>203</v>
      </c>
      <c r="C199">
        <v>7534</v>
      </c>
      <c r="D199">
        <v>12487.519618807801</v>
      </c>
      <c r="E199">
        <v>19016.656900074198</v>
      </c>
      <c r="F199">
        <v>28</v>
      </c>
      <c r="G199">
        <v>1108</v>
      </c>
      <c r="I199">
        <f t="shared" si="38"/>
        <v>196</v>
      </c>
      <c r="J199">
        <f t="shared" si="30"/>
        <v>0</v>
      </c>
      <c r="K199" s="3">
        <f t="shared" si="33"/>
        <v>2029230.7162241701</v>
      </c>
      <c r="L199">
        <f t="shared" si="34"/>
        <v>0</v>
      </c>
      <c r="M199" s="3">
        <f t="shared" si="35"/>
        <v>1059934.5055924447</v>
      </c>
      <c r="O199">
        <f t="shared" si="39"/>
        <v>196</v>
      </c>
      <c r="P199">
        <f t="shared" si="36"/>
        <v>3.1338138514572234</v>
      </c>
      <c r="Q199">
        <f t="shared" si="31"/>
        <v>0</v>
      </c>
      <c r="R199">
        <f t="shared" si="37"/>
        <v>3.9588281868566906</v>
      </c>
      <c r="S199">
        <f t="shared" si="32"/>
        <v>0</v>
      </c>
    </row>
    <row r="200" spans="1:19" x14ac:dyDescent="0.35">
      <c r="A200" t="s">
        <v>7</v>
      </c>
      <c r="B200" t="s">
        <v>204</v>
      </c>
      <c r="C200">
        <v>25240</v>
      </c>
      <c r="D200">
        <v>12466.643028632599</v>
      </c>
      <c r="E200">
        <v>19015.4600550266</v>
      </c>
      <c r="F200">
        <v>28</v>
      </c>
      <c r="G200">
        <v>3741</v>
      </c>
      <c r="I200">
        <f t="shared" si="38"/>
        <v>197</v>
      </c>
      <c r="J200">
        <f t="shared" si="30"/>
        <v>0</v>
      </c>
      <c r="K200" s="3">
        <f t="shared" si="33"/>
        <v>2029230.7162241701</v>
      </c>
      <c r="L200">
        <f t="shared" si="34"/>
        <v>0</v>
      </c>
      <c r="M200" s="3">
        <f t="shared" si="35"/>
        <v>1059934.5055924447</v>
      </c>
      <c r="O200">
        <f t="shared" si="39"/>
        <v>197</v>
      </c>
      <c r="P200">
        <f t="shared" si="36"/>
        <v>3.1338138514572234</v>
      </c>
      <c r="Q200">
        <f t="shared" si="31"/>
        <v>0</v>
      </c>
      <c r="R200">
        <f t="shared" si="37"/>
        <v>3.9588281868566906</v>
      </c>
      <c r="S200">
        <f t="shared" si="32"/>
        <v>0</v>
      </c>
    </row>
    <row r="201" spans="1:19" x14ac:dyDescent="0.35">
      <c r="A201" t="s">
        <v>7</v>
      </c>
      <c r="B201" t="s">
        <v>205</v>
      </c>
      <c r="C201">
        <v>38915</v>
      </c>
      <c r="D201">
        <v>12275.7679094547</v>
      </c>
      <c r="E201">
        <v>18910.000418490799</v>
      </c>
      <c r="F201">
        <v>28</v>
      </c>
      <c r="G201">
        <v>5734</v>
      </c>
      <c r="I201">
        <f t="shared" si="38"/>
        <v>198</v>
      </c>
      <c r="J201">
        <f t="shared" si="30"/>
        <v>0</v>
      </c>
      <c r="K201" s="3">
        <f t="shared" si="33"/>
        <v>2029230.7162241701</v>
      </c>
      <c r="L201">
        <f t="shared" si="34"/>
        <v>0</v>
      </c>
      <c r="M201" s="3">
        <f t="shared" si="35"/>
        <v>1059934.5055924447</v>
      </c>
      <c r="O201">
        <f t="shared" si="39"/>
        <v>198</v>
      </c>
      <c r="P201">
        <f t="shared" si="36"/>
        <v>3.1338138514572234</v>
      </c>
      <c r="Q201">
        <f t="shared" si="31"/>
        <v>0</v>
      </c>
      <c r="R201">
        <f t="shared" si="37"/>
        <v>3.9588281868566906</v>
      </c>
      <c r="S201">
        <f t="shared" si="32"/>
        <v>0</v>
      </c>
    </row>
    <row r="202" spans="1:19" x14ac:dyDescent="0.35">
      <c r="A202" t="s">
        <v>7</v>
      </c>
      <c r="B202" t="s">
        <v>206</v>
      </c>
      <c r="C202">
        <v>17547</v>
      </c>
      <c r="D202">
        <v>12667.6697371296</v>
      </c>
      <c r="E202">
        <v>18734.625816297401</v>
      </c>
      <c r="F202">
        <v>28</v>
      </c>
      <c r="G202">
        <v>2570</v>
      </c>
      <c r="I202">
        <f t="shared" si="38"/>
        <v>199</v>
      </c>
      <c r="J202">
        <f t="shared" si="30"/>
        <v>402.035180597394</v>
      </c>
      <c r="K202" s="3">
        <f t="shared" si="33"/>
        <v>1045456.174721106</v>
      </c>
      <c r="L202">
        <f t="shared" si="34"/>
        <v>159.76667893552701</v>
      </c>
      <c r="M202" s="3">
        <f t="shared" si="35"/>
        <v>756490.33377702965</v>
      </c>
      <c r="O202">
        <f t="shared" si="39"/>
        <v>199</v>
      </c>
      <c r="P202">
        <f t="shared" si="36"/>
        <v>4.2372881355932206</v>
      </c>
      <c r="Q202">
        <f t="shared" si="31"/>
        <v>402.035180597394</v>
      </c>
      <c r="R202">
        <f t="shared" si="37"/>
        <v>4.1390728476821188</v>
      </c>
      <c r="S202">
        <f t="shared" si="32"/>
        <v>159.76667893552701</v>
      </c>
    </row>
    <row r="203" spans="1:19" x14ac:dyDescent="0.35">
      <c r="A203" t="s">
        <v>7</v>
      </c>
      <c r="B203" t="s">
        <v>207</v>
      </c>
      <c r="C203">
        <v>9417</v>
      </c>
      <c r="D203">
        <v>12746.6663412158</v>
      </c>
      <c r="E203">
        <v>18669.196235703301</v>
      </c>
      <c r="F203">
        <v>28</v>
      </c>
      <c r="G203">
        <v>1393</v>
      </c>
      <c r="I203">
        <f t="shared" si="38"/>
        <v>200</v>
      </c>
      <c r="J203">
        <f t="shared" si="30"/>
        <v>0</v>
      </c>
      <c r="K203" s="3">
        <f t="shared" si="33"/>
        <v>2029230.7162241701</v>
      </c>
      <c r="L203">
        <f t="shared" si="34"/>
        <v>0</v>
      </c>
      <c r="M203" s="3">
        <f t="shared" si="35"/>
        <v>1059934.5055924447</v>
      </c>
      <c r="O203">
        <f t="shared" si="39"/>
        <v>200</v>
      </c>
      <c r="P203">
        <f t="shared" si="36"/>
        <v>3.1338138514572234</v>
      </c>
      <c r="Q203">
        <f t="shared" si="31"/>
        <v>0</v>
      </c>
      <c r="R203">
        <f t="shared" si="37"/>
        <v>3.9588281868566906</v>
      </c>
      <c r="S203">
        <f t="shared" si="32"/>
        <v>0</v>
      </c>
    </row>
    <row r="204" spans="1:19" x14ac:dyDescent="0.35">
      <c r="A204" t="s">
        <v>7</v>
      </c>
      <c r="B204" t="s">
        <v>208</v>
      </c>
      <c r="C204">
        <v>1877409</v>
      </c>
      <c r="D204">
        <v>17206.994995489102</v>
      </c>
      <c r="E204">
        <v>18666.359573003701</v>
      </c>
      <c r="F204">
        <v>22</v>
      </c>
      <c r="G204">
        <v>8241</v>
      </c>
      <c r="I204">
        <f t="shared" si="38"/>
        <v>201</v>
      </c>
      <c r="J204">
        <f t="shared" si="30"/>
        <v>32625.025742495702</v>
      </c>
      <c r="K204" s="3">
        <f t="shared" si="33"/>
        <v>973472139.3154161</v>
      </c>
      <c r="L204">
        <f t="shared" si="34"/>
        <v>25616.6501030008</v>
      </c>
      <c r="M204" s="3">
        <f t="shared" si="35"/>
        <v>604526415.62027586</v>
      </c>
      <c r="O204">
        <f t="shared" si="39"/>
        <v>201</v>
      </c>
      <c r="P204">
        <f t="shared" si="36"/>
        <v>166.66666666666666</v>
      </c>
      <c r="Q204">
        <f t="shared" si="31"/>
        <v>32625.025742495702</v>
      </c>
      <c r="R204">
        <f t="shared" si="37"/>
        <v>158.73015873015873</v>
      </c>
      <c r="S204">
        <f t="shared" si="32"/>
        <v>25616.6501030008</v>
      </c>
    </row>
    <row r="205" spans="1:19" x14ac:dyDescent="0.35">
      <c r="A205" t="s">
        <v>7</v>
      </c>
      <c r="B205" t="s">
        <v>209</v>
      </c>
      <c r="C205">
        <v>58701</v>
      </c>
      <c r="D205">
        <v>13565.3075569373</v>
      </c>
      <c r="E205">
        <v>18610.7606194371</v>
      </c>
      <c r="F205">
        <v>28</v>
      </c>
      <c r="G205">
        <v>8631</v>
      </c>
      <c r="I205">
        <f t="shared" si="38"/>
        <v>202</v>
      </c>
      <c r="J205">
        <f t="shared" si="30"/>
        <v>0</v>
      </c>
      <c r="K205" s="3">
        <f t="shared" si="33"/>
        <v>2029230.7162241701</v>
      </c>
      <c r="L205">
        <f t="shared" si="34"/>
        <v>0</v>
      </c>
      <c r="M205" s="3">
        <f t="shared" si="35"/>
        <v>1059934.5055924447</v>
      </c>
      <c r="O205">
        <f t="shared" si="39"/>
        <v>202</v>
      </c>
      <c r="P205">
        <f t="shared" si="36"/>
        <v>3.1338138514572234</v>
      </c>
      <c r="Q205">
        <f t="shared" si="31"/>
        <v>0</v>
      </c>
      <c r="R205">
        <f t="shared" si="37"/>
        <v>3.9588281868566906</v>
      </c>
      <c r="S205">
        <f t="shared" si="32"/>
        <v>0</v>
      </c>
    </row>
    <row r="206" spans="1:19" x14ac:dyDescent="0.35">
      <c r="A206" t="s">
        <v>7</v>
      </c>
      <c r="B206" t="s">
        <v>210</v>
      </c>
      <c r="C206">
        <v>34580</v>
      </c>
      <c r="D206">
        <v>11684.989898191199</v>
      </c>
      <c r="E206">
        <v>18600.914641492898</v>
      </c>
      <c r="F206">
        <v>28</v>
      </c>
      <c r="G206">
        <v>5120</v>
      </c>
      <c r="I206">
        <f t="shared" si="38"/>
        <v>203</v>
      </c>
      <c r="J206">
        <f t="shared" si="30"/>
        <v>0</v>
      </c>
      <c r="K206" s="3">
        <f t="shared" si="33"/>
        <v>2029230.7162241701</v>
      </c>
      <c r="L206">
        <f t="shared" si="34"/>
        <v>0</v>
      </c>
      <c r="M206" s="3">
        <f t="shared" si="35"/>
        <v>1059934.5055924447</v>
      </c>
      <c r="O206">
        <f t="shared" si="39"/>
        <v>203</v>
      </c>
      <c r="P206">
        <f t="shared" si="36"/>
        <v>3.1338138514572234</v>
      </c>
      <c r="Q206">
        <f t="shared" si="31"/>
        <v>0</v>
      </c>
      <c r="R206">
        <f t="shared" si="37"/>
        <v>3.9588281868566906</v>
      </c>
      <c r="S206">
        <f t="shared" si="32"/>
        <v>0</v>
      </c>
    </row>
    <row r="207" spans="1:19" x14ac:dyDescent="0.35">
      <c r="A207" t="s">
        <v>7</v>
      </c>
      <c r="B207" t="s">
        <v>211</v>
      </c>
      <c r="C207">
        <v>1471093</v>
      </c>
      <c r="D207">
        <v>17095.623849277599</v>
      </c>
      <c r="E207">
        <v>18555.013277473099</v>
      </c>
      <c r="F207">
        <v>22</v>
      </c>
      <c r="G207">
        <v>6454</v>
      </c>
      <c r="I207">
        <f t="shared" si="38"/>
        <v>204</v>
      </c>
      <c r="J207">
        <f t="shared" si="30"/>
        <v>498.55294267060964</v>
      </c>
      <c r="K207" s="3">
        <f t="shared" si="33"/>
        <v>857397.75653443683</v>
      </c>
      <c r="L207">
        <f t="shared" si="34"/>
        <v>494.61274224515898</v>
      </c>
      <c r="M207" s="3">
        <f t="shared" si="35"/>
        <v>286137.76362682413</v>
      </c>
      <c r="O207">
        <f t="shared" si="39"/>
        <v>204</v>
      </c>
      <c r="P207">
        <f t="shared" si="36"/>
        <v>4.7415836889521099</v>
      </c>
      <c r="Q207">
        <f t="shared" si="31"/>
        <v>497.76738571926199</v>
      </c>
      <c r="R207">
        <f t="shared" si="37"/>
        <v>5.1020408163265305</v>
      </c>
      <c r="S207">
        <f t="shared" si="32"/>
        <v>494.61274224515898</v>
      </c>
    </row>
    <row r="208" spans="1:19" x14ac:dyDescent="0.35">
      <c r="A208" t="s">
        <v>7</v>
      </c>
      <c r="B208" t="s">
        <v>212</v>
      </c>
      <c r="C208">
        <v>10147</v>
      </c>
      <c r="D208">
        <v>11897.7994911551</v>
      </c>
      <c r="E208">
        <v>18502.4117581871</v>
      </c>
      <c r="F208">
        <v>28</v>
      </c>
      <c r="G208">
        <v>1500</v>
      </c>
      <c r="I208">
        <f t="shared" si="38"/>
        <v>205</v>
      </c>
      <c r="J208">
        <f t="shared" si="30"/>
        <v>0</v>
      </c>
      <c r="K208" s="3">
        <f t="shared" si="33"/>
        <v>2029230.7162241701</v>
      </c>
      <c r="L208">
        <f t="shared" si="34"/>
        <v>0</v>
      </c>
      <c r="M208" s="3">
        <f t="shared" si="35"/>
        <v>1059934.5055924447</v>
      </c>
      <c r="O208">
        <f t="shared" si="39"/>
        <v>205</v>
      </c>
      <c r="P208">
        <f t="shared" si="36"/>
        <v>3.1338138514572234</v>
      </c>
      <c r="Q208">
        <f t="shared" si="31"/>
        <v>0</v>
      </c>
      <c r="R208">
        <f t="shared" si="37"/>
        <v>3.9588281868566906</v>
      </c>
      <c r="S208">
        <f t="shared" si="32"/>
        <v>0</v>
      </c>
    </row>
    <row r="209" spans="1:19" x14ac:dyDescent="0.35">
      <c r="A209" t="s">
        <v>7</v>
      </c>
      <c r="B209" t="s">
        <v>213</v>
      </c>
      <c r="C209">
        <v>27431</v>
      </c>
      <c r="D209">
        <v>11833.4792662693</v>
      </c>
      <c r="E209">
        <v>18459.810070745101</v>
      </c>
      <c r="F209">
        <v>28</v>
      </c>
      <c r="G209">
        <v>4059</v>
      </c>
      <c r="I209">
        <f t="shared" si="38"/>
        <v>206</v>
      </c>
      <c r="J209">
        <f t="shared" si="30"/>
        <v>0</v>
      </c>
      <c r="K209" s="3">
        <f t="shared" si="33"/>
        <v>2029230.7162241701</v>
      </c>
      <c r="L209">
        <f t="shared" si="34"/>
        <v>0</v>
      </c>
      <c r="M209" s="3">
        <f t="shared" si="35"/>
        <v>1059934.5055924447</v>
      </c>
      <c r="O209">
        <f t="shared" si="39"/>
        <v>206</v>
      </c>
      <c r="P209">
        <f t="shared" si="36"/>
        <v>3.1338138514572234</v>
      </c>
      <c r="Q209">
        <f t="shared" si="31"/>
        <v>0</v>
      </c>
      <c r="R209">
        <f t="shared" si="37"/>
        <v>3.9588281868566906</v>
      </c>
      <c r="S209">
        <f t="shared" si="32"/>
        <v>0</v>
      </c>
    </row>
    <row r="210" spans="1:19" x14ac:dyDescent="0.35">
      <c r="A210" t="s">
        <v>7</v>
      </c>
      <c r="B210" t="s">
        <v>214</v>
      </c>
      <c r="C210">
        <v>19934</v>
      </c>
      <c r="D210">
        <v>11899.5711319579</v>
      </c>
      <c r="E210">
        <v>18424.876883289398</v>
      </c>
      <c r="F210">
        <v>28</v>
      </c>
      <c r="G210">
        <v>2946</v>
      </c>
      <c r="I210">
        <f t="shared" si="38"/>
        <v>207</v>
      </c>
      <c r="J210">
        <f t="shared" si="30"/>
        <v>0</v>
      </c>
      <c r="K210" s="3">
        <f t="shared" si="33"/>
        <v>2029230.7162241701</v>
      </c>
      <c r="L210">
        <f t="shared" si="34"/>
        <v>0</v>
      </c>
      <c r="M210" s="3">
        <f t="shared" si="35"/>
        <v>1059934.5055924447</v>
      </c>
      <c r="O210">
        <f t="shared" si="39"/>
        <v>207</v>
      </c>
      <c r="P210">
        <f t="shared" si="36"/>
        <v>3.1338138514572234</v>
      </c>
      <c r="Q210">
        <f t="shared" si="31"/>
        <v>0</v>
      </c>
      <c r="R210">
        <f t="shared" si="37"/>
        <v>3.9588281868566906</v>
      </c>
      <c r="S210">
        <f t="shared" si="32"/>
        <v>0</v>
      </c>
    </row>
    <row r="211" spans="1:19" x14ac:dyDescent="0.35">
      <c r="A211" t="s">
        <v>7</v>
      </c>
      <c r="B211" t="s">
        <v>215</v>
      </c>
      <c r="C211">
        <v>49579</v>
      </c>
      <c r="D211">
        <v>12104.679808949801</v>
      </c>
      <c r="E211">
        <v>18421.130060084699</v>
      </c>
      <c r="F211">
        <v>28</v>
      </c>
      <c r="G211">
        <v>7317</v>
      </c>
      <c r="I211">
        <f t="shared" si="38"/>
        <v>208</v>
      </c>
      <c r="J211">
        <f t="shared" si="30"/>
        <v>0</v>
      </c>
      <c r="K211" s="3">
        <f t="shared" si="33"/>
        <v>2029230.7162241701</v>
      </c>
      <c r="L211">
        <f t="shared" si="34"/>
        <v>0</v>
      </c>
      <c r="M211" s="3">
        <f t="shared" si="35"/>
        <v>1059934.5055924447</v>
      </c>
      <c r="O211">
        <f t="shared" si="39"/>
        <v>208</v>
      </c>
      <c r="P211">
        <f t="shared" si="36"/>
        <v>3.1338138514572234</v>
      </c>
      <c r="Q211">
        <f t="shared" si="31"/>
        <v>0</v>
      </c>
      <c r="R211">
        <f t="shared" si="37"/>
        <v>3.9588281868566906</v>
      </c>
      <c r="S211">
        <f t="shared" si="32"/>
        <v>0</v>
      </c>
    </row>
    <row r="212" spans="1:19" x14ac:dyDescent="0.35">
      <c r="A212" t="s">
        <v>7</v>
      </c>
      <c r="B212" t="s">
        <v>216</v>
      </c>
      <c r="C212">
        <v>19426</v>
      </c>
      <c r="D212">
        <v>11874.9812246454</v>
      </c>
      <c r="E212">
        <v>18418.582791162</v>
      </c>
      <c r="F212">
        <v>28</v>
      </c>
      <c r="G212">
        <v>2867</v>
      </c>
      <c r="I212">
        <f t="shared" si="38"/>
        <v>209</v>
      </c>
      <c r="J212">
        <f t="shared" si="30"/>
        <v>0</v>
      </c>
      <c r="K212" s="3">
        <f t="shared" si="33"/>
        <v>2029230.7162241701</v>
      </c>
      <c r="L212">
        <f t="shared" si="34"/>
        <v>0</v>
      </c>
      <c r="M212" s="3">
        <f t="shared" si="35"/>
        <v>1059934.5055924447</v>
      </c>
      <c r="O212">
        <f t="shared" si="39"/>
        <v>209</v>
      </c>
      <c r="P212">
        <f t="shared" si="36"/>
        <v>3.1338138514572234</v>
      </c>
      <c r="Q212">
        <f t="shared" si="31"/>
        <v>0</v>
      </c>
      <c r="R212">
        <f t="shared" si="37"/>
        <v>3.9588281868566906</v>
      </c>
      <c r="S212">
        <f t="shared" si="32"/>
        <v>0</v>
      </c>
    </row>
    <row r="213" spans="1:19" x14ac:dyDescent="0.35">
      <c r="A213" t="s">
        <v>7</v>
      </c>
      <c r="B213" t="s">
        <v>217</v>
      </c>
      <c r="C213">
        <v>48910</v>
      </c>
      <c r="D213">
        <v>12048.600889662001</v>
      </c>
      <c r="E213">
        <v>18408.567898658799</v>
      </c>
      <c r="F213">
        <v>28</v>
      </c>
      <c r="G213">
        <v>7220</v>
      </c>
      <c r="I213">
        <f t="shared" si="38"/>
        <v>210</v>
      </c>
      <c r="J213">
        <f t="shared" si="30"/>
        <v>0</v>
      </c>
      <c r="K213" s="3">
        <f t="shared" si="33"/>
        <v>2029230.7162241701</v>
      </c>
      <c r="L213">
        <f t="shared" si="34"/>
        <v>0</v>
      </c>
      <c r="M213" s="3">
        <f t="shared" si="35"/>
        <v>1059934.5055924447</v>
      </c>
      <c r="O213">
        <f t="shared" si="39"/>
        <v>210</v>
      </c>
      <c r="P213">
        <f t="shared" si="36"/>
        <v>3.1338138514572234</v>
      </c>
      <c r="Q213">
        <f t="shared" si="31"/>
        <v>0</v>
      </c>
      <c r="R213">
        <f t="shared" si="37"/>
        <v>3.9588281868566906</v>
      </c>
      <c r="S213">
        <f t="shared" si="32"/>
        <v>0</v>
      </c>
    </row>
    <row r="214" spans="1:19" x14ac:dyDescent="0.35">
      <c r="A214" t="s">
        <v>7</v>
      </c>
      <c r="B214" t="s">
        <v>218</v>
      </c>
      <c r="C214">
        <v>36668</v>
      </c>
      <c r="D214">
        <v>11628.5587737195</v>
      </c>
      <c r="E214">
        <v>18406.3590214709</v>
      </c>
      <c r="F214">
        <v>28</v>
      </c>
      <c r="G214">
        <v>5409</v>
      </c>
      <c r="I214">
        <f t="shared" si="38"/>
        <v>211</v>
      </c>
      <c r="J214">
        <f t="shared" si="30"/>
        <v>0</v>
      </c>
      <c r="K214" s="3">
        <f t="shared" si="33"/>
        <v>2029230.7162241701</v>
      </c>
      <c r="L214">
        <f t="shared" si="34"/>
        <v>0</v>
      </c>
      <c r="M214" s="3">
        <f t="shared" si="35"/>
        <v>1059934.5055924447</v>
      </c>
      <c r="O214">
        <f t="shared" si="39"/>
        <v>211</v>
      </c>
      <c r="P214">
        <f t="shared" si="36"/>
        <v>3.1338138514572234</v>
      </c>
      <c r="Q214">
        <f t="shared" si="31"/>
        <v>0</v>
      </c>
      <c r="R214">
        <f t="shared" si="37"/>
        <v>3.9588281868566906</v>
      </c>
      <c r="S214">
        <f t="shared" si="32"/>
        <v>0</v>
      </c>
    </row>
    <row r="215" spans="1:19" x14ac:dyDescent="0.35">
      <c r="A215" t="s">
        <v>7</v>
      </c>
      <c r="B215" t="s">
        <v>219</v>
      </c>
      <c r="C215">
        <v>15685</v>
      </c>
      <c r="D215">
        <v>11812.5575094903</v>
      </c>
      <c r="E215">
        <v>18298.3631836936</v>
      </c>
      <c r="F215">
        <v>28</v>
      </c>
      <c r="G215">
        <v>2298</v>
      </c>
      <c r="I215">
        <f t="shared" si="38"/>
        <v>212</v>
      </c>
      <c r="J215">
        <f t="shared" si="30"/>
        <v>0</v>
      </c>
      <c r="K215" s="3">
        <f t="shared" si="33"/>
        <v>2029230.7162241701</v>
      </c>
      <c r="L215">
        <f t="shared" si="34"/>
        <v>0</v>
      </c>
      <c r="M215" s="3">
        <f t="shared" si="35"/>
        <v>1059934.5055924447</v>
      </c>
      <c r="O215">
        <f t="shared" si="39"/>
        <v>212</v>
      </c>
      <c r="P215">
        <f t="shared" si="36"/>
        <v>3.1338138514572234</v>
      </c>
      <c r="Q215">
        <f t="shared" si="31"/>
        <v>0</v>
      </c>
      <c r="R215">
        <f t="shared" si="37"/>
        <v>3.9588281868566906</v>
      </c>
      <c r="S215">
        <f t="shared" si="32"/>
        <v>0</v>
      </c>
    </row>
    <row r="216" spans="1:19" x14ac:dyDescent="0.35">
      <c r="A216" t="s">
        <v>7</v>
      </c>
      <c r="B216" t="s">
        <v>220</v>
      </c>
      <c r="C216">
        <v>31720</v>
      </c>
      <c r="D216">
        <v>11800.3798741378</v>
      </c>
      <c r="E216">
        <v>18295.254363334301</v>
      </c>
      <c r="F216">
        <v>28</v>
      </c>
      <c r="G216">
        <v>4696</v>
      </c>
      <c r="I216">
        <f t="shared" si="38"/>
        <v>213</v>
      </c>
      <c r="J216">
        <f t="shared" si="30"/>
        <v>0</v>
      </c>
      <c r="K216" s="3">
        <f t="shared" si="33"/>
        <v>2029230.7162241701</v>
      </c>
      <c r="L216">
        <f t="shared" si="34"/>
        <v>0</v>
      </c>
      <c r="M216" s="3">
        <f t="shared" si="35"/>
        <v>1059934.5055924447</v>
      </c>
      <c r="O216">
        <f t="shared" si="39"/>
        <v>213</v>
      </c>
      <c r="P216">
        <f t="shared" si="36"/>
        <v>3.1338138514572234</v>
      </c>
      <c r="Q216">
        <f t="shared" si="31"/>
        <v>0</v>
      </c>
      <c r="R216">
        <f t="shared" si="37"/>
        <v>3.9588281868566906</v>
      </c>
      <c r="S216">
        <f t="shared" si="32"/>
        <v>0</v>
      </c>
    </row>
    <row r="217" spans="1:19" x14ac:dyDescent="0.35">
      <c r="A217" t="s">
        <v>7</v>
      </c>
      <c r="B217" t="s">
        <v>221</v>
      </c>
      <c r="C217">
        <v>35420</v>
      </c>
      <c r="D217">
        <v>11943.080344960301</v>
      </c>
      <c r="E217">
        <v>18274.272993180399</v>
      </c>
      <c r="F217">
        <v>28</v>
      </c>
      <c r="G217">
        <v>5235</v>
      </c>
      <c r="I217">
        <f t="shared" si="38"/>
        <v>214</v>
      </c>
      <c r="J217">
        <f t="shared" si="30"/>
        <v>0</v>
      </c>
      <c r="K217" s="3">
        <f t="shared" si="33"/>
        <v>2029230.7162241701</v>
      </c>
      <c r="L217">
        <f t="shared" si="34"/>
        <v>0</v>
      </c>
      <c r="M217" s="3">
        <f t="shared" si="35"/>
        <v>1059934.5055924447</v>
      </c>
      <c r="O217">
        <f t="shared" si="39"/>
        <v>214</v>
      </c>
      <c r="P217">
        <f t="shared" si="36"/>
        <v>3.1338138514572234</v>
      </c>
      <c r="Q217">
        <f t="shared" si="31"/>
        <v>0</v>
      </c>
      <c r="R217">
        <f t="shared" si="37"/>
        <v>3.9588281868566906</v>
      </c>
      <c r="S217">
        <f t="shared" si="32"/>
        <v>0</v>
      </c>
    </row>
    <row r="218" spans="1:19" x14ac:dyDescent="0.35">
      <c r="A218" t="s">
        <v>7</v>
      </c>
      <c r="B218" t="s">
        <v>222</v>
      </c>
      <c r="C218">
        <v>64705</v>
      </c>
      <c r="D218">
        <v>11271.4438222483</v>
      </c>
      <c r="E218">
        <v>18180.6847879126</v>
      </c>
      <c r="F218">
        <v>28</v>
      </c>
      <c r="G218">
        <v>9510</v>
      </c>
      <c r="I218">
        <f t="shared" si="38"/>
        <v>215</v>
      </c>
      <c r="J218">
        <f t="shared" si="30"/>
        <v>0</v>
      </c>
      <c r="K218" s="3">
        <f t="shared" si="33"/>
        <v>2029230.7162241701</v>
      </c>
      <c r="L218">
        <f t="shared" si="34"/>
        <v>0</v>
      </c>
      <c r="M218" s="3">
        <f t="shared" si="35"/>
        <v>1059934.5055924447</v>
      </c>
      <c r="O218">
        <f t="shared" si="39"/>
        <v>215</v>
      </c>
      <c r="P218">
        <f t="shared" si="36"/>
        <v>3.1338138514572234</v>
      </c>
      <c r="Q218">
        <f t="shared" si="31"/>
        <v>0</v>
      </c>
      <c r="R218">
        <f t="shared" si="37"/>
        <v>3.9588281868566906</v>
      </c>
      <c r="S218">
        <f t="shared" si="32"/>
        <v>0</v>
      </c>
    </row>
    <row r="219" spans="1:19" x14ac:dyDescent="0.35">
      <c r="A219" t="s">
        <v>7</v>
      </c>
      <c r="B219" t="s">
        <v>223</v>
      </c>
      <c r="C219">
        <v>33658</v>
      </c>
      <c r="D219">
        <v>11927.976512625401</v>
      </c>
      <c r="E219">
        <v>18033.5255884785</v>
      </c>
      <c r="F219">
        <v>28</v>
      </c>
      <c r="G219">
        <v>4985</v>
      </c>
      <c r="I219">
        <f t="shared" si="38"/>
        <v>216</v>
      </c>
      <c r="J219">
        <f t="shared" si="30"/>
        <v>0.87893751823737898</v>
      </c>
      <c r="K219" s="3">
        <f t="shared" si="33"/>
        <v>2026727.3769678336</v>
      </c>
      <c r="L219">
        <f t="shared" si="34"/>
        <v>0</v>
      </c>
      <c r="M219" s="3">
        <f t="shared" si="35"/>
        <v>1059934.5055924447</v>
      </c>
      <c r="O219">
        <f t="shared" si="39"/>
        <v>216</v>
      </c>
      <c r="P219">
        <f t="shared" si="36"/>
        <v>3.5549235691432637</v>
      </c>
      <c r="Q219">
        <f t="shared" si="31"/>
        <v>0.87893751823737898</v>
      </c>
      <c r="R219">
        <f t="shared" si="37"/>
        <v>3.9588281868566906</v>
      </c>
      <c r="S219">
        <f t="shared" si="32"/>
        <v>0</v>
      </c>
    </row>
    <row r="220" spans="1:19" x14ac:dyDescent="0.35">
      <c r="A220" t="s">
        <v>7</v>
      </c>
      <c r="B220" t="s">
        <v>224</v>
      </c>
      <c r="C220">
        <v>1598</v>
      </c>
      <c r="D220">
        <v>11465.962449578101</v>
      </c>
      <c r="E220">
        <v>18028.424175502001</v>
      </c>
      <c r="F220">
        <v>28</v>
      </c>
      <c r="G220">
        <v>245</v>
      </c>
      <c r="I220">
        <f t="shared" si="38"/>
        <v>217</v>
      </c>
      <c r="J220">
        <f t="shared" si="30"/>
        <v>0</v>
      </c>
      <c r="K220" s="3">
        <f t="shared" si="33"/>
        <v>2029230.7162241701</v>
      </c>
      <c r="L220">
        <f t="shared" si="34"/>
        <v>0</v>
      </c>
      <c r="M220" s="3">
        <f t="shared" si="35"/>
        <v>1059934.5055924447</v>
      </c>
      <c r="O220">
        <f t="shared" si="39"/>
        <v>217</v>
      </c>
      <c r="P220">
        <f t="shared" si="36"/>
        <v>3.1338138514572234</v>
      </c>
      <c r="Q220">
        <f t="shared" si="31"/>
        <v>0</v>
      </c>
      <c r="R220">
        <f t="shared" si="37"/>
        <v>3.9588281868566906</v>
      </c>
      <c r="S220">
        <f t="shared" si="32"/>
        <v>0</v>
      </c>
    </row>
    <row r="221" spans="1:19" x14ac:dyDescent="0.35">
      <c r="A221" t="s">
        <v>7</v>
      </c>
      <c r="B221" t="s">
        <v>225</v>
      </c>
      <c r="C221">
        <v>31179</v>
      </c>
      <c r="D221">
        <v>11543.5168384836</v>
      </c>
      <c r="E221">
        <v>17969.697957275101</v>
      </c>
      <c r="F221">
        <v>28</v>
      </c>
      <c r="G221">
        <v>4613</v>
      </c>
      <c r="I221">
        <f t="shared" si="38"/>
        <v>218</v>
      </c>
      <c r="J221">
        <f t="shared" si="30"/>
        <v>0</v>
      </c>
      <c r="K221" s="3">
        <f t="shared" si="33"/>
        <v>2029230.7162241701</v>
      </c>
      <c r="L221">
        <f t="shared" si="34"/>
        <v>0</v>
      </c>
      <c r="M221" s="3">
        <f t="shared" si="35"/>
        <v>1059934.5055924447</v>
      </c>
      <c r="O221">
        <f t="shared" si="39"/>
        <v>218</v>
      </c>
      <c r="P221">
        <f t="shared" si="36"/>
        <v>3.1338138514572234</v>
      </c>
      <c r="Q221">
        <f t="shared" si="31"/>
        <v>0</v>
      </c>
      <c r="R221">
        <f t="shared" si="37"/>
        <v>3.9588281868566906</v>
      </c>
      <c r="S221">
        <f t="shared" si="32"/>
        <v>0</v>
      </c>
    </row>
    <row r="222" spans="1:19" x14ac:dyDescent="0.35">
      <c r="A222" t="s">
        <v>7</v>
      </c>
      <c r="B222" t="s">
        <v>226</v>
      </c>
      <c r="C222">
        <v>35504</v>
      </c>
      <c r="D222">
        <v>11503.273220757799</v>
      </c>
      <c r="E222">
        <v>17933.4356925873</v>
      </c>
      <c r="F222">
        <v>28</v>
      </c>
      <c r="G222">
        <v>5247</v>
      </c>
      <c r="I222">
        <f t="shared" si="38"/>
        <v>219</v>
      </c>
      <c r="J222">
        <f t="shared" si="30"/>
        <v>1.9738876465417268</v>
      </c>
      <c r="K222" s="3">
        <f t="shared" si="33"/>
        <v>2023610.9643356239</v>
      </c>
      <c r="L222">
        <f t="shared" si="34"/>
        <v>0</v>
      </c>
      <c r="M222" s="3">
        <f t="shared" si="35"/>
        <v>1059934.5055924447</v>
      </c>
      <c r="O222">
        <f t="shared" si="39"/>
        <v>219</v>
      </c>
      <c r="P222">
        <f t="shared" si="36"/>
        <v>3.7481259370314843</v>
      </c>
      <c r="Q222">
        <f t="shared" si="31"/>
        <v>1.0559453514344499</v>
      </c>
      <c r="R222">
        <f t="shared" si="37"/>
        <v>3.9588281868566906</v>
      </c>
      <c r="S222">
        <f t="shared" si="32"/>
        <v>0</v>
      </c>
    </row>
    <row r="223" spans="1:19" x14ac:dyDescent="0.35">
      <c r="A223" t="s">
        <v>7</v>
      </c>
      <c r="B223" t="s">
        <v>227</v>
      </c>
      <c r="C223">
        <v>61316</v>
      </c>
      <c r="D223">
        <v>11665.3907347606</v>
      </c>
      <c r="E223">
        <v>17920.2395741814</v>
      </c>
      <c r="F223">
        <v>28</v>
      </c>
      <c r="G223">
        <v>9001</v>
      </c>
      <c r="I223">
        <f t="shared" si="38"/>
        <v>220</v>
      </c>
      <c r="J223">
        <f t="shared" si="30"/>
        <v>730.91792362281899</v>
      </c>
      <c r="K223" s="3">
        <f t="shared" si="33"/>
        <v>481070.93058575835</v>
      </c>
      <c r="L223">
        <f t="shared" si="34"/>
        <v>725.42494957815995</v>
      </c>
      <c r="M223" s="3">
        <f t="shared" si="35"/>
        <v>92480.61562753316</v>
      </c>
      <c r="O223">
        <f t="shared" si="39"/>
        <v>220</v>
      </c>
      <c r="P223">
        <f t="shared" si="36"/>
        <v>5.4945054945054945</v>
      </c>
      <c r="Q223">
        <f t="shared" si="31"/>
        <v>730.07770748469602</v>
      </c>
      <c r="R223">
        <f t="shared" si="37"/>
        <v>6.2150403977625857</v>
      </c>
      <c r="S223">
        <f t="shared" si="32"/>
        <v>725.42494957815995</v>
      </c>
    </row>
    <row r="224" spans="1:19" x14ac:dyDescent="0.35">
      <c r="A224" t="s">
        <v>7</v>
      </c>
      <c r="B224" t="s">
        <v>228</v>
      </c>
      <c r="C224">
        <v>51239</v>
      </c>
      <c r="D224">
        <v>11677.3215805237</v>
      </c>
      <c r="E224">
        <v>17842.577556220302</v>
      </c>
      <c r="F224">
        <v>28</v>
      </c>
      <c r="G224">
        <v>7562</v>
      </c>
      <c r="I224">
        <f t="shared" si="38"/>
        <v>221</v>
      </c>
      <c r="J224">
        <f t="shared" si="30"/>
        <v>0</v>
      </c>
      <c r="K224" s="3">
        <f t="shared" si="33"/>
        <v>2029230.7162241701</v>
      </c>
      <c r="L224">
        <f t="shared" si="34"/>
        <v>0</v>
      </c>
      <c r="M224" s="3">
        <f t="shared" si="35"/>
        <v>1059934.5055924447</v>
      </c>
      <c r="O224">
        <f t="shared" si="39"/>
        <v>221</v>
      </c>
      <c r="P224">
        <f t="shared" si="36"/>
        <v>3.1338138514572234</v>
      </c>
      <c r="Q224">
        <f t="shared" si="31"/>
        <v>0</v>
      </c>
      <c r="R224">
        <f t="shared" si="37"/>
        <v>3.9588281868566906</v>
      </c>
      <c r="S224">
        <f t="shared" si="32"/>
        <v>0</v>
      </c>
    </row>
    <row r="225" spans="1:19" x14ac:dyDescent="0.35">
      <c r="A225" t="s">
        <v>7</v>
      </c>
      <c r="B225" t="s">
        <v>229</v>
      </c>
      <c r="C225">
        <v>47777</v>
      </c>
      <c r="D225">
        <v>11539.7063274098</v>
      </c>
      <c r="E225">
        <v>17757.490583528201</v>
      </c>
      <c r="F225">
        <v>28</v>
      </c>
      <c r="G225">
        <v>7048</v>
      </c>
      <c r="I225">
        <f t="shared" si="38"/>
        <v>222</v>
      </c>
      <c r="J225">
        <f t="shared" si="30"/>
        <v>0</v>
      </c>
      <c r="K225" s="3">
        <f t="shared" si="33"/>
        <v>2029230.7162241701</v>
      </c>
      <c r="L225">
        <f t="shared" si="34"/>
        <v>0</v>
      </c>
      <c r="M225" s="3">
        <f t="shared" si="35"/>
        <v>1059934.5055924447</v>
      </c>
      <c r="O225">
        <f t="shared" si="39"/>
        <v>222</v>
      </c>
      <c r="P225">
        <f t="shared" si="36"/>
        <v>3.1338138514572234</v>
      </c>
      <c r="Q225">
        <f t="shared" si="31"/>
        <v>0</v>
      </c>
      <c r="R225">
        <f t="shared" si="37"/>
        <v>3.9588281868566906</v>
      </c>
      <c r="S225">
        <f t="shared" si="32"/>
        <v>0</v>
      </c>
    </row>
    <row r="226" spans="1:19" x14ac:dyDescent="0.35">
      <c r="A226" t="s">
        <v>7</v>
      </c>
      <c r="B226" t="s">
        <v>230</v>
      </c>
      <c r="C226">
        <v>60561</v>
      </c>
      <c r="D226">
        <v>11333.2493318376</v>
      </c>
      <c r="E226">
        <v>17707.3485071018</v>
      </c>
      <c r="F226">
        <v>28</v>
      </c>
      <c r="G226">
        <v>8892</v>
      </c>
      <c r="I226">
        <f t="shared" si="38"/>
        <v>223</v>
      </c>
      <c r="J226">
        <f t="shared" si="30"/>
        <v>4580.1121884162103</v>
      </c>
      <c r="K226" s="3">
        <f t="shared" si="33"/>
        <v>9957820.7939901222</v>
      </c>
      <c r="L226">
        <f t="shared" si="34"/>
        <v>2514.4248770811901</v>
      </c>
      <c r="M226" s="3">
        <f t="shared" si="35"/>
        <v>2204909.2123045363</v>
      </c>
      <c r="O226">
        <f t="shared" si="39"/>
        <v>223</v>
      </c>
      <c r="P226">
        <f t="shared" si="36"/>
        <v>14.992503748125937</v>
      </c>
      <c r="Q226">
        <f t="shared" si="31"/>
        <v>4580.1121884162103</v>
      </c>
      <c r="R226">
        <f t="shared" si="37"/>
        <v>14.204545454545453</v>
      </c>
      <c r="S226">
        <f t="shared" si="32"/>
        <v>2514.4248770811901</v>
      </c>
    </row>
    <row r="227" spans="1:19" x14ac:dyDescent="0.35">
      <c r="A227" t="s">
        <v>7</v>
      </c>
      <c r="B227" t="s">
        <v>231</v>
      </c>
      <c r="C227">
        <v>48562</v>
      </c>
      <c r="D227">
        <v>11435.5669402118</v>
      </c>
      <c r="E227">
        <v>17520.178733382101</v>
      </c>
      <c r="F227">
        <v>28</v>
      </c>
      <c r="G227">
        <v>7168</v>
      </c>
      <c r="I227">
        <f t="shared" si="38"/>
        <v>224</v>
      </c>
      <c r="J227">
        <f t="shared" si="30"/>
        <v>0</v>
      </c>
      <c r="K227" s="3">
        <f t="shared" si="33"/>
        <v>2029230.7162241701</v>
      </c>
      <c r="L227">
        <f t="shared" si="34"/>
        <v>0</v>
      </c>
      <c r="M227" s="3">
        <f t="shared" si="35"/>
        <v>1059934.5055924447</v>
      </c>
      <c r="O227">
        <f t="shared" si="39"/>
        <v>224</v>
      </c>
      <c r="P227">
        <f t="shared" si="36"/>
        <v>3.1338138514572234</v>
      </c>
      <c r="Q227">
        <f t="shared" si="31"/>
        <v>0</v>
      </c>
      <c r="R227">
        <f t="shared" si="37"/>
        <v>3.9588281868566906</v>
      </c>
      <c r="S227">
        <f t="shared" si="32"/>
        <v>0</v>
      </c>
    </row>
    <row r="228" spans="1:19" x14ac:dyDescent="0.35">
      <c r="A228" t="s">
        <v>7</v>
      </c>
      <c r="B228" t="s">
        <v>232</v>
      </c>
      <c r="C228">
        <v>29177</v>
      </c>
      <c r="D228">
        <v>11145.989288770101</v>
      </c>
      <c r="E228">
        <v>17451.408130519201</v>
      </c>
      <c r="F228">
        <v>28</v>
      </c>
      <c r="G228">
        <v>4327</v>
      </c>
      <c r="I228">
        <f t="shared" si="38"/>
        <v>225</v>
      </c>
      <c r="J228">
        <f t="shared" si="30"/>
        <v>7412.6954243492</v>
      </c>
      <c r="K228" s="3">
        <f t="shared" si="33"/>
        <v>35858356.369395368</v>
      </c>
      <c r="L228">
        <f t="shared" si="34"/>
        <v>3257.7074044728301</v>
      </c>
      <c r="M228" s="3">
        <f t="shared" si="35"/>
        <v>4964769.1682709865</v>
      </c>
      <c r="O228">
        <f t="shared" si="39"/>
        <v>225</v>
      </c>
      <c r="P228">
        <f t="shared" si="36"/>
        <v>20.408163265306122</v>
      </c>
      <c r="Q228">
        <f t="shared" si="31"/>
        <v>7412.6954243492</v>
      </c>
      <c r="R228">
        <f t="shared" si="37"/>
        <v>17.889087656529519</v>
      </c>
      <c r="S228">
        <f t="shared" si="32"/>
        <v>3257.7074044728301</v>
      </c>
    </row>
    <row r="229" spans="1:19" x14ac:dyDescent="0.35">
      <c r="A229" t="s">
        <v>7</v>
      </c>
      <c r="B229" t="s">
        <v>233</v>
      </c>
      <c r="C229">
        <v>28459</v>
      </c>
      <c r="D229">
        <v>11085.3150858273</v>
      </c>
      <c r="E229">
        <v>17331.076933283399</v>
      </c>
      <c r="F229">
        <v>28</v>
      </c>
      <c r="G229">
        <v>4217</v>
      </c>
      <c r="I229">
        <f t="shared" si="38"/>
        <v>226</v>
      </c>
      <c r="J229">
        <f t="shared" si="30"/>
        <v>0</v>
      </c>
      <c r="K229" s="3">
        <f t="shared" si="33"/>
        <v>2029230.7162241701</v>
      </c>
      <c r="L229">
        <f t="shared" si="34"/>
        <v>0</v>
      </c>
      <c r="M229" s="3">
        <f t="shared" si="35"/>
        <v>1059934.5055924447</v>
      </c>
      <c r="O229">
        <f t="shared" si="39"/>
        <v>226</v>
      </c>
      <c r="P229">
        <f t="shared" si="36"/>
        <v>3.1338138514572234</v>
      </c>
      <c r="Q229">
        <f t="shared" si="31"/>
        <v>0</v>
      </c>
      <c r="R229">
        <f t="shared" si="37"/>
        <v>3.9588281868566906</v>
      </c>
      <c r="S229">
        <f t="shared" si="32"/>
        <v>0</v>
      </c>
    </row>
    <row r="230" spans="1:19" x14ac:dyDescent="0.35">
      <c r="A230" t="s">
        <v>7</v>
      </c>
      <c r="B230" t="s">
        <v>234</v>
      </c>
      <c r="C230">
        <v>34473</v>
      </c>
      <c r="D230">
        <v>11407.924956597901</v>
      </c>
      <c r="E230">
        <v>17217.503180158099</v>
      </c>
      <c r="F230">
        <v>28</v>
      </c>
      <c r="G230">
        <v>5103</v>
      </c>
      <c r="I230">
        <f t="shared" si="38"/>
        <v>227</v>
      </c>
      <c r="J230">
        <f t="shared" si="30"/>
        <v>0</v>
      </c>
      <c r="K230" s="3">
        <f t="shared" si="33"/>
        <v>2029230.7162241701</v>
      </c>
      <c r="L230">
        <f t="shared" si="34"/>
        <v>0</v>
      </c>
      <c r="M230" s="3">
        <f t="shared" si="35"/>
        <v>1059934.5055924447</v>
      </c>
      <c r="O230">
        <f t="shared" si="39"/>
        <v>227</v>
      </c>
      <c r="P230">
        <f t="shared" si="36"/>
        <v>3.1338138514572234</v>
      </c>
      <c r="Q230">
        <f t="shared" si="31"/>
        <v>0</v>
      </c>
      <c r="R230">
        <f t="shared" si="37"/>
        <v>3.9588281868566906</v>
      </c>
      <c r="S230">
        <f t="shared" si="32"/>
        <v>0</v>
      </c>
    </row>
    <row r="231" spans="1:19" x14ac:dyDescent="0.35">
      <c r="A231" t="s">
        <v>7</v>
      </c>
      <c r="B231" t="s">
        <v>235</v>
      </c>
      <c r="C231">
        <v>54602</v>
      </c>
      <c r="D231">
        <v>12117.1947105012</v>
      </c>
      <c r="E231">
        <v>17207.379012285499</v>
      </c>
      <c r="F231">
        <v>28</v>
      </c>
      <c r="G231">
        <v>8029</v>
      </c>
      <c r="I231">
        <f t="shared" si="38"/>
        <v>228</v>
      </c>
      <c r="J231">
        <f t="shared" si="30"/>
        <v>0</v>
      </c>
      <c r="K231" s="3">
        <f t="shared" si="33"/>
        <v>2029230.7162241701</v>
      </c>
      <c r="L231">
        <f t="shared" si="34"/>
        <v>0</v>
      </c>
      <c r="M231" s="3">
        <f t="shared" si="35"/>
        <v>1059934.5055924447</v>
      </c>
      <c r="O231">
        <f t="shared" si="39"/>
        <v>228</v>
      </c>
      <c r="P231">
        <f t="shared" si="36"/>
        <v>3.1338138514572234</v>
      </c>
      <c r="Q231">
        <f t="shared" si="31"/>
        <v>0</v>
      </c>
      <c r="R231">
        <f t="shared" si="37"/>
        <v>3.9588281868566906</v>
      </c>
      <c r="S231">
        <f t="shared" si="32"/>
        <v>0</v>
      </c>
    </row>
    <row r="232" spans="1:19" x14ac:dyDescent="0.35">
      <c r="A232" t="s">
        <v>7</v>
      </c>
      <c r="B232" t="s">
        <v>236</v>
      </c>
      <c r="C232">
        <v>39080</v>
      </c>
      <c r="D232">
        <v>10983.386624753801</v>
      </c>
      <c r="E232">
        <v>17201.568076588599</v>
      </c>
      <c r="F232">
        <v>28</v>
      </c>
      <c r="G232">
        <v>5758</v>
      </c>
      <c r="I232">
        <f t="shared" si="38"/>
        <v>229</v>
      </c>
      <c r="J232">
        <f t="shared" si="30"/>
        <v>906.18726776665801</v>
      </c>
      <c r="K232" s="3">
        <f t="shared" si="33"/>
        <v>268659.1737834097</v>
      </c>
      <c r="L232">
        <f t="shared" si="34"/>
        <v>900.55782597992197</v>
      </c>
      <c r="M232" s="3">
        <f t="shared" si="35"/>
        <v>16634.132937283397</v>
      </c>
      <c r="O232">
        <f t="shared" si="39"/>
        <v>229</v>
      </c>
      <c r="P232">
        <f t="shared" si="36"/>
        <v>6.1274509803921564</v>
      </c>
      <c r="Q232">
        <f t="shared" si="31"/>
        <v>906.18726776665801</v>
      </c>
      <c r="R232">
        <f t="shared" si="37"/>
        <v>6.8166325835037496</v>
      </c>
      <c r="S232">
        <f t="shared" si="32"/>
        <v>900.55782597992197</v>
      </c>
    </row>
    <row r="233" spans="1:19" x14ac:dyDescent="0.35">
      <c r="A233" t="s">
        <v>7</v>
      </c>
      <c r="B233" t="s">
        <v>237</v>
      </c>
      <c r="C233">
        <v>55751</v>
      </c>
      <c r="D233">
        <v>10879.896208711099</v>
      </c>
      <c r="E233">
        <v>17192.198319767798</v>
      </c>
      <c r="F233">
        <v>28</v>
      </c>
      <c r="G233">
        <v>8202</v>
      </c>
      <c r="I233">
        <f t="shared" si="38"/>
        <v>230</v>
      </c>
      <c r="J233">
        <f t="shared" si="30"/>
        <v>0</v>
      </c>
      <c r="K233" s="3">
        <f t="shared" si="33"/>
        <v>2029230.7162241701</v>
      </c>
      <c r="L233">
        <f t="shared" si="34"/>
        <v>0</v>
      </c>
      <c r="M233" s="3">
        <f t="shared" si="35"/>
        <v>1059934.5055924447</v>
      </c>
      <c r="O233">
        <f t="shared" si="39"/>
        <v>230</v>
      </c>
      <c r="P233">
        <f t="shared" si="36"/>
        <v>3.1338138514572234</v>
      </c>
      <c r="Q233">
        <f t="shared" si="31"/>
        <v>0</v>
      </c>
      <c r="R233">
        <f t="shared" si="37"/>
        <v>3.9588281868566906</v>
      </c>
      <c r="S233">
        <f t="shared" si="32"/>
        <v>0</v>
      </c>
    </row>
    <row r="234" spans="1:19" x14ac:dyDescent="0.35">
      <c r="A234" t="s">
        <v>7</v>
      </c>
      <c r="B234" t="s">
        <v>238</v>
      </c>
      <c r="C234">
        <v>35238</v>
      </c>
      <c r="D234">
        <v>11278.4654335666</v>
      </c>
      <c r="E234">
        <v>17135.571543150101</v>
      </c>
      <c r="F234">
        <v>28</v>
      </c>
      <c r="G234">
        <v>5208</v>
      </c>
      <c r="I234">
        <f t="shared" si="38"/>
        <v>231</v>
      </c>
      <c r="J234">
        <f t="shared" si="30"/>
        <v>0</v>
      </c>
      <c r="K234" s="3">
        <f t="shared" si="33"/>
        <v>2029230.7162241701</v>
      </c>
      <c r="L234">
        <f t="shared" si="34"/>
        <v>0</v>
      </c>
      <c r="M234" s="3">
        <f t="shared" si="35"/>
        <v>1059934.5055924447</v>
      </c>
      <c r="O234">
        <f t="shared" si="39"/>
        <v>231</v>
      </c>
      <c r="P234">
        <f t="shared" si="36"/>
        <v>3.1338138514572234</v>
      </c>
      <c r="Q234">
        <f t="shared" si="31"/>
        <v>0</v>
      </c>
      <c r="R234">
        <f t="shared" si="37"/>
        <v>3.9588281868566906</v>
      </c>
      <c r="S234">
        <f t="shared" si="32"/>
        <v>0</v>
      </c>
    </row>
    <row r="235" spans="1:19" x14ac:dyDescent="0.35">
      <c r="A235" t="s">
        <v>7</v>
      </c>
      <c r="B235" t="s">
        <v>239</v>
      </c>
      <c r="C235">
        <v>61465</v>
      </c>
      <c r="D235">
        <v>10916.179823574899</v>
      </c>
      <c r="E235">
        <v>17132.008411656199</v>
      </c>
      <c r="F235">
        <v>28</v>
      </c>
      <c r="G235">
        <v>9023</v>
      </c>
      <c r="I235">
        <f t="shared" si="38"/>
        <v>232</v>
      </c>
      <c r="J235">
        <f t="shared" si="30"/>
        <v>0</v>
      </c>
      <c r="K235" s="3">
        <f t="shared" si="33"/>
        <v>2029230.7162241701</v>
      </c>
      <c r="L235">
        <f t="shared" si="34"/>
        <v>0</v>
      </c>
      <c r="M235" s="3">
        <f t="shared" si="35"/>
        <v>1059934.5055924447</v>
      </c>
      <c r="O235">
        <f t="shared" si="39"/>
        <v>232</v>
      </c>
      <c r="P235">
        <f t="shared" si="36"/>
        <v>3.1338138514572234</v>
      </c>
      <c r="Q235">
        <f t="shared" si="31"/>
        <v>0</v>
      </c>
      <c r="R235">
        <f t="shared" si="37"/>
        <v>3.9588281868566906</v>
      </c>
      <c r="S235">
        <f t="shared" si="32"/>
        <v>0</v>
      </c>
    </row>
    <row r="236" spans="1:19" x14ac:dyDescent="0.35">
      <c r="A236" t="s">
        <v>7</v>
      </c>
      <c r="B236" t="s">
        <v>240</v>
      </c>
      <c r="C236">
        <v>24979</v>
      </c>
      <c r="D236">
        <v>10683.963920182499</v>
      </c>
      <c r="E236">
        <v>17099.391498743102</v>
      </c>
      <c r="F236">
        <v>28</v>
      </c>
      <c r="G236">
        <v>3703</v>
      </c>
      <c r="I236">
        <f t="shared" si="38"/>
        <v>233</v>
      </c>
      <c r="J236">
        <f t="shared" si="30"/>
        <v>0</v>
      </c>
      <c r="K236" s="3">
        <f t="shared" si="33"/>
        <v>2029230.7162241701</v>
      </c>
      <c r="L236">
        <f t="shared" si="34"/>
        <v>0</v>
      </c>
      <c r="M236" s="3">
        <f t="shared" si="35"/>
        <v>1059934.5055924447</v>
      </c>
      <c r="O236">
        <f t="shared" si="39"/>
        <v>233</v>
      </c>
      <c r="P236">
        <f t="shared" si="36"/>
        <v>3.1338138514572234</v>
      </c>
      <c r="Q236">
        <f t="shared" si="31"/>
        <v>0</v>
      </c>
      <c r="R236">
        <f t="shared" si="37"/>
        <v>3.9588281868566906</v>
      </c>
      <c r="S236">
        <f t="shared" si="32"/>
        <v>0</v>
      </c>
    </row>
    <row r="237" spans="1:19" x14ac:dyDescent="0.35">
      <c r="A237" t="s">
        <v>7</v>
      </c>
      <c r="B237" t="s">
        <v>241</v>
      </c>
      <c r="C237">
        <v>44996</v>
      </c>
      <c r="D237">
        <v>10832.308636197</v>
      </c>
      <c r="E237">
        <v>17059.453309144399</v>
      </c>
      <c r="F237">
        <v>28</v>
      </c>
      <c r="G237">
        <v>6635</v>
      </c>
      <c r="I237">
        <f t="shared" si="38"/>
        <v>234</v>
      </c>
      <c r="J237">
        <f t="shared" si="30"/>
        <v>0</v>
      </c>
      <c r="K237" s="3">
        <f t="shared" si="33"/>
        <v>2029230.7162241701</v>
      </c>
      <c r="L237">
        <f t="shared" si="34"/>
        <v>0</v>
      </c>
      <c r="M237" s="3">
        <f t="shared" si="35"/>
        <v>1059934.5055924447</v>
      </c>
      <c r="O237">
        <f t="shared" si="39"/>
        <v>234</v>
      </c>
      <c r="P237">
        <f t="shared" si="36"/>
        <v>3.1338138514572234</v>
      </c>
      <c r="Q237">
        <f t="shared" si="31"/>
        <v>0</v>
      </c>
      <c r="R237">
        <f t="shared" si="37"/>
        <v>3.9588281868566906</v>
      </c>
      <c r="S237">
        <f t="shared" si="32"/>
        <v>0</v>
      </c>
    </row>
    <row r="238" spans="1:19" x14ac:dyDescent="0.35">
      <c r="A238" t="s">
        <v>7</v>
      </c>
      <c r="B238" t="s">
        <v>242</v>
      </c>
      <c r="C238">
        <v>43017</v>
      </c>
      <c r="D238">
        <v>11182.777255499899</v>
      </c>
      <c r="E238">
        <v>16925.043304535899</v>
      </c>
      <c r="F238">
        <v>28</v>
      </c>
      <c r="G238">
        <v>6350</v>
      </c>
      <c r="I238">
        <f t="shared" si="38"/>
        <v>235</v>
      </c>
      <c r="J238">
        <f t="shared" si="30"/>
        <v>0</v>
      </c>
      <c r="K238" s="3">
        <f t="shared" si="33"/>
        <v>2029230.7162241701</v>
      </c>
      <c r="L238">
        <f t="shared" si="34"/>
        <v>0</v>
      </c>
      <c r="M238" s="3">
        <f t="shared" si="35"/>
        <v>1059934.5055924447</v>
      </c>
      <c r="O238">
        <f t="shared" si="39"/>
        <v>235</v>
      </c>
      <c r="P238">
        <f t="shared" si="36"/>
        <v>3.1338138514572234</v>
      </c>
      <c r="Q238">
        <f t="shared" si="31"/>
        <v>0</v>
      </c>
      <c r="R238">
        <f t="shared" si="37"/>
        <v>3.9588281868566906</v>
      </c>
      <c r="S238">
        <f t="shared" si="32"/>
        <v>0</v>
      </c>
    </row>
    <row r="239" spans="1:19" x14ac:dyDescent="0.35">
      <c r="A239" t="s">
        <v>7</v>
      </c>
      <c r="B239" t="s">
        <v>243</v>
      </c>
      <c r="C239">
        <v>66149</v>
      </c>
      <c r="D239">
        <v>10744.6040776463</v>
      </c>
      <c r="E239">
        <v>16905.975275522698</v>
      </c>
      <c r="F239">
        <v>28</v>
      </c>
      <c r="G239">
        <v>9708</v>
      </c>
      <c r="I239">
        <f t="shared" si="38"/>
        <v>236</v>
      </c>
      <c r="J239">
        <f t="shared" si="30"/>
        <v>0</v>
      </c>
      <c r="K239" s="3">
        <f t="shared" si="33"/>
        <v>2029230.7162241701</v>
      </c>
      <c r="L239">
        <f t="shared" si="34"/>
        <v>0</v>
      </c>
      <c r="M239" s="3">
        <f t="shared" si="35"/>
        <v>1059934.5055924447</v>
      </c>
      <c r="O239">
        <f t="shared" si="39"/>
        <v>236</v>
      </c>
      <c r="P239">
        <f t="shared" si="36"/>
        <v>3.1338138514572234</v>
      </c>
      <c r="Q239">
        <f t="shared" si="31"/>
        <v>0</v>
      </c>
      <c r="R239">
        <f t="shared" si="37"/>
        <v>3.9588281868566906</v>
      </c>
      <c r="S239">
        <f t="shared" si="32"/>
        <v>0</v>
      </c>
    </row>
    <row r="240" spans="1:19" x14ac:dyDescent="0.35">
      <c r="A240" t="s">
        <v>7</v>
      </c>
      <c r="B240" t="s">
        <v>244</v>
      </c>
      <c r="C240">
        <v>65931</v>
      </c>
      <c r="D240">
        <v>10731.9203512925</v>
      </c>
      <c r="E240">
        <v>16902.860289480101</v>
      </c>
      <c r="F240">
        <v>28</v>
      </c>
      <c r="G240">
        <v>9678</v>
      </c>
      <c r="I240">
        <f t="shared" si="38"/>
        <v>237</v>
      </c>
      <c r="J240">
        <f t="shared" si="30"/>
        <v>0</v>
      </c>
      <c r="K240" s="3">
        <f t="shared" si="33"/>
        <v>2029230.7162241701</v>
      </c>
      <c r="L240">
        <f t="shared" si="34"/>
        <v>0</v>
      </c>
      <c r="M240" s="3">
        <f t="shared" si="35"/>
        <v>1059934.5055924447</v>
      </c>
      <c r="O240">
        <f t="shared" si="39"/>
        <v>237</v>
      </c>
      <c r="P240">
        <f t="shared" si="36"/>
        <v>3.1338138514572234</v>
      </c>
      <c r="Q240">
        <f t="shared" si="31"/>
        <v>0</v>
      </c>
      <c r="R240">
        <f t="shared" si="37"/>
        <v>3.9588281868566906</v>
      </c>
      <c r="S240">
        <f t="shared" si="32"/>
        <v>0</v>
      </c>
    </row>
    <row r="241" spans="1:19" x14ac:dyDescent="0.35">
      <c r="A241" t="s">
        <v>7</v>
      </c>
      <c r="B241" t="s">
        <v>245</v>
      </c>
      <c r="C241">
        <v>56235</v>
      </c>
      <c r="D241">
        <v>10344.778535089001</v>
      </c>
      <c r="E241">
        <v>16880.019042935899</v>
      </c>
      <c r="F241">
        <v>28</v>
      </c>
      <c r="G241">
        <v>8276</v>
      </c>
      <c r="I241">
        <f t="shared" si="38"/>
        <v>238</v>
      </c>
      <c r="J241">
        <f t="shared" si="30"/>
        <v>0</v>
      </c>
      <c r="K241" s="3">
        <f t="shared" si="33"/>
        <v>2029230.7162241701</v>
      </c>
      <c r="L241">
        <f t="shared" si="34"/>
        <v>0</v>
      </c>
      <c r="M241" s="3">
        <f t="shared" si="35"/>
        <v>1059934.5055924447</v>
      </c>
      <c r="O241">
        <f t="shared" si="39"/>
        <v>238</v>
      </c>
      <c r="P241">
        <f t="shared" si="36"/>
        <v>3.1338138514572234</v>
      </c>
      <c r="Q241">
        <f t="shared" si="31"/>
        <v>0</v>
      </c>
      <c r="R241">
        <f t="shared" si="37"/>
        <v>3.9588281868566906</v>
      </c>
      <c r="S241">
        <f t="shared" si="32"/>
        <v>0</v>
      </c>
    </row>
    <row r="242" spans="1:19" x14ac:dyDescent="0.35">
      <c r="A242" t="s">
        <v>7</v>
      </c>
      <c r="B242" t="s">
        <v>246</v>
      </c>
      <c r="C242">
        <v>50351</v>
      </c>
      <c r="D242">
        <v>10927.260104331101</v>
      </c>
      <c r="E242">
        <v>16868.997488959201</v>
      </c>
      <c r="F242">
        <v>28</v>
      </c>
      <c r="G242">
        <v>7432</v>
      </c>
      <c r="I242">
        <f t="shared" si="38"/>
        <v>239</v>
      </c>
      <c r="J242">
        <f t="shared" si="30"/>
        <v>0</v>
      </c>
      <c r="K242" s="3">
        <f t="shared" si="33"/>
        <v>2029230.7162241701</v>
      </c>
      <c r="L242">
        <f t="shared" si="34"/>
        <v>0</v>
      </c>
      <c r="M242" s="3">
        <f t="shared" si="35"/>
        <v>1059934.5055924447</v>
      </c>
      <c r="O242">
        <f t="shared" si="39"/>
        <v>239</v>
      </c>
      <c r="P242">
        <f t="shared" si="36"/>
        <v>3.1338138514572234</v>
      </c>
      <c r="Q242">
        <f t="shared" si="31"/>
        <v>0</v>
      </c>
      <c r="R242">
        <f t="shared" si="37"/>
        <v>3.9588281868566906</v>
      </c>
      <c r="S242">
        <f t="shared" si="32"/>
        <v>0</v>
      </c>
    </row>
    <row r="243" spans="1:19" x14ac:dyDescent="0.35">
      <c r="A243" t="s">
        <v>7</v>
      </c>
      <c r="B243" t="s">
        <v>247</v>
      </c>
      <c r="C243">
        <v>59945</v>
      </c>
      <c r="D243">
        <v>10403.6216284654</v>
      </c>
      <c r="E243">
        <v>16818.2216588382</v>
      </c>
      <c r="F243">
        <v>28</v>
      </c>
      <c r="G243">
        <v>8806</v>
      </c>
      <c r="I243">
        <f t="shared" si="38"/>
        <v>240</v>
      </c>
      <c r="J243">
        <f t="shared" si="30"/>
        <v>3100.6275126201599</v>
      </c>
      <c r="K243" s="3">
        <f t="shared" si="33"/>
        <v>2809367.590951174</v>
      </c>
      <c r="L243">
        <f t="shared" si="34"/>
        <v>2354.4482727486102</v>
      </c>
      <c r="M243" s="3">
        <f t="shared" si="35"/>
        <v>1755405.2318768895</v>
      </c>
      <c r="O243">
        <f t="shared" si="39"/>
        <v>240</v>
      </c>
      <c r="P243">
        <f t="shared" si="36"/>
        <v>12.285012285012286</v>
      </c>
      <c r="Q243">
        <f t="shared" si="31"/>
        <v>3100.6275126201599</v>
      </c>
      <c r="R243">
        <f t="shared" si="37"/>
        <v>13.351134846461949</v>
      </c>
      <c r="S243">
        <f t="shared" si="32"/>
        <v>2354.4482727486102</v>
      </c>
    </row>
    <row r="244" spans="1:19" x14ac:dyDescent="0.35">
      <c r="A244" t="s">
        <v>7</v>
      </c>
      <c r="B244" t="s">
        <v>248</v>
      </c>
      <c r="C244">
        <v>49870</v>
      </c>
      <c r="D244">
        <v>10684.656470788301</v>
      </c>
      <c r="E244">
        <v>16785.800790201902</v>
      </c>
      <c r="F244">
        <v>28</v>
      </c>
      <c r="G244">
        <v>7352</v>
      </c>
      <c r="I244">
        <f t="shared" si="38"/>
        <v>241</v>
      </c>
      <c r="J244">
        <f t="shared" si="30"/>
        <v>0</v>
      </c>
      <c r="K244" s="3">
        <f t="shared" si="33"/>
        <v>2029230.7162241701</v>
      </c>
      <c r="L244">
        <f t="shared" si="34"/>
        <v>0</v>
      </c>
      <c r="M244" s="3">
        <f t="shared" si="35"/>
        <v>1059934.5055924447</v>
      </c>
      <c r="O244">
        <f t="shared" si="39"/>
        <v>241</v>
      </c>
      <c r="P244">
        <f t="shared" si="36"/>
        <v>3.1338138514572234</v>
      </c>
      <c r="Q244">
        <f t="shared" si="31"/>
        <v>0</v>
      </c>
      <c r="R244">
        <f t="shared" si="37"/>
        <v>3.9588281868566906</v>
      </c>
      <c r="S244">
        <f t="shared" si="32"/>
        <v>0</v>
      </c>
    </row>
    <row r="245" spans="1:19" x14ac:dyDescent="0.35">
      <c r="A245" t="s">
        <v>7</v>
      </c>
      <c r="B245" t="s">
        <v>249</v>
      </c>
      <c r="C245">
        <v>17551</v>
      </c>
      <c r="D245">
        <v>10800.9243896936</v>
      </c>
      <c r="E245">
        <v>16625.3964132615</v>
      </c>
      <c r="F245">
        <v>28</v>
      </c>
      <c r="G245">
        <v>2571</v>
      </c>
      <c r="I245">
        <f t="shared" si="38"/>
        <v>242</v>
      </c>
      <c r="J245">
        <f t="shared" si="30"/>
        <v>0</v>
      </c>
      <c r="K245" s="3">
        <f t="shared" si="33"/>
        <v>2029230.7162241701</v>
      </c>
      <c r="L245">
        <f t="shared" si="34"/>
        <v>0</v>
      </c>
      <c r="M245" s="3">
        <f t="shared" si="35"/>
        <v>1059934.5055924447</v>
      </c>
      <c r="O245">
        <f t="shared" si="39"/>
        <v>242</v>
      </c>
      <c r="P245">
        <f t="shared" si="36"/>
        <v>3.1338138514572234</v>
      </c>
      <c r="Q245">
        <f t="shared" si="31"/>
        <v>0</v>
      </c>
      <c r="R245">
        <f t="shared" si="37"/>
        <v>3.9588281868566906</v>
      </c>
      <c r="S245">
        <f t="shared" si="32"/>
        <v>0</v>
      </c>
    </row>
    <row r="246" spans="1:19" x14ac:dyDescent="0.35">
      <c r="A246" t="s">
        <v>7</v>
      </c>
      <c r="B246" t="s">
        <v>250</v>
      </c>
      <c r="C246">
        <v>1739115</v>
      </c>
      <c r="D246">
        <v>15177.7657864388</v>
      </c>
      <c r="E246">
        <v>16558.369824176902</v>
      </c>
      <c r="F246">
        <v>22</v>
      </c>
      <c r="G246">
        <v>7633</v>
      </c>
      <c r="I246">
        <f t="shared" si="38"/>
        <v>243</v>
      </c>
      <c r="J246">
        <f t="shared" si="30"/>
        <v>0</v>
      </c>
      <c r="K246" s="3">
        <f t="shared" si="33"/>
        <v>2029230.7162241701</v>
      </c>
      <c r="L246">
        <f t="shared" si="34"/>
        <v>0</v>
      </c>
      <c r="M246" s="3">
        <f t="shared" si="35"/>
        <v>1059934.5055924447</v>
      </c>
      <c r="O246">
        <f t="shared" si="39"/>
        <v>243</v>
      </c>
      <c r="P246">
        <f t="shared" si="36"/>
        <v>3.1338138514572234</v>
      </c>
      <c r="Q246">
        <f t="shared" si="31"/>
        <v>0</v>
      </c>
      <c r="R246">
        <f t="shared" si="37"/>
        <v>3.9588281868566906</v>
      </c>
      <c r="S246">
        <f t="shared" si="32"/>
        <v>0</v>
      </c>
    </row>
    <row r="247" spans="1:19" x14ac:dyDescent="0.35">
      <c r="A247" t="s">
        <v>7</v>
      </c>
      <c r="B247" t="s">
        <v>251</v>
      </c>
      <c r="C247">
        <v>47568</v>
      </c>
      <c r="D247">
        <v>10688.2715982022</v>
      </c>
      <c r="E247">
        <v>16546.4683046555</v>
      </c>
      <c r="F247">
        <v>28</v>
      </c>
      <c r="G247">
        <v>7020</v>
      </c>
      <c r="I247">
        <f t="shared" si="38"/>
        <v>244</v>
      </c>
      <c r="J247">
        <f t="shared" si="30"/>
        <v>0</v>
      </c>
      <c r="K247" s="3">
        <f t="shared" si="33"/>
        <v>2029230.7162241701</v>
      </c>
      <c r="L247">
        <f t="shared" si="34"/>
        <v>0</v>
      </c>
      <c r="M247" s="3">
        <f t="shared" si="35"/>
        <v>1059934.5055924447</v>
      </c>
      <c r="O247">
        <f t="shared" si="39"/>
        <v>244</v>
      </c>
      <c r="P247">
        <f t="shared" si="36"/>
        <v>3.1338138514572234</v>
      </c>
      <c r="Q247">
        <f t="shared" si="31"/>
        <v>0</v>
      </c>
      <c r="R247">
        <f t="shared" si="37"/>
        <v>3.9588281868566906</v>
      </c>
      <c r="S247">
        <f t="shared" si="32"/>
        <v>0</v>
      </c>
    </row>
    <row r="248" spans="1:19" x14ac:dyDescent="0.35">
      <c r="A248" t="s">
        <v>7</v>
      </c>
      <c r="B248" t="s">
        <v>252</v>
      </c>
      <c r="C248">
        <v>36693</v>
      </c>
      <c r="D248">
        <v>10717.9914443339</v>
      </c>
      <c r="E248">
        <v>16471.928326174599</v>
      </c>
      <c r="F248">
        <v>28</v>
      </c>
      <c r="G248">
        <v>5413</v>
      </c>
      <c r="I248">
        <f t="shared" si="38"/>
        <v>245</v>
      </c>
      <c r="J248">
        <f t="shared" si="30"/>
        <v>18028.424175502001</v>
      </c>
      <c r="K248" s="3">
        <f t="shared" si="33"/>
        <v>275689942.9139809</v>
      </c>
      <c r="L248">
        <f t="shared" si="34"/>
        <v>11465.962449578101</v>
      </c>
      <c r="M248" s="3">
        <f t="shared" si="35"/>
        <v>108919097.08708607</v>
      </c>
      <c r="O248">
        <f t="shared" si="39"/>
        <v>245</v>
      </c>
      <c r="P248">
        <f t="shared" si="36"/>
        <v>46.511627906976749</v>
      </c>
      <c r="Q248">
        <f t="shared" si="31"/>
        <v>18028.424175502001</v>
      </c>
      <c r="R248">
        <f t="shared" si="37"/>
        <v>44.444444444444443</v>
      </c>
      <c r="S248">
        <f t="shared" si="32"/>
        <v>11465.962449578101</v>
      </c>
    </row>
    <row r="249" spans="1:19" x14ac:dyDescent="0.35">
      <c r="A249" t="s">
        <v>7</v>
      </c>
      <c r="B249" t="s">
        <v>253</v>
      </c>
      <c r="C249">
        <v>18932</v>
      </c>
      <c r="D249">
        <v>10522.4437946206</v>
      </c>
      <c r="E249">
        <v>16428.315623785998</v>
      </c>
      <c r="F249">
        <v>28</v>
      </c>
      <c r="G249">
        <v>2787</v>
      </c>
      <c r="I249">
        <f t="shared" si="38"/>
        <v>246</v>
      </c>
      <c r="J249">
        <f t="shared" si="30"/>
        <v>0</v>
      </c>
      <c r="K249" s="3">
        <f t="shared" si="33"/>
        <v>2029230.7162241701</v>
      </c>
      <c r="L249">
        <f t="shared" si="34"/>
        <v>0</v>
      </c>
      <c r="M249" s="3">
        <f t="shared" si="35"/>
        <v>1059934.5055924447</v>
      </c>
      <c r="O249">
        <f t="shared" si="39"/>
        <v>246</v>
      </c>
      <c r="P249">
        <f t="shared" si="36"/>
        <v>3.1338138514572234</v>
      </c>
      <c r="Q249">
        <f t="shared" si="31"/>
        <v>0</v>
      </c>
      <c r="R249">
        <f t="shared" si="37"/>
        <v>3.9588281868566906</v>
      </c>
      <c r="S249">
        <f t="shared" si="32"/>
        <v>0</v>
      </c>
    </row>
    <row r="250" spans="1:19" x14ac:dyDescent="0.35">
      <c r="A250" t="s">
        <v>7</v>
      </c>
      <c r="B250" t="s">
        <v>254</v>
      </c>
      <c r="C250">
        <v>67917</v>
      </c>
      <c r="D250">
        <v>10823.8764608929</v>
      </c>
      <c r="E250">
        <v>16385.927693486199</v>
      </c>
      <c r="F250">
        <v>28</v>
      </c>
      <c r="G250">
        <v>9976</v>
      </c>
      <c r="I250">
        <f t="shared" si="38"/>
        <v>247</v>
      </c>
      <c r="J250">
        <f t="shared" si="30"/>
        <v>0</v>
      </c>
      <c r="K250" s="3">
        <f t="shared" si="33"/>
        <v>2029230.7162241701</v>
      </c>
      <c r="L250">
        <f t="shared" si="34"/>
        <v>0</v>
      </c>
      <c r="M250" s="3">
        <f t="shared" si="35"/>
        <v>1059934.5055924447</v>
      </c>
      <c r="O250">
        <f t="shared" si="39"/>
        <v>247</v>
      </c>
      <c r="P250">
        <f t="shared" si="36"/>
        <v>3.1338138514572234</v>
      </c>
      <c r="Q250">
        <f t="shared" si="31"/>
        <v>0</v>
      </c>
      <c r="R250">
        <f t="shared" si="37"/>
        <v>3.9588281868566906</v>
      </c>
      <c r="S250">
        <f t="shared" si="32"/>
        <v>0</v>
      </c>
    </row>
    <row r="251" spans="1:19" x14ac:dyDescent="0.35">
      <c r="A251" t="s">
        <v>7</v>
      </c>
      <c r="B251" t="s">
        <v>255</v>
      </c>
      <c r="C251">
        <v>5142</v>
      </c>
      <c r="D251">
        <v>10337.4711240588</v>
      </c>
      <c r="E251">
        <v>16357.538693448299</v>
      </c>
      <c r="F251">
        <v>28</v>
      </c>
      <c r="G251">
        <v>770</v>
      </c>
      <c r="I251">
        <f t="shared" si="38"/>
        <v>248</v>
      </c>
      <c r="J251">
        <f t="shared" si="30"/>
        <v>0</v>
      </c>
      <c r="K251" s="3">
        <f t="shared" si="33"/>
        <v>2029230.7162241701</v>
      </c>
      <c r="L251">
        <f t="shared" si="34"/>
        <v>0</v>
      </c>
      <c r="M251" s="3">
        <f t="shared" si="35"/>
        <v>1059934.5055924447</v>
      </c>
      <c r="O251">
        <f t="shared" si="39"/>
        <v>248</v>
      </c>
      <c r="P251">
        <f t="shared" si="36"/>
        <v>3.1338138514572234</v>
      </c>
      <c r="Q251">
        <f t="shared" si="31"/>
        <v>0</v>
      </c>
      <c r="R251">
        <f t="shared" si="37"/>
        <v>3.9588281868566906</v>
      </c>
      <c r="S251">
        <f t="shared" si="32"/>
        <v>0</v>
      </c>
    </row>
    <row r="252" spans="1:19" x14ac:dyDescent="0.35">
      <c r="A252" t="s">
        <v>7</v>
      </c>
      <c r="B252" t="s">
        <v>256</v>
      </c>
      <c r="C252">
        <v>26644</v>
      </c>
      <c r="D252">
        <v>10524.467094174501</v>
      </c>
      <c r="E252">
        <v>16249.119581524999</v>
      </c>
      <c r="F252">
        <v>28</v>
      </c>
      <c r="G252">
        <v>3942</v>
      </c>
      <c r="I252">
        <f t="shared" si="38"/>
        <v>249</v>
      </c>
      <c r="J252">
        <f t="shared" si="30"/>
        <v>0</v>
      </c>
      <c r="K252" s="3">
        <f t="shared" si="33"/>
        <v>2029230.7162241701</v>
      </c>
      <c r="L252">
        <f t="shared" si="34"/>
        <v>0</v>
      </c>
      <c r="M252" s="3">
        <f t="shared" si="35"/>
        <v>1059934.5055924447</v>
      </c>
      <c r="O252">
        <f t="shared" si="39"/>
        <v>249</v>
      </c>
      <c r="P252">
        <f t="shared" si="36"/>
        <v>3.1338138514572234</v>
      </c>
      <c r="Q252">
        <f t="shared" si="31"/>
        <v>0</v>
      </c>
      <c r="R252">
        <f t="shared" si="37"/>
        <v>3.9588281868566906</v>
      </c>
      <c r="S252">
        <f t="shared" si="32"/>
        <v>0</v>
      </c>
    </row>
    <row r="253" spans="1:19" x14ac:dyDescent="0.35">
      <c r="A253" t="s">
        <v>7</v>
      </c>
      <c r="B253" t="s">
        <v>257</v>
      </c>
      <c r="C253">
        <v>55785</v>
      </c>
      <c r="D253">
        <v>10260.0138247903</v>
      </c>
      <c r="E253">
        <v>16240.472619804001</v>
      </c>
      <c r="F253">
        <v>28</v>
      </c>
      <c r="G253">
        <v>8207</v>
      </c>
      <c r="I253">
        <f t="shared" si="38"/>
        <v>250</v>
      </c>
      <c r="J253">
        <f t="shared" si="30"/>
        <v>0</v>
      </c>
      <c r="K253" s="3">
        <f t="shared" si="33"/>
        <v>2029230.7162241701</v>
      </c>
      <c r="L253">
        <f t="shared" si="34"/>
        <v>0</v>
      </c>
      <c r="M253" s="3">
        <f t="shared" si="35"/>
        <v>1059934.5055924447</v>
      </c>
      <c r="O253">
        <f t="shared" si="39"/>
        <v>250</v>
      </c>
      <c r="P253">
        <f t="shared" si="36"/>
        <v>3.1338138514572234</v>
      </c>
      <c r="Q253">
        <f t="shared" si="31"/>
        <v>0</v>
      </c>
      <c r="R253">
        <f t="shared" si="37"/>
        <v>3.9588281868566906</v>
      </c>
      <c r="S253">
        <f t="shared" si="32"/>
        <v>0</v>
      </c>
    </row>
    <row r="254" spans="1:19" x14ac:dyDescent="0.35">
      <c r="A254" t="s">
        <v>7</v>
      </c>
      <c r="B254" t="s">
        <v>258</v>
      </c>
      <c r="C254">
        <v>59565</v>
      </c>
      <c r="D254">
        <v>11345.8613558629</v>
      </c>
      <c r="E254">
        <v>16178.9569781604</v>
      </c>
      <c r="F254">
        <v>28</v>
      </c>
      <c r="G254">
        <v>8751</v>
      </c>
      <c r="I254">
        <f t="shared" si="38"/>
        <v>251</v>
      </c>
      <c r="J254">
        <f t="shared" si="30"/>
        <v>0</v>
      </c>
      <c r="K254" s="3">
        <f t="shared" si="33"/>
        <v>2029230.7162241701</v>
      </c>
      <c r="L254">
        <f t="shared" si="34"/>
        <v>0</v>
      </c>
      <c r="M254" s="3">
        <f t="shared" si="35"/>
        <v>1059934.5055924447</v>
      </c>
      <c r="O254">
        <f t="shared" si="39"/>
        <v>251</v>
      </c>
      <c r="P254">
        <f t="shared" si="36"/>
        <v>3.1338138514572234</v>
      </c>
      <c r="Q254">
        <f t="shared" si="31"/>
        <v>0</v>
      </c>
      <c r="R254">
        <f t="shared" si="37"/>
        <v>3.9588281868566906</v>
      </c>
      <c r="S254">
        <f t="shared" si="32"/>
        <v>0</v>
      </c>
    </row>
    <row r="255" spans="1:19" x14ac:dyDescent="0.35">
      <c r="A255" t="s">
        <v>7</v>
      </c>
      <c r="B255" t="s">
        <v>259</v>
      </c>
      <c r="C255">
        <v>1720729</v>
      </c>
      <c r="D255">
        <v>15256.9456465517</v>
      </c>
      <c r="E255">
        <v>16084.3598211753</v>
      </c>
      <c r="F255">
        <v>22</v>
      </c>
      <c r="G255">
        <v>7552</v>
      </c>
      <c r="I255">
        <f t="shared" si="38"/>
        <v>252</v>
      </c>
      <c r="J255">
        <f t="shared" si="30"/>
        <v>0</v>
      </c>
      <c r="K255" s="3">
        <f t="shared" si="33"/>
        <v>2029230.7162241701</v>
      </c>
      <c r="L255">
        <f t="shared" si="34"/>
        <v>0</v>
      </c>
      <c r="M255" s="3">
        <f t="shared" si="35"/>
        <v>1059934.5055924447</v>
      </c>
      <c r="O255">
        <f t="shared" si="39"/>
        <v>252</v>
      </c>
      <c r="P255">
        <f t="shared" si="36"/>
        <v>3.1338138514572234</v>
      </c>
      <c r="Q255">
        <f t="shared" si="31"/>
        <v>0</v>
      </c>
      <c r="R255">
        <f t="shared" si="37"/>
        <v>3.9588281868566906</v>
      </c>
      <c r="S255">
        <f t="shared" si="32"/>
        <v>0</v>
      </c>
    </row>
    <row r="256" spans="1:19" x14ac:dyDescent="0.35">
      <c r="A256" t="s">
        <v>7</v>
      </c>
      <c r="B256" t="s">
        <v>260</v>
      </c>
      <c r="C256">
        <v>33785</v>
      </c>
      <c r="D256">
        <v>9791.3699938302798</v>
      </c>
      <c r="E256">
        <v>16061.2345306191</v>
      </c>
      <c r="F256">
        <v>28</v>
      </c>
      <c r="G256">
        <v>5004</v>
      </c>
      <c r="I256">
        <f t="shared" si="38"/>
        <v>253</v>
      </c>
      <c r="J256">
        <f t="shared" si="30"/>
        <v>370.90459021809698</v>
      </c>
      <c r="K256" s="3">
        <f t="shared" si="33"/>
        <v>1110085.8211157096</v>
      </c>
      <c r="L256">
        <f t="shared" si="34"/>
        <v>136.38593516841701</v>
      </c>
      <c r="M256" s="3">
        <f t="shared" si="35"/>
        <v>797708.47607942671</v>
      </c>
      <c r="O256">
        <f t="shared" si="39"/>
        <v>253</v>
      </c>
      <c r="P256">
        <f t="shared" si="36"/>
        <v>4.0666937779585197</v>
      </c>
      <c r="Q256">
        <f t="shared" si="31"/>
        <v>370.90459021809698</v>
      </c>
      <c r="R256">
        <f t="shared" si="37"/>
        <v>4.0633888663145061</v>
      </c>
      <c r="S256">
        <f t="shared" si="32"/>
        <v>136.38593516841701</v>
      </c>
    </row>
    <row r="257" spans="1:19" x14ac:dyDescent="0.35">
      <c r="A257" t="s">
        <v>7</v>
      </c>
      <c r="B257" t="s">
        <v>261</v>
      </c>
      <c r="C257">
        <v>36865</v>
      </c>
      <c r="D257">
        <v>10098.2577141249</v>
      </c>
      <c r="E257">
        <v>16035.1296492823</v>
      </c>
      <c r="F257">
        <v>28</v>
      </c>
      <c r="G257">
        <v>5438</v>
      </c>
      <c r="I257">
        <f t="shared" si="38"/>
        <v>254</v>
      </c>
      <c r="J257">
        <f t="shared" si="30"/>
        <v>0</v>
      </c>
      <c r="K257" s="3">
        <f t="shared" si="33"/>
        <v>2029230.7162241701</v>
      </c>
      <c r="L257">
        <f t="shared" si="34"/>
        <v>0</v>
      </c>
      <c r="M257" s="3">
        <f t="shared" si="35"/>
        <v>1059934.5055924447</v>
      </c>
      <c r="O257">
        <f t="shared" si="39"/>
        <v>254</v>
      </c>
      <c r="P257">
        <f t="shared" si="36"/>
        <v>3.1338138514572234</v>
      </c>
      <c r="Q257">
        <f t="shared" si="31"/>
        <v>0</v>
      </c>
      <c r="R257">
        <f t="shared" si="37"/>
        <v>3.9588281868566906</v>
      </c>
      <c r="S257">
        <f t="shared" si="32"/>
        <v>0</v>
      </c>
    </row>
    <row r="258" spans="1:19" x14ac:dyDescent="0.35">
      <c r="A258" t="s">
        <v>7</v>
      </c>
      <c r="B258" t="s">
        <v>262</v>
      </c>
      <c r="C258">
        <v>26755</v>
      </c>
      <c r="D258">
        <v>10070.9781211024</v>
      </c>
      <c r="E258">
        <v>16001.990536110199</v>
      </c>
      <c r="F258">
        <v>28</v>
      </c>
      <c r="G258">
        <v>3961</v>
      </c>
      <c r="I258">
        <f t="shared" si="38"/>
        <v>255</v>
      </c>
      <c r="J258">
        <f t="shared" si="30"/>
        <v>0</v>
      </c>
      <c r="K258" s="3">
        <f t="shared" si="33"/>
        <v>2029230.7162241701</v>
      </c>
      <c r="L258">
        <f t="shared" si="34"/>
        <v>0</v>
      </c>
      <c r="M258" s="3">
        <f t="shared" si="35"/>
        <v>1059934.5055924447</v>
      </c>
      <c r="O258">
        <f t="shared" si="39"/>
        <v>255</v>
      </c>
      <c r="P258">
        <f t="shared" si="36"/>
        <v>3.1338138514572234</v>
      </c>
      <c r="Q258">
        <f t="shared" si="31"/>
        <v>0</v>
      </c>
      <c r="R258">
        <f t="shared" si="37"/>
        <v>3.9588281868566906</v>
      </c>
      <c r="S258">
        <f t="shared" si="32"/>
        <v>0</v>
      </c>
    </row>
    <row r="259" spans="1:19" x14ac:dyDescent="0.35">
      <c r="A259" t="s">
        <v>7</v>
      </c>
      <c r="B259" t="s">
        <v>263</v>
      </c>
      <c r="C259">
        <v>46688</v>
      </c>
      <c r="D259">
        <v>10149.7503445194</v>
      </c>
      <c r="E259">
        <v>15993.7749834314</v>
      </c>
      <c r="F259">
        <v>28</v>
      </c>
      <c r="G259">
        <v>6892</v>
      </c>
      <c r="I259">
        <f t="shared" si="38"/>
        <v>256</v>
      </c>
      <c r="J259">
        <f t="shared" si="30"/>
        <v>0.673688365748218</v>
      </c>
      <c r="K259" s="3">
        <f t="shared" si="33"/>
        <v>2027311.8175178394</v>
      </c>
      <c r="L259">
        <f t="shared" si="34"/>
        <v>0</v>
      </c>
      <c r="M259" s="3">
        <f t="shared" si="35"/>
        <v>1059934.5055924447</v>
      </c>
      <c r="O259">
        <f t="shared" si="39"/>
        <v>256</v>
      </c>
      <c r="P259">
        <f t="shared" si="36"/>
        <v>3.2237266279819474</v>
      </c>
      <c r="Q259">
        <f t="shared" si="31"/>
        <v>0.673688365748218</v>
      </c>
      <c r="R259">
        <f t="shared" si="37"/>
        <v>3.9588281868566906</v>
      </c>
      <c r="S259">
        <f t="shared" si="32"/>
        <v>0</v>
      </c>
    </row>
    <row r="260" spans="1:19" x14ac:dyDescent="0.35">
      <c r="A260" t="s">
        <v>7</v>
      </c>
      <c r="B260" t="s">
        <v>264</v>
      </c>
      <c r="C260">
        <v>27619</v>
      </c>
      <c r="D260">
        <v>9724.8848153030194</v>
      </c>
      <c r="E260">
        <v>15941.1454888605</v>
      </c>
      <c r="F260">
        <v>28</v>
      </c>
      <c r="G260">
        <v>4087</v>
      </c>
      <c r="I260">
        <f t="shared" si="38"/>
        <v>257</v>
      </c>
      <c r="J260">
        <f t="shared" ref="J260:J323" si="40">SUMIFS($E:$E,$G:$G,$O260)</f>
        <v>0</v>
      </c>
      <c r="K260" s="3">
        <f t="shared" si="33"/>
        <v>2029230.7162241701</v>
      </c>
      <c r="L260">
        <f t="shared" si="34"/>
        <v>0</v>
      </c>
      <c r="M260" s="3">
        <f t="shared" si="35"/>
        <v>1059934.5055924447</v>
      </c>
      <c r="O260">
        <f t="shared" si="39"/>
        <v>257</v>
      </c>
      <c r="P260">
        <f t="shared" si="36"/>
        <v>3.1338138514572234</v>
      </c>
      <c r="Q260">
        <f t="shared" ref="Q260:Q323" si="41">_xlfn.MAXIFS($E:$E,$G:$G,$O260)</f>
        <v>0</v>
      </c>
      <c r="R260">
        <f t="shared" si="37"/>
        <v>3.9588281868566906</v>
      </c>
      <c r="S260">
        <f t="shared" ref="S260:S323" si="42">_xlfn.MAXIFS(D:D,$G:$G,$O260)</f>
        <v>0</v>
      </c>
    </row>
    <row r="261" spans="1:19" x14ac:dyDescent="0.35">
      <c r="A261" t="s">
        <v>7</v>
      </c>
      <c r="B261" t="s">
        <v>265</v>
      </c>
      <c r="C261">
        <v>11419</v>
      </c>
      <c r="D261">
        <v>9989.3069716548398</v>
      </c>
      <c r="E261">
        <v>15902.460543011</v>
      </c>
      <c r="F261">
        <v>28</v>
      </c>
      <c r="G261">
        <v>1687</v>
      </c>
      <c r="I261">
        <f t="shared" si="38"/>
        <v>258</v>
      </c>
      <c r="J261">
        <f t="shared" si="40"/>
        <v>0</v>
      </c>
      <c r="K261" s="3">
        <f t="shared" ref="K261:K324" si="43">(J261-$Z$4)^2</f>
        <v>2029230.7162241701</v>
      </c>
      <c r="L261">
        <f t="shared" ref="L261:L324" si="44">SUMIFS($D:$D,$G:$G,$O261)</f>
        <v>0</v>
      </c>
      <c r="M261" s="3">
        <f t="shared" ref="M261:M324" si="45">(L261-$Z$5)^2</f>
        <v>1059934.5055924447</v>
      </c>
      <c r="O261">
        <f t="shared" si="39"/>
        <v>258</v>
      </c>
      <c r="P261">
        <f t="shared" ref="P261:P324" si="46">1/(_xlfn.RANK.EQ(Q261,$Q$4:$Q$10003,0)/10000)</f>
        <v>3.1338138514572234</v>
      </c>
      <c r="Q261">
        <f t="shared" si="41"/>
        <v>0</v>
      </c>
      <c r="R261">
        <f t="shared" ref="R261:R324" si="47">1/(_xlfn.RANK.EQ(S261,$S$4:$S$10003,0)/10000)</f>
        <v>3.9588281868566906</v>
      </c>
      <c r="S261">
        <f t="shared" si="42"/>
        <v>0</v>
      </c>
    </row>
    <row r="262" spans="1:19" x14ac:dyDescent="0.35">
      <c r="A262" t="s">
        <v>7</v>
      </c>
      <c r="B262" t="s">
        <v>266</v>
      </c>
      <c r="C262">
        <v>55574</v>
      </c>
      <c r="D262">
        <v>10243.619103831101</v>
      </c>
      <c r="E262">
        <v>15880.882646907399</v>
      </c>
      <c r="F262">
        <v>28</v>
      </c>
      <c r="G262">
        <v>8172</v>
      </c>
      <c r="I262">
        <f t="shared" ref="I262:I325" si="48">I261+1</f>
        <v>259</v>
      </c>
      <c r="J262">
        <f t="shared" si="40"/>
        <v>11654.958071491599</v>
      </c>
      <c r="K262" s="3">
        <f t="shared" si="43"/>
        <v>104662053.5514973</v>
      </c>
      <c r="L262">
        <f t="shared" si="44"/>
        <v>5150.6153961689797</v>
      </c>
      <c r="M262" s="3">
        <f t="shared" si="45"/>
        <v>16983334.896597985</v>
      </c>
      <c r="O262">
        <f t="shared" ref="O262:O325" si="49">O261+1</f>
        <v>259</v>
      </c>
      <c r="P262">
        <f t="shared" si="46"/>
        <v>28.735632183908049</v>
      </c>
      <c r="Q262">
        <f t="shared" si="41"/>
        <v>11654.958071491599</v>
      </c>
      <c r="R262">
        <f t="shared" si="47"/>
        <v>25.252525252525249</v>
      </c>
      <c r="S262">
        <f t="shared" si="42"/>
        <v>5150.6153961689797</v>
      </c>
    </row>
    <row r="263" spans="1:19" x14ac:dyDescent="0.35">
      <c r="A263" t="s">
        <v>7</v>
      </c>
      <c r="B263" t="s">
        <v>267</v>
      </c>
      <c r="C263">
        <v>62414</v>
      </c>
      <c r="D263">
        <v>9972.6658700461194</v>
      </c>
      <c r="E263">
        <v>15845.500520948701</v>
      </c>
      <c r="F263">
        <v>28</v>
      </c>
      <c r="G263">
        <v>9171</v>
      </c>
      <c r="I263">
        <f t="shared" si="48"/>
        <v>260</v>
      </c>
      <c r="J263">
        <f t="shared" si="40"/>
        <v>453.05920716600599</v>
      </c>
      <c r="K263" s="3">
        <f t="shared" si="43"/>
        <v>943717.99052442482</v>
      </c>
      <c r="L263">
        <f t="shared" si="44"/>
        <v>450.27875778290701</v>
      </c>
      <c r="M263" s="3">
        <f t="shared" si="45"/>
        <v>335533.39958955138</v>
      </c>
      <c r="O263">
        <f t="shared" si="49"/>
        <v>260</v>
      </c>
      <c r="P263">
        <f t="shared" si="46"/>
        <v>4.476275738585497</v>
      </c>
      <c r="Q263">
        <f t="shared" si="41"/>
        <v>453.05920716600599</v>
      </c>
      <c r="R263">
        <f t="shared" si="47"/>
        <v>4.752851711026616</v>
      </c>
      <c r="S263">
        <f t="shared" si="42"/>
        <v>450.27875778290701</v>
      </c>
    </row>
    <row r="264" spans="1:19" x14ac:dyDescent="0.35">
      <c r="A264" t="s">
        <v>7</v>
      </c>
      <c r="B264" t="s">
        <v>268</v>
      </c>
      <c r="C264">
        <v>60052</v>
      </c>
      <c r="D264">
        <v>10134.0115460748</v>
      </c>
      <c r="E264">
        <v>15802.090524618799</v>
      </c>
      <c r="F264">
        <v>28</v>
      </c>
      <c r="G264">
        <v>8820</v>
      </c>
      <c r="I264">
        <f t="shared" si="48"/>
        <v>261</v>
      </c>
      <c r="J264">
        <f t="shared" si="40"/>
        <v>12667.984302252116</v>
      </c>
      <c r="K264" s="3">
        <f t="shared" si="43"/>
        <v>126415698.78811397</v>
      </c>
      <c r="L264">
        <f t="shared" si="44"/>
        <v>9138.2978958896092</v>
      </c>
      <c r="M264" s="3">
        <f t="shared" si="45"/>
        <v>65752097.21952761</v>
      </c>
      <c r="O264">
        <f t="shared" si="49"/>
        <v>261</v>
      </c>
      <c r="P264">
        <f t="shared" si="46"/>
        <v>18.761726078799249</v>
      </c>
      <c r="Q264">
        <f t="shared" si="41"/>
        <v>6562.6827447273399</v>
      </c>
      <c r="R264">
        <f t="shared" si="47"/>
        <v>27.700831024930746</v>
      </c>
      <c r="S264">
        <f t="shared" si="42"/>
        <v>6181.7224689383002</v>
      </c>
    </row>
    <row r="265" spans="1:19" x14ac:dyDescent="0.35">
      <c r="A265" t="s">
        <v>7</v>
      </c>
      <c r="B265" t="s">
        <v>269</v>
      </c>
      <c r="C265">
        <v>34179</v>
      </c>
      <c r="D265">
        <v>9969.3583522086392</v>
      </c>
      <c r="E265">
        <v>15791.5968208215</v>
      </c>
      <c r="F265">
        <v>28</v>
      </c>
      <c r="G265">
        <v>5056</v>
      </c>
      <c r="I265">
        <f t="shared" si="48"/>
        <v>262</v>
      </c>
      <c r="J265">
        <f t="shared" si="40"/>
        <v>398.23913105958297</v>
      </c>
      <c r="K265" s="3">
        <f t="shared" si="43"/>
        <v>1053233.3201104281</v>
      </c>
      <c r="L265">
        <f t="shared" si="44"/>
        <v>395.69203395807602</v>
      </c>
      <c r="M265" s="3">
        <f t="shared" si="45"/>
        <v>401752.09691650304</v>
      </c>
      <c r="O265">
        <f t="shared" si="49"/>
        <v>262</v>
      </c>
      <c r="P265">
        <f t="shared" si="46"/>
        <v>4.2247570764681033</v>
      </c>
      <c r="Q265">
        <f t="shared" si="41"/>
        <v>398.23913105958297</v>
      </c>
      <c r="R265">
        <f t="shared" si="47"/>
        <v>4.512635379061372</v>
      </c>
      <c r="S265">
        <f t="shared" si="42"/>
        <v>395.69203395807602</v>
      </c>
    </row>
    <row r="266" spans="1:19" x14ac:dyDescent="0.35">
      <c r="A266" t="s">
        <v>7</v>
      </c>
      <c r="B266" t="s">
        <v>270</v>
      </c>
      <c r="C266">
        <v>37200</v>
      </c>
      <c r="D266">
        <v>9211.9964072687399</v>
      </c>
      <c r="E266">
        <v>15791.0055063902</v>
      </c>
      <c r="F266">
        <v>28</v>
      </c>
      <c r="G266">
        <v>5484</v>
      </c>
      <c r="I266">
        <f t="shared" si="48"/>
        <v>263</v>
      </c>
      <c r="J266">
        <f t="shared" si="40"/>
        <v>0</v>
      </c>
      <c r="K266" s="3">
        <f t="shared" si="43"/>
        <v>2029230.7162241701</v>
      </c>
      <c r="L266">
        <f t="shared" si="44"/>
        <v>0</v>
      </c>
      <c r="M266" s="3">
        <f t="shared" si="45"/>
        <v>1059934.5055924447</v>
      </c>
      <c r="O266">
        <f t="shared" si="49"/>
        <v>263</v>
      </c>
      <c r="P266">
        <f t="shared" si="46"/>
        <v>3.1338138514572234</v>
      </c>
      <c r="Q266">
        <f t="shared" si="41"/>
        <v>0</v>
      </c>
      <c r="R266">
        <f t="shared" si="47"/>
        <v>3.9588281868566906</v>
      </c>
      <c r="S266">
        <f t="shared" si="42"/>
        <v>0</v>
      </c>
    </row>
    <row r="267" spans="1:19" x14ac:dyDescent="0.35">
      <c r="A267" t="s">
        <v>7</v>
      </c>
      <c r="B267" t="s">
        <v>271</v>
      </c>
      <c r="C267">
        <v>48991</v>
      </c>
      <c r="D267">
        <v>10189.000778285699</v>
      </c>
      <c r="E267">
        <v>15787.5447182752</v>
      </c>
      <c r="F267">
        <v>28</v>
      </c>
      <c r="G267">
        <v>7231</v>
      </c>
      <c r="I267">
        <f t="shared" si="48"/>
        <v>264</v>
      </c>
      <c r="J267">
        <f t="shared" si="40"/>
        <v>325.37827694928399</v>
      </c>
      <c r="K267" s="3">
        <f t="shared" si="43"/>
        <v>1208092.0693659429</v>
      </c>
      <c r="L267">
        <f t="shared" si="44"/>
        <v>104.667769320381</v>
      </c>
      <c r="M267" s="3">
        <f t="shared" si="45"/>
        <v>855372.37782256352</v>
      </c>
      <c r="O267">
        <f t="shared" si="49"/>
        <v>264</v>
      </c>
      <c r="P267">
        <f t="shared" si="46"/>
        <v>3.9635354736424886</v>
      </c>
      <c r="Q267">
        <f t="shared" si="41"/>
        <v>325.37827694928399</v>
      </c>
      <c r="R267">
        <f t="shared" si="47"/>
        <v>3.9635354736424886</v>
      </c>
      <c r="S267">
        <f t="shared" si="42"/>
        <v>104.667769320381</v>
      </c>
    </row>
    <row r="268" spans="1:19" x14ac:dyDescent="0.35">
      <c r="A268" t="s">
        <v>7</v>
      </c>
      <c r="B268" t="s">
        <v>272</v>
      </c>
      <c r="C268">
        <v>29805</v>
      </c>
      <c r="D268">
        <v>10175.398151547501</v>
      </c>
      <c r="E268">
        <v>15757.555742277</v>
      </c>
      <c r="F268">
        <v>28</v>
      </c>
      <c r="G268">
        <v>4415</v>
      </c>
      <c r="I268">
        <f t="shared" si="48"/>
        <v>265</v>
      </c>
      <c r="J268">
        <f t="shared" si="40"/>
        <v>0</v>
      </c>
      <c r="K268" s="3">
        <f t="shared" si="43"/>
        <v>2029230.7162241701</v>
      </c>
      <c r="L268">
        <f t="shared" si="44"/>
        <v>0</v>
      </c>
      <c r="M268" s="3">
        <f t="shared" si="45"/>
        <v>1059934.5055924447</v>
      </c>
      <c r="O268">
        <f t="shared" si="49"/>
        <v>265</v>
      </c>
      <c r="P268">
        <f t="shared" si="46"/>
        <v>3.1338138514572234</v>
      </c>
      <c r="Q268">
        <f t="shared" si="41"/>
        <v>0</v>
      </c>
      <c r="R268">
        <f t="shared" si="47"/>
        <v>3.9588281868566906</v>
      </c>
      <c r="S268">
        <f t="shared" si="42"/>
        <v>0</v>
      </c>
    </row>
    <row r="269" spans="1:19" x14ac:dyDescent="0.35">
      <c r="A269" t="s">
        <v>7</v>
      </c>
      <c r="B269" t="s">
        <v>273</v>
      </c>
      <c r="C269">
        <v>65593</v>
      </c>
      <c r="D269">
        <v>10062.3940074518</v>
      </c>
      <c r="E269">
        <v>15732.5840579301</v>
      </c>
      <c r="F269">
        <v>28</v>
      </c>
      <c r="G269">
        <v>9632</v>
      </c>
      <c r="I269">
        <f t="shared" si="48"/>
        <v>266</v>
      </c>
      <c r="J269">
        <f t="shared" si="40"/>
        <v>0</v>
      </c>
      <c r="K269" s="3">
        <f t="shared" si="43"/>
        <v>2029230.7162241701</v>
      </c>
      <c r="L269">
        <f t="shared" si="44"/>
        <v>0</v>
      </c>
      <c r="M269" s="3">
        <f t="shared" si="45"/>
        <v>1059934.5055924447</v>
      </c>
      <c r="O269">
        <f t="shared" si="49"/>
        <v>266</v>
      </c>
      <c r="P269">
        <f t="shared" si="46"/>
        <v>3.1338138514572234</v>
      </c>
      <c r="Q269">
        <f t="shared" si="41"/>
        <v>0</v>
      </c>
      <c r="R269">
        <f t="shared" si="47"/>
        <v>3.9588281868566906</v>
      </c>
      <c r="S269">
        <f t="shared" si="42"/>
        <v>0</v>
      </c>
    </row>
    <row r="270" spans="1:19" x14ac:dyDescent="0.35">
      <c r="A270" t="s">
        <v>7</v>
      </c>
      <c r="B270" t="s">
        <v>274</v>
      </c>
      <c r="C270">
        <v>142</v>
      </c>
      <c r="D270">
        <v>9559.5041850501093</v>
      </c>
      <c r="E270">
        <v>15715.1270008293</v>
      </c>
      <c r="F270">
        <v>28</v>
      </c>
      <c r="G270">
        <v>22</v>
      </c>
      <c r="I270">
        <f t="shared" si="48"/>
        <v>267</v>
      </c>
      <c r="J270">
        <f t="shared" si="40"/>
        <v>0</v>
      </c>
      <c r="K270" s="3">
        <f t="shared" si="43"/>
        <v>2029230.7162241701</v>
      </c>
      <c r="L270">
        <f t="shared" si="44"/>
        <v>0</v>
      </c>
      <c r="M270" s="3">
        <f t="shared" si="45"/>
        <v>1059934.5055924447</v>
      </c>
      <c r="O270">
        <f t="shared" si="49"/>
        <v>267</v>
      </c>
      <c r="P270">
        <f t="shared" si="46"/>
        <v>3.1338138514572234</v>
      </c>
      <c r="Q270">
        <f t="shared" si="41"/>
        <v>0</v>
      </c>
      <c r="R270">
        <f t="shared" si="47"/>
        <v>3.9588281868566906</v>
      </c>
      <c r="S270">
        <f t="shared" si="42"/>
        <v>0</v>
      </c>
    </row>
    <row r="271" spans="1:19" x14ac:dyDescent="0.35">
      <c r="A271" t="s">
        <v>7</v>
      </c>
      <c r="B271" t="s">
        <v>275</v>
      </c>
      <c r="C271">
        <v>45540</v>
      </c>
      <c r="D271">
        <v>9684.2768247053391</v>
      </c>
      <c r="E271">
        <v>15668.8349939245</v>
      </c>
      <c r="F271">
        <v>28</v>
      </c>
      <c r="G271">
        <v>6714</v>
      </c>
      <c r="I271">
        <f t="shared" si="48"/>
        <v>268</v>
      </c>
      <c r="J271">
        <f t="shared" si="40"/>
        <v>0</v>
      </c>
      <c r="K271" s="3">
        <f t="shared" si="43"/>
        <v>2029230.7162241701</v>
      </c>
      <c r="L271">
        <f t="shared" si="44"/>
        <v>0</v>
      </c>
      <c r="M271" s="3">
        <f t="shared" si="45"/>
        <v>1059934.5055924447</v>
      </c>
      <c r="O271">
        <f t="shared" si="49"/>
        <v>268</v>
      </c>
      <c r="P271">
        <f t="shared" si="46"/>
        <v>3.1338138514572234</v>
      </c>
      <c r="Q271">
        <f t="shared" si="41"/>
        <v>0</v>
      </c>
      <c r="R271">
        <f t="shared" si="47"/>
        <v>3.9588281868566906</v>
      </c>
      <c r="S271">
        <f t="shared" si="42"/>
        <v>0</v>
      </c>
    </row>
    <row r="272" spans="1:19" x14ac:dyDescent="0.35">
      <c r="A272" t="s">
        <v>7</v>
      </c>
      <c r="B272" t="s">
        <v>276</v>
      </c>
      <c r="C272">
        <v>62345</v>
      </c>
      <c r="D272">
        <v>9818.7735282149606</v>
      </c>
      <c r="E272">
        <v>15649.5003423898</v>
      </c>
      <c r="F272">
        <v>28</v>
      </c>
      <c r="G272">
        <v>9158</v>
      </c>
      <c r="I272">
        <f t="shared" si="48"/>
        <v>269</v>
      </c>
      <c r="J272">
        <f t="shared" si="40"/>
        <v>0</v>
      </c>
      <c r="K272" s="3">
        <f t="shared" si="43"/>
        <v>2029230.7162241701</v>
      </c>
      <c r="L272">
        <f t="shared" si="44"/>
        <v>0</v>
      </c>
      <c r="M272" s="3">
        <f t="shared" si="45"/>
        <v>1059934.5055924447</v>
      </c>
      <c r="O272">
        <f t="shared" si="49"/>
        <v>269</v>
      </c>
      <c r="P272">
        <f t="shared" si="46"/>
        <v>3.1338138514572234</v>
      </c>
      <c r="Q272">
        <f t="shared" si="41"/>
        <v>0</v>
      </c>
      <c r="R272">
        <f t="shared" si="47"/>
        <v>3.9588281868566906</v>
      </c>
      <c r="S272">
        <f t="shared" si="42"/>
        <v>0</v>
      </c>
    </row>
    <row r="273" spans="1:19" x14ac:dyDescent="0.35">
      <c r="A273" t="s">
        <v>7</v>
      </c>
      <c r="B273" t="s">
        <v>277</v>
      </c>
      <c r="C273">
        <v>17396</v>
      </c>
      <c r="D273">
        <v>14252.553290146499</v>
      </c>
      <c r="E273">
        <v>15612.629412620299</v>
      </c>
      <c r="F273">
        <v>22</v>
      </c>
      <c r="G273">
        <v>77</v>
      </c>
      <c r="I273">
        <f t="shared" si="48"/>
        <v>270</v>
      </c>
      <c r="J273">
        <f t="shared" si="40"/>
        <v>0</v>
      </c>
      <c r="K273" s="3">
        <f t="shared" si="43"/>
        <v>2029230.7162241701</v>
      </c>
      <c r="L273">
        <f t="shared" si="44"/>
        <v>0</v>
      </c>
      <c r="M273" s="3">
        <f t="shared" si="45"/>
        <v>1059934.5055924447</v>
      </c>
      <c r="O273">
        <f t="shared" si="49"/>
        <v>270</v>
      </c>
      <c r="P273">
        <f t="shared" si="46"/>
        <v>3.1338138514572234</v>
      </c>
      <c r="Q273">
        <f t="shared" si="41"/>
        <v>0</v>
      </c>
      <c r="R273">
        <f t="shared" si="47"/>
        <v>3.9588281868566906</v>
      </c>
      <c r="S273">
        <f t="shared" si="42"/>
        <v>0</v>
      </c>
    </row>
    <row r="274" spans="1:19" x14ac:dyDescent="0.35">
      <c r="A274" t="s">
        <v>7</v>
      </c>
      <c r="B274" t="s">
        <v>278</v>
      </c>
      <c r="C274">
        <v>62150</v>
      </c>
      <c r="D274">
        <v>10125.5379986355</v>
      </c>
      <c r="E274">
        <v>15556.303761819199</v>
      </c>
      <c r="F274">
        <v>28</v>
      </c>
      <c r="G274">
        <v>9128</v>
      </c>
      <c r="I274">
        <f t="shared" si="48"/>
        <v>271</v>
      </c>
      <c r="J274">
        <f t="shared" si="40"/>
        <v>0</v>
      </c>
      <c r="K274" s="3">
        <f t="shared" si="43"/>
        <v>2029230.7162241701</v>
      </c>
      <c r="L274">
        <f t="shared" si="44"/>
        <v>0</v>
      </c>
      <c r="M274" s="3">
        <f t="shared" si="45"/>
        <v>1059934.5055924447</v>
      </c>
      <c r="O274">
        <f t="shared" si="49"/>
        <v>271</v>
      </c>
      <c r="P274">
        <f t="shared" si="46"/>
        <v>3.1338138514572234</v>
      </c>
      <c r="Q274">
        <f t="shared" si="41"/>
        <v>0</v>
      </c>
      <c r="R274">
        <f t="shared" si="47"/>
        <v>3.9588281868566906</v>
      </c>
      <c r="S274">
        <f t="shared" si="42"/>
        <v>0</v>
      </c>
    </row>
    <row r="275" spans="1:19" x14ac:dyDescent="0.35">
      <c r="A275" t="s">
        <v>7</v>
      </c>
      <c r="B275" t="s">
        <v>279</v>
      </c>
      <c r="C275">
        <v>13949</v>
      </c>
      <c r="D275">
        <v>9188.3567756665707</v>
      </c>
      <c r="E275">
        <v>15522.3561945254</v>
      </c>
      <c r="F275">
        <v>28</v>
      </c>
      <c r="G275">
        <v>2050</v>
      </c>
      <c r="I275">
        <f t="shared" si="48"/>
        <v>272</v>
      </c>
      <c r="J275">
        <f t="shared" si="40"/>
        <v>0</v>
      </c>
      <c r="K275" s="3">
        <f t="shared" si="43"/>
        <v>2029230.7162241701</v>
      </c>
      <c r="L275">
        <f t="shared" si="44"/>
        <v>0</v>
      </c>
      <c r="M275" s="3">
        <f t="shared" si="45"/>
        <v>1059934.5055924447</v>
      </c>
      <c r="O275">
        <f t="shared" si="49"/>
        <v>272</v>
      </c>
      <c r="P275">
        <f t="shared" si="46"/>
        <v>3.1338138514572234</v>
      </c>
      <c r="Q275">
        <f t="shared" si="41"/>
        <v>0</v>
      </c>
      <c r="R275">
        <f t="shared" si="47"/>
        <v>3.9588281868566906</v>
      </c>
      <c r="S275">
        <f t="shared" si="42"/>
        <v>0</v>
      </c>
    </row>
    <row r="276" spans="1:19" x14ac:dyDescent="0.35">
      <c r="A276" t="s">
        <v>7</v>
      </c>
      <c r="B276" t="s">
        <v>280</v>
      </c>
      <c r="C276">
        <v>23270</v>
      </c>
      <c r="D276">
        <v>9074.6840879310494</v>
      </c>
      <c r="E276">
        <v>15359.544148082099</v>
      </c>
      <c r="F276">
        <v>28</v>
      </c>
      <c r="G276">
        <v>3453</v>
      </c>
      <c r="I276">
        <f t="shared" si="48"/>
        <v>273</v>
      </c>
      <c r="J276">
        <f t="shared" si="40"/>
        <v>0.76276745990865702</v>
      </c>
      <c r="K276" s="3">
        <f t="shared" si="43"/>
        <v>2027058.1572316047</v>
      </c>
      <c r="L276">
        <f t="shared" si="44"/>
        <v>0</v>
      </c>
      <c r="M276" s="3">
        <f t="shared" si="45"/>
        <v>1059934.5055924447</v>
      </c>
      <c r="O276">
        <f t="shared" si="49"/>
        <v>273</v>
      </c>
      <c r="P276">
        <f t="shared" si="46"/>
        <v>3.3840947546531304</v>
      </c>
      <c r="Q276">
        <f t="shared" si="41"/>
        <v>0.76276745990865702</v>
      </c>
      <c r="R276">
        <f t="shared" si="47"/>
        <v>3.9588281868566906</v>
      </c>
      <c r="S276">
        <f t="shared" si="42"/>
        <v>0</v>
      </c>
    </row>
    <row r="277" spans="1:19" x14ac:dyDescent="0.35">
      <c r="A277" t="s">
        <v>7</v>
      </c>
      <c r="B277" t="s">
        <v>281</v>
      </c>
      <c r="C277">
        <v>61257</v>
      </c>
      <c r="D277">
        <v>8857.3136409451599</v>
      </c>
      <c r="E277">
        <v>15358.540899358801</v>
      </c>
      <c r="F277">
        <v>28</v>
      </c>
      <c r="G277">
        <v>8993</v>
      </c>
      <c r="I277">
        <f t="shared" si="48"/>
        <v>274</v>
      </c>
      <c r="J277">
        <f t="shared" si="40"/>
        <v>356.86492705915902</v>
      </c>
      <c r="K277" s="3">
        <f t="shared" si="43"/>
        <v>1139867.4828451201</v>
      </c>
      <c r="L277">
        <f t="shared" si="44"/>
        <v>126.134775879212</v>
      </c>
      <c r="M277" s="3">
        <f t="shared" si="45"/>
        <v>816125.11124017229</v>
      </c>
      <c r="O277">
        <f t="shared" si="49"/>
        <v>274</v>
      </c>
      <c r="P277">
        <f t="shared" si="46"/>
        <v>4.0453074433656955</v>
      </c>
      <c r="Q277">
        <f t="shared" si="41"/>
        <v>356.86492705915902</v>
      </c>
      <c r="R277">
        <f t="shared" si="47"/>
        <v>4.0436716538617068</v>
      </c>
      <c r="S277">
        <f t="shared" si="42"/>
        <v>126.134775879212</v>
      </c>
    </row>
    <row r="278" spans="1:19" x14ac:dyDescent="0.35">
      <c r="A278" t="s">
        <v>7</v>
      </c>
      <c r="B278" t="s">
        <v>282</v>
      </c>
      <c r="C278">
        <v>5981</v>
      </c>
      <c r="D278">
        <v>9097.7402961958906</v>
      </c>
      <c r="E278">
        <v>15342.0447488709</v>
      </c>
      <c r="F278">
        <v>28</v>
      </c>
      <c r="G278">
        <v>893</v>
      </c>
      <c r="I278">
        <f t="shared" si="48"/>
        <v>275</v>
      </c>
      <c r="J278">
        <f t="shared" si="40"/>
        <v>2625.4609920132398</v>
      </c>
      <c r="K278" s="3">
        <f t="shared" si="43"/>
        <v>1442281.6192222466</v>
      </c>
      <c r="L278">
        <f t="shared" si="44"/>
        <v>1917.9213648503901</v>
      </c>
      <c r="M278" s="3">
        <f t="shared" si="45"/>
        <v>789237.0730783809</v>
      </c>
      <c r="O278">
        <f t="shared" si="49"/>
        <v>275</v>
      </c>
      <c r="P278">
        <f t="shared" si="46"/>
        <v>11.337868480725623</v>
      </c>
      <c r="Q278">
        <f t="shared" si="41"/>
        <v>2625.4609920132398</v>
      </c>
      <c r="R278">
        <f t="shared" si="47"/>
        <v>10.97694840834248</v>
      </c>
      <c r="S278">
        <f t="shared" si="42"/>
        <v>1917.9213648503901</v>
      </c>
    </row>
    <row r="279" spans="1:19" x14ac:dyDescent="0.35">
      <c r="A279" t="s">
        <v>7</v>
      </c>
      <c r="B279" t="s">
        <v>283</v>
      </c>
      <c r="C279">
        <v>15536</v>
      </c>
      <c r="D279">
        <v>9647.9778470921192</v>
      </c>
      <c r="E279">
        <v>15288.795813335901</v>
      </c>
      <c r="F279">
        <v>28</v>
      </c>
      <c r="G279">
        <v>2279</v>
      </c>
      <c r="I279">
        <f t="shared" si="48"/>
        <v>276</v>
      </c>
      <c r="J279">
        <f t="shared" si="40"/>
        <v>0</v>
      </c>
      <c r="K279" s="3">
        <f t="shared" si="43"/>
        <v>2029230.7162241701</v>
      </c>
      <c r="L279">
        <f t="shared" si="44"/>
        <v>0</v>
      </c>
      <c r="M279" s="3">
        <f t="shared" si="45"/>
        <v>1059934.5055924447</v>
      </c>
      <c r="O279">
        <f t="shared" si="49"/>
        <v>276</v>
      </c>
      <c r="P279">
        <f t="shared" si="46"/>
        <v>3.1338138514572234</v>
      </c>
      <c r="Q279">
        <f t="shared" si="41"/>
        <v>0</v>
      </c>
      <c r="R279">
        <f t="shared" si="47"/>
        <v>3.9588281868566906</v>
      </c>
      <c r="S279">
        <f t="shared" si="42"/>
        <v>0</v>
      </c>
    </row>
    <row r="280" spans="1:19" x14ac:dyDescent="0.35">
      <c r="A280" t="s">
        <v>7</v>
      </c>
      <c r="B280" t="s">
        <v>284</v>
      </c>
      <c r="C280">
        <v>26169</v>
      </c>
      <c r="D280">
        <v>9566.6279277022295</v>
      </c>
      <c r="E280">
        <v>15270.0745936781</v>
      </c>
      <c r="F280">
        <v>28</v>
      </c>
      <c r="G280">
        <v>3876</v>
      </c>
      <c r="I280">
        <f t="shared" si="48"/>
        <v>277</v>
      </c>
      <c r="J280">
        <f t="shared" si="40"/>
        <v>0</v>
      </c>
      <c r="K280" s="3">
        <f t="shared" si="43"/>
        <v>2029230.7162241701</v>
      </c>
      <c r="L280">
        <f t="shared" si="44"/>
        <v>0</v>
      </c>
      <c r="M280" s="3">
        <f t="shared" si="45"/>
        <v>1059934.5055924447</v>
      </c>
      <c r="O280">
        <f t="shared" si="49"/>
        <v>277</v>
      </c>
      <c r="P280">
        <f t="shared" si="46"/>
        <v>3.1338138514572234</v>
      </c>
      <c r="Q280">
        <f t="shared" si="41"/>
        <v>0</v>
      </c>
      <c r="R280">
        <f t="shared" si="47"/>
        <v>3.9588281868566906</v>
      </c>
      <c r="S280">
        <f t="shared" si="42"/>
        <v>0</v>
      </c>
    </row>
    <row r="281" spans="1:19" x14ac:dyDescent="0.35">
      <c r="A281" t="s">
        <v>7</v>
      </c>
      <c r="B281" t="s">
        <v>285</v>
      </c>
      <c r="C281">
        <v>56092</v>
      </c>
      <c r="D281">
        <v>10065.8494301027</v>
      </c>
      <c r="E281">
        <v>15240.945202495401</v>
      </c>
      <c r="F281">
        <v>28</v>
      </c>
      <c r="G281">
        <v>8254</v>
      </c>
      <c r="I281">
        <f t="shared" si="48"/>
        <v>278</v>
      </c>
      <c r="J281">
        <f t="shared" si="40"/>
        <v>0</v>
      </c>
      <c r="K281" s="3">
        <f t="shared" si="43"/>
        <v>2029230.7162241701</v>
      </c>
      <c r="L281">
        <f t="shared" si="44"/>
        <v>0</v>
      </c>
      <c r="M281" s="3">
        <f t="shared" si="45"/>
        <v>1059934.5055924447</v>
      </c>
      <c r="O281">
        <f t="shared" si="49"/>
        <v>278</v>
      </c>
      <c r="P281">
        <f t="shared" si="46"/>
        <v>3.1338138514572234</v>
      </c>
      <c r="Q281">
        <f t="shared" si="41"/>
        <v>0</v>
      </c>
      <c r="R281">
        <f t="shared" si="47"/>
        <v>3.9588281868566906</v>
      </c>
      <c r="S281">
        <f t="shared" si="42"/>
        <v>0</v>
      </c>
    </row>
    <row r="282" spans="1:19" x14ac:dyDescent="0.35">
      <c r="A282" t="s">
        <v>7</v>
      </c>
      <c r="B282" t="s">
        <v>286</v>
      </c>
      <c r="C282">
        <v>57235</v>
      </c>
      <c r="D282">
        <v>9620.1600329679095</v>
      </c>
      <c r="E282">
        <v>15228.6651368776</v>
      </c>
      <c r="F282">
        <v>28</v>
      </c>
      <c r="G282">
        <v>8426</v>
      </c>
      <c r="I282">
        <f t="shared" si="48"/>
        <v>279</v>
      </c>
      <c r="J282">
        <f t="shared" si="40"/>
        <v>0</v>
      </c>
      <c r="K282" s="3">
        <f t="shared" si="43"/>
        <v>2029230.7162241701</v>
      </c>
      <c r="L282">
        <f t="shared" si="44"/>
        <v>0</v>
      </c>
      <c r="M282" s="3">
        <f t="shared" si="45"/>
        <v>1059934.5055924447</v>
      </c>
      <c r="O282">
        <f t="shared" si="49"/>
        <v>279</v>
      </c>
      <c r="P282">
        <f t="shared" si="46"/>
        <v>3.1338138514572234</v>
      </c>
      <c r="Q282">
        <f t="shared" si="41"/>
        <v>0</v>
      </c>
      <c r="R282">
        <f t="shared" si="47"/>
        <v>3.9588281868566906</v>
      </c>
      <c r="S282">
        <f t="shared" si="42"/>
        <v>0</v>
      </c>
    </row>
    <row r="283" spans="1:19" x14ac:dyDescent="0.35">
      <c r="A283" t="s">
        <v>7</v>
      </c>
      <c r="B283" t="s">
        <v>287</v>
      </c>
      <c r="C283">
        <v>59185</v>
      </c>
      <c r="D283">
        <v>9468.1886746769596</v>
      </c>
      <c r="E283">
        <v>15059.527391183299</v>
      </c>
      <c r="F283">
        <v>28</v>
      </c>
      <c r="G283">
        <v>8697</v>
      </c>
      <c r="I283">
        <f t="shared" si="48"/>
        <v>280</v>
      </c>
      <c r="J283">
        <f t="shared" si="40"/>
        <v>0</v>
      </c>
      <c r="K283" s="3">
        <f t="shared" si="43"/>
        <v>2029230.7162241701</v>
      </c>
      <c r="L283">
        <f t="shared" si="44"/>
        <v>0</v>
      </c>
      <c r="M283" s="3">
        <f t="shared" si="45"/>
        <v>1059934.5055924447</v>
      </c>
      <c r="O283">
        <f t="shared" si="49"/>
        <v>280</v>
      </c>
      <c r="P283">
        <f t="shared" si="46"/>
        <v>3.1338138514572234</v>
      </c>
      <c r="Q283">
        <f t="shared" si="41"/>
        <v>0</v>
      </c>
      <c r="R283">
        <f t="shared" si="47"/>
        <v>3.9588281868566906</v>
      </c>
      <c r="S283">
        <f t="shared" si="42"/>
        <v>0</v>
      </c>
    </row>
    <row r="284" spans="1:19" x14ac:dyDescent="0.35">
      <c r="A284" t="s">
        <v>7</v>
      </c>
      <c r="B284" t="s">
        <v>288</v>
      </c>
      <c r="C284">
        <v>36251</v>
      </c>
      <c r="D284">
        <v>8844.2330736157201</v>
      </c>
      <c r="E284">
        <v>15033.926817052599</v>
      </c>
      <c r="F284">
        <v>28</v>
      </c>
      <c r="G284">
        <v>5351</v>
      </c>
      <c r="I284">
        <f t="shared" si="48"/>
        <v>281</v>
      </c>
      <c r="J284">
        <f t="shared" si="40"/>
        <v>0</v>
      </c>
      <c r="K284" s="3">
        <f t="shared" si="43"/>
        <v>2029230.7162241701</v>
      </c>
      <c r="L284">
        <f t="shared" si="44"/>
        <v>0</v>
      </c>
      <c r="M284" s="3">
        <f t="shared" si="45"/>
        <v>1059934.5055924447</v>
      </c>
      <c r="O284">
        <f t="shared" si="49"/>
        <v>281</v>
      </c>
      <c r="P284">
        <f t="shared" si="46"/>
        <v>3.1338138514572234</v>
      </c>
      <c r="Q284">
        <f t="shared" si="41"/>
        <v>0</v>
      </c>
      <c r="R284">
        <f t="shared" si="47"/>
        <v>3.9588281868566906</v>
      </c>
      <c r="S284">
        <f t="shared" si="42"/>
        <v>0</v>
      </c>
    </row>
    <row r="285" spans="1:19" x14ac:dyDescent="0.35">
      <c r="A285" t="s">
        <v>7</v>
      </c>
      <c r="B285" t="s">
        <v>289</v>
      </c>
      <c r="C285">
        <v>45078</v>
      </c>
      <c r="D285">
        <v>9654.5324755666006</v>
      </c>
      <c r="E285">
        <v>14992.249450552699</v>
      </c>
      <c r="F285">
        <v>28</v>
      </c>
      <c r="G285">
        <v>6648</v>
      </c>
      <c r="I285">
        <f t="shared" si="48"/>
        <v>282</v>
      </c>
      <c r="J285">
        <f t="shared" si="40"/>
        <v>0</v>
      </c>
      <c r="K285" s="3">
        <f t="shared" si="43"/>
        <v>2029230.7162241701</v>
      </c>
      <c r="L285">
        <f t="shared" si="44"/>
        <v>0</v>
      </c>
      <c r="M285" s="3">
        <f t="shared" si="45"/>
        <v>1059934.5055924447</v>
      </c>
      <c r="O285">
        <f t="shared" si="49"/>
        <v>282</v>
      </c>
      <c r="P285">
        <f t="shared" si="46"/>
        <v>3.1338138514572234</v>
      </c>
      <c r="Q285">
        <f t="shared" si="41"/>
        <v>0</v>
      </c>
      <c r="R285">
        <f t="shared" si="47"/>
        <v>3.9588281868566906</v>
      </c>
      <c r="S285">
        <f t="shared" si="42"/>
        <v>0</v>
      </c>
    </row>
    <row r="286" spans="1:19" x14ac:dyDescent="0.35">
      <c r="A286" t="s">
        <v>7</v>
      </c>
      <c r="B286" t="s">
        <v>290</v>
      </c>
      <c r="C286">
        <v>55543</v>
      </c>
      <c r="D286">
        <v>9348.5129573497197</v>
      </c>
      <c r="E286">
        <v>14977.6095331078</v>
      </c>
      <c r="F286">
        <v>28</v>
      </c>
      <c r="G286">
        <v>8168</v>
      </c>
      <c r="I286">
        <f t="shared" si="48"/>
        <v>283</v>
      </c>
      <c r="J286">
        <f t="shared" si="40"/>
        <v>0</v>
      </c>
      <c r="K286" s="3">
        <f t="shared" si="43"/>
        <v>2029230.7162241701</v>
      </c>
      <c r="L286">
        <f t="shared" si="44"/>
        <v>0</v>
      </c>
      <c r="M286" s="3">
        <f t="shared" si="45"/>
        <v>1059934.5055924447</v>
      </c>
      <c r="O286">
        <f t="shared" si="49"/>
        <v>283</v>
      </c>
      <c r="P286">
        <f t="shared" si="46"/>
        <v>3.1338138514572234</v>
      </c>
      <c r="Q286">
        <f t="shared" si="41"/>
        <v>0</v>
      </c>
      <c r="R286">
        <f t="shared" si="47"/>
        <v>3.9588281868566906</v>
      </c>
      <c r="S286">
        <f t="shared" si="42"/>
        <v>0</v>
      </c>
    </row>
    <row r="287" spans="1:19" x14ac:dyDescent="0.35">
      <c r="A287" t="s">
        <v>7</v>
      </c>
      <c r="B287" t="s">
        <v>291</v>
      </c>
      <c r="C287">
        <v>30152</v>
      </c>
      <c r="D287">
        <v>9317.92840890558</v>
      </c>
      <c r="E287">
        <v>14809.7503206786</v>
      </c>
      <c r="F287">
        <v>28</v>
      </c>
      <c r="G287">
        <v>4462</v>
      </c>
      <c r="I287">
        <f t="shared" si="48"/>
        <v>284</v>
      </c>
      <c r="J287">
        <f t="shared" si="40"/>
        <v>0</v>
      </c>
      <c r="K287" s="3">
        <f t="shared" si="43"/>
        <v>2029230.7162241701</v>
      </c>
      <c r="L287">
        <f t="shared" si="44"/>
        <v>0</v>
      </c>
      <c r="M287" s="3">
        <f t="shared" si="45"/>
        <v>1059934.5055924447</v>
      </c>
      <c r="O287">
        <f t="shared" si="49"/>
        <v>284</v>
      </c>
      <c r="P287">
        <f t="shared" si="46"/>
        <v>3.1338138514572234</v>
      </c>
      <c r="Q287">
        <f t="shared" si="41"/>
        <v>0</v>
      </c>
      <c r="R287">
        <f t="shared" si="47"/>
        <v>3.9588281868566906</v>
      </c>
      <c r="S287">
        <f t="shared" si="42"/>
        <v>0</v>
      </c>
    </row>
    <row r="288" spans="1:19" x14ac:dyDescent="0.35">
      <c r="A288" t="s">
        <v>7</v>
      </c>
      <c r="B288" t="s">
        <v>292</v>
      </c>
      <c r="C288">
        <v>21820</v>
      </c>
      <c r="D288">
        <v>9264.7089541035202</v>
      </c>
      <c r="E288">
        <v>14797.2891155988</v>
      </c>
      <c r="F288">
        <v>28</v>
      </c>
      <c r="G288">
        <v>3228</v>
      </c>
      <c r="I288">
        <f t="shared" si="48"/>
        <v>285</v>
      </c>
      <c r="J288">
        <f t="shared" si="40"/>
        <v>0</v>
      </c>
      <c r="K288" s="3">
        <f t="shared" si="43"/>
        <v>2029230.7162241701</v>
      </c>
      <c r="L288">
        <f t="shared" si="44"/>
        <v>0</v>
      </c>
      <c r="M288" s="3">
        <f t="shared" si="45"/>
        <v>1059934.5055924447</v>
      </c>
      <c r="O288">
        <f t="shared" si="49"/>
        <v>285</v>
      </c>
      <c r="P288">
        <f t="shared" si="46"/>
        <v>3.1338138514572234</v>
      </c>
      <c r="Q288">
        <f t="shared" si="41"/>
        <v>0</v>
      </c>
      <c r="R288">
        <f t="shared" si="47"/>
        <v>3.9588281868566906</v>
      </c>
      <c r="S288">
        <f t="shared" si="42"/>
        <v>0</v>
      </c>
    </row>
    <row r="289" spans="1:19" x14ac:dyDescent="0.35">
      <c r="A289" t="s">
        <v>7</v>
      </c>
      <c r="B289" t="s">
        <v>293</v>
      </c>
      <c r="C289">
        <v>902</v>
      </c>
      <c r="D289">
        <v>6666.0024161941901</v>
      </c>
      <c r="E289">
        <v>14791.614787794701</v>
      </c>
      <c r="F289">
        <v>28</v>
      </c>
      <c r="G289">
        <v>140</v>
      </c>
      <c r="I289">
        <f t="shared" si="48"/>
        <v>286</v>
      </c>
      <c r="J289">
        <f t="shared" si="40"/>
        <v>0</v>
      </c>
      <c r="K289" s="3">
        <f t="shared" si="43"/>
        <v>2029230.7162241701</v>
      </c>
      <c r="L289">
        <f t="shared" si="44"/>
        <v>0</v>
      </c>
      <c r="M289" s="3">
        <f t="shared" si="45"/>
        <v>1059934.5055924447</v>
      </c>
      <c r="O289">
        <f t="shared" si="49"/>
        <v>286</v>
      </c>
      <c r="P289">
        <f t="shared" si="46"/>
        <v>3.1338138514572234</v>
      </c>
      <c r="Q289">
        <f t="shared" si="41"/>
        <v>0</v>
      </c>
      <c r="R289">
        <f t="shared" si="47"/>
        <v>3.9588281868566906</v>
      </c>
      <c r="S289">
        <f t="shared" si="42"/>
        <v>0</v>
      </c>
    </row>
    <row r="290" spans="1:19" x14ac:dyDescent="0.35">
      <c r="A290" t="s">
        <v>7</v>
      </c>
      <c r="B290" t="s">
        <v>294</v>
      </c>
      <c r="C290">
        <v>36636</v>
      </c>
      <c r="D290">
        <v>6643.2905387526498</v>
      </c>
      <c r="E290">
        <v>14728.556721422799</v>
      </c>
      <c r="F290">
        <v>28</v>
      </c>
      <c r="G290">
        <v>5405</v>
      </c>
      <c r="I290">
        <f t="shared" si="48"/>
        <v>287</v>
      </c>
      <c r="J290">
        <f t="shared" si="40"/>
        <v>0</v>
      </c>
      <c r="K290" s="3">
        <f t="shared" si="43"/>
        <v>2029230.7162241701</v>
      </c>
      <c r="L290">
        <f t="shared" si="44"/>
        <v>0</v>
      </c>
      <c r="M290" s="3">
        <f t="shared" si="45"/>
        <v>1059934.5055924447</v>
      </c>
      <c r="O290">
        <f t="shared" si="49"/>
        <v>287</v>
      </c>
      <c r="P290">
        <f t="shared" si="46"/>
        <v>3.1338138514572234</v>
      </c>
      <c r="Q290">
        <f t="shared" si="41"/>
        <v>0</v>
      </c>
      <c r="R290">
        <f t="shared" si="47"/>
        <v>3.9588281868566906</v>
      </c>
      <c r="S290">
        <f t="shared" si="42"/>
        <v>0</v>
      </c>
    </row>
    <row r="291" spans="1:19" x14ac:dyDescent="0.35">
      <c r="A291" t="s">
        <v>7</v>
      </c>
      <c r="B291" t="s">
        <v>295</v>
      </c>
      <c r="C291">
        <v>58730</v>
      </c>
      <c r="D291">
        <v>9077.2700062877193</v>
      </c>
      <c r="E291">
        <v>14726.614006690999</v>
      </c>
      <c r="F291">
        <v>28</v>
      </c>
      <c r="G291">
        <v>8636</v>
      </c>
      <c r="I291">
        <f t="shared" si="48"/>
        <v>288</v>
      </c>
      <c r="J291">
        <f t="shared" si="40"/>
        <v>0</v>
      </c>
      <c r="K291" s="3">
        <f t="shared" si="43"/>
        <v>2029230.7162241701</v>
      </c>
      <c r="L291">
        <f t="shared" si="44"/>
        <v>0</v>
      </c>
      <c r="M291" s="3">
        <f t="shared" si="45"/>
        <v>1059934.5055924447</v>
      </c>
      <c r="O291">
        <f t="shared" si="49"/>
        <v>288</v>
      </c>
      <c r="P291">
        <f t="shared" si="46"/>
        <v>3.1338138514572234</v>
      </c>
      <c r="Q291">
        <f t="shared" si="41"/>
        <v>0</v>
      </c>
      <c r="R291">
        <f t="shared" si="47"/>
        <v>3.9588281868566906</v>
      </c>
      <c r="S291">
        <f t="shared" si="42"/>
        <v>0</v>
      </c>
    </row>
    <row r="292" spans="1:19" x14ac:dyDescent="0.35">
      <c r="A292" t="s">
        <v>7</v>
      </c>
      <c r="B292" t="s">
        <v>296</v>
      </c>
      <c r="C292">
        <v>47209</v>
      </c>
      <c r="D292">
        <v>8802.6906443649896</v>
      </c>
      <c r="E292">
        <v>14687.2036556859</v>
      </c>
      <c r="F292">
        <v>28</v>
      </c>
      <c r="G292">
        <v>6969</v>
      </c>
      <c r="I292">
        <f t="shared" si="48"/>
        <v>289</v>
      </c>
      <c r="J292">
        <f t="shared" si="40"/>
        <v>0</v>
      </c>
      <c r="K292" s="3">
        <f t="shared" si="43"/>
        <v>2029230.7162241701</v>
      </c>
      <c r="L292">
        <f t="shared" si="44"/>
        <v>0</v>
      </c>
      <c r="M292" s="3">
        <f t="shared" si="45"/>
        <v>1059934.5055924447</v>
      </c>
      <c r="O292">
        <f t="shared" si="49"/>
        <v>289</v>
      </c>
      <c r="P292">
        <f t="shared" si="46"/>
        <v>3.1338138514572234</v>
      </c>
      <c r="Q292">
        <f t="shared" si="41"/>
        <v>0</v>
      </c>
      <c r="R292">
        <f t="shared" si="47"/>
        <v>3.9588281868566906</v>
      </c>
      <c r="S292">
        <f t="shared" si="42"/>
        <v>0</v>
      </c>
    </row>
    <row r="293" spans="1:19" x14ac:dyDescent="0.35">
      <c r="A293" t="s">
        <v>7</v>
      </c>
      <c r="B293" t="s">
        <v>297</v>
      </c>
      <c r="C293">
        <v>26872</v>
      </c>
      <c r="D293">
        <v>8648.4500142312609</v>
      </c>
      <c r="E293">
        <v>14616.405766501601</v>
      </c>
      <c r="F293">
        <v>28</v>
      </c>
      <c r="G293">
        <v>3978</v>
      </c>
      <c r="I293">
        <f t="shared" si="48"/>
        <v>290</v>
      </c>
      <c r="J293">
        <f t="shared" si="40"/>
        <v>0</v>
      </c>
      <c r="K293" s="3">
        <f t="shared" si="43"/>
        <v>2029230.7162241701</v>
      </c>
      <c r="L293">
        <f t="shared" si="44"/>
        <v>0</v>
      </c>
      <c r="M293" s="3">
        <f t="shared" si="45"/>
        <v>1059934.5055924447</v>
      </c>
      <c r="O293">
        <f t="shared" si="49"/>
        <v>290</v>
      </c>
      <c r="P293">
        <f t="shared" si="46"/>
        <v>3.1338138514572234</v>
      </c>
      <c r="Q293">
        <f t="shared" si="41"/>
        <v>0</v>
      </c>
      <c r="R293">
        <f t="shared" si="47"/>
        <v>3.9588281868566906</v>
      </c>
      <c r="S293">
        <f t="shared" si="42"/>
        <v>0</v>
      </c>
    </row>
    <row r="294" spans="1:19" x14ac:dyDescent="0.35">
      <c r="A294" t="s">
        <v>7</v>
      </c>
      <c r="B294" t="s">
        <v>298</v>
      </c>
      <c r="C294">
        <v>44816</v>
      </c>
      <c r="D294">
        <v>8735.5595010233101</v>
      </c>
      <c r="E294">
        <v>14590.772103765699</v>
      </c>
      <c r="F294">
        <v>28</v>
      </c>
      <c r="G294">
        <v>6612</v>
      </c>
      <c r="I294">
        <f t="shared" si="48"/>
        <v>291</v>
      </c>
      <c r="J294">
        <f t="shared" si="40"/>
        <v>0</v>
      </c>
      <c r="K294" s="3">
        <f t="shared" si="43"/>
        <v>2029230.7162241701</v>
      </c>
      <c r="L294">
        <f t="shared" si="44"/>
        <v>0</v>
      </c>
      <c r="M294" s="3">
        <f t="shared" si="45"/>
        <v>1059934.5055924447</v>
      </c>
      <c r="O294">
        <f t="shared" si="49"/>
        <v>291</v>
      </c>
      <c r="P294">
        <f t="shared" si="46"/>
        <v>3.1338138514572234</v>
      </c>
      <c r="Q294">
        <f t="shared" si="41"/>
        <v>0</v>
      </c>
      <c r="R294">
        <f t="shared" si="47"/>
        <v>3.9588281868566906</v>
      </c>
      <c r="S294">
        <f t="shared" si="42"/>
        <v>0</v>
      </c>
    </row>
    <row r="295" spans="1:19" x14ac:dyDescent="0.35">
      <c r="A295" t="s">
        <v>7</v>
      </c>
      <c r="B295" t="s">
        <v>299</v>
      </c>
      <c r="C295">
        <v>51173</v>
      </c>
      <c r="D295">
        <v>6533.0985181632104</v>
      </c>
      <c r="E295">
        <v>14543.4704467839</v>
      </c>
      <c r="F295">
        <v>28</v>
      </c>
      <c r="G295">
        <v>7550</v>
      </c>
      <c r="I295">
        <f t="shared" si="48"/>
        <v>292</v>
      </c>
      <c r="J295">
        <f t="shared" si="40"/>
        <v>0</v>
      </c>
      <c r="K295" s="3">
        <f t="shared" si="43"/>
        <v>2029230.7162241701</v>
      </c>
      <c r="L295">
        <f t="shared" si="44"/>
        <v>0</v>
      </c>
      <c r="M295" s="3">
        <f t="shared" si="45"/>
        <v>1059934.5055924447</v>
      </c>
      <c r="O295">
        <f t="shared" si="49"/>
        <v>292</v>
      </c>
      <c r="P295">
        <f t="shared" si="46"/>
        <v>3.1338138514572234</v>
      </c>
      <c r="Q295">
        <f t="shared" si="41"/>
        <v>0</v>
      </c>
      <c r="R295">
        <f t="shared" si="47"/>
        <v>3.9588281868566906</v>
      </c>
      <c r="S295">
        <f t="shared" si="42"/>
        <v>0</v>
      </c>
    </row>
    <row r="296" spans="1:19" x14ac:dyDescent="0.35">
      <c r="A296" t="s">
        <v>7</v>
      </c>
      <c r="B296" t="s">
        <v>300</v>
      </c>
      <c r="C296">
        <v>56667</v>
      </c>
      <c r="D296">
        <v>9314.0207512718407</v>
      </c>
      <c r="E296">
        <v>14537.020008039801</v>
      </c>
      <c r="F296">
        <v>28</v>
      </c>
      <c r="G296">
        <v>8342</v>
      </c>
      <c r="I296">
        <f t="shared" si="48"/>
        <v>293</v>
      </c>
      <c r="J296">
        <f t="shared" si="40"/>
        <v>0</v>
      </c>
      <c r="K296" s="3">
        <f t="shared" si="43"/>
        <v>2029230.7162241701</v>
      </c>
      <c r="L296">
        <f t="shared" si="44"/>
        <v>0</v>
      </c>
      <c r="M296" s="3">
        <f t="shared" si="45"/>
        <v>1059934.5055924447</v>
      </c>
      <c r="O296">
        <f t="shared" si="49"/>
        <v>293</v>
      </c>
      <c r="P296">
        <f t="shared" si="46"/>
        <v>3.1338138514572234</v>
      </c>
      <c r="Q296">
        <f t="shared" si="41"/>
        <v>0</v>
      </c>
      <c r="R296">
        <f t="shared" si="47"/>
        <v>3.9588281868566906</v>
      </c>
      <c r="S296">
        <f t="shared" si="42"/>
        <v>0</v>
      </c>
    </row>
    <row r="297" spans="1:19" x14ac:dyDescent="0.35">
      <c r="A297" t="s">
        <v>7</v>
      </c>
      <c r="B297" t="s">
        <v>301</v>
      </c>
      <c r="C297">
        <v>9391</v>
      </c>
      <c r="D297">
        <v>9242.4687813814398</v>
      </c>
      <c r="E297">
        <v>14521.4277756376</v>
      </c>
      <c r="F297">
        <v>28</v>
      </c>
      <c r="G297">
        <v>1389</v>
      </c>
      <c r="I297">
        <f t="shared" si="48"/>
        <v>294</v>
      </c>
      <c r="J297">
        <f t="shared" si="40"/>
        <v>0</v>
      </c>
      <c r="K297" s="3">
        <f t="shared" si="43"/>
        <v>2029230.7162241701</v>
      </c>
      <c r="L297">
        <f t="shared" si="44"/>
        <v>0</v>
      </c>
      <c r="M297" s="3">
        <f t="shared" si="45"/>
        <v>1059934.5055924447</v>
      </c>
      <c r="O297">
        <f t="shared" si="49"/>
        <v>294</v>
      </c>
      <c r="P297">
        <f t="shared" si="46"/>
        <v>3.1338138514572234</v>
      </c>
      <c r="Q297">
        <f t="shared" si="41"/>
        <v>0</v>
      </c>
      <c r="R297">
        <f t="shared" si="47"/>
        <v>3.9588281868566906</v>
      </c>
      <c r="S297">
        <f t="shared" si="42"/>
        <v>0</v>
      </c>
    </row>
    <row r="298" spans="1:19" x14ac:dyDescent="0.35">
      <c r="A298" t="s">
        <v>7</v>
      </c>
      <c r="B298" t="s">
        <v>302</v>
      </c>
      <c r="C298">
        <v>44285</v>
      </c>
      <c r="D298">
        <v>6495.5058684691303</v>
      </c>
      <c r="E298">
        <v>14466.1050033949</v>
      </c>
      <c r="F298">
        <v>28</v>
      </c>
      <c r="G298">
        <v>6533</v>
      </c>
      <c r="I298">
        <f t="shared" si="48"/>
        <v>295</v>
      </c>
      <c r="J298">
        <f t="shared" si="40"/>
        <v>0</v>
      </c>
      <c r="K298" s="3">
        <f t="shared" si="43"/>
        <v>2029230.7162241701</v>
      </c>
      <c r="L298">
        <f t="shared" si="44"/>
        <v>0</v>
      </c>
      <c r="M298" s="3">
        <f t="shared" si="45"/>
        <v>1059934.5055924447</v>
      </c>
      <c r="O298">
        <f t="shared" si="49"/>
        <v>295</v>
      </c>
      <c r="P298">
        <f t="shared" si="46"/>
        <v>3.1338138514572234</v>
      </c>
      <c r="Q298">
        <f t="shared" si="41"/>
        <v>0</v>
      </c>
      <c r="R298">
        <f t="shared" si="47"/>
        <v>3.9588281868566906</v>
      </c>
      <c r="S298">
        <f t="shared" si="42"/>
        <v>0</v>
      </c>
    </row>
    <row r="299" spans="1:19" x14ac:dyDescent="0.35">
      <c r="A299" t="s">
        <v>7</v>
      </c>
      <c r="B299" t="s">
        <v>303</v>
      </c>
      <c r="C299">
        <v>12280</v>
      </c>
      <c r="D299">
        <v>9098.7840403239206</v>
      </c>
      <c r="E299">
        <v>14463.354883959501</v>
      </c>
      <c r="F299">
        <v>28</v>
      </c>
      <c r="G299">
        <v>1808</v>
      </c>
      <c r="I299">
        <f t="shared" si="48"/>
        <v>296</v>
      </c>
      <c r="J299">
        <f t="shared" si="40"/>
        <v>0</v>
      </c>
      <c r="K299" s="3">
        <f t="shared" si="43"/>
        <v>2029230.7162241701</v>
      </c>
      <c r="L299">
        <f t="shared" si="44"/>
        <v>0</v>
      </c>
      <c r="M299" s="3">
        <f t="shared" si="45"/>
        <v>1059934.5055924447</v>
      </c>
      <c r="O299">
        <f t="shared" si="49"/>
        <v>296</v>
      </c>
      <c r="P299">
        <f t="shared" si="46"/>
        <v>3.1338138514572234</v>
      </c>
      <c r="Q299">
        <f t="shared" si="41"/>
        <v>0</v>
      </c>
      <c r="R299">
        <f t="shared" si="47"/>
        <v>3.9588281868566906</v>
      </c>
      <c r="S299">
        <f t="shared" si="42"/>
        <v>0</v>
      </c>
    </row>
    <row r="300" spans="1:19" x14ac:dyDescent="0.35">
      <c r="A300" t="s">
        <v>7</v>
      </c>
      <c r="B300" t="s">
        <v>304</v>
      </c>
      <c r="C300">
        <v>23168</v>
      </c>
      <c r="D300">
        <v>8949.2248977098407</v>
      </c>
      <c r="E300">
        <v>14429.149603395599</v>
      </c>
      <c r="F300">
        <v>28</v>
      </c>
      <c r="G300">
        <v>3440</v>
      </c>
      <c r="I300">
        <f t="shared" si="48"/>
        <v>297</v>
      </c>
      <c r="J300">
        <f t="shared" si="40"/>
        <v>0</v>
      </c>
      <c r="K300" s="3">
        <f t="shared" si="43"/>
        <v>2029230.7162241701</v>
      </c>
      <c r="L300">
        <f t="shared" si="44"/>
        <v>0</v>
      </c>
      <c r="M300" s="3">
        <f t="shared" si="45"/>
        <v>1059934.5055924447</v>
      </c>
      <c r="O300">
        <f t="shared" si="49"/>
        <v>297</v>
      </c>
      <c r="P300">
        <f t="shared" si="46"/>
        <v>3.1338138514572234</v>
      </c>
      <c r="Q300">
        <f t="shared" si="41"/>
        <v>0</v>
      </c>
      <c r="R300">
        <f t="shared" si="47"/>
        <v>3.9588281868566906</v>
      </c>
      <c r="S300">
        <f t="shared" si="42"/>
        <v>0</v>
      </c>
    </row>
    <row r="301" spans="1:19" x14ac:dyDescent="0.35">
      <c r="A301" t="s">
        <v>7</v>
      </c>
      <c r="B301" t="s">
        <v>305</v>
      </c>
      <c r="C301">
        <v>32861</v>
      </c>
      <c r="D301">
        <v>8921.6428480047507</v>
      </c>
      <c r="E301">
        <v>14368.9565137964</v>
      </c>
      <c r="F301">
        <v>28</v>
      </c>
      <c r="G301">
        <v>4866</v>
      </c>
      <c r="I301">
        <f t="shared" si="48"/>
        <v>298</v>
      </c>
      <c r="J301">
        <f t="shared" si="40"/>
        <v>0</v>
      </c>
      <c r="K301" s="3">
        <f t="shared" si="43"/>
        <v>2029230.7162241701</v>
      </c>
      <c r="L301">
        <f t="shared" si="44"/>
        <v>0</v>
      </c>
      <c r="M301" s="3">
        <f t="shared" si="45"/>
        <v>1059934.5055924447</v>
      </c>
      <c r="O301">
        <f t="shared" si="49"/>
        <v>298</v>
      </c>
      <c r="P301">
        <f t="shared" si="46"/>
        <v>3.1338138514572234</v>
      </c>
      <c r="Q301">
        <f t="shared" si="41"/>
        <v>0</v>
      </c>
      <c r="R301">
        <f t="shared" si="47"/>
        <v>3.9588281868566906</v>
      </c>
      <c r="S301">
        <f t="shared" si="42"/>
        <v>0</v>
      </c>
    </row>
    <row r="302" spans="1:19" x14ac:dyDescent="0.35">
      <c r="A302" t="s">
        <v>7</v>
      </c>
      <c r="B302" t="s">
        <v>306</v>
      </c>
      <c r="C302">
        <v>44052</v>
      </c>
      <c r="D302">
        <v>8405.3742203665406</v>
      </c>
      <c r="E302">
        <v>14338.4407473917</v>
      </c>
      <c r="F302">
        <v>28</v>
      </c>
      <c r="G302">
        <v>6498</v>
      </c>
      <c r="I302">
        <f t="shared" si="48"/>
        <v>299</v>
      </c>
      <c r="J302">
        <f t="shared" si="40"/>
        <v>0</v>
      </c>
      <c r="K302" s="3">
        <f t="shared" si="43"/>
        <v>2029230.7162241701</v>
      </c>
      <c r="L302">
        <f t="shared" si="44"/>
        <v>0</v>
      </c>
      <c r="M302" s="3">
        <f t="shared" si="45"/>
        <v>1059934.5055924447</v>
      </c>
      <c r="O302">
        <f t="shared" si="49"/>
        <v>299</v>
      </c>
      <c r="P302">
        <f t="shared" si="46"/>
        <v>3.1338138514572234</v>
      </c>
      <c r="Q302">
        <f t="shared" si="41"/>
        <v>0</v>
      </c>
      <c r="R302">
        <f t="shared" si="47"/>
        <v>3.9588281868566906</v>
      </c>
      <c r="S302">
        <f t="shared" si="42"/>
        <v>0</v>
      </c>
    </row>
    <row r="303" spans="1:19" x14ac:dyDescent="0.35">
      <c r="A303" t="s">
        <v>7</v>
      </c>
      <c r="B303" t="s">
        <v>307</v>
      </c>
      <c r="C303">
        <v>65967</v>
      </c>
      <c r="D303">
        <v>8493.0931400307509</v>
      </c>
      <c r="E303">
        <v>14312.782535713601</v>
      </c>
      <c r="F303">
        <v>28</v>
      </c>
      <c r="G303">
        <v>9682</v>
      </c>
      <c r="I303">
        <f t="shared" si="48"/>
        <v>300</v>
      </c>
      <c r="J303">
        <f t="shared" si="40"/>
        <v>0</v>
      </c>
      <c r="K303" s="3">
        <f t="shared" si="43"/>
        <v>2029230.7162241701</v>
      </c>
      <c r="L303">
        <f t="shared" si="44"/>
        <v>0</v>
      </c>
      <c r="M303" s="3">
        <f t="shared" si="45"/>
        <v>1059934.5055924447</v>
      </c>
      <c r="O303">
        <f t="shared" si="49"/>
        <v>300</v>
      </c>
      <c r="P303">
        <f t="shared" si="46"/>
        <v>3.1338138514572234</v>
      </c>
      <c r="Q303">
        <f t="shared" si="41"/>
        <v>0</v>
      </c>
      <c r="R303">
        <f t="shared" si="47"/>
        <v>3.9588281868566906</v>
      </c>
      <c r="S303">
        <f t="shared" si="42"/>
        <v>0</v>
      </c>
    </row>
    <row r="304" spans="1:19" x14ac:dyDescent="0.35">
      <c r="A304" t="s">
        <v>7</v>
      </c>
      <c r="B304" t="s">
        <v>308</v>
      </c>
      <c r="C304">
        <v>56052</v>
      </c>
      <c r="D304">
        <v>8433.7505116267803</v>
      </c>
      <c r="E304">
        <v>14138.681036217</v>
      </c>
      <c r="F304">
        <v>28</v>
      </c>
      <c r="G304">
        <v>8248</v>
      </c>
      <c r="I304">
        <f t="shared" si="48"/>
        <v>301</v>
      </c>
      <c r="J304">
        <f t="shared" si="40"/>
        <v>0</v>
      </c>
      <c r="K304" s="3">
        <f t="shared" si="43"/>
        <v>2029230.7162241701</v>
      </c>
      <c r="L304">
        <f t="shared" si="44"/>
        <v>0</v>
      </c>
      <c r="M304" s="3">
        <f t="shared" si="45"/>
        <v>1059934.5055924447</v>
      </c>
      <c r="O304">
        <f t="shared" si="49"/>
        <v>301</v>
      </c>
      <c r="P304">
        <f t="shared" si="46"/>
        <v>3.1338138514572234</v>
      </c>
      <c r="Q304">
        <f t="shared" si="41"/>
        <v>0</v>
      </c>
      <c r="R304">
        <f t="shared" si="47"/>
        <v>3.9588281868566906</v>
      </c>
      <c r="S304">
        <f t="shared" si="42"/>
        <v>0</v>
      </c>
    </row>
    <row r="305" spans="1:19" x14ac:dyDescent="0.35">
      <c r="A305" t="s">
        <v>7</v>
      </c>
      <c r="B305" t="s">
        <v>309</v>
      </c>
      <c r="C305">
        <v>1224724</v>
      </c>
      <c r="D305">
        <v>13351.0922692233</v>
      </c>
      <c r="E305">
        <v>14124.705640312901</v>
      </c>
      <c r="F305">
        <v>22</v>
      </c>
      <c r="G305">
        <v>5373</v>
      </c>
      <c r="I305">
        <f t="shared" si="48"/>
        <v>302</v>
      </c>
      <c r="J305">
        <f t="shared" si="40"/>
        <v>0</v>
      </c>
      <c r="K305" s="3">
        <f t="shared" si="43"/>
        <v>2029230.7162241701</v>
      </c>
      <c r="L305">
        <f t="shared" si="44"/>
        <v>0</v>
      </c>
      <c r="M305" s="3">
        <f t="shared" si="45"/>
        <v>1059934.5055924447</v>
      </c>
      <c r="O305">
        <f t="shared" si="49"/>
        <v>302</v>
      </c>
      <c r="P305">
        <f t="shared" si="46"/>
        <v>3.1338138514572234</v>
      </c>
      <c r="Q305">
        <f t="shared" si="41"/>
        <v>0</v>
      </c>
      <c r="R305">
        <f t="shared" si="47"/>
        <v>3.9588281868566906</v>
      </c>
      <c r="S305">
        <f t="shared" si="42"/>
        <v>0</v>
      </c>
    </row>
    <row r="306" spans="1:19" x14ac:dyDescent="0.35">
      <c r="A306" t="s">
        <v>7</v>
      </c>
      <c r="B306" t="s">
        <v>310</v>
      </c>
      <c r="C306">
        <v>33610</v>
      </c>
      <c r="D306">
        <v>8473.1388689558898</v>
      </c>
      <c r="E306">
        <v>14124.2281046022</v>
      </c>
      <c r="F306">
        <v>28</v>
      </c>
      <c r="G306">
        <v>4980</v>
      </c>
      <c r="I306">
        <f t="shared" si="48"/>
        <v>303</v>
      </c>
      <c r="J306">
        <f t="shared" si="40"/>
        <v>0</v>
      </c>
      <c r="K306" s="3">
        <f t="shared" si="43"/>
        <v>2029230.7162241701</v>
      </c>
      <c r="L306">
        <f t="shared" si="44"/>
        <v>0</v>
      </c>
      <c r="M306" s="3">
        <f t="shared" si="45"/>
        <v>1059934.5055924447</v>
      </c>
      <c r="O306">
        <f t="shared" si="49"/>
        <v>303</v>
      </c>
      <c r="P306">
        <f t="shared" si="46"/>
        <v>3.1338138514572234</v>
      </c>
      <c r="Q306">
        <f t="shared" si="41"/>
        <v>0</v>
      </c>
      <c r="R306">
        <f t="shared" si="47"/>
        <v>3.9588281868566906</v>
      </c>
      <c r="S306">
        <f t="shared" si="42"/>
        <v>0</v>
      </c>
    </row>
    <row r="307" spans="1:19" x14ac:dyDescent="0.35">
      <c r="A307" t="s">
        <v>7</v>
      </c>
      <c r="B307" t="s">
        <v>311</v>
      </c>
      <c r="C307">
        <v>21339</v>
      </c>
      <c r="D307">
        <v>6309.7419514949197</v>
      </c>
      <c r="E307">
        <v>14122.9774585919</v>
      </c>
      <c r="F307">
        <v>28</v>
      </c>
      <c r="G307">
        <v>3157</v>
      </c>
      <c r="I307">
        <f t="shared" si="48"/>
        <v>304</v>
      </c>
      <c r="J307">
        <f t="shared" si="40"/>
        <v>0</v>
      </c>
      <c r="K307" s="3">
        <f t="shared" si="43"/>
        <v>2029230.7162241701</v>
      </c>
      <c r="L307">
        <f t="shared" si="44"/>
        <v>0</v>
      </c>
      <c r="M307" s="3">
        <f t="shared" si="45"/>
        <v>1059934.5055924447</v>
      </c>
      <c r="O307">
        <f t="shared" si="49"/>
        <v>304</v>
      </c>
      <c r="P307">
        <f t="shared" si="46"/>
        <v>3.1338138514572234</v>
      </c>
      <c r="Q307">
        <f t="shared" si="41"/>
        <v>0</v>
      </c>
      <c r="R307">
        <f t="shared" si="47"/>
        <v>3.9588281868566906</v>
      </c>
      <c r="S307">
        <f t="shared" si="42"/>
        <v>0</v>
      </c>
    </row>
    <row r="308" spans="1:19" x14ac:dyDescent="0.35">
      <c r="A308" t="s">
        <v>7</v>
      </c>
      <c r="B308" t="s">
        <v>312</v>
      </c>
      <c r="C308">
        <v>52975</v>
      </c>
      <c r="D308">
        <v>8465.8925992426593</v>
      </c>
      <c r="E308">
        <v>13989.495681272499</v>
      </c>
      <c r="F308">
        <v>28</v>
      </c>
      <c r="G308">
        <v>7804</v>
      </c>
      <c r="I308">
        <f t="shared" si="48"/>
        <v>305</v>
      </c>
      <c r="J308">
        <f t="shared" si="40"/>
        <v>0</v>
      </c>
      <c r="K308" s="3">
        <f t="shared" si="43"/>
        <v>2029230.7162241701</v>
      </c>
      <c r="L308">
        <f t="shared" si="44"/>
        <v>0</v>
      </c>
      <c r="M308" s="3">
        <f t="shared" si="45"/>
        <v>1059934.5055924447</v>
      </c>
      <c r="O308">
        <f t="shared" si="49"/>
        <v>305</v>
      </c>
      <c r="P308">
        <f t="shared" si="46"/>
        <v>3.1338138514572234</v>
      </c>
      <c r="Q308">
        <f t="shared" si="41"/>
        <v>0</v>
      </c>
      <c r="R308">
        <f t="shared" si="47"/>
        <v>3.9588281868566906</v>
      </c>
      <c r="S308">
        <f t="shared" si="42"/>
        <v>0</v>
      </c>
    </row>
    <row r="309" spans="1:19" x14ac:dyDescent="0.35">
      <c r="A309" t="s">
        <v>7</v>
      </c>
      <c r="B309" t="s">
        <v>313</v>
      </c>
      <c r="C309">
        <v>25100</v>
      </c>
      <c r="D309">
        <v>8305.9122639351099</v>
      </c>
      <c r="E309">
        <v>13972.817168838699</v>
      </c>
      <c r="F309">
        <v>28</v>
      </c>
      <c r="G309">
        <v>3719</v>
      </c>
      <c r="I309">
        <f t="shared" si="48"/>
        <v>306</v>
      </c>
      <c r="J309">
        <f t="shared" si="40"/>
        <v>27948.587616413701</v>
      </c>
      <c r="K309" s="3">
        <f t="shared" si="43"/>
        <v>703526656.60652983</v>
      </c>
      <c r="L309">
        <f t="shared" si="44"/>
        <v>21568.138916127798</v>
      </c>
      <c r="M309" s="3">
        <f t="shared" si="45"/>
        <v>421834406.64130247</v>
      </c>
      <c r="O309">
        <f t="shared" si="49"/>
        <v>306</v>
      </c>
      <c r="P309">
        <f t="shared" si="46"/>
        <v>117.64705882352941</v>
      </c>
      <c r="Q309">
        <f t="shared" si="41"/>
        <v>27948.587616413701</v>
      </c>
      <c r="R309">
        <f t="shared" si="47"/>
        <v>112.35955056179776</v>
      </c>
      <c r="S309">
        <f t="shared" si="42"/>
        <v>21568.138916127798</v>
      </c>
    </row>
    <row r="310" spans="1:19" x14ac:dyDescent="0.35">
      <c r="A310" t="s">
        <v>7</v>
      </c>
      <c r="B310" t="s">
        <v>314</v>
      </c>
      <c r="C310">
        <v>27572</v>
      </c>
      <c r="D310">
        <v>8914.1058631133001</v>
      </c>
      <c r="E310">
        <v>13931.367034946899</v>
      </c>
      <c r="F310">
        <v>28</v>
      </c>
      <c r="G310">
        <v>4081</v>
      </c>
      <c r="I310">
        <f t="shared" si="48"/>
        <v>307</v>
      </c>
      <c r="J310">
        <f t="shared" si="40"/>
        <v>0</v>
      </c>
      <c r="K310" s="3">
        <f t="shared" si="43"/>
        <v>2029230.7162241701</v>
      </c>
      <c r="L310">
        <f t="shared" si="44"/>
        <v>0</v>
      </c>
      <c r="M310" s="3">
        <f t="shared" si="45"/>
        <v>1059934.5055924447</v>
      </c>
      <c r="O310">
        <f t="shared" si="49"/>
        <v>307</v>
      </c>
      <c r="P310">
        <f t="shared" si="46"/>
        <v>3.1338138514572234</v>
      </c>
      <c r="Q310">
        <f t="shared" si="41"/>
        <v>0</v>
      </c>
      <c r="R310">
        <f t="shared" si="47"/>
        <v>3.9588281868566906</v>
      </c>
      <c r="S310">
        <f t="shared" si="42"/>
        <v>0</v>
      </c>
    </row>
    <row r="311" spans="1:19" x14ac:dyDescent="0.35">
      <c r="A311" t="s">
        <v>7</v>
      </c>
      <c r="B311" t="s">
        <v>315</v>
      </c>
      <c r="C311">
        <v>57220</v>
      </c>
      <c r="D311">
        <v>8809.4118185817697</v>
      </c>
      <c r="E311">
        <v>13909.620848966</v>
      </c>
      <c r="F311">
        <v>28</v>
      </c>
      <c r="G311">
        <v>8424</v>
      </c>
      <c r="I311">
        <f t="shared" si="48"/>
        <v>308</v>
      </c>
      <c r="J311">
        <f t="shared" si="40"/>
        <v>0</v>
      </c>
      <c r="K311" s="3">
        <f t="shared" si="43"/>
        <v>2029230.7162241701</v>
      </c>
      <c r="L311">
        <f t="shared" si="44"/>
        <v>0</v>
      </c>
      <c r="M311" s="3">
        <f t="shared" si="45"/>
        <v>1059934.5055924447</v>
      </c>
      <c r="O311">
        <f t="shared" si="49"/>
        <v>308</v>
      </c>
      <c r="P311">
        <f t="shared" si="46"/>
        <v>3.1338138514572234</v>
      </c>
      <c r="Q311">
        <f t="shared" si="41"/>
        <v>0</v>
      </c>
      <c r="R311">
        <f t="shared" si="47"/>
        <v>3.9588281868566906</v>
      </c>
      <c r="S311">
        <f t="shared" si="42"/>
        <v>0</v>
      </c>
    </row>
    <row r="312" spans="1:19" x14ac:dyDescent="0.35">
      <c r="A312" t="s">
        <v>7</v>
      </c>
      <c r="B312" t="s">
        <v>316</v>
      </c>
      <c r="C312">
        <v>3164</v>
      </c>
      <c r="D312">
        <v>8357.1744844651803</v>
      </c>
      <c r="E312">
        <v>13907.5292915955</v>
      </c>
      <c r="F312">
        <v>28</v>
      </c>
      <c r="G312">
        <v>482</v>
      </c>
      <c r="I312">
        <f t="shared" si="48"/>
        <v>309</v>
      </c>
      <c r="J312">
        <f t="shared" si="40"/>
        <v>0</v>
      </c>
      <c r="K312" s="3">
        <f t="shared" si="43"/>
        <v>2029230.7162241701</v>
      </c>
      <c r="L312">
        <f t="shared" si="44"/>
        <v>0</v>
      </c>
      <c r="M312" s="3">
        <f t="shared" si="45"/>
        <v>1059934.5055924447</v>
      </c>
      <c r="O312">
        <f t="shared" si="49"/>
        <v>309</v>
      </c>
      <c r="P312">
        <f t="shared" si="46"/>
        <v>3.1338138514572234</v>
      </c>
      <c r="Q312">
        <f t="shared" si="41"/>
        <v>0</v>
      </c>
      <c r="R312">
        <f t="shared" si="47"/>
        <v>3.9588281868566906</v>
      </c>
      <c r="S312">
        <f t="shared" si="42"/>
        <v>0</v>
      </c>
    </row>
    <row r="313" spans="1:19" x14ac:dyDescent="0.35">
      <c r="A313" t="s">
        <v>7</v>
      </c>
      <c r="B313" t="s">
        <v>317</v>
      </c>
      <c r="C313">
        <v>15624</v>
      </c>
      <c r="D313">
        <v>8379.8029325854695</v>
      </c>
      <c r="E313">
        <v>13886.911054517101</v>
      </c>
      <c r="F313">
        <v>28</v>
      </c>
      <c r="G313">
        <v>2289</v>
      </c>
      <c r="I313">
        <f t="shared" si="48"/>
        <v>310</v>
      </c>
      <c r="J313">
        <f t="shared" si="40"/>
        <v>0</v>
      </c>
      <c r="K313" s="3">
        <f t="shared" si="43"/>
        <v>2029230.7162241701</v>
      </c>
      <c r="L313">
        <f t="shared" si="44"/>
        <v>0</v>
      </c>
      <c r="M313" s="3">
        <f t="shared" si="45"/>
        <v>1059934.5055924447</v>
      </c>
      <c r="O313">
        <f t="shared" si="49"/>
        <v>310</v>
      </c>
      <c r="P313">
        <f t="shared" si="46"/>
        <v>3.1338138514572234</v>
      </c>
      <c r="Q313">
        <f t="shared" si="41"/>
        <v>0</v>
      </c>
      <c r="R313">
        <f t="shared" si="47"/>
        <v>3.9588281868566906</v>
      </c>
      <c r="S313">
        <f t="shared" si="42"/>
        <v>0</v>
      </c>
    </row>
    <row r="314" spans="1:19" x14ac:dyDescent="0.35">
      <c r="A314" t="s">
        <v>7</v>
      </c>
      <c r="B314" t="s">
        <v>318</v>
      </c>
      <c r="C314">
        <v>41158</v>
      </c>
      <c r="D314">
        <v>8617.3650156187305</v>
      </c>
      <c r="E314">
        <v>13881.926875388601</v>
      </c>
      <c r="F314">
        <v>28</v>
      </c>
      <c r="G314">
        <v>6058</v>
      </c>
      <c r="I314">
        <f t="shared" si="48"/>
        <v>311</v>
      </c>
      <c r="J314">
        <f t="shared" si="40"/>
        <v>0</v>
      </c>
      <c r="K314" s="3">
        <f t="shared" si="43"/>
        <v>2029230.7162241701</v>
      </c>
      <c r="L314">
        <f t="shared" si="44"/>
        <v>0</v>
      </c>
      <c r="M314" s="3">
        <f t="shared" si="45"/>
        <v>1059934.5055924447</v>
      </c>
      <c r="O314">
        <f t="shared" si="49"/>
        <v>311</v>
      </c>
      <c r="P314">
        <f t="shared" si="46"/>
        <v>3.1338138514572234</v>
      </c>
      <c r="Q314">
        <f t="shared" si="41"/>
        <v>0</v>
      </c>
      <c r="R314">
        <f t="shared" si="47"/>
        <v>3.9588281868566906</v>
      </c>
      <c r="S314">
        <f t="shared" si="42"/>
        <v>0</v>
      </c>
    </row>
    <row r="315" spans="1:19" x14ac:dyDescent="0.35">
      <c r="A315" t="s">
        <v>7</v>
      </c>
      <c r="B315" t="s">
        <v>319</v>
      </c>
      <c r="C315">
        <v>16727</v>
      </c>
      <c r="D315">
        <v>8272.3473650293308</v>
      </c>
      <c r="E315">
        <v>13831.8420465323</v>
      </c>
      <c r="F315">
        <v>28</v>
      </c>
      <c r="G315">
        <v>2451</v>
      </c>
      <c r="I315">
        <f t="shared" si="48"/>
        <v>312</v>
      </c>
      <c r="J315">
        <f t="shared" si="40"/>
        <v>0</v>
      </c>
      <c r="K315" s="3">
        <f t="shared" si="43"/>
        <v>2029230.7162241701</v>
      </c>
      <c r="L315">
        <f t="shared" si="44"/>
        <v>0</v>
      </c>
      <c r="M315" s="3">
        <f t="shared" si="45"/>
        <v>1059934.5055924447</v>
      </c>
      <c r="O315">
        <f t="shared" si="49"/>
        <v>312</v>
      </c>
      <c r="P315">
        <f t="shared" si="46"/>
        <v>3.1338138514572234</v>
      </c>
      <c r="Q315">
        <f t="shared" si="41"/>
        <v>0</v>
      </c>
      <c r="R315">
        <f t="shared" si="47"/>
        <v>3.9588281868566906</v>
      </c>
      <c r="S315">
        <f t="shared" si="42"/>
        <v>0</v>
      </c>
    </row>
    <row r="316" spans="1:19" x14ac:dyDescent="0.35">
      <c r="A316" t="s">
        <v>7</v>
      </c>
      <c r="B316" t="s">
        <v>320</v>
      </c>
      <c r="C316">
        <v>7017</v>
      </c>
      <c r="D316">
        <v>8170.2843082961099</v>
      </c>
      <c r="E316">
        <v>13618.306783178699</v>
      </c>
      <c r="F316">
        <v>28</v>
      </c>
      <c r="G316">
        <v>1036</v>
      </c>
      <c r="I316">
        <f t="shared" si="48"/>
        <v>313</v>
      </c>
      <c r="J316">
        <f t="shared" si="40"/>
        <v>763.21300699420999</v>
      </c>
      <c r="K316" s="3">
        <f t="shared" si="43"/>
        <v>437314.63033032499</v>
      </c>
      <c r="L316">
        <f t="shared" si="44"/>
        <v>758.39786680790803</v>
      </c>
      <c r="M316" s="3">
        <f t="shared" si="45"/>
        <v>73513.288007173338</v>
      </c>
      <c r="O316">
        <f t="shared" si="49"/>
        <v>313</v>
      </c>
      <c r="P316">
        <f t="shared" si="46"/>
        <v>5.6306306306306304</v>
      </c>
      <c r="Q316">
        <f t="shared" si="41"/>
        <v>763.21300699420999</v>
      </c>
      <c r="R316">
        <f t="shared" si="47"/>
        <v>6.3734862970044608</v>
      </c>
      <c r="S316">
        <f t="shared" si="42"/>
        <v>758.39786680790803</v>
      </c>
    </row>
    <row r="317" spans="1:19" x14ac:dyDescent="0.35">
      <c r="A317" t="s">
        <v>7</v>
      </c>
      <c r="B317" t="s">
        <v>321</v>
      </c>
      <c r="C317">
        <v>34299</v>
      </c>
      <c r="D317">
        <v>8238.1391814470699</v>
      </c>
      <c r="E317">
        <v>13583.0680619255</v>
      </c>
      <c r="F317">
        <v>28</v>
      </c>
      <c r="G317">
        <v>5075</v>
      </c>
      <c r="I317">
        <f t="shared" si="48"/>
        <v>314</v>
      </c>
      <c r="J317">
        <f t="shared" si="40"/>
        <v>0</v>
      </c>
      <c r="K317" s="3">
        <f t="shared" si="43"/>
        <v>2029230.7162241701</v>
      </c>
      <c r="L317">
        <f t="shared" si="44"/>
        <v>0</v>
      </c>
      <c r="M317" s="3">
        <f t="shared" si="45"/>
        <v>1059934.5055924447</v>
      </c>
      <c r="O317">
        <f t="shared" si="49"/>
        <v>314</v>
      </c>
      <c r="P317">
        <f t="shared" si="46"/>
        <v>3.1338138514572234</v>
      </c>
      <c r="Q317">
        <f t="shared" si="41"/>
        <v>0</v>
      </c>
      <c r="R317">
        <f t="shared" si="47"/>
        <v>3.9588281868566906</v>
      </c>
      <c r="S317">
        <f t="shared" si="42"/>
        <v>0</v>
      </c>
    </row>
    <row r="318" spans="1:19" x14ac:dyDescent="0.35">
      <c r="A318" t="s">
        <v>7</v>
      </c>
      <c r="B318" t="s">
        <v>322</v>
      </c>
      <c r="C318">
        <v>11550</v>
      </c>
      <c r="D318">
        <v>8130.6927088681696</v>
      </c>
      <c r="E318">
        <v>13581.9990565301</v>
      </c>
      <c r="F318">
        <v>28</v>
      </c>
      <c r="G318">
        <v>1707</v>
      </c>
      <c r="I318">
        <f t="shared" si="48"/>
        <v>315</v>
      </c>
      <c r="J318">
        <f t="shared" si="40"/>
        <v>4888.2678851406554</v>
      </c>
      <c r="K318" s="3">
        <f t="shared" si="43"/>
        <v>11997613.881844038</v>
      </c>
      <c r="L318">
        <f t="shared" si="44"/>
        <v>2723.0447043666109</v>
      </c>
      <c r="M318" s="3">
        <f t="shared" si="45"/>
        <v>2867987.966740693</v>
      </c>
      <c r="O318">
        <f t="shared" si="49"/>
        <v>315</v>
      </c>
      <c r="P318">
        <f t="shared" si="46"/>
        <v>14.880952380952381</v>
      </c>
      <c r="Q318">
        <f t="shared" si="41"/>
        <v>4516.1650385006797</v>
      </c>
      <c r="R318">
        <f t="shared" si="47"/>
        <v>14.534883720930232</v>
      </c>
      <c r="S318">
        <f t="shared" si="42"/>
        <v>2585.7691451722699</v>
      </c>
    </row>
    <row r="319" spans="1:19" x14ac:dyDescent="0.35">
      <c r="A319" t="s">
        <v>7</v>
      </c>
      <c r="B319" t="s">
        <v>323</v>
      </c>
      <c r="C319">
        <v>607792</v>
      </c>
      <c r="D319">
        <v>12294.4264671744</v>
      </c>
      <c r="E319">
        <v>13563.9543135853</v>
      </c>
      <c r="F319">
        <v>22</v>
      </c>
      <c r="G319">
        <v>2668</v>
      </c>
      <c r="I319">
        <f t="shared" si="48"/>
        <v>316</v>
      </c>
      <c r="J319">
        <f t="shared" si="40"/>
        <v>0</v>
      </c>
      <c r="K319" s="3">
        <f t="shared" si="43"/>
        <v>2029230.7162241701</v>
      </c>
      <c r="L319">
        <f t="shared" si="44"/>
        <v>0</v>
      </c>
      <c r="M319" s="3">
        <f t="shared" si="45"/>
        <v>1059934.5055924447</v>
      </c>
      <c r="O319">
        <f t="shared" si="49"/>
        <v>316</v>
      </c>
      <c r="P319">
        <f t="shared" si="46"/>
        <v>3.1338138514572234</v>
      </c>
      <c r="Q319">
        <f t="shared" si="41"/>
        <v>0</v>
      </c>
      <c r="R319">
        <f t="shared" si="47"/>
        <v>3.9588281868566906</v>
      </c>
      <c r="S319">
        <f t="shared" si="42"/>
        <v>0</v>
      </c>
    </row>
    <row r="320" spans="1:19" x14ac:dyDescent="0.35">
      <c r="A320" t="s">
        <v>7</v>
      </c>
      <c r="B320" t="s">
        <v>324</v>
      </c>
      <c r="C320">
        <v>65292</v>
      </c>
      <c r="D320">
        <v>6023.4746697512601</v>
      </c>
      <c r="E320">
        <v>13503.045080919001</v>
      </c>
      <c r="F320">
        <v>28</v>
      </c>
      <c r="G320">
        <v>9594</v>
      </c>
      <c r="I320">
        <f t="shared" si="48"/>
        <v>317</v>
      </c>
      <c r="J320">
        <f t="shared" si="40"/>
        <v>0</v>
      </c>
      <c r="K320" s="3">
        <f t="shared" si="43"/>
        <v>2029230.7162241701</v>
      </c>
      <c r="L320">
        <f t="shared" si="44"/>
        <v>0</v>
      </c>
      <c r="M320" s="3">
        <f t="shared" si="45"/>
        <v>1059934.5055924447</v>
      </c>
      <c r="O320">
        <f t="shared" si="49"/>
        <v>317</v>
      </c>
      <c r="P320">
        <f t="shared" si="46"/>
        <v>3.1338138514572234</v>
      </c>
      <c r="Q320">
        <f t="shared" si="41"/>
        <v>0</v>
      </c>
      <c r="R320">
        <f t="shared" si="47"/>
        <v>3.9588281868566906</v>
      </c>
      <c r="S320">
        <f t="shared" si="42"/>
        <v>0</v>
      </c>
    </row>
    <row r="321" spans="1:19" x14ac:dyDescent="0.35">
      <c r="A321" t="s">
        <v>7</v>
      </c>
      <c r="B321" t="s">
        <v>325</v>
      </c>
      <c r="C321">
        <v>15339</v>
      </c>
      <c r="D321">
        <v>8078.4784099319704</v>
      </c>
      <c r="E321">
        <v>13461.66708569</v>
      </c>
      <c r="F321">
        <v>28</v>
      </c>
      <c r="G321">
        <v>2251</v>
      </c>
      <c r="I321">
        <f t="shared" si="48"/>
        <v>318</v>
      </c>
      <c r="J321">
        <f t="shared" si="40"/>
        <v>0</v>
      </c>
      <c r="K321" s="3">
        <f t="shared" si="43"/>
        <v>2029230.7162241701</v>
      </c>
      <c r="L321">
        <f t="shared" si="44"/>
        <v>0</v>
      </c>
      <c r="M321" s="3">
        <f t="shared" si="45"/>
        <v>1059934.5055924447</v>
      </c>
      <c r="O321">
        <f t="shared" si="49"/>
        <v>318</v>
      </c>
      <c r="P321">
        <f t="shared" si="46"/>
        <v>3.1338138514572234</v>
      </c>
      <c r="Q321">
        <f t="shared" si="41"/>
        <v>0</v>
      </c>
      <c r="R321">
        <f t="shared" si="47"/>
        <v>3.9588281868566906</v>
      </c>
      <c r="S321">
        <f t="shared" si="42"/>
        <v>0</v>
      </c>
    </row>
    <row r="322" spans="1:19" x14ac:dyDescent="0.35">
      <c r="A322" t="s">
        <v>7</v>
      </c>
      <c r="B322" t="s">
        <v>326</v>
      </c>
      <c r="C322">
        <v>44783</v>
      </c>
      <c r="D322">
        <v>8058.4480414135096</v>
      </c>
      <c r="E322">
        <v>13455.471408823099</v>
      </c>
      <c r="F322">
        <v>28</v>
      </c>
      <c r="G322">
        <v>6607</v>
      </c>
      <c r="I322">
        <f t="shared" si="48"/>
        <v>319</v>
      </c>
      <c r="J322">
        <f t="shared" si="40"/>
        <v>0</v>
      </c>
      <c r="K322" s="3">
        <f t="shared" si="43"/>
        <v>2029230.7162241701</v>
      </c>
      <c r="L322">
        <f t="shared" si="44"/>
        <v>0</v>
      </c>
      <c r="M322" s="3">
        <f t="shared" si="45"/>
        <v>1059934.5055924447</v>
      </c>
      <c r="O322">
        <f t="shared" si="49"/>
        <v>319</v>
      </c>
      <c r="P322">
        <f t="shared" si="46"/>
        <v>3.1338138514572234</v>
      </c>
      <c r="Q322">
        <f t="shared" si="41"/>
        <v>0</v>
      </c>
      <c r="R322">
        <f t="shared" si="47"/>
        <v>3.9588281868566906</v>
      </c>
      <c r="S322">
        <f t="shared" si="42"/>
        <v>0</v>
      </c>
    </row>
    <row r="323" spans="1:19" x14ac:dyDescent="0.35">
      <c r="A323" t="s">
        <v>7</v>
      </c>
      <c r="B323" t="s">
        <v>327</v>
      </c>
      <c r="C323">
        <v>40275</v>
      </c>
      <c r="D323">
        <v>7898.69522109228</v>
      </c>
      <c r="E323">
        <v>13384.9339850707</v>
      </c>
      <c r="F323">
        <v>28</v>
      </c>
      <c r="G323">
        <v>5937</v>
      </c>
      <c r="I323">
        <f t="shared" si="48"/>
        <v>320</v>
      </c>
      <c r="J323">
        <f t="shared" si="40"/>
        <v>0</v>
      </c>
      <c r="K323" s="3">
        <f t="shared" si="43"/>
        <v>2029230.7162241701</v>
      </c>
      <c r="L323">
        <f t="shared" si="44"/>
        <v>0</v>
      </c>
      <c r="M323" s="3">
        <f t="shared" si="45"/>
        <v>1059934.5055924447</v>
      </c>
      <c r="O323">
        <f t="shared" si="49"/>
        <v>320</v>
      </c>
      <c r="P323">
        <f t="shared" si="46"/>
        <v>3.1338138514572234</v>
      </c>
      <c r="Q323">
        <f t="shared" si="41"/>
        <v>0</v>
      </c>
      <c r="R323">
        <f t="shared" si="47"/>
        <v>3.9588281868566906</v>
      </c>
      <c r="S323">
        <f t="shared" si="42"/>
        <v>0</v>
      </c>
    </row>
    <row r="324" spans="1:19" x14ac:dyDescent="0.35">
      <c r="A324" t="s">
        <v>7</v>
      </c>
      <c r="B324" t="s">
        <v>328</v>
      </c>
      <c r="C324">
        <v>41751</v>
      </c>
      <c r="D324">
        <v>5924.6022209040102</v>
      </c>
      <c r="E324">
        <v>13313.1725375716</v>
      </c>
      <c r="F324">
        <v>28</v>
      </c>
      <c r="G324">
        <v>6148</v>
      </c>
      <c r="I324">
        <f t="shared" si="48"/>
        <v>321</v>
      </c>
      <c r="J324">
        <f t="shared" ref="J324:J387" si="50">SUMIFS($E:$E,$G:$G,$O324)</f>
        <v>53793.9533032611</v>
      </c>
      <c r="K324" s="3">
        <f t="shared" si="43"/>
        <v>2742558519.2449918</v>
      </c>
      <c r="L324">
        <f t="shared" si="44"/>
        <v>44798.205586293698</v>
      </c>
      <c r="M324" s="3">
        <f t="shared" si="45"/>
        <v>1915696856.9459116</v>
      </c>
      <c r="O324">
        <f t="shared" si="49"/>
        <v>321</v>
      </c>
      <c r="P324">
        <f t="shared" si="46"/>
        <v>769.23076923076928</v>
      </c>
      <c r="Q324">
        <f t="shared" ref="Q324:Q387" si="51">_xlfn.MAXIFS($E:$E,$G:$G,$O324)</f>
        <v>53793.9533032611</v>
      </c>
      <c r="R324">
        <f t="shared" si="47"/>
        <v>714.28571428571433</v>
      </c>
      <c r="S324">
        <f t="shared" ref="S324:S387" si="52">_xlfn.MAXIFS(D:D,$G:$G,$O324)</f>
        <v>44798.205586293698</v>
      </c>
    </row>
    <row r="325" spans="1:19" x14ac:dyDescent="0.35">
      <c r="A325" t="s">
        <v>7</v>
      </c>
      <c r="B325" t="s">
        <v>329</v>
      </c>
      <c r="C325">
        <v>57947</v>
      </c>
      <c r="D325">
        <v>7980.3717522311599</v>
      </c>
      <c r="E325">
        <v>13301.998385454101</v>
      </c>
      <c r="F325">
        <v>28</v>
      </c>
      <c r="G325">
        <v>8525</v>
      </c>
      <c r="I325">
        <f t="shared" si="48"/>
        <v>322</v>
      </c>
      <c r="J325">
        <f t="shared" si="50"/>
        <v>0</v>
      </c>
      <c r="K325" s="3">
        <f t="shared" ref="K325:K388" si="53">(J325-$Z$4)^2</f>
        <v>2029230.7162241701</v>
      </c>
      <c r="L325">
        <f t="shared" ref="L325:L388" si="54">SUMIFS($D:$D,$G:$G,$O325)</f>
        <v>0</v>
      </c>
      <c r="M325" s="3">
        <f t="shared" ref="M325:M388" si="55">(L325-$Z$5)^2</f>
        <v>1059934.5055924447</v>
      </c>
      <c r="O325">
        <f t="shared" si="49"/>
        <v>322</v>
      </c>
      <c r="P325">
        <f t="shared" ref="P325:P388" si="56">1/(_xlfn.RANK.EQ(Q325,$Q$4:$Q$10003,0)/10000)</f>
        <v>3.1338138514572234</v>
      </c>
      <c r="Q325">
        <f t="shared" si="51"/>
        <v>0</v>
      </c>
      <c r="R325">
        <f t="shared" ref="R325:R388" si="57">1/(_xlfn.RANK.EQ(S325,$S$4:$S$10003,0)/10000)</f>
        <v>3.9588281868566906</v>
      </c>
      <c r="S325">
        <f t="shared" si="52"/>
        <v>0</v>
      </c>
    </row>
    <row r="326" spans="1:19" x14ac:dyDescent="0.35">
      <c r="A326" t="s">
        <v>7</v>
      </c>
      <c r="B326" t="s">
        <v>330</v>
      </c>
      <c r="C326">
        <v>64250</v>
      </c>
      <c r="D326">
        <v>5875.6400373440601</v>
      </c>
      <c r="E326">
        <v>13237.350434075999</v>
      </c>
      <c r="F326">
        <v>28</v>
      </c>
      <c r="G326">
        <v>9440</v>
      </c>
      <c r="I326">
        <f t="shared" ref="I326:I389" si="58">I325+1</f>
        <v>323</v>
      </c>
      <c r="J326">
        <f t="shared" si="50"/>
        <v>0</v>
      </c>
      <c r="K326" s="3">
        <f t="shared" si="53"/>
        <v>2029230.7162241701</v>
      </c>
      <c r="L326">
        <f t="shared" si="54"/>
        <v>0</v>
      </c>
      <c r="M326" s="3">
        <f t="shared" si="55"/>
        <v>1059934.5055924447</v>
      </c>
      <c r="O326">
        <f t="shared" ref="O326:O389" si="59">O325+1</f>
        <v>323</v>
      </c>
      <c r="P326">
        <f t="shared" si="56"/>
        <v>3.1338138514572234</v>
      </c>
      <c r="Q326">
        <f t="shared" si="51"/>
        <v>0</v>
      </c>
      <c r="R326">
        <f t="shared" si="57"/>
        <v>3.9588281868566906</v>
      </c>
      <c r="S326">
        <f t="shared" si="52"/>
        <v>0</v>
      </c>
    </row>
    <row r="327" spans="1:19" x14ac:dyDescent="0.35">
      <c r="A327" t="s">
        <v>7</v>
      </c>
      <c r="B327" t="s">
        <v>331</v>
      </c>
      <c r="C327">
        <v>46777</v>
      </c>
      <c r="D327">
        <v>7738.3951788732102</v>
      </c>
      <c r="E327">
        <v>13024.090573371701</v>
      </c>
      <c r="F327">
        <v>28</v>
      </c>
      <c r="G327">
        <v>6903</v>
      </c>
      <c r="I327">
        <f t="shared" si="58"/>
        <v>324</v>
      </c>
      <c r="J327">
        <f t="shared" si="50"/>
        <v>0</v>
      </c>
      <c r="K327" s="3">
        <f t="shared" si="53"/>
        <v>2029230.7162241701</v>
      </c>
      <c r="L327">
        <f t="shared" si="54"/>
        <v>0</v>
      </c>
      <c r="M327" s="3">
        <f t="shared" si="55"/>
        <v>1059934.5055924447</v>
      </c>
      <c r="O327">
        <f t="shared" si="59"/>
        <v>324</v>
      </c>
      <c r="P327">
        <f t="shared" si="56"/>
        <v>3.1338138514572234</v>
      </c>
      <c r="Q327">
        <f t="shared" si="51"/>
        <v>0</v>
      </c>
      <c r="R327">
        <f t="shared" si="57"/>
        <v>3.9588281868566906</v>
      </c>
      <c r="S327">
        <f t="shared" si="52"/>
        <v>0</v>
      </c>
    </row>
    <row r="328" spans="1:19" x14ac:dyDescent="0.35">
      <c r="A328" t="s">
        <v>7</v>
      </c>
      <c r="B328" t="s">
        <v>332</v>
      </c>
      <c r="C328">
        <v>25164</v>
      </c>
      <c r="D328">
        <v>5714.3812037096704</v>
      </c>
      <c r="E328">
        <v>12979.669804539801</v>
      </c>
      <c r="F328">
        <v>28</v>
      </c>
      <c r="G328">
        <v>3730</v>
      </c>
      <c r="I328">
        <f t="shared" si="58"/>
        <v>325</v>
      </c>
      <c r="J328">
        <f t="shared" si="50"/>
        <v>0</v>
      </c>
      <c r="K328" s="3">
        <f t="shared" si="53"/>
        <v>2029230.7162241701</v>
      </c>
      <c r="L328">
        <f t="shared" si="54"/>
        <v>0</v>
      </c>
      <c r="M328" s="3">
        <f t="shared" si="55"/>
        <v>1059934.5055924447</v>
      </c>
      <c r="O328">
        <f t="shared" si="59"/>
        <v>325</v>
      </c>
      <c r="P328">
        <f t="shared" si="56"/>
        <v>3.1338138514572234</v>
      </c>
      <c r="Q328">
        <f t="shared" si="51"/>
        <v>0</v>
      </c>
      <c r="R328">
        <f t="shared" si="57"/>
        <v>3.9588281868566906</v>
      </c>
      <c r="S328">
        <f t="shared" si="52"/>
        <v>0</v>
      </c>
    </row>
    <row r="329" spans="1:19" x14ac:dyDescent="0.35">
      <c r="A329" t="s">
        <v>7</v>
      </c>
      <c r="B329" t="s">
        <v>333</v>
      </c>
      <c r="C329">
        <v>6976</v>
      </c>
      <c r="D329">
        <v>7719.5206303676796</v>
      </c>
      <c r="E329">
        <v>12967.121251255399</v>
      </c>
      <c r="F329">
        <v>28</v>
      </c>
      <c r="G329">
        <v>1029</v>
      </c>
      <c r="I329">
        <f t="shared" si="58"/>
        <v>326</v>
      </c>
      <c r="J329">
        <f t="shared" si="50"/>
        <v>0</v>
      </c>
      <c r="K329" s="3">
        <f t="shared" si="53"/>
        <v>2029230.7162241701</v>
      </c>
      <c r="L329">
        <f t="shared" si="54"/>
        <v>0</v>
      </c>
      <c r="M329" s="3">
        <f t="shared" si="55"/>
        <v>1059934.5055924447</v>
      </c>
      <c r="O329">
        <f t="shared" si="59"/>
        <v>326</v>
      </c>
      <c r="P329">
        <f t="shared" si="56"/>
        <v>3.1338138514572234</v>
      </c>
      <c r="Q329">
        <f t="shared" si="51"/>
        <v>0</v>
      </c>
      <c r="R329">
        <f t="shared" si="57"/>
        <v>3.9588281868566906</v>
      </c>
      <c r="S329">
        <f t="shared" si="52"/>
        <v>0</v>
      </c>
    </row>
    <row r="330" spans="1:19" x14ac:dyDescent="0.35">
      <c r="A330" t="s">
        <v>7</v>
      </c>
      <c r="B330" t="s">
        <v>334</v>
      </c>
      <c r="C330">
        <v>49910</v>
      </c>
      <c r="D330">
        <v>5664.2631324087297</v>
      </c>
      <c r="E330">
        <v>12924.003102647899</v>
      </c>
      <c r="F330">
        <v>28</v>
      </c>
      <c r="G330">
        <v>7359</v>
      </c>
      <c r="I330">
        <f t="shared" si="58"/>
        <v>327</v>
      </c>
      <c r="J330">
        <f t="shared" si="50"/>
        <v>0</v>
      </c>
      <c r="K330" s="3">
        <f t="shared" si="53"/>
        <v>2029230.7162241701</v>
      </c>
      <c r="L330">
        <f t="shared" si="54"/>
        <v>0</v>
      </c>
      <c r="M330" s="3">
        <f t="shared" si="55"/>
        <v>1059934.5055924447</v>
      </c>
      <c r="O330">
        <f t="shared" si="59"/>
        <v>327</v>
      </c>
      <c r="P330">
        <f t="shared" si="56"/>
        <v>3.1338138514572234</v>
      </c>
      <c r="Q330">
        <f t="shared" si="51"/>
        <v>0</v>
      </c>
      <c r="R330">
        <f t="shared" si="57"/>
        <v>3.9588281868566906</v>
      </c>
      <c r="S330">
        <f t="shared" si="52"/>
        <v>0</v>
      </c>
    </row>
    <row r="331" spans="1:19" x14ac:dyDescent="0.35">
      <c r="A331" t="s">
        <v>7</v>
      </c>
      <c r="B331" t="s">
        <v>335</v>
      </c>
      <c r="C331">
        <v>50996</v>
      </c>
      <c r="D331">
        <v>7707.6396054548404</v>
      </c>
      <c r="E331">
        <v>12883.0639771849</v>
      </c>
      <c r="F331">
        <v>28</v>
      </c>
      <c r="G331">
        <v>7523</v>
      </c>
      <c r="I331">
        <f t="shared" si="58"/>
        <v>328</v>
      </c>
      <c r="J331">
        <f t="shared" si="50"/>
        <v>0</v>
      </c>
      <c r="K331" s="3">
        <f t="shared" si="53"/>
        <v>2029230.7162241701</v>
      </c>
      <c r="L331">
        <f t="shared" si="54"/>
        <v>0</v>
      </c>
      <c r="M331" s="3">
        <f t="shared" si="55"/>
        <v>1059934.5055924447</v>
      </c>
      <c r="O331">
        <f t="shared" si="59"/>
        <v>328</v>
      </c>
      <c r="P331">
        <f t="shared" si="56"/>
        <v>3.1338138514572234</v>
      </c>
      <c r="Q331">
        <f t="shared" si="51"/>
        <v>0</v>
      </c>
      <c r="R331">
        <f t="shared" si="57"/>
        <v>3.9588281868566906</v>
      </c>
      <c r="S331">
        <f t="shared" si="52"/>
        <v>0</v>
      </c>
    </row>
    <row r="332" spans="1:19" x14ac:dyDescent="0.35">
      <c r="A332" t="s">
        <v>7</v>
      </c>
      <c r="B332" t="s">
        <v>336</v>
      </c>
      <c r="C332">
        <v>10651</v>
      </c>
      <c r="D332">
        <v>7605.41577637502</v>
      </c>
      <c r="E332">
        <v>12696.435698978599</v>
      </c>
      <c r="F332">
        <v>28</v>
      </c>
      <c r="G332">
        <v>1572</v>
      </c>
      <c r="I332">
        <f t="shared" si="58"/>
        <v>329</v>
      </c>
      <c r="J332">
        <f t="shared" si="50"/>
        <v>0</v>
      </c>
      <c r="K332" s="3">
        <f t="shared" si="53"/>
        <v>2029230.7162241701</v>
      </c>
      <c r="L332">
        <f t="shared" si="54"/>
        <v>0</v>
      </c>
      <c r="M332" s="3">
        <f t="shared" si="55"/>
        <v>1059934.5055924447</v>
      </c>
      <c r="O332">
        <f t="shared" si="59"/>
        <v>329</v>
      </c>
      <c r="P332">
        <f t="shared" si="56"/>
        <v>3.1338138514572234</v>
      </c>
      <c r="Q332">
        <f t="shared" si="51"/>
        <v>0</v>
      </c>
      <c r="R332">
        <f t="shared" si="57"/>
        <v>3.9588281868566906</v>
      </c>
      <c r="S332">
        <f t="shared" si="52"/>
        <v>0</v>
      </c>
    </row>
    <row r="333" spans="1:19" x14ac:dyDescent="0.35">
      <c r="A333" t="s">
        <v>7</v>
      </c>
      <c r="B333" t="s">
        <v>337</v>
      </c>
      <c r="C333">
        <v>41105</v>
      </c>
      <c r="D333">
        <v>5614.4649365321602</v>
      </c>
      <c r="E333">
        <v>12624.8467563514</v>
      </c>
      <c r="F333">
        <v>28</v>
      </c>
      <c r="G333">
        <v>6051</v>
      </c>
      <c r="I333">
        <f t="shared" si="58"/>
        <v>330</v>
      </c>
      <c r="J333">
        <f t="shared" si="50"/>
        <v>0</v>
      </c>
      <c r="K333" s="3">
        <f t="shared" si="53"/>
        <v>2029230.7162241701</v>
      </c>
      <c r="L333">
        <f t="shared" si="54"/>
        <v>0</v>
      </c>
      <c r="M333" s="3">
        <f t="shared" si="55"/>
        <v>1059934.5055924447</v>
      </c>
      <c r="O333">
        <f t="shared" si="59"/>
        <v>330</v>
      </c>
      <c r="P333">
        <f t="shared" si="56"/>
        <v>3.1338138514572234</v>
      </c>
      <c r="Q333">
        <f t="shared" si="51"/>
        <v>0</v>
      </c>
      <c r="R333">
        <f t="shared" si="57"/>
        <v>3.9588281868566906</v>
      </c>
      <c r="S333">
        <f t="shared" si="52"/>
        <v>0</v>
      </c>
    </row>
    <row r="334" spans="1:19" x14ac:dyDescent="0.35">
      <c r="A334" t="s">
        <v>7</v>
      </c>
      <c r="B334" t="s">
        <v>338</v>
      </c>
      <c r="C334">
        <v>31378</v>
      </c>
      <c r="D334">
        <v>5562.1407397819603</v>
      </c>
      <c r="E334">
        <v>12528.410328510199</v>
      </c>
      <c r="F334">
        <v>28</v>
      </c>
      <c r="G334">
        <v>4644</v>
      </c>
      <c r="I334">
        <f t="shared" si="58"/>
        <v>331</v>
      </c>
      <c r="J334">
        <f t="shared" si="50"/>
        <v>0</v>
      </c>
      <c r="K334" s="3">
        <f t="shared" si="53"/>
        <v>2029230.7162241701</v>
      </c>
      <c r="L334">
        <f t="shared" si="54"/>
        <v>0</v>
      </c>
      <c r="M334" s="3">
        <f t="shared" si="55"/>
        <v>1059934.5055924447</v>
      </c>
      <c r="O334">
        <f t="shared" si="59"/>
        <v>331</v>
      </c>
      <c r="P334">
        <f t="shared" si="56"/>
        <v>3.1338138514572234</v>
      </c>
      <c r="Q334">
        <f t="shared" si="51"/>
        <v>0</v>
      </c>
      <c r="R334">
        <f t="shared" si="57"/>
        <v>3.9588281868566906</v>
      </c>
      <c r="S334">
        <f t="shared" si="52"/>
        <v>0</v>
      </c>
    </row>
    <row r="335" spans="1:19" x14ac:dyDescent="0.35">
      <c r="A335" t="s">
        <v>7</v>
      </c>
      <c r="B335" t="s">
        <v>339</v>
      </c>
      <c r="C335">
        <v>35856</v>
      </c>
      <c r="D335">
        <v>8252.1357252488597</v>
      </c>
      <c r="E335">
        <v>12516.044009553199</v>
      </c>
      <c r="F335">
        <v>28</v>
      </c>
      <c r="G335">
        <v>5297</v>
      </c>
      <c r="I335">
        <f t="shared" si="58"/>
        <v>332</v>
      </c>
      <c r="J335">
        <f t="shared" si="50"/>
        <v>0</v>
      </c>
      <c r="K335" s="3">
        <f t="shared" si="53"/>
        <v>2029230.7162241701</v>
      </c>
      <c r="L335">
        <f t="shared" si="54"/>
        <v>0</v>
      </c>
      <c r="M335" s="3">
        <f t="shared" si="55"/>
        <v>1059934.5055924447</v>
      </c>
      <c r="O335">
        <f t="shared" si="59"/>
        <v>332</v>
      </c>
      <c r="P335">
        <f t="shared" si="56"/>
        <v>3.1338138514572234</v>
      </c>
      <c r="Q335">
        <f t="shared" si="51"/>
        <v>0</v>
      </c>
      <c r="R335">
        <f t="shared" si="57"/>
        <v>3.9588281868566906</v>
      </c>
      <c r="S335">
        <f t="shared" si="52"/>
        <v>0</v>
      </c>
    </row>
    <row r="336" spans="1:19" x14ac:dyDescent="0.35">
      <c r="A336" t="s">
        <v>7</v>
      </c>
      <c r="B336" t="s">
        <v>340</v>
      </c>
      <c r="C336">
        <v>7812</v>
      </c>
      <c r="D336">
        <v>7486.1761844618604</v>
      </c>
      <c r="E336">
        <v>12449.550966514</v>
      </c>
      <c r="F336">
        <v>28</v>
      </c>
      <c r="G336">
        <v>1147</v>
      </c>
      <c r="I336">
        <f t="shared" si="58"/>
        <v>333</v>
      </c>
      <c r="J336">
        <f t="shared" si="50"/>
        <v>2017.2841742901101</v>
      </c>
      <c r="K336" s="3">
        <f t="shared" si="53"/>
        <v>351380.39939140144</v>
      </c>
      <c r="L336">
        <f t="shared" si="54"/>
        <v>1364.0987961780099</v>
      </c>
      <c r="M336" s="3">
        <f t="shared" si="55"/>
        <v>111935.47192155871</v>
      </c>
      <c r="O336">
        <f t="shared" si="59"/>
        <v>333</v>
      </c>
      <c r="P336">
        <f t="shared" si="56"/>
        <v>9.532888465204957</v>
      </c>
      <c r="Q336">
        <f t="shared" si="51"/>
        <v>2017.2841742901101</v>
      </c>
      <c r="R336">
        <f t="shared" si="57"/>
        <v>8.0128205128205128</v>
      </c>
      <c r="S336">
        <f t="shared" si="52"/>
        <v>1364.0987961780099</v>
      </c>
    </row>
    <row r="337" spans="1:19" x14ac:dyDescent="0.35">
      <c r="A337" t="s">
        <v>7</v>
      </c>
      <c r="B337" t="s">
        <v>341</v>
      </c>
      <c r="C337">
        <v>39252</v>
      </c>
      <c r="D337">
        <v>7472.1207460100804</v>
      </c>
      <c r="E337">
        <v>12446.5674344492</v>
      </c>
      <c r="F337">
        <v>28</v>
      </c>
      <c r="G337">
        <v>5781</v>
      </c>
      <c r="I337">
        <f t="shared" si="58"/>
        <v>334</v>
      </c>
      <c r="J337">
        <f t="shared" si="50"/>
        <v>0</v>
      </c>
      <c r="K337" s="3">
        <f t="shared" si="53"/>
        <v>2029230.7162241701</v>
      </c>
      <c r="L337">
        <f t="shared" si="54"/>
        <v>0</v>
      </c>
      <c r="M337" s="3">
        <f t="shared" si="55"/>
        <v>1059934.5055924447</v>
      </c>
      <c r="O337">
        <f t="shared" si="59"/>
        <v>334</v>
      </c>
      <c r="P337">
        <f t="shared" si="56"/>
        <v>3.1338138514572234</v>
      </c>
      <c r="Q337">
        <f t="shared" si="51"/>
        <v>0</v>
      </c>
      <c r="R337">
        <f t="shared" si="57"/>
        <v>3.9588281868566906</v>
      </c>
      <c r="S337">
        <f t="shared" si="52"/>
        <v>0</v>
      </c>
    </row>
    <row r="338" spans="1:19" x14ac:dyDescent="0.35">
      <c r="A338" t="s">
        <v>7</v>
      </c>
      <c r="B338" t="s">
        <v>342</v>
      </c>
      <c r="C338">
        <v>11175</v>
      </c>
      <c r="D338">
        <v>5474.1062152225304</v>
      </c>
      <c r="E338">
        <v>12386.149509938999</v>
      </c>
      <c r="F338">
        <v>28</v>
      </c>
      <c r="G338">
        <v>1655</v>
      </c>
      <c r="I338">
        <f t="shared" si="58"/>
        <v>335</v>
      </c>
      <c r="J338">
        <f t="shared" si="50"/>
        <v>1796.221840544948</v>
      </c>
      <c r="K338" s="3">
        <f t="shared" si="53"/>
        <v>138169.17675179953</v>
      </c>
      <c r="L338">
        <f t="shared" si="54"/>
        <v>1227.348933417167</v>
      </c>
      <c r="M338" s="3">
        <f t="shared" si="55"/>
        <v>39131.852999073402</v>
      </c>
      <c r="O338">
        <f t="shared" si="59"/>
        <v>335</v>
      </c>
      <c r="P338">
        <f t="shared" si="56"/>
        <v>7.1839080459770122</v>
      </c>
      <c r="Q338">
        <f t="shared" si="51"/>
        <v>1265.31848075124</v>
      </c>
      <c r="R338">
        <f t="shared" si="57"/>
        <v>6.0938452163315056</v>
      </c>
      <c r="S338">
        <f t="shared" si="52"/>
        <v>699.76274008673101</v>
      </c>
    </row>
    <row r="339" spans="1:19" x14ac:dyDescent="0.35">
      <c r="A339" t="s">
        <v>7</v>
      </c>
      <c r="B339" t="s">
        <v>343</v>
      </c>
      <c r="C339">
        <v>13694</v>
      </c>
      <c r="D339">
        <v>7463.9619985301997</v>
      </c>
      <c r="E339">
        <v>12308.504840519399</v>
      </c>
      <c r="F339">
        <v>28</v>
      </c>
      <c r="G339">
        <v>2012</v>
      </c>
      <c r="I339">
        <f t="shared" si="58"/>
        <v>336</v>
      </c>
      <c r="J339">
        <f t="shared" si="50"/>
        <v>0</v>
      </c>
      <c r="K339" s="3">
        <f t="shared" si="53"/>
        <v>2029230.7162241701</v>
      </c>
      <c r="L339">
        <f t="shared" si="54"/>
        <v>0</v>
      </c>
      <c r="M339" s="3">
        <f t="shared" si="55"/>
        <v>1059934.5055924447</v>
      </c>
      <c r="O339">
        <f t="shared" si="59"/>
        <v>336</v>
      </c>
      <c r="P339">
        <f t="shared" si="56"/>
        <v>3.1338138514572234</v>
      </c>
      <c r="Q339">
        <f t="shared" si="51"/>
        <v>0</v>
      </c>
      <c r="R339">
        <f t="shared" si="57"/>
        <v>3.9588281868566906</v>
      </c>
      <c r="S339">
        <f t="shared" si="52"/>
        <v>0</v>
      </c>
    </row>
    <row r="340" spans="1:19" x14ac:dyDescent="0.35">
      <c r="A340" t="s">
        <v>7</v>
      </c>
      <c r="B340" t="s">
        <v>344</v>
      </c>
      <c r="C340">
        <v>51870</v>
      </c>
      <c r="D340">
        <v>5358.2759365728098</v>
      </c>
      <c r="E340">
        <v>12245.620491526501</v>
      </c>
      <c r="F340">
        <v>28</v>
      </c>
      <c r="G340">
        <v>7659</v>
      </c>
      <c r="I340">
        <f t="shared" si="58"/>
        <v>337</v>
      </c>
      <c r="J340">
        <f t="shared" si="50"/>
        <v>0</v>
      </c>
      <c r="K340" s="3">
        <f t="shared" si="53"/>
        <v>2029230.7162241701</v>
      </c>
      <c r="L340">
        <f t="shared" si="54"/>
        <v>0</v>
      </c>
      <c r="M340" s="3">
        <f t="shared" si="55"/>
        <v>1059934.5055924447</v>
      </c>
      <c r="O340">
        <f t="shared" si="59"/>
        <v>337</v>
      </c>
      <c r="P340">
        <f t="shared" si="56"/>
        <v>3.1338138514572234</v>
      </c>
      <c r="Q340">
        <f t="shared" si="51"/>
        <v>0</v>
      </c>
      <c r="R340">
        <f t="shared" si="57"/>
        <v>3.9588281868566906</v>
      </c>
      <c r="S340">
        <f t="shared" si="52"/>
        <v>0</v>
      </c>
    </row>
    <row r="341" spans="1:19" x14ac:dyDescent="0.35">
      <c r="A341" t="s">
        <v>7</v>
      </c>
      <c r="B341" t="s">
        <v>345</v>
      </c>
      <c r="C341">
        <v>36131</v>
      </c>
      <c r="D341">
        <v>5324.1057177615203</v>
      </c>
      <c r="E341">
        <v>12217.1954758661</v>
      </c>
      <c r="F341">
        <v>28</v>
      </c>
      <c r="G341">
        <v>5334</v>
      </c>
      <c r="I341">
        <f t="shared" si="58"/>
        <v>338</v>
      </c>
      <c r="J341">
        <f t="shared" si="50"/>
        <v>0</v>
      </c>
      <c r="K341" s="3">
        <f t="shared" si="53"/>
        <v>2029230.7162241701</v>
      </c>
      <c r="L341">
        <f t="shared" si="54"/>
        <v>0</v>
      </c>
      <c r="M341" s="3">
        <f t="shared" si="55"/>
        <v>1059934.5055924447</v>
      </c>
      <c r="O341">
        <f t="shared" si="59"/>
        <v>338</v>
      </c>
      <c r="P341">
        <f t="shared" si="56"/>
        <v>3.1338138514572234</v>
      </c>
      <c r="Q341">
        <f t="shared" si="51"/>
        <v>0</v>
      </c>
      <c r="R341">
        <f t="shared" si="57"/>
        <v>3.9588281868566906</v>
      </c>
      <c r="S341">
        <f t="shared" si="52"/>
        <v>0</v>
      </c>
    </row>
    <row r="342" spans="1:19" x14ac:dyDescent="0.35">
      <c r="A342" t="s">
        <v>7</v>
      </c>
      <c r="B342" t="s">
        <v>346</v>
      </c>
      <c r="C342">
        <v>15482</v>
      </c>
      <c r="D342">
        <v>5412.5680371806102</v>
      </c>
      <c r="E342">
        <v>12215.158540177799</v>
      </c>
      <c r="F342">
        <v>28</v>
      </c>
      <c r="G342">
        <v>2271</v>
      </c>
      <c r="I342">
        <f t="shared" si="58"/>
        <v>339</v>
      </c>
      <c r="J342">
        <f t="shared" si="50"/>
        <v>8890.6119291965697</v>
      </c>
      <c r="K342" s="3">
        <f t="shared" si="53"/>
        <v>55742667.659949079</v>
      </c>
      <c r="L342">
        <f t="shared" si="54"/>
        <v>3752.6558230163</v>
      </c>
      <c r="M342" s="3">
        <f t="shared" si="55"/>
        <v>7415407.6759262038</v>
      </c>
      <c r="O342">
        <f t="shared" si="59"/>
        <v>339</v>
      </c>
      <c r="P342">
        <f t="shared" si="56"/>
        <v>22.935779816513762</v>
      </c>
      <c r="Q342">
        <f t="shared" si="51"/>
        <v>8890.6119291965697</v>
      </c>
      <c r="R342">
        <f t="shared" si="57"/>
        <v>19.841269841269842</v>
      </c>
      <c r="S342">
        <f t="shared" si="52"/>
        <v>3752.6558230163</v>
      </c>
    </row>
    <row r="343" spans="1:19" x14ac:dyDescent="0.35">
      <c r="A343" t="s">
        <v>7</v>
      </c>
      <c r="B343" t="s">
        <v>347</v>
      </c>
      <c r="C343">
        <v>7222</v>
      </c>
      <c r="D343">
        <v>7530.41949031075</v>
      </c>
      <c r="E343">
        <v>12212.9358598951</v>
      </c>
      <c r="F343">
        <v>28</v>
      </c>
      <c r="G343">
        <v>1066</v>
      </c>
      <c r="I343">
        <f t="shared" si="58"/>
        <v>340</v>
      </c>
      <c r="J343">
        <f t="shared" si="50"/>
        <v>0</v>
      </c>
      <c r="K343" s="3">
        <f t="shared" si="53"/>
        <v>2029230.7162241701</v>
      </c>
      <c r="L343">
        <f t="shared" si="54"/>
        <v>0</v>
      </c>
      <c r="M343" s="3">
        <f t="shared" si="55"/>
        <v>1059934.5055924447</v>
      </c>
      <c r="O343">
        <f t="shared" si="59"/>
        <v>340</v>
      </c>
      <c r="P343">
        <f t="shared" si="56"/>
        <v>3.1338138514572234</v>
      </c>
      <c r="Q343">
        <f t="shared" si="51"/>
        <v>0</v>
      </c>
      <c r="R343">
        <f t="shared" si="57"/>
        <v>3.9588281868566906</v>
      </c>
      <c r="S343">
        <f t="shared" si="52"/>
        <v>0</v>
      </c>
    </row>
    <row r="344" spans="1:19" x14ac:dyDescent="0.35">
      <c r="A344" t="s">
        <v>7</v>
      </c>
      <c r="B344" t="s">
        <v>348</v>
      </c>
      <c r="C344">
        <v>27013</v>
      </c>
      <c r="D344">
        <v>5663.9419658830202</v>
      </c>
      <c r="E344">
        <v>12212.805820121201</v>
      </c>
      <c r="F344">
        <v>28</v>
      </c>
      <c r="G344">
        <v>4000</v>
      </c>
      <c r="I344">
        <f t="shared" si="58"/>
        <v>341</v>
      </c>
      <c r="J344">
        <f t="shared" si="50"/>
        <v>2266.596182944701</v>
      </c>
      <c r="K344" s="3">
        <f t="shared" si="53"/>
        <v>709107.97133923904</v>
      </c>
      <c r="L344">
        <f t="shared" si="54"/>
        <v>1722.13264669603</v>
      </c>
      <c r="M344" s="3">
        <f t="shared" si="55"/>
        <v>479696.75466890854</v>
      </c>
      <c r="O344">
        <f t="shared" si="59"/>
        <v>341</v>
      </c>
      <c r="P344">
        <f t="shared" si="56"/>
        <v>10.362694300518134</v>
      </c>
      <c r="Q344">
        <f t="shared" si="51"/>
        <v>2265.8215493920802</v>
      </c>
      <c r="R344">
        <f t="shared" si="57"/>
        <v>9.5057034220532319</v>
      </c>
      <c r="S344">
        <f t="shared" si="52"/>
        <v>1722.13264669603</v>
      </c>
    </row>
    <row r="345" spans="1:19" x14ac:dyDescent="0.35">
      <c r="A345" t="s">
        <v>7</v>
      </c>
      <c r="B345" t="s">
        <v>349</v>
      </c>
      <c r="C345">
        <v>4751</v>
      </c>
      <c r="D345">
        <v>5271.0574636419997</v>
      </c>
      <c r="E345">
        <v>12117.5030051214</v>
      </c>
      <c r="F345">
        <v>28</v>
      </c>
      <c r="G345">
        <v>713</v>
      </c>
      <c r="I345">
        <f t="shared" si="58"/>
        <v>342</v>
      </c>
      <c r="J345">
        <f t="shared" si="50"/>
        <v>0</v>
      </c>
      <c r="K345" s="3">
        <f t="shared" si="53"/>
        <v>2029230.7162241701</v>
      </c>
      <c r="L345">
        <f t="shared" si="54"/>
        <v>0</v>
      </c>
      <c r="M345" s="3">
        <f t="shared" si="55"/>
        <v>1059934.5055924447</v>
      </c>
      <c r="O345">
        <f t="shared" si="59"/>
        <v>342</v>
      </c>
      <c r="P345">
        <f t="shared" si="56"/>
        <v>3.1338138514572234</v>
      </c>
      <c r="Q345">
        <f t="shared" si="51"/>
        <v>0</v>
      </c>
      <c r="R345">
        <f t="shared" si="57"/>
        <v>3.9588281868566906</v>
      </c>
      <c r="S345">
        <f t="shared" si="52"/>
        <v>0</v>
      </c>
    </row>
    <row r="346" spans="1:19" x14ac:dyDescent="0.35">
      <c r="A346" t="s">
        <v>7</v>
      </c>
      <c r="B346" t="s">
        <v>350</v>
      </c>
      <c r="C346">
        <v>31427</v>
      </c>
      <c r="D346">
        <v>5239.09839367523</v>
      </c>
      <c r="E346">
        <v>12093.7471790811</v>
      </c>
      <c r="F346">
        <v>28</v>
      </c>
      <c r="G346">
        <v>4652</v>
      </c>
      <c r="I346">
        <f t="shared" si="58"/>
        <v>343</v>
      </c>
      <c r="J346">
        <f t="shared" si="50"/>
        <v>0</v>
      </c>
      <c r="K346" s="3">
        <f t="shared" si="53"/>
        <v>2029230.7162241701</v>
      </c>
      <c r="L346">
        <f t="shared" si="54"/>
        <v>0</v>
      </c>
      <c r="M346" s="3">
        <f t="shared" si="55"/>
        <v>1059934.5055924447</v>
      </c>
      <c r="O346">
        <f t="shared" si="59"/>
        <v>343</v>
      </c>
      <c r="P346">
        <f t="shared" si="56"/>
        <v>3.1338138514572234</v>
      </c>
      <c r="Q346">
        <f t="shared" si="51"/>
        <v>0</v>
      </c>
      <c r="R346">
        <f t="shared" si="57"/>
        <v>3.9588281868566906</v>
      </c>
      <c r="S346">
        <f t="shared" si="52"/>
        <v>0</v>
      </c>
    </row>
    <row r="347" spans="1:19" x14ac:dyDescent="0.35">
      <c r="A347" t="s">
        <v>7</v>
      </c>
      <c r="B347" t="s">
        <v>351</v>
      </c>
      <c r="C347">
        <v>67897</v>
      </c>
      <c r="D347">
        <v>5312.4234169384699</v>
      </c>
      <c r="E347">
        <v>12022.1265692652</v>
      </c>
      <c r="F347">
        <v>28</v>
      </c>
      <c r="G347">
        <v>9973</v>
      </c>
      <c r="I347">
        <f t="shared" si="58"/>
        <v>344</v>
      </c>
      <c r="J347">
        <f t="shared" si="50"/>
        <v>0</v>
      </c>
      <c r="K347" s="3">
        <f t="shared" si="53"/>
        <v>2029230.7162241701</v>
      </c>
      <c r="L347">
        <f t="shared" si="54"/>
        <v>0</v>
      </c>
      <c r="M347" s="3">
        <f t="shared" si="55"/>
        <v>1059934.5055924447</v>
      </c>
      <c r="O347">
        <f t="shared" si="59"/>
        <v>344</v>
      </c>
      <c r="P347">
        <f t="shared" si="56"/>
        <v>3.1338138514572234</v>
      </c>
      <c r="Q347">
        <f t="shared" si="51"/>
        <v>0</v>
      </c>
      <c r="R347">
        <f t="shared" si="57"/>
        <v>3.9588281868566906</v>
      </c>
      <c r="S347">
        <f t="shared" si="52"/>
        <v>0</v>
      </c>
    </row>
    <row r="348" spans="1:19" x14ac:dyDescent="0.35">
      <c r="A348" t="s">
        <v>7</v>
      </c>
      <c r="B348" t="s">
        <v>352</v>
      </c>
      <c r="C348">
        <v>67794</v>
      </c>
      <c r="D348">
        <v>5761.9466646115297</v>
      </c>
      <c r="E348">
        <v>11990.2763621064</v>
      </c>
      <c r="F348">
        <v>28</v>
      </c>
      <c r="G348">
        <v>9957</v>
      </c>
      <c r="I348">
        <f t="shared" si="58"/>
        <v>345</v>
      </c>
      <c r="J348">
        <f t="shared" si="50"/>
        <v>0</v>
      </c>
      <c r="K348" s="3">
        <f t="shared" si="53"/>
        <v>2029230.7162241701</v>
      </c>
      <c r="L348">
        <f t="shared" si="54"/>
        <v>0</v>
      </c>
      <c r="M348" s="3">
        <f t="shared" si="55"/>
        <v>1059934.5055924447</v>
      </c>
      <c r="O348">
        <f t="shared" si="59"/>
        <v>345</v>
      </c>
      <c r="P348">
        <f t="shared" si="56"/>
        <v>3.1338138514572234</v>
      </c>
      <c r="Q348">
        <f t="shared" si="51"/>
        <v>0</v>
      </c>
      <c r="R348">
        <f t="shared" si="57"/>
        <v>3.9588281868566906</v>
      </c>
      <c r="S348">
        <f t="shared" si="52"/>
        <v>0</v>
      </c>
    </row>
    <row r="349" spans="1:19" x14ac:dyDescent="0.35">
      <c r="A349" t="s">
        <v>7</v>
      </c>
      <c r="B349" t="s">
        <v>353</v>
      </c>
      <c r="C349">
        <v>5697</v>
      </c>
      <c r="D349">
        <v>5176.8012331302798</v>
      </c>
      <c r="E349">
        <v>11910.3230815965</v>
      </c>
      <c r="F349">
        <v>28</v>
      </c>
      <c r="G349">
        <v>853</v>
      </c>
      <c r="I349">
        <f t="shared" si="58"/>
        <v>346</v>
      </c>
      <c r="J349">
        <f t="shared" si="50"/>
        <v>431.37527439048102</v>
      </c>
      <c r="K349" s="3">
        <f t="shared" si="53"/>
        <v>986317.96091873618</v>
      </c>
      <c r="L349">
        <f t="shared" si="54"/>
        <v>428.66568612488402</v>
      </c>
      <c r="M349" s="3">
        <f t="shared" si="55"/>
        <v>361039.37382959592</v>
      </c>
      <c r="O349">
        <f t="shared" si="59"/>
        <v>346</v>
      </c>
      <c r="P349">
        <f t="shared" si="56"/>
        <v>4.3878894251864855</v>
      </c>
      <c r="Q349">
        <f t="shared" si="51"/>
        <v>431.37527439048102</v>
      </c>
      <c r="R349">
        <f t="shared" si="57"/>
        <v>4.6685340802987865</v>
      </c>
      <c r="S349">
        <f t="shared" si="52"/>
        <v>428.66568612488402</v>
      </c>
    </row>
    <row r="350" spans="1:19" x14ac:dyDescent="0.35">
      <c r="A350" t="s">
        <v>7</v>
      </c>
      <c r="B350" t="s">
        <v>354</v>
      </c>
      <c r="C350">
        <v>43616</v>
      </c>
      <c r="D350">
        <v>5213.2066608728001</v>
      </c>
      <c r="E350">
        <v>11781.561621514</v>
      </c>
      <c r="F350">
        <v>28</v>
      </c>
      <c r="G350">
        <v>6437</v>
      </c>
      <c r="I350">
        <f t="shared" si="58"/>
        <v>347</v>
      </c>
      <c r="J350">
        <f t="shared" si="50"/>
        <v>0</v>
      </c>
      <c r="K350" s="3">
        <f t="shared" si="53"/>
        <v>2029230.7162241701</v>
      </c>
      <c r="L350">
        <f t="shared" si="54"/>
        <v>0</v>
      </c>
      <c r="M350" s="3">
        <f t="shared" si="55"/>
        <v>1059934.5055924447</v>
      </c>
      <c r="O350">
        <f t="shared" si="59"/>
        <v>347</v>
      </c>
      <c r="P350">
        <f t="shared" si="56"/>
        <v>3.1338138514572234</v>
      </c>
      <c r="Q350">
        <f t="shared" si="51"/>
        <v>0</v>
      </c>
      <c r="R350">
        <f t="shared" si="57"/>
        <v>3.9588281868566906</v>
      </c>
      <c r="S350">
        <f t="shared" si="52"/>
        <v>0</v>
      </c>
    </row>
    <row r="351" spans="1:19" x14ac:dyDescent="0.35">
      <c r="A351" t="s">
        <v>7</v>
      </c>
      <c r="B351" t="s">
        <v>355</v>
      </c>
      <c r="C351">
        <v>55931</v>
      </c>
      <c r="D351">
        <v>5193.8478663031901</v>
      </c>
      <c r="E351">
        <v>11748.3517535501</v>
      </c>
      <c r="F351">
        <v>28</v>
      </c>
      <c r="G351">
        <v>8227</v>
      </c>
      <c r="I351">
        <f t="shared" si="58"/>
        <v>348</v>
      </c>
      <c r="J351">
        <f t="shared" si="50"/>
        <v>1.06041655811089</v>
      </c>
      <c r="K351" s="3">
        <f t="shared" si="53"/>
        <v>2026210.6912540151</v>
      </c>
      <c r="L351">
        <f t="shared" si="54"/>
        <v>0</v>
      </c>
      <c r="M351" s="3">
        <f t="shared" si="55"/>
        <v>1059934.5055924447</v>
      </c>
      <c r="O351">
        <f t="shared" si="59"/>
        <v>348</v>
      </c>
      <c r="P351">
        <f t="shared" si="56"/>
        <v>3.7537537537537533</v>
      </c>
      <c r="Q351">
        <f t="shared" si="51"/>
        <v>1.06041655811089</v>
      </c>
      <c r="R351">
        <f t="shared" si="57"/>
        <v>3.9588281868566906</v>
      </c>
      <c r="S351">
        <f t="shared" si="52"/>
        <v>0</v>
      </c>
    </row>
    <row r="352" spans="1:19" x14ac:dyDescent="0.35">
      <c r="A352" t="s">
        <v>7</v>
      </c>
      <c r="B352" t="s">
        <v>356</v>
      </c>
      <c r="C352">
        <v>39867</v>
      </c>
      <c r="D352">
        <v>5152.61551784724</v>
      </c>
      <c r="E352">
        <v>11702.5761509367</v>
      </c>
      <c r="F352">
        <v>28</v>
      </c>
      <c r="G352">
        <v>5874</v>
      </c>
      <c r="I352">
        <f t="shared" si="58"/>
        <v>349</v>
      </c>
      <c r="J352">
        <f t="shared" si="50"/>
        <v>0</v>
      </c>
      <c r="K352" s="3">
        <f t="shared" si="53"/>
        <v>2029230.7162241701</v>
      </c>
      <c r="L352">
        <f t="shared" si="54"/>
        <v>0</v>
      </c>
      <c r="M352" s="3">
        <f t="shared" si="55"/>
        <v>1059934.5055924447</v>
      </c>
      <c r="O352">
        <f t="shared" si="59"/>
        <v>349</v>
      </c>
      <c r="P352">
        <f t="shared" si="56"/>
        <v>3.1338138514572234</v>
      </c>
      <c r="Q352">
        <f t="shared" si="51"/>
        <v>0</v>
      </c>
      <c r="R352">
        <f t="shared" si="57"/>
        <v>3.9588281868566906</v>
      </c>
      <c r="S352">
        <f t="shared" si="52"/>
        <v>0</v>
      </c>
    </row>
    <row r="353" spans="1:19" x14ac:dyDescent="0.35">
      <c r="A353" t="s">
        <v>7</v>
      </c>
      <c r="B353" t="s">
        <v>357</v>
      </c>
      <c r="C353">
        <v>22757</v>
      </c>
      <c r="D353">
        <v>5146.0117267019104</v>
      </c>
      <c r="E353">
        <v>11699.4347738508</v>
      </c>
      <c r="F353">
        <v>28</v>
      </c>
      <c r="G353">
        <v>3375</v>
      </c>
      <c r="I353">
        <f t="shared" si="58"/>
        <v>350</v>
      </c>
      <c r="J353">
        <f t="shared" si="50"/>
        <v>0</v>
      </c>
      <c r="K353" s="3">
        <f t="shared" si="53"/>
        <v>2029230.7162241701</v>
      </c>
      <c r="L353">
        <f t="shared" si="54"/>
        <v>0</v>
      </c>
      <c r="M353" s="3">
        <f t="shared" si="55"/>
        <v>1059934.5055924447</v>
      </c>
      <c r="O353">
        <f t="shared" si="59"/>
        <v>350</v>
      </c>
      <c r="P353">
        <f t="shared" si="56"/>
        <v>3.1338138514572234</v>
      </c>
      <c r="Q353">
        <f t="shared" si="51"/>
        <v>0</v>
      </c>
      <c r="R353">
        <f t="shared" si="57"/>
        <v>3.9588281868566906</v>
      </c>
      <c r="S353">
        <f t="shared" si="52"/>
        <v>0</v>
      </c>
    </row>
    <row r="354" spans="1:19" x14ac:dyDescent="0.35">
      <c r="A354" t="s">
        <v>7</v>
      </c>
      <c r="B354" t="s">
        <v>358</v>
      </c>
      <c r="C354">
        <v>13976</v>
      </c>
      <c r="D354">
        <v>5169.9315766612899</v>
      </c>
      <c r="E354">
        <v>11688.1035613965</v>
      </c>
      <c r="F354">
        <v>28</v>
      </c>
      <c r="G354">
        <v>2054</v>
      </c>
      <c r="I354">
        <f t="shared" si="58"/>
        <v>351</v>
      </c>
      <c r="J354">
        <f t="shared" si="50"/>
        <v>0</v>
      </c>
      <c r="K354" s="3">
        <f t="shared" si="53"/>
        <v>2029230.7162241701</v>
      </c>
      <c r="L354">
        <f t="shared" si="54"/>
        <v>0</v>
      </c>
      <c r="M354" s="3">
        <f t="shared" si="55"/>
        <v>1059934.5055924447</v>
      </c>
      <c r="O354">
        <f t="shared" si="59"/>
        <v>351</v>
      </c>
      <c r="P354">
        <f t="shared" si="56"/>
        <v>3.1338138514572234</v>
      </c>
      <c r="Q354">
        <f t="shared" si="51"/>
        <v>0</v>
      </c>
      <c r="R354">
        <f t="shared" si="57"/>
        <v>3.9588281868566906</v>
      </c>
      <c r="S354">
        <f t="shared" si="52"/>
        <v>0</v>
      </c>
    </row>
    <row r="355" spans="1:19" x14ac:dyDescent="0.35">
      <c r="A355" t="s">
        <v>7</v>
      </c>
      <c r="B355" t="s">
        <v>359</v>
      </c>
      <c r="C355">
        <v>1678</v>
      </c>
      <c r="D355">
        <v>5150.6153961689797</v>
      </c>
      <c r="E355">
        <v>11654.958071491599</v>
      </c>
      <c r="F355">
        <v>28</v>
      </c>
      <c r="G355">
        <v>259</v>
      </c>
      <c r="I355">
        <f t="shared" si="58"/>
        <v>352</v>
      </c>
      <c r="J355">
        <f t="shared" si="50"/>
        <v>0</v>
      </c>
      <c r="K355" s="3">
        <f t="shared" si="53"/>
        <v>2029230.7162241701</v>
      </c>
      <c r="L355">
        <f t="shared" si="54"/>
        <v>0</v>
      </c>
      <c r="M355" s="3">
        <f t="shared" si="55"/>
        <v>1059934.5055924447</v>
      </c>
      <c r="O355">
        <f t="shared" si="59"/>
        <v>352</v>
      </c>
      <c r="P355">
        <f t="shared" si="56"/>
        <v>3.1338138514572234</v>
      </c>
      <c r="Q355">
        <f t="shared" si="51"/>
        <v>0</v>
      </c>
      <c r="R355">
        <f t="shared" si="57"/>
        <v>3.9588281868566906</v>
      </c>
      <c r="S355">
        <f t="shared" si="52"/>
        <v>0</v>
      </c>
    </row>
    <row r="356" spans="1:19" x14ac:dyDescent="0.35">
      <c r="A356" t="s">
        <v>7</v>
      </c>
      <c r="B356" t="s">
        <v>360</v>
      </c>
      <c r="C356">
        <v>25557</v>
      </c>
      <c r="D356">
        <v>5081.1815406051901</v>
      </c>
      <c r="E356">
        <v>11593.579789691301</v>
      </c>
      <c r="F356">
        <v>28</v>
      </c>
      <c r="G356">
        <v>3788</v>
      </c>
      <c r="I356">
        <f t="shared" si="58"/>
        <v>353</v>
      </c>
      <c r="J356">
        <f t="shared" si="50"/>
        <v>0</v>
      </c>
      <c r="K356" s="3">
        <f t="shared" si="53"/>
        <v>2029230.7162241701</v>
      </c>
      <c r="L356">
        <f t="shared" si="54"/>
        <v>0</v>
      </c>
      <c r="M356" s="3">
        <f t="shared" si="55"/>
        <v>1059934.5055924447</v>
      </c>
      <c r="O356">
        <f t="shared" si="59"/>
        <v>353</v>
      </c>
      <c r="P356">
        <f t="shared" si="56"/>
        <v>3.1338138514572234</v>
      </c>
      <c r="Q356">
        <f t="shared" si="51"/>
        <v>0</v>
      </c>
      <c r="R356">
        <f t="shared" si="57"/>
        <v>3.9588281868566906</v>
      </c>
      <c r="S356">
        <f t="shared" si="52"/>
        <v>0</v>
      </c>
    </row>
    <row r="357" spans="1:19" x14ac:dyDescent="0.35">
      <c r="A357" t="s">
        <v>7</v>
      </c>
      <c r="B357" t="s">
        <v>361</v>
      </c>
      <c r="C357">
        <v>58224</v>
      </c>
      <c r="D357">
        <v>5107.7635884674701</v>
      </c>
      <c r="E357">
        <v>11585.372106671701</v>
      </c>
      <c r="F357">
        <v>28</v>
      </c>
      <c r="G357">
        <v>8568</v>
      </c>
      <c r="I357">
        <f t="shared" si="58"/>
        <v>354</v>
      </c>
      <c r="J357">
        <f t="shared" si="50"/>
        <v>390.36755428382298</v>
      </c>
      <c r="K357" s="3">
        <f t="shared" si="53"/>
        <v>1069452.032626237</v>
      </c>
      <c r="L357">
        <f t="shared" si="54"/>
        <v>150.872732818717</v>
      </c>
      <c r="M357" s="3">
        <f t="shared" si="55"/>
        <v>772040.71374325943</v>
      </c>
      <c r="O357">
        <f t="shared" si="59"/>
        <v>354</v>
      </c>
      <c r="P357">
        <f t="shared" si="56"/>
        <v>4.1220115416323164</v>
      </c>
      <c r="Q357">
        <f t="shared" si="51"/>
        <v>390.36755428382298</v>
      </c>
      <c r="R357">
        <f t="shared" si="57"/>
        <v>4.1169205434335119</v>
      </c>
      <c r="S357">
        <f t="shared" si="52"/>
        <v>150.872732818717</v>
      </c>
    </row>
    <row r="358" spans="1:19" x14ac:dyDescent="0.35">
      <c r="A358" t="s">
        <v>7</v>
      </c>
      <c r="B358" t="s">
        <v>362</v>
      </c>
      <c r="C358">
        <v>2489</v>
      </c>
      <c r="D358">
        <v>5142.6255011015101</v>
      </c>
      <c r="E358">
        <v>11577.176609120899</v>
      </c>
      <c r="F358">
        <v>28</v>
      </c>
      <c r="G358">
        <v>380</v>
      </c>
      <c r="I358">
        <f t="shared" si="58"/>
        <v>355</v>
      </c>
      <c r="J358">
        <f t="shared" si="50"/>
        <v>0</v>
      </c>
      <c r="K358" s="3">
        <f t="shared" si="53"/>
        <v>2029230.7162241701</v>
      </c>
      <c r="L358">
        <f t="shared" si="54"/>
        <v>0</v>
      </c>
      <c r="M358" s="3">
        <f t="shared" si="55"/>
        <v>1059934.5055924447</v>
      </c>
      <c r="O358">
        <f t="shared" si="59"/>
        <v>355</v>
      </c>
      <c r="P358">
        <f t="shared" si="56"/>
        <v>3.1338138514572234</v>
      </c>
      <c r="Q358">
        <f t="shared" si="51"/>
        <v>0</v>
      </c>
      <c r="R358">
        <f t="shared" si="57"/>
        <v>3.9588281868566906</v>
      </c>
      <c r="S358">
        <f t="shared" si="52"/>
        <v>0</v>
      </c>
    </row>
    <row r="359" spans="1:19" x14ac:dyDescent="0.35">
      <c r="A359" t="s">
        <v>7</v>
      </c>
      <c r="B359" t="s">
        <v>363</v>
      </c>
      <c r="C359">
        <v>26234</v>
      </c>
      <c r="D359">
        <v>5049.0409015181804</v>
      </c>
      <c r="E359">
        <v>11482.577052067199</v>
      </c>
      <c r="F359">
        <v>28</v>
      </c>
      <c r="G359">
        <v>3884</v>
      </c>
      <c r="I359">
        <f t="shared" si="58"/>
        <v>356</v>
      </c>
      <c r="J359">
        <f t="shared" si="50"/>
        <v>433.56364616384599</v>
      </c>
      <c r="K359" s="3">
        <f t="shared" si="53"/>
        <v>981976.05085263378</v>
      </c>
      <c r="L359">
        <f t="shared" si="54"/>
        <v>184.16826703258999</v>
      </c>
      <c r="M359" s="3">
        <f t="shared" si="55"/>
        <v>714638.49978224619</v>
      </c>
      <c r="O359">
        <f t="shared" si="59"/>
        <v>356</v>
      </c>
      <c r="P359">
        <f t="shared" si="56"/>
        <v>4.4306601683650859</v>
      </c>
      <c r="Q359">
        <f t="shared" si="51"/>
        <v>433.56364616384599</v>
      </c>
      <c r="R359">
        <f t="shared" si="57"/>
        <v>4.2016806722689077</v>
      </c>
      <c r="S359">
        <f t="shared" si="52"/>
        <v>184.16826703258999</v>
      </c>
    </row>
    <row r="360" spans="1:19" x14ac:dyDescent="0.35">
      <c r="A360" t="s">
        <v>7</v>
      </c>
      <c r="B360" t="s">
        <v>364</v>
      </c>
      <c r="C360">
        <v>54953</v>
      </c>
      <c r="D360">
        <v>5022.7753593448997</v>
      </c>
      <c r="E360">
        <v>11430.768717484099</v>
      </c>
      <c r="F360">
        <v>28</v>
      </c>
      <c r="G360">
        <v>8082</v>
      </c>
      <c r="I360">
        <f t="shared" si="58"/>
        <v>357</v>
      </c>
      <c r="J360">
        <f t="shared" si="50"/>
        <v>0</v>
      </c>
      <c r="K360" s="3">
        <f t="shared" si="53"/>
        <v>2029230.7162241701</v>
      </c>
      <c r="L360">
        <f t="shared" si="54"/>
        <v>0</v>
      </c>
      <c r="M360" s="3">
        <f t="shared" si="55"/>
        <v>1059934.5055924447</v>
      </c>
      <c r="O360">
        <f t="shared" si="59"/>
        <v>357</v>
      </c>
      <c r="P360">
        <f t="shared" si="56"/>
        <v>3.1338138514572234</v>
      </c>
      <c r="Q360">
        <f t="shared" si="51"/>
        <v>0</v>
      </c>
      <c r="R360">
        <f t="shared" si="57"/>
        <v>3.9588281868566906</v>
      </c>
      <c r="S360">
        <f t="shared" si="52"/>
        <v>0</v>
      </c>
    </row>
    <row r="361" spans="1:19" x14ac:dyDescent="0.35">
      <c r="A361" t="s">
        <v>7</v>
      </c>
      <c r="B361" t="s">
        <v>365</v>
      </c>
      <c r="C361">
        <v>16220</v>
      </c>
      <c r="D361">
        <v>5064.6040985970503</v>
      </c>
      <c r="E361">
        <v>11417.326082494101</v>
      </c>
      <c r="F361">
        <v>28</v>
      </c>
      <c r="G361">
        <v>2374</v>
      </c>
      <c r="I361">
        <f t="shared" si="58"/>
        <v>358</v>
      </c>
      <c r="J361">
        <f t="shared" si="50"/>
        <v>0</v>
      </c>
      <c r="K361" s="3">
        <f t="shared" si="53"/>
        <v>2029230.7162241701</v>
      </c>
      <c r="L361">
        <f t="shared" si="54"/>
        <v>0</v>
      </c>
      <c r="M361" s="3">
        <f t="shared" si="55"/>
        <v>1059934.5055924447</v>
      </c>
      <c r="O361">
        <f t="shared" si="59"/>
        <v>358</v>
      </c>
      <c r="P361">
        <f t="shared" si="56"/>
        <v>3.1338138514572234</v>
      </c>
      <c r="Q361">
        <f t="shared" si="51"/>
        <v>0</v>
      </c>
      <c r="R361">
        <f t="shared" si="57"/>
        <v>3.9588281868566906</v>
      </c>
      <c r="S361">
        <f t="shared" si="52"/>
        <v>0</v>
      </c>
    </row>
    <row r="362" spans="1:19" x14ac:dyDescent="0.35">
      <c r="A362" t="s">
        <v>7</v>
      </c>
      <c r="B362" t="s">
        <v>366</v>
      </c>
      <c r="C362">
        <v>53328</v>
      </c>
      <c r="D362">
        <v>5024.9457317479601</v>
      </c>
      <c r="E362">
        <v>11374.772526950799</v>
      </c>
      <c r="F362">
        <v>28</v>
      </c>
      <c r="G362">
        <v>7852</v>
      </c>
      <c r="I362">
        <f t="shared" si="58"/>
        <v>359</v>
      </c>
      <c r="J362">
        <f t="shared" si="50"/>
        <v>0</v>
      </c>
      <c r="K362" s="3">
        <f t="shared" si="53"/>
        <v>2029230.7162241701</v>
      </c>
      <c r="L362">
        <f t="shared" si="54"/>
        <v>0</v>
      </c>
      <c r="M362" s="3">
        <f t="shared" si="55"/>
        <v>1059934.5055924447</v>
      </c>
      <c r="O362">
        <f t="shared" si="59"/>
        <v>359</v>
      </c>
      <c r="P362">
        <f t="shared" si="56"/>
        <v>3.1338138514572234</v>
      </c>
      <c r="Q362">
        <f t="shared" si="51"/>
        <v>0</v>
      </c>
      <c r="R362">
        <f t="shared" si="57"/>
        <v>3.9588281868566906</v>
      </c>
      <c r="S362">
        <f t="shared" si="52"/>
        <v>0</v>
      </c>
    </row>
    <row r="363" spans="1:19" x14ac:dyDescent="0.35">
      <c r="A363" t="s">
        <v>7</v>
      </c>
      <c r="B363" t="s">
        <v>367</v>
      </c>
      <c r="C363">
        <v>30029</v>
      </c>
      <c r="D363">
        <v>4969.2244991218204</v>
      </c>
      <c r="E363">
        <v>11346.6009014669</v>
      </c>
      <c r="F363">
        <v>28</v>
      </c>
      <c r="G363">
        <v>4446</v>
      </c>
      <c r="I363">
        <f t="shared" si="58"/>
        <v>360</v>
      </c>
      <c r="J363">
        <f t="shared" si="50"/>
        <v>0</v>
      </c>
      <c r="K363" s="3">
        <f t="shared" si="53"/>
        <v>2029230.7162241701</v>
      </c>
      <c r="L363">
        <f t="shared" si="54"/>
        <v>0</v>
      </c>
      <c r="M363" s="3">
        <f t="shared" si="55"/>
        <v>1059934.5055924447</v>
      </c>
      <c r="O363">
        <f t="shared" si="59"/>
        <v>360</v>
      </c>
      <c r="P363">
        <f t="shared" si="56"/>
        <v>3.1338138514572234</v>
      </c>
      <c r="Q363">
        <f t="shared" si="51"/>
        <v>0</v>
      </c>
      <c r="R363">
        <f t="shared" si="57"/>
        <v>3.9588281868566906</v>
      </c>
      <c r="S363">
        <f t="shared" si="52"/>
        <v>0</v>
      </c>
    </row>
    <row r="364" spans="1:19" x14ac:dyDescent="0.35">
      <c r="A364" t="s">
        <v>7</v>
      </c>
      <c r="B364" t="s">
        <v>368</v>
      </c>
      <c r="C364">
        <v>12715</v>
      </c>
      <c r="D364">
        <v>4859.9035861168104</v>
      </c>
      <c r="E364">
        <v>11320.110836332</v>
      </c>
      <c r="F364">
        <v>28</v>
      </c>
      <c r="G364">
        <v>1872</v>
      </c>
      <c r="I364">
        <f t="shared" si="58"/>
        <v>361</v>
      </c>
      <c r="J364">
        <f t="shared" si="50"/>
        <v>0</v>
      </c>
      <c r="K364" s="3">
        <f t="shared" si="53"/>
        <v>2029230.7162241701</v>
      </c>
      <c r="L364">
        <f t="shared" si="54"/>
        <v>0</v>
      </c>
      <c r="M364" s="3">
        <f t="shared" si="55"/>
        <v>1059934.5055924447</v>
      </c>
      <c r="O364">
        <f t="shared" si="59"/>
        <v>361</v>
      </c>
      <c r="P364">
        <f t="shared" si="56"/>
        <v>3.1338138514572234</v>
      </c>
      <c r="Q364">
        <f t="shared" si="51"/>
        <v>0</v>
      </c>
      <c r="R364">
        <f t="shared" si="57"/>
        <v>3.9588281868566906</v>
      </c>
      <c r="S364">
        <f t="shared" si="52"/>
        <v>0</v>
      </c>
    </row>
    <row r="365" spans="1:19" x14ac:dyDescent="0.35">
      <c r="A365" t="s">
        <v>7</v>
      </c>
      <c r="B365" t="s">
        <v>369</v>
      </c>
      <c r="C365">
        <v>25116</v>
      </c>
      <c r="D365">
        <v>5001.8778605155503</v>
      </c>
      <c r="E365">
        <v>11314.6028235752</v>
      </c>
      <c r="F365">
        <v>28</v>
      </c>
      <c r="G365">
        <v>3722</v>
      </c>
      <c r="I365">
        <f t="shared" si="58"/>
        <v>362</v>
      </c>
      <c r="J365">
        <f t="shared" si="50"/>
        <v>781.65596547732628</v>
      </c>
      <c r="K365" s="3">
        <f t="shared" si="53"/>
        <v>413262.20148926997</v>
      </c>
      <c r="L365">
        <f t="shared" si="54"/>
        <v>307.82591056026899</v>
      </c>
      <c r="M365" s="3">
        <f t="shared" si="55"/>
        <v>520858.53449246084</v>
      </c>
      <c r="O365">
        <f t="shared" si="59"/>
        <v>362</v>
      </c>
      <c r="P365">
        <f t="shared" si="56"/>
        <v>5.6593095642331637</v>
      </c>
      <c r="Q365">
        <f t="shared" si="51"/>
        <v>780.90911117015298</v>
      </c>
      <c r="R365">
        <f t="shared" si="57"/>
        <v>4.2863266180882986</v>
      </c>
      <c r="S365">
        <f t="shared" si="52"/>
        <v>307.82591056026899</v>
      </c>
    </row>
    <row r="366" spans="1:19" x14ac:dyDescent="0.35">
      <c r="A366" t="s">
        <v>7</v>
      </c>
      <c r="B366" t="s">
        <v>370</v>
      </c>
      <c r="C366">
        <v>60754</v>
      </c>
      <c r="D366">
        <v>4946.9662594626298</v>
      </c>
      <c r="E366">
        <v>11238.745794959799</v>
      </c>
      <c r="F366">
        <v>28</v>
      </c>
      <c r="G366">
        <v>8921</v>
      </c>
      <c r="I366">
        <f t="shared" si="58"/>
        <v>363</v>
      </c>
      <c r="J366">
        <f t="shared" si="50"/>
        <v>0</v>
      </c>
      <c r="K366" s="3">
        <f t="shared" si="53"/>
        <v>2029230.7162241701</v>
      </c>
      <c r="L366">
        <f t="shared" si="54"/>
        <v>0</v>
      </c>
      <c r="M366" s="3">
        <f t="shared" si="55"/>
        <v>1059934.5055924447</v>
      </c>
      <c r="O366">
        <f t="shared" si="59"/>
        <v>363</v>
      </c>
      <c r="P366">
        <f t="shared" si="56"/>
        <v>3.1338138514572234</v>
      </c>
      <c r="Q366">
        <f t="shared" si="51"/>
        <v>0</v>
      </c>
      <c r="R366">
        <f t="shared" si="57"/>
        <v>3.9588281868566906</v>
      </c>
      <c r="S366">
        <f t="shared" si="52"/>
        <v>0</v>
      </c>
    </row>
    <row r="367" spans="1:19" x14ac:dyDescent="0.35">
      <c r="A367" t="s">
        <v>7</v>
      </c>
      <c r="B367" t="s">
        <v>371</v>
      </c>
      <c r="C367">
        <v>1178358</v>
      </c>
      <c r="D367">
        <v>10054.055527529001</v>
      </c>
      <c r="E367">
        <v>11209.557053324301</v>
      </c>
      <c r="F367">
        <v>22</v>
      </c>
      <c r="G367">
        <v>5170</v>
      </c>
      <c r="I367">
        <f t="shared" si="58"/>
        <v>364</v>
      </c>
      <c r="J367">
        <f t="shared" si="50"/>
        <v>0</v>
      </c>
      <c r="K367" s="3">
        <f t="shared" si="53"/>
        <v>2029230.7162241701</v>
      </c>
      <c r="L367">
        <f t="shared" si="54"/>
        <v>0</v>
      </c>
      <c r="M367" s="3">
        <f t="shared" si="55"/>
        <v>1059934.5055924447</v>
      </c>
      <c r="O367">
        <f t="shared" si="59"/>
        <v>364</v>
      </c>
      <c r="P367">
        <f t="shared" si="56"/>
        <v>3.1338138514572234</v>
      </c>
      <c r="Q367">
        <f t="shared" si="51"/>
        <v>0</v>
      </c>
      <c r="R367">
        <f t="shared" si="57"/>
        <v>3.9588281868566906</v>
      </c>
      <c r="S367">
        <f t="shared" si="52"/>
        <v>0</v>
      </c>
    </row>
    <row r="368" spans="1:19" x14ac:dyDescent="0.35">
      <c r="A368" t="s">
        <v>7</v>
      </c>
      <c r="B368" t="s">
        <v>372</v>
      </c>
      <c r="C368">
        <v>43992</v>
      </c>
      <c r="D368">
        <v>9998.3197902318207</v>
      </c>
      <c r="E368">
        <v>11152.895303752501</v>
      </c>
      <c r="F368">
        <v>22</v>
      </c>
      <c r="G368">
        <v>195</v>
      </c>
      <c r="I368">
        <f t="shared" si="58"/>
        <v>365</v>
      </c>
      <c r="J368">
        <f t="shared" si="50"/>
        <v>0.72374911492992999</v>
      </c>
      <c r="K368" s="3">
        <f t="shared" si="53"/>
        <v>2027169.2633295269</v>
      </c>
      <c r="L368">
        <f t="shared" si="54"/>
        <v>0</v>
      </c>
      <c r="M368" s="3">
        <f t="shared" si="55"/>
        <v>1059934.5055924447</v>
      </c>
      <c r="O368">
        <f t="shared" si="59"/>
        <v>365</v>
      </c>
      <c r="P368">
        <f t="shared" si="56"/>
        <v>3.3057851239669422</v>
      </c>
      <c r="Q368">
        <f t="shared" si="51"/>
        <v>0.72374911492992999</v>
      </c>
      <c r="R368">
        <f t="shared" si="57"/>
        <v>3.9588281868566906</v>
      </c>
      <c r="S368">
        <f t="shared" si="52"/>
        <v>0</v>
      </c>
    </row>
    <row r="369" spans="1:19" x14ac:dyDescent="0.35">
      <c r="A369" t="s">
        <v>7</v>
      </c>
      <c r="B369" t="s">
        <v>373</v>
      </c>
      <c r="C369">
        <v>16965</v>
      </c>
      <c r="D369">
        <v>4868.3941587589798</v>
      </c>
      <c r="E369">
        <v>11150.423248932</v>
      </c>
      <c r="F369">
        <v>28</v>
      </c>
      <c r="G369">
        <v>2485</v>
      </c>
      <c r="I369">
        <f t="shared" si="58"/>
        <v>366</v>
      </c>
      <c r="J369">
        <f t="shared" si="50"/>
        <v>0</v>
      </c>
      <c r="K369" s="3">
        <f t="shared" si="53"/>
        <v>2029230.7162241701</v>
      </c>
      <c r="L369">
        <f t="shared" si="54"/>
        <v>0</v>
      </c>
      <c r="M369" s="3">
        <f t="shared" si="55"/>
        <v>1059934.5055924447</v>
      </c>
      <c r="O369">
        <f t="shared" si="59"/>
        <v>366</v>
      </c>
      <c r="P369">
        <f t="shared" si="56"/>
        <v>3.1338138514572234</v>
      </c>
      <c r="Q369">
        <f t="shared" si="51"/>
        <v>0</v>
      </c>
      <c r="R369">
        <f t="shared" si="57"/>
        <v>3.9588281868566906</v>
      </c>
      <c r="S369">
        <f t="shared" si="52"/>
        <v>0</v>
      </c>
    </row>
    <row r="370" spans="1:19" x14ac:dyDescent="0.35">
      <c r="A370" t="s">
        <v>7</v>
      </c>
      <c r="B370" t="s">
        <v>374</v>
      </c>
      <c r="C370">
        <v>37534</v>
      </c>
      <c r="D370">
        <v>4904.7421851927702</v>
      </c>
      <c r="E370">
        <v>11145.366482940901</v>
      </c>
      <c r="F370">
        <v>28</v>
      </c>
      <c r="G370">
        <v>5537</v>
      </c>
      <c r="I370">
        <f t="shared" si="58"/>
        <v>367</v>
      </c>
      <c r="J370">
        <f t="shared" si="50"/>
        <v>0</v>
      </c>
      <c r="K370" s="3">
        <f t="shared" si="53"/>
        <v>2029230.7162241701</v>
      </c>
      <c r="L370">
        <f t="shared" si="54"/>
        <v>0</v>
      </c>
      <c r="M370" s="3">
        <f t="shared" si="55"/>
        <v>1059934.5055924447</v>
      </c>
      <c r="O370">
        <f t="shared" si="59"/>
        <v>367</v>
      </c>
      <c r="P370">
        <f t="shared" si="56"/>
        <v>3.1338138514572234</v>
      </c>
      <c r="Q370">
        <f t="shared" si="51"/>
        <v>0</v>
      </c>
      <c r="R370">
        <f t="shared" si="57"/>
        <v>3.9588281868566906</v>
      </c>
      <c r="S370">
        <f t="shared" si="52"/>
        <v>0</v>
      </c>
    </row>
    <row r="371" spans="1:19" x14ac:dyDescent="0.35">
      <c r="A371" t="s">
        <v>7</v>
      </c>
      <c r="B371" t="s">
        <v>375</v>
      </c>
      <c r="C371">
        <v>14140</v>
      </c>
      <c r="D371">
        <v>4851.8926845843098</v>
      </c>
      <c r="E371">
        <v>11141.0123567914</v>
      </c>
      <c r="F371">
        <v>28</v>
      </c>
      <c r="G371">
        <v>2078</v>
      </c>
      <c r="I371">
        <f t="shared" si="58"/>
        <v>368</v>
      </c>
      <c r="J371">
        <f t="shared" si="50"/>
        <v>0</v>
      </c>
      <c r="K371" s="3">
        <f t="shared" si="53"/>
        <v>2029230.7162241701</v>
      </c>
      <c r="L371">
        <f t="shared" si="54"/>
        <v>0</v>
      </c>
      <c r="M371" s="3">
        <f t="shared" si="55"/>
        <v>1059934.5055924447</v>
      </c>
      <c r="O371">
        <f t="shared" si="59"/>
        <v>368</v>
      </c>
      <c r="P371">
        <f t="shared" si="56"/>
        <v>3.1338138514572234</v>
      </c>
      <c r="Q371">
        <f t="shared" si="51"/>
        <v>0</v>
      </c>
      <c r="R371">
        <f t="shared" si="57"/>
        <v>3.9588281868566906</v>
      </c>
      <c r="S371">
        <f t="shared" si="52"/>
        <v>0</v>
      </c>
    </row>
    <row r="372" spans="1:19" x14ac:dyDescent="0.35">
      <c r="A372" t="s">
        <v>7</v>
      </c>
      <c r="B372" t="s">
        <v>376</v>
      </c>
      <c r="C372">
        <v>34536</v>
      </c>
      <c r="D372">
        <v>4804.8261761901304</v>
      </c>
      <c r="E372">
        <v>11088.9616274092</v>
      </c>
      <c r="F372">
        <v>28</v>
      </c>
      <c r="G372">
        <v>5112</v>
      </c>
      <c r="I372">
        <f t="shared" si="58"/>
        <v>369</v>
      </c>
      <c r="J372">
        <f t="shared" si="50"/>
        <v>0</v>
      </c>
      <c r="K372" s="3">
        <f t="shared" si="53"/>
        <v>2029230.7162241701</v>
      </c>
      <c r="L372">
        <f t="shared" si="54"/>
        <v>0</v>
      </c>
      <c r="M372" s="3">
        <f t="shared" si="55"/>
        <v>1059934.5055924447</v>
      </c>
      <c r="O372">
        <f t="shared" si="59"/>
        <v>369</v>
      </c>
      <c r="P372">
        <f t="shared" si="56"/>
        <v>3.1338138514572234</v>
      </c>
      <c r="Q372">
        <f t="shared" si="51"/>
        <v>0</v>
      </c>
      <c r="R372">
        <f t="shared" si="57"/>
        <v>3.9588281868566906</v>
      </c>
      <c r="S372">
        <f t="shared" si="52"/>
        <v>0</v>
      </c>
    </row>
    <row r="373" spans="1:19" x14ac:dyDescent="0.35">
      <c r="A373" t="s">
        <v>7</v>
      </c>
      <c r="B373" t="s">
        <v>377</v>
      </c>
      <c r="C373">
        <v>2072094</v>
      </c>
      <c r="D373">
        <v>9935.0217395568307</v>
      </c>
      <c r="E373">
        <v>11088.5447586919</v>
      </c>
      <c r="F373">
        <v>22</v>
      </c>
      <c r="G373">
        <v>9096</v>
      </c>
      <c r="I373">
        <f t="shared" si="58"/>
        <v>370</v>
      </c>
      <c r="J373">
        <f t="shared" si="50"/>
        <v>431.43527158684401</v>
      </c>
      <c r="K373" s="3">
        <f t="shared" si="53"/>
        <v>986198.79383687524</v>
      </c>
      <c r="L373">
        <f t="shared" si="54"/>
        <v>428.665686616274</v>
      </c>
      <c r="M373" s="3">
        <f t="shared" si="55"/>
        <v>361039.37323907728</v>
      </c>
      <c r="O373">
        <f t="shared" si="59"/>
        <v>370</v>
      </c>
      <c r="P373">
        <f t="shared" si="56"/>
        <v>4.4228217602830604</v>
      </c>
      <c r="Q373">
        <f t="shared" si="51"/>
        <v>431.43527158684401</v>
      </c>
      <c r="R373">
        <f t="shared" si="57"/>
        <v>4.7080979284369118</v>
      </c>
      <c r="S373">
        <f t="shared" si="52"/>
        <v>428.665686616274</v>
      </c>
    </row>
    <row r="374" spans="1:19" x14ac:dyDescent="0.35">
      <c r="A374" t="s">
        <v>7</v>
      </c>
      <c r="B374" t="s">
        <v>378</v>
      </c>
      <c r="C374">
        <v>41311</v>
      </c>
      <c r="D374">
        <v>4811.0248106094396</v>
      </c>
      <c r="E374">
        <v>11071.471740520199</v>
      </c>
      <c r="F374">
        <v>28</v>
      </c>
      <c r="G374">
        <v>6080</v>
      </c>
      <c r="I374">
        <f t="shared" si="58"/>
        <v>371</v>
      </c>
      <c r="J374">
        <f t="shared" si="50"/>
        <v>1312.7516660246199</v>
      </c>
      <c r="K374" s="3">
        <f t="shared" si="53"/>
        <v>12490.080248000811</v>
      </c>
      <c r="L374">
        <f t="shared" si="54"/>
        <v>1305.66034793676</v>
      </c>
      <c r="M374" s="3">
        <f t="shared" si="55"/>
        <v>76247.302633904881</v>
      </c>
      <c r="O374">
        <f t="shared" si="59"/>
        <v>371</v>
      </c>
      <c r="P374">
        <f t="shared" si="56"/>
        <v>7.3855243722304289</v>
      </c>
      <c r="Q374">
        <f t="shared" si="51"/>
        <v>1312.7516660246199</v>
      </c>
      <c r="R374">
        <f t="shared" si="57"/>
        <v>7.8678206136900082</v>
      </c>
      <c r="S374">
        <f t="shared" si="52"/>
        <v>1305.66034793676</v>
      </c>
    </row>
    <row r="375" spans="1:19" x14ac:dyDescent="0.35">
      <c r="A375" t="s">
        <v>7</v>
      </c>
      <c r="B375" t="s">
        <v>379</v>
      </c>
      <c r="C375">
        <v>8252</v>
      </c>
      <c r="D375">
        <v>5001.2549530372698</v>
      </c>
      <c r="E375">
        <v>11054.060254694899</v>
      </c>
      <c r="F375">
        <v>28</v>
      </c>
      <c r="G375">
        <v>1211</v>
      </c>
      <c r="I375">
        <f t="shared" si="58"/>
        <v>372</v>
      </c>
      <c r="J375">
        <f t="shared" si="50"/>
        <v>0</v>
      </c>
      <c r="K375" s="3">
        <f t="shared" si="53"/>
        <v>2029230.7162241701</v>
      </c>
      <c r="L375">
        <f t="shared" si="54"/>
        <v>0</v>
      </c>
      <c r="M375" s="3">
        <f t="shared" si="55"/>
        <v>1059934.5055924447</v>
      </c>
      <c r="O375">
        <f t="shared" si="59"/>
        <v>372</v>
      </c>
      <c r="P375">
        <f t="shared" si="56"/>
        <v>3.1338138514572234</v>
      </c>
      <c r="Q375">
        <f t="shared" si="51"/>
        <v>0</v>
      </c>
      <c r="R375">
        <f t="shared" si="57"/>
        <v>3.9588281868566906</v>
      </c>
      <c r="S375">
        <f t="shared" si="52"/>
        <v>0</v>
      </c>
    </row>
    <row r="376" spans="1:19" x14ac:dyDescent="0.35">
      <c r="A376" t="s">
        <v>7</v>
      </c>
      <c r="B376" t="s">
        <v>380</v>
      </c>
      <c r="C376">
        <v>26155</v>
      </c>
      <c r="D376">
        <v>4831.99315787253</v>
      </c>
      <c r="E376">
        <v>10961.7101518238</v>
      </c>
      <c r="F376">
        <v>28</v>
      </c>
      <c r="G376">
        <v>3875</v>
      </c>
      <c r="I376">
        <f t="shared" si="58"/>
        <v>373</v>
      </c>
      <c r="J376">
        <f t="shared" si="50"/>
        <v>0</v>
      </c>
      <c r="K376" s="3">
        <f t="shared" si="53"/>
        <v>2029230.7162241701</v>
      </c>
      <c r="L376">
        <f t="shared" si="54"/>
        <v>0</v>
      </c>
      <c r="M376" s="3">
        <f t="shared" si="55"/>
        <v>1059934.5055924447</v>
      </c>
      <c r="O376">
        <f t="shared" si="59"/>
        <v>373</v>
      </c>
      <c r="P376">
        <f t="shared" si="56"/>
        <v>3.1338138514572234</v>
      </c>
      <c r="Q376">
        <f t="shared" si="51"/>
        <v>0</v>
      </c>
      <c r="R376">
        <f t="shared" si="57"/>
        <v>3.9588281868566906</v>
      </c>
      <c r="S376">
        <f t="shared" si="52"/>
        <v>0</v>
      </c>
    </row>
    <row r="377" spans="1:19" x14ac:dyDescent="0.35">
      <c r="A377" t="s">
        <v>7</v>
      </c>
      <c r="B377" t="s">
        <v>381</v>
      </c>
      <c r="C377">
        <v>2231399</v>
      </c>
      <c r="D377">
        <v>9804.7348375413603</v>
      </c>
      <c r="E377">
        <v>10956.089185204701</v>
      </c>
      <c r="F377">
        <v>22</v>
      </c>
      <c r="G377">
        <v>9794</v>
      </c>
      <c r="I377">
        <f t="shared" si="58"/>
        <v>374</v>
      </c>
      <c r="J377">
        <f t="shared" si="50"/>
        <v>0</v>
      </c>
      <c r="K377" s="3">
        <f t="shared" si="53"/>
        <v>2029230.7162241701</v>
      </c>
      <c r="L377">
        <f t="shared" si="54"/>
        <v>0</v>
      </c>
      <c r="M377" s="3">
        <f t="shared" si="55"/>
        <v>1059934.5055924447</v>
      </c>
      <c r="O377">
        <f t="shared" si="59"/>
        <v>374</v>
      </c>
      <c r="P377">
        <f t="shared" si="56"/>
        <v>3.1338138514572234</v>
      </c>
      <c r="Q377">
        <f t="shared" si="51"/>
        <v>0</v>
      </c>
      <c r="R377">
        <f t="shared" si="57"/>
        <v>3.9588281868566906</v>
      </c>
      <c r="S377">
        <f t="shared" si="52"/>
        <v>0</v>
      </c>
    </row>
    <row r="378" spans="1:19" x14ac:dyDescent="0.35">
      <c r="A378" t="s">
        <v>7</v>
      </c>
      <c r="B378" t="s">
        <v>382</v>
      </c>
      <c r="C378">
        <v>1362759</v>
      </c>
      <c r="D378">
        <v>9799.4691653310492</v>
      </c>
      <c r="E378">
        <v>10950.7359119421</v>
      </c>
      <c r="F378">
        <v>22</v>
      </c>
      <c r="G378">
        <v>5978</v>
      </c>
      <c r="I378">
        <f t="shared" si="58"/>
        <v>375</v>
      </c>
      <c r="J378">
        <f t="shared" si="50"/>
        <v>1489.62497896432</v>
      </c>
      <c r="K378" s="3">
        <f t="shared" si="53"/>
        <v>4239.8701565215151</v>
      </c>
      <c r="L378">
        <f t="shared" si="54"/>
        <v>1482.24042309019</v>
      </c>
      <c r="M378" s="3">
        <f t="shared" si="55"/>
        <v>204945.63459438022</v>
      </c>
      <c r="O378">
        <f t="shared" si="59"/>
        <v>375</v>
      </c>
      <c r="P378">
        <f t="shared" si="56"/>
        <v>7.8864353312302837</v>
      </c>
      <c r="Q378">
        <f t="shared" si="51"/>
        <v>1489.62497896432</v>
      </c>
      <c r="R378">
        <f t="shared" si="57"/>
        <v>8.3682008368200833</v>
      </c>
      <c r="S378">
        <f t="shared" si="52"/>
        <v>1482.24042309019</v>
      </c>
    </row>
    <row r="379" spans="1:19" x14ac:dyDescent="0.35">
      <c r="A379" t="s">
        <v>7</v>
      </c>
      <c r="B379" t="s">
        <v>383</v>
      </c>
      <c r="C379">
        <v>48469</v>
      </c>
      <c r="D379">
        <v>5017.1715490167098</v>
      </c>
      <c r="E379">
        <v>10949.128930454601</v>
      </c>
      <c r="F379">
        <v>28</v>
      </c>
      <c r="G379">
        <v>7152</v>
      </c>
      <c r="I379">
        <f t="shared" si="58"/>
        <v>376</v>
      </c>
      <c r="J379">
        <f t="shared" si="50"/>
        <v>0.78515875539884505</v>
      </c>
      <c r="K379" s="3">
        <f t="shared" si="53"/>
        <v>2026994.3986119383</v>
      </c>
      <c r="L379">
        <f t="shared" si="54"/>
        <v>0</v>
      </c>
      <c r="M379" s="3">
        <f t="shared" si="55"/>
        <v>1059934.5055924447</v>
      </c>
      <c r="O379">
        <f t="shared" si="59"/>
        <v>376</v>
      </c>
      <c r="P379">
        <f t="shared" si="56"/>
        <v>3.4317089910775569</v>
      </c>
      <c r="Q379">
        <f t="shared" si="51"/>
        <v>0.78515875539884505</v>
      </c>
      <c r="R379">
        <f t="shared" si="57"/>
        <v>3.9588281868566906</v>
      </c>
      <c r="S379">
        <f t="shared" si="52"/>
        <v>0</v>
      </c>
    </row>
    <row r="380" spans="1:19" x14ac:dyDescent="0.35">
      <c r="A380" t="s">
        <v>7</v>
      </c>
      <c r="B380" t="s">
        <v>384</v>
      </c>
      <c r="C380">
        <v>35204</v>
      </c>
      <c r="D380">
        <v>4704.9881692048702</v>
      </c>
      <c r="E380">
        <v>10934.090972153899</v>
      </c>
      <c r="F380">
        <v>28</v>
      </c>
      <c r="G380">
        <v>5202</v>
      </c>
      <c r="I380">
        <f t="shared" si="58"/>
        <v>377</v>
      </c>
      <c r="J380">
        <f t="shared" si="50"/>
        <v>0</v>
      </c>
      <c r="K380" s="3">
        <f t="shared" si="53"/>
        <v>2029230.7162241701</v>
      </c>
      <c r="L380">
        <f t="shared" si="54"/>
        <v>0</v>
      </c>
      <c r="M380" s="3">
        <f t="shared" si="55"/>
        <v>1059934.5055924447</v>
      </c>
      <c r="O380">
        <f t="shared" si="59"/>
        <v>377</v>
      </c>
      <c r="P380">
        <f t="shared" si="56"/>
        <v>3.1338138514572234</v>
      </c>
      <c r="Q380">
        <f t="shared" si="51"/>
        <v>0</v>
      </c>
      <c r="R380">
        <f t="shared" si="57"/>
        <v>3.9588281868566906</v>
      </c>
      <c r="S380">
        <f t="shared" si="52"/>
        <v>0</v>
      </c>
    </row>
    <row r="381" spans="1:19" x14ac:dyDescent="0.35">
      <c r="A381" t="s">
        <v>7</v>
      </c>
      <c r="B381" t="s">
        <v>385</v>
      </c>
      <c r="C381">
        <v>4215</v>
      </c>
      <c r="D381">
        <v>4738.1965696140496</v>
      </c>
      <c r="E381">
        <v>10890.960721822001</v>
      </c>
      <c r="F381">
        <v>28</v>
      </c>
      <c r="G381">
        <v>633</v>
      </c>
      <c r="I381">
        <f t="shared" si="58"/>
        <v>378</v>
      </c>
      <c r="J381">
        <f t="shared" si="50"/>
        <v>0</v>
      </c>
      <c r="K381" s="3">
        <f t="shared" si="53"/>
        <v>2029230.7162241701</v>
      </c>
      <c r="L381">
        <f t="shared" si="54"/>
        <v>0</v>
      </c>
      <c r="M381" s="3">
        <f t="shared" si="55"/>
        <v>1059934.5055924447</v>
      </c>
      <c r="O381">
        <f t="shared" si="59"/>
        <v>378</v>
      </c>
      <c r="P381">
        <f t="shared" si="56"/>
        <v>3.1338138514572234</v>
      </c>
      <c r="Q381">
        <f t="shared" si="51"/>
        <v>0</v>
      </c>
      <c r="R381">
        <f t="shared" si="57"/>
        <v>3.9588281868566906</v>
      </c>
      <c r="S381">
        <f t="shared" si="52"/>
        <v>0</v>
      </c>
    </row>
    <row r="382" spans="1:19" x14ac:dyDescent="0.35">
      <c r="A382" t="s">
        <v>7</v>
      </c>
      <c r="B382" t="s">
        <v>386</v>
      </c>
      <c r="C382">
        <v>61530</v>
      </c>
      <c r="D382">
        <v>4792.9519037720302</v>
      </c>
      <c r="E382">
        <v>10878.044290317601</v>
      </c>
      <c r="F382">
        <v>28</v>
      </c>
      <c r="G382">
        <v>9033</v>
      </c>
      <c r="I382">
        <f t="shared" si="58"/>
        <v>379</v>
      </c>
      <c r="J382">
        <f t="shared" si="50"/>
        <v>0</v>
      </c>
      <c r="K382" s="3">
        <f t="shared" si="53"/>
        <v>2029230.7162241701</v>
      </c>
      <c r="L382">
        <f t="shared" si="54"/>
        <v>0</v>
      </c>
      <c r="M382" s="3">
        <f t="shared" si="55"/>
        <v>1059934.5055924447</v>
      </c>
      <c r="O382">
        <f t="shared" si="59"/>
        <v>379</v>
      </c>
      <c r="P382">
        <f t="shared" si="56"/>
        <v>3.1338138514572234</v>
      </c>
      <c r="Q382">
        <f t="shared" si="51"/>
        <v>0</v>
      </c>
      <c r="R382">
        <f t="shared" si="57"/>
        <v>3.9588281868566906</v>
      </c>
      <c r="S382">
        <f t="shared" si="52"/>
        <v>0</v>
      </c>
    </row>
    <row r="383" spans="1:19" x14ac:dyDescent="0.35">
      <c r="A383" t="s">
        <v>7</v>
      </c>
      <c r="B383" t="s">
        <v>387</v>
      </c>
      <c r="C383">
        <v>1923295</v>
      </c>
      <c r="D383">
        <v>9699.3241801100903</v>
      </c>
      <c r="E383">
        <v>10839.577485055201</v>
      </c>
      <c r="F383">
        <v>22</v>
      </c>
      <c r="G383">
        <v>8441</v>
      </c>
      <c r="I383">
        <f t="shared" si="58"/>
        <v>380</v>
      </c>
      <c r="J383">
        <f t="shared" si="50"/>
        <v>11577.869582927142</v>
      </c>
      <c r="K383" s="3">
        <f t="shared" si="53"/>
        <v>103090696.73516904</v>
      </c>
      <c r="L383">
        <f t="shared" si="54"/>
        <v>5142.6255011015101</v>
      </c>
      <c r="M383" s="3">
        <f t="shared" si="55"/>
        <v>16917544.674545225</v>
      </c>
      <c r="O383">
        <f t="shared" si="59"/>
        <v>380</v>
      </c>
      <c r="P383">
        <f t="shared" si="56"/>
        <v>28.490028490028489</v>
      </c>
      <c r="Q383">
        <f t="shared" si="51"/>
        <v>11577.176609120899</v>
      </c>
      <c r="R383">
        <f t="shared" si="57"/>
        <v>25.125628140703515</v>
      </c>
      <c r="S383">
        <f t="shared" si="52"/>
        <v>5142.6255011015101</v>
      </c>
    </row>
    <row r="384" spans="1:19" x14ac:dyDescent="0.35">
      <c r="A384" t="s">
        <v>7</v>
      </c>
      <c r="B384" t="s">
        <v>388</v>
      </c>
      <c r="C384">
        <v>64950</v>
      </c>
      <c r="D384">
        <v>4780.7204027179196</v>
      </c>
      <c r="E384">
        <v>10787.4303740183</v>
      </c>
      <c r="F384">
        <v>28</v>
      </c>
      <c r="G384">
        <v>9546</v>
      </c>
      <c r="I384">
        <f t="shared" si="58"/>
        <v>381</v>
      </c>
      <c r="J384">
        <f t="shared" si="50"/>
        <v>0</v>
      </c>
      <c r="K384" s="3">
        <f t="shared" si="53"/>
        <v>2029230.7162241701</v>
      </c>
      <c r="L384">
        <f t="shared" si="54"/>
        <v>0</v>
      </c>
      <c r="M384" s="3">
        <f t="shared" si="55"/>
        <v>1059934.5055924447</v>
      </c>
      <c r="O384">
        <f t="shared" si="59"/>
        <v>381</v>
      </c>
      <c r="P384">
        <f t="shared" si="56"/>
        <v>3.1338138514572234</v>
      </c>
      <c r="Q384">
        <f t="shared" si="51"/>
        <v>0</v>
      </c>
      <c r="R384">
        <f t="shared" si="57"/>
        <v>3.9588281868566906</v>
      </c>
      <c r="S384">
        <f t="shared" si="52"/>
        <v>0</v>
      </c>
    </row>
    <row r="385" spans="1:19" x14ac:dyDescent="0.35">
      <c r="A385" t="s">
        <v>7</v>
      </c>
      <c r="B385" t="s">
        <v>389</v>
      </c>
      <c r="C385">
        <v>16551</v>
      </c>
      <c r="D385">
        <v>4675.0389542102203</v>
      </c>
      <c r="E385">
        <v>10785.086022862501</v>
      </c>
      <c r="F385">
        <v>28</v>
      </c>
      <c r="G385">
        <v>2424</v>
      </c>
      <c r="I385">
        <f t="shared" si="58"/>
        <v>382</v>
      </c>
      <c r="J385">
        <f t="shared" si="50"/>
        <v>0</v>
      </c>
      <c r="K385" s="3">
        <f t="shared" si="53"/>
        <v>2029230.7162241701</v>
      </c>
      <c r="L385">
        <f t="shared" si="54"/>
        <v>0</v>
      </c>
      <c r="M385" s="3">
        <f t="shared" si="55"/>
        <v>1059934.5055924447</v>
      </c>
      <c r="O385">
        <f t="shared" si="59"/>
        <v>382</v>
      </c>
      <c r="P385">
        <f t="shared" si="56"/>
        <v>3.1338138514572234</v>
      </c>
      <c r="Q385">
        <f t="shared" si="51"/>
        <v>0</v>
      </c>
      <c r="R385">
        <f t="shared" si="57"/>
        <v>3.9588281868566906</v>
      </c>
      <c r="S385">
        <f t="shared" si="52"/>
        <v>0</v>
      </c>
    </row>
    <row r="386" spans="1:19" x14ac:dyDescent="0.35">
      <c r="A386" t="s">
        <v>7</v>
      </c>
      <c r="B386" t="s">
        <v>390</v>
      </c>
      <c r="C386">
        <v>1356361</v>
      </c>
      <c r="D386">
        <v>9593.1896735252994</v>
      </c>
      <c r="E386">
        <v>10721.9312370116</v>
      </c>
      <c r="F386">
        <v>22</v>
      </c>
      <c r="G386">
        <v>5950</v>
      </c>
      <c r="I386">
        <f t="shared" si="58"/>
        <v>383</v>
      </c>
      <c r="J386">
        <f t="shared" si="50"/>
        <v>0</v>
      </c>
      <c r="K386" s="3">
        <f t="shared" si="53"/>
        <v>2029230.7162241701</v>
      </c>
      <c r="L386">
        <f t="shared" si="54"/>
        <v>0</v>
      </c>
      <c r="M386" s="3">
        <f t="shared" si="55"/>
        <v>1059934.5055924447</v>
      </c>
      <c r="O386">
        <f t="shared" si="59"/>
        <v>383</v>
      </c>
      <c r="P386">
        <f t="shared" si="56"/>
        <v>3.1338138514572234</v>
      </c>
      <c r="Q386">
        <f t="shared" si="51"/>
        <v>0</v>
      </c>
      <c r="R386">
        <f t="shared" si="57"/>
        <v>3.9588281868566906</v>
      </c>
      <c r="S386">
        <f t="shared" si="52"/>
        <v>0</v>
      </c>
    </row>
    <row r="387" spans="1:19" x14ac:dyDescent="0.35">
      <c r="A387" t="s">
        <v>7</v>
      </c>
      <c r="B387" t="s">
        <v>391</v>
      </c>
      <c r="C387">
        <v>66287</v>
      </c>
      <c r="D387">
        <v>4565.2250085843898</v>
      </c>
      <c r="E387">
        <v>10718.783569659699</v>
      </c>
      <c r="F387">
        <v>28</v>
      </c>
      <c r="G387">
        <v>9727</v>
      </c>
      <c r="I387">
        <f t="shared" si="58"/>
        <v>384</v>
      </c>
      <c r="J387">
        <f t="shared" si="50"/>
        <v>0</v>
      </c>
      <c r="K387" s="3">
        <f t="shared" si="53"/>
        <v>2029230.7162241701</v>
      </c>
      <c r="L387">
        <f t="shared" si="54"/>
        <v>0</v>
      </c>
      <c r="M387" s="3">
        <f t="shared" si="55"/>
        <v>1059934.5055924447</v>
      </c>
      <c r="O387">
        <f t="shared" si="59"/>
        <v>384</v>
      </c>
      <c r="P387">
        <f t="shared" si="56"/>
        <v>3.1338138514572234</v>
      </c>
      <c r="Q387">
        <f t="shared" si="51"/>
        <v>0</v>
      </c>
      <c r="R387">
        <f t="shared" si="57"/>
        <v>3.9588281868566906</v>
      </c>
      <c r="S387">
        <f t="shared" si="52"/>
        <v>0</v>
      </c>
    </row>
    <row r="388" spans="1:19" x14ac:dyDescent="0.35">
      <c r="A388" t="s">
        <v>7</v>
      </c>
      <c r="B388" t="s">
        <v>392</v>
      </c>
      <c r="C388">
        <v>16312</v>
      </c>
      <c r="D388">
        <v>4689.7234772220299</v>
      </c>
      <c r="E388">
        <v>10695.971345841301</v>
      </c>
      <c r="F388">
        <v>28</v>
      </c>
      <c r="G388">
        <v>2389</v>
      </c>
      <c r="I388">
        <f t="shared" si="58"/>
        <v>385</v>
      </c>
      <c r="J388">
        <f t="shared" ref="J388:J451" si="60">SUMIFS($E:$E,$G:$G,$O388)</f>
        <v>0</v>
      </c>
      <c r="K388" s="3">
        <f t="shared" si="53"/>
        <v>2029230.7162241701</v>
      </c>
      <c r="L388">
        <f t="shared" si="54"/>
        <v>0</v>
      </c>
      <c r="M388" s="3">
        <f t="shared" si="55"/>
        <v>1059934.5055924447</v>
      </c>
      <c r="O388">
        <f t="shared" si="59"/>
        <v>385</v>
      </c>
      <c r="P388">
        <f t="shared" si="56"/>
        <v>3.1338138514572234</v>
      </c>
      <c r="Q388">
        <f t="shared" ref="Q388:Q451" si="61">_xlfn.MAXIFS($E:$E,$G:$G,$O388)</f>
        <v>0</v>
      </c>
      <c r="R388">
        <f t="shared" si="57"/>
        <v>3.9588281868566906</v>
      </c>
      <c r="S388">
        <f t="shared" ref="S388:S451" si="62">_xlfn.MAXIFS(D:D,$G:$G,$O388)</f>
        <v>0</v>
      </c>
    </row>
    <row r="389" spans="1:19" x14ac:dyDescent="0.35">
      <c r="A389" t="s">
        <v>7</v>
      </c>
      <c r="B389" t="s">
        <v>393</v>
      </c>
      <c r="C389">
        <v>59259</v>
      </c>
      <c r="D389">
        <v>4539.1471988642697</v>
      </c>
      <c r="E389">
        <v>10451.0082103364</v>
      </c>
      <c r="F389">
        <v>28</v>
      </c>
      <c r="G389">
        <v>8709</v>
      </c>
      <c r="I389">
        <f t="shared" si="58"/>
        <v>386</v>
      </c>
      <c r="J389">
        <f t="shared" si="60"/>
        <v>0</v>
      </c>
      <c r="K389" s="3">
        <f t="shared" ref="K389:K452" si="63">(J389-$Z$4)^2</f>
        <v>2029230.7162241701</v>
      </c>
      <c r="L389">
        <f t="shared" ref="L389:L452" si="64">SUMIFS($D:$D,$G:$G,$O389)</f>
        <v>0</v>
      </c>
      <c r="M389" s="3">
        <f t="shared" ref="M389:M452" si="65">(L389-$Z$5)^2</f>
        <v>1059934.5055924447</v>
      </c>
      <c r="O389">
        <f t="shared" si="59"/>
        <v>386</v>
      </c>
      <c r="P389">
        <f t="shared" ref="P389:P452" si="66">1/(_xlfn.RANK.EQ(Q389,$Q$4:$Q$10003,0)/10000)</f>
        <v>3.1338138514572234</v>
      </c>
      <c r="Q389">
        <f t="shared" si="61"/>
        <v>0</v>
      </c>
      <c r="R389">
        <f t="shared" ref="R389:R452" si="67">1/(_xlfn.RANK.EQ(S389,$S$4:$S$10003,0)/10000)</f>
        <v>3.9588281868566906</v>
      </c>
      <c r="S389">
        <f t="shared" si="62"/>
        <v>0</v>
      </c>
    </row>
    <row r="390" spans="1:19" x14ac:dyDescent="0.35">
      <c r="A390" t="s">
        <v>7</v>
      </c>
      <c r="B390" t="s">
        <v>394</v>
      </c>
      <c r="C390">
        <v>32953</v>
      </c>
      <c r="D390">
        <v>4527.8733966981899</v>
      </c>
      <c r="E390">
        <v>10420.9069436797</v>
      </c>
      <c r="F390">
        <v>28</v>
      </c>
      <c r="G390">
        <v>4881</v>
      </c>
      <c r="I390">
        <f t="shared" ref="I390:I453" si="68">I389+1</f>
        <v>387</v>
      </c>
      <c r="J390">
        <f t="shared" si="60"/>
        <v>2491.6573531987201</v>
      </c>
      <c r="K390" s="3">
        <f t="shared" si="63"/>
        <v>1138801.9930601816</v>
      </c>
      <c r="L390">
        <f t="shared" si="64"/>
        <v>1775.2918963622401</v>
      </c>
      <c r="M390" s="3">
        <f t="shared" si="65"/>
        <v>556159.00622863183</v>
      </c>
      <c r="O390">
        <f t="shared" ref="O390:O453" si="69">O389+1</f>
        <v>387</v>
      </c>
      <c r="P390">
        <f t="shared" si="66"/>
        <v>10.952902519167578</v>
      </c>
      <c r="Q390">
        <f t="shared" si="61"/>
        <v>2491.6573531987201</v>
      </c>
      <c r="R390">
        <f t="shared" si="67"/>
        <v>9.9009900990099009</v>
      </c>
      <c r="S390">
        <f t="shared" si="62"/>
        <v>1775.2918963622401</v>
      </c>
    </row>
    <row r="391" spans="1:19" x14ac:dyDescent="0.35">
      <c r="A391" t="s">
        <v>7</v>
      </c>
      <c r="B391" t="s">
        <v>395</v>
      </c>
      <c r="C391">
        <v>480469</v>
      </c>
      <c r="D391">
        <v>9287.0883669405193</v>
      </c>
      <c r="E391">
        <v>10410.7760756681</v>
      </c>
      <c r="F391">
        <v>22</v>
      </c>
      <c r="G391">
        <v>2110</v>
      </c>
      <c r="I391">
        <f t="shared" si="68"/>
        <v>388</v>
      </c>
      <c r="J391">
        <f t="shared" si="60"/>
        <v>0</v>
      </c>
      <c r="K391" s="3">
        <f t="shared" si="63"/>
        <v>2029230.7162241701</v>
      </c>
      <c r="L391">
        <f t="shared" si="64"/>
        <v>0</v>
      </c>
      <c r="M391" s="3">
        <f t="shared" si="65"/>
        <v>1059934.5055924447</v>
      </c>
      <c r="O391">
        <f t="shared" si="69"/>
        <v>388</v>
      </c>
      <c r="P391">
        <f t="shared" si="66"/>
        <v>3.1338138514572234</v>
      </c>
      <c r="Q391">
        <f t="shared" si="61"/>
        <v>0</v>
      </c>
      <c r="R391">
        <f t="shared" si="67"/>
        <v>3.9588281868566906</v>
      </c>
      <c r="S391">
        <f t="shared" si="62"/>
        <v>0</v>
      </c>
    </row>
    <row r="392" spans="1:19" x14ac:dyDescent="0.35">
      <c r="A392" t="s">
        <v>7</v>
      </c>
      <c r="B392" t="s">
        <v>396</v>
      </c>
      <c r="C392">
        <v>13227</v>
      </c>
      <c r="D392">
        <v>4543.0352105027696</v>
      </c>
      <c r="E392">
        <v>10403.3056805466</v>
      </c>
      <c r="F392">
        <v>28</v>
      </c>
      <c r="G392">
        <v>1949</v>
      </c>
      <c r="I392">
        <f t="shared" si="68"/>
        <v>389</v>
      </c>
      <c r="J392">
        <f t="shared" si="60"/>
        <v>0.74254067133622403</v>
      </c>
      <c r="K392" s="3">
        <f t="shared" si="63"/>
        <v>2027115.7533372932</v>
      </c>
      <c r="L392">
        <f t="shared" si="64"/>
        <v>0</v>
      </c>
      <c r="M392" s="3">
        <f t="shared" si="65"/>
        <v>1059934.5055924447</v>
      </c>
      <c r="O392">
        <f t="shared" si="69"/>
        <v>389</v>
      </c>
      <c r="P392">
        <f t="shared" si="66"/>
        <v>3.3355570380253501</v>
      </c>
      <c r="Q392">
        <f t="shared" si="61"/>
        <v>0.74254067133622403</v>
      </c>
      <c r="R392">
        <f t="shared" si="67"/>
        <v>3.9588281868566906</v>
      </c>
      <c r="S392">
        <f t="shared" si="62"/>
        <v>0</v>
      </c>
    </row>
    <row r="393" spans="1:19" x14ac:dyDescent="0.35">
      <c r="A393" t="s">
        <v>7</v>
      </c>
      <c r="B393" t="s">
        <v>397</v>
      </c>
      <c r="C393">
        <v>10237</v>
      </c>
      <c r="D393">
        <v>4544.8649515488096</v>
      </c>
      <c r="E393">
        <v>10379.505305557001</v>
      </c>
      <c r="F393">
        <v>28</v>
      </c>
      <c r="G393">
        <v>1511</v>
      </c>
      <c r="I393">
        <f t="shared" si="68"/>
        <v>390</v>
      </c>
      <c r="J393">
        <f t="shared" si="60"/>
        <v>348.15943252284501</v>
      </c>
      <c r="K393" s="3">
        <f t="shared" si="63"/>
        <v>1158532.0372551873</v>
      </c>
      <c r="L393">
        <f t="shared" si="64"/>
        <v>119.84198967806</v>
      </c>
      <c r="M393" s="3">
        <f t="shared" si="65"/>
        <v>827534.47158656619</v>
      </c>
      <c r="O393">
        <f t="shared" si="69"/>
        <v>390</v>
      </c>
      <c r="P393">
        <f t="shared" si="66"/>
        <v>4.0176777822418641</v>
      </c>
      <c r="Q393">
        <f t="shared" si="61"/>
        <v>348.15943252284501</v>
      </c>
      <c r="R393">
        <f t="shared" si="67"/>
        <v>4.0160642570281126</v>
      </c>
      <c r="S393">
        <f t="shared" si="62"/>
        <v>119.84198967806</v>
      </c>
    </row>
    <row r="394" spans="1:19" x14ac:dyDescent="0.35">
      <c r="A394" t="s">
        <v>7</v>
      </c>
      <c r="B394" t="s">
        <v>398</v>
      </c>
      <c r="C394">
        <v>60770</v>
      </c>
      <c r="D394">
        <v>4521.8692303810503</v>
      </c>
      <c r="E394">
        <v>10369.5568728421</v>
      </c>
      <c r="F394">
        <v>28</v>
      </c>
      <c r="G394">
        <v>8923</v>
      </c>
      <c r="I394">
        <f t="shared" si="68"/>
        <v>391</v>
      </c>
      <c r="J394">
        <f t="shared" si="60"/>
        <v>0.70118614115517897</v>
      </c>
      <c r="K394" s="3">
        <f t="shared" si="63"/>
        <v>2027233.5135735939</v>
      </c>
      <c r="L394">
        <f t="shared" si="64"/>
        <v>0</v>
      </c>
      <c r="M394" s="3">
        <f t="shared" si="65"/>
        <v>1059934.5055924447</v>
      </c>
      <c r="O394">
        <f t="shared" si="69"/>
        <v>391</v>
      </c>
      <c r="P394">
        <f t="shared" si="66"/>
        <v>3.2626427406199023</v>
      </c>
      <c r="Q394">
        <f t="shared" si="61"/>
        <v>0.70118614115517897</v>
      </c>
      <c r="R394">
        <f t="shared" si="67"/>
        <v>3.9588281868566906</v>
      </c>
      <c r="S394">
        <f t="shared" si="62"/>
        <v>0</v>
      </c>
    </row>
    <row r="395" spans="1:19" x14ac:dyDescent="0.35">
      <c r="A395" t="s">
        <v>7</v>
      </c>
      <c r="B395" t="s">
        <v>399</v>
      </c>
      <c r="C395">
        <v>39669</v>
      </c>
      <c r="D395">
        <v>4508.7548408575603</v>
      </c>
      <c r="E395">
        <v>10336.8816853515</v>
      </c>
      <c r="F395">
        <v>28</v>
      </c>
      <c r="G395">
        <v>5843</v>
      </c>
      <c r="I395">
        <f t="shared" si="68"/>
        <v>392</v>
      </c>
      <c r="J395">
        <f t="shared" si="60"/>
        <v>1568.6455868067601</v>
      </c>
      <c r="K395" s="3">
        <f t="shared" si="63"/>
        <v>20774.867435331125</v>
      </c>
      <c r="L395">
        <f t="shared" si="64"/>
        <v>1559.96077145904</v>
      </c>
      <c r="M395" s="3">
        <f t="shared" si="65"/>
        <v>281355.52315846697</v>
      </c>
      <c r="O395">
        <f t="shared" si="69"/>
        <v>392</v>
      </c>
      <c r="P395">
        <f t="shared" si="66"/>
        <v>8.1499592502037483</v>
      </c>
      <c r="Q395">
        <f t="shared" si="61"/>
        <v>1568.6455868067601</v>
      </c>
      <c r="R395">
        <f t="shared" si="67"/>
        <v>8.5763293310463133</v>
      </c>
      <c r="S395">
        <f t="shared" si="62"/>
        <v>1559.96077145904</v>
      </c>
    </row>
    <row r="396" spans="1:19" x14ac:dyDescent="0.35">
      <c r="A396" t="s">
        <v>7</v>
      </c>
      <c r="B396" t="s">
        <v>400</v>
      </c>
      <c r="C396">
        <v>589</v>
      </c>
      <c r="D396">
        <v>4355.4518648303701</v>
      </c>
      <c r="E396">
        <v>10250.368434842499</v>
      </c>
      <c r="F396">
        <v>28</v>
      </c>
      <c r="G396">
        <v>91</v>
      </c>
      <c r="I396">
        <f t="shared" si="68"/>
        <v>393</v>
      </c>
      <c r="J396">
        <f t="shared" si="60"/>
        <v>0</v>
      </c>
      <c r="K396" s="3">
        <f t="shared" si="63"/>
        <v>2029230.7162241701</v>
      </c>
      <c r="L396">
        <f t="shared" si="64"/>
        <v>0</v>
      </c>
      <c r="M396" s="3">
        <f t="shared" si="65"/>
        <v>1059934.5055924447</v>
      </c>
      <c r="O396">
        <f t="shared" si="69"/>
        <v>393</v>
      </c>
      <c r="P396">
        <f t="shared" si="66"/>
        <v>3.1338138514572234</v>
      </c>
      <c r="Q396">
        <f t="shared" si="61"/>
        <v>0</v>
      </c>
      <c r="R396">
        <f t="shared" si="67"/>
        <v>3.9588281868566906</v>
      </c>
      <c r="S396">
        <f t="shared" si="62"/>
        <v>0</v>
      </c>
    </row>
    <row r="397" spans="1:19" x14ac:dyDescent="0.35">
      <c r="A397" t="s">
        <v>7</v>
      </c>
      <c r="B397" t="s">
        <v>401</v>
      </c>
      <c r="C397">
        <v>48149</v>
      </c>
      <c r="D397">
        <v>4532.5935832362502</v>
      </c>
      <c r="E397">
        <v>10244.571789576399</v>
      </c>
      <c r="F397">
        <v>28</v>
      </c>
      <c r="G397">
        <v>7105</v>
      </c>
      <c r="I397">
        <f t="shared" si="68"/>
        <v>394</v>
      </c>
      <c r="J397">
        <f t="shared" si="60"/>
        <v>0</v>
      </c>
      <c r="K397" s="3">
        <f t="shared" si="63"/>
        <v>2029230.7162241701</v>
      </c>
      <c r="L397">
        <f t="shared" si="64"/>
        <v>0</v>
      </c>
      <c r="M397" s="3">
        <f t="shared" si="65"/>
        <v>1059934.5055924447</v>
      </c>
      <c r="O397">
        <f t="shared" si="69"/>
        <v>394</v>
      </c>
      <c r="P397">
        <f t="shared" si="66"/>
        <v>3.1338138514572234</v>
      </c>
      <c r="Q397">
        <f t="shared" si="61"/>
        <v>0</v>
      </c>
      <c r="R397">
        <f t="shared" si="67"/>
        <v>3.9588281868566906</v>
      </c>
      <c r="S397">
        <f t="shared" si="62"/>
        <v>0</v>
      </c>
    </row>
    <row r="398" spans="1:19" x14ac:dyDescent="0.35">
      <c r="A398" t="s">
        <v>7</v>
      </c>
      <c r="B398" t="s">
        <v>402</v>
      </c>
      <c r="C398">
        <v>4101</v>
      </c>
      <c r="D398">
        <v>4437.56168563759</v>
      </c>
      <c r="E398">
        <v>10227.812781729501</v>
      </c>
      <c r="F398">
        <v>28</v>
      </c>
      <c r="G398">
        <v>617</v>
      </c>
      <c r="I398">
        <f t="shared" si="68"/>
        <v>395</v>
      </c>
      <c r="J398">
        <f t="shared" si="60"/>
        <v>0</v>
      </c>
      <c r="K398" s="3">
        <f t="shared" si="63"/>
        <v>2029230.7162241701</v>
      </c>
      <c r="L398">
        <f t="shared" si="64"/>
        <v>0</v>
      </c>
      <c r="M398" s="3">
        <f t="shared" si="65"/>
        <v>1059934.5055924447</v>
      </c>
      <c r="O398">
        <f t="shared" si="69"/>
        <v>395</v>
      </c>
      <c r="P398">
        <f t="shared" si="66"/>
        <v>3.1338138514572234</v>
      </c>
      <c r="Q398">
        <f t="shared" si="61"/>
        <v>0</v>
      </c>
      <c r="R398">
        <f t="shared" si="67"/>
        <v>3.9588281868566906</v>
      </c>
      <c r="S398">
        <f t="shared" si="62"/>
        <v>0</v>
      </c>
    </row>
    <row r="399" spans="1:19" x14ac:dyDescent="0.35">
      <c r="A399" t="s">
        <v>7</v>
      </c>
      <c r="B399" t="s">
        <v>403</v>
      </c>
      <c r="C399">
        <v>47643</v>
      </c>
      <c r="D399">
        <v>4582.8569938240298</v>
      </c>
      <c r="E399">
        <v>10209.1942923634</v>
      </c>
      <c r="F399">
        <v>28</v>
      </c>
      <c r="G399">
        <v>7027</v>
      </c>
      <c r="I399">
        <f t="shared" si="68"/>
        <v>396</v>
      </c>
      <c r="J399">
        <f t="shared" si="60"/>
        <v>0.771277000488235</v>
      </c>
      <c r="K399" s="3">
        <f t="shared" si="63"/>
        <v>2027033.9264225115</v>
      </c>
      <c r="L399">
        <f t="shared" si="64"/>
        <v>0</v>
      </c>
      <c r="M399" s="3">
        <f t="shared" si="65"/>
        <v>1059934.5055924447</v>
      </c>
      <c r="O399">
        <f t="shared" si="69"/>
        <v>396</v>
      </c>
      <c r="P399">
        <f t="shared" si="66"/>
        <v>3.4025178632187818</v>
      </c>
      <c r="Q399">
        <f t="shared" si="61"/>
        <v>0.771277000488235</v>
      </c>
      <c r="R399">
        <f t="shared" si="67"/>
        <v>3.9588281868566906</v>
      </c>
      <c r="S399">
        <f t="shared" si="62"/>
        <v>0</v>
      </c>
    </row>
    <row r="400" spans="1:19" x14ac:dyDescent="0.35">
      <c r="A400" t="s">
        <v>7</v>
      </c>
      <c r="B400" t="s">
        <v>404</v>
      </c>
      <c r="C400">
        <v>251393</v>
      </c>
      <c r="D400">
        <v>9657.8386603474501</v>
      </c>
      <c r="E400">
        <v>10201.258902543201</v>
      </c>
      <c r="F400">
        <v>22</v>
      </c>
      <c r="G400">
        <v>1105</v>
      </c>
      <c r="I400">
        <f t="shared" si="68"/>
        <v>397</v>
      </c>
      <c r="J400">
        <f t="shared" si="60"/>
        <v>0</v>
      </c>
      <c r="K400" s="3">
        <f t="shared" si="63"/>
        <v>2029230.7162241701</v>
      </c>
      <c r="L400">
        <f t="shared" si="64"/>
        <v>0</v>
      </c>
      <c r="M400" s="3">
        <f t="shared" si="65"/>
        <v>1059934.5055924447</v>
      </c>
      <c r="O400">
        <f t="shared" si="69"/>
        <v>397</v>
      </c>
      <c r="P400">
        <f t="shared" si="66"/>
        <v>3.1338138514572234</v>
      </c>
      <c r="Q400">
        <f t="shared" si="61"/>
        <v>0</v>
      </c>
      <c r="R400">
        <f t="shared" si="67"/>
        <v>3.9588281868566906</v>
      </c>
      <c r="S400">
        <f t="shared" si="62"/>
        <v>0</v>
      </c>
    </row>
    <row r="401" spans="1:19" x14ac:dyDescent="0.35">
      <c r="A401" t="s">
        <v>7</v>
      </c>
      <c r="B401" t="s">
        <v>405</v>
      </c>
      <c r="C401">
        <v>60343</v>
      </c>
      <c r="D401">
        <v>4386.9297536166696</v>
      </c>
      <c r="E401">
        <v>10199.580857642501</v>
      </c>
      <c r="F401">
        <v>28</v>
      </c>
      <c r="G401">
        <v>8859</v>
      </c>
      <c r="I401">
        <f t="shared" si="68"/>
        <v>398</v>
      </c>
      <c r="J401">
        <f t="shared" si="60"/>
        <v>0</v>
      </c>
      <c r="K401" s="3">
        <f t="shared" si="63"/>
        <v>2029230.7162241701</v>
      </c>
      <c r="L401">
        <f t="shared" si="64"/>
        <v>0</v>
      </c>
      <c r="M401" s="3">
        <f t="shared" si="65"/>
        <v>1059934.5055924447</v>
      </c>
      <c r="O401">
        <f t="shared" si="69"/>
        <v>398</v>
      </c>
      <c r="P401">
        <f t="shared" si="66"/>
        <v>3.1338138514572234</v>
      </c>
      <c r="Q401">
        <f t="shared" si="61"/>
        <v>0</v>
      </c>
      <c r="R401">
        <f t="shared" si="67"/>
        <v>3.9588281868566906</v>
      </c>
      <c r="S401">
        <f t="shared" si="62"/>
        <v>0</v>
      </c>
    </row>
    <row r="402" spans="1:19" x14ac:dyDescent="0.35">
      <c r="A402" t="s">
        <v>7</v>
      </c>
      <c r="B402" t="s">
        <v>406</v>
      </c>
      <c r="C402">
        <v>40109</v>
      </c>
      <c r="D402">
        <v>4574.34895851896</v>
      </c>
      <c r="E402">
        <v>10179.0834936294</v>
      </c>
      <c r="F402">
        <v>28</v>
      </c>
      <c r="G402">
        <v>5910</v>
      </c>
      <c r="I402">
        <f t="shared" si="68"/>
        <v>399</v>
      </c>
      <c r="J402">
        <f t="shared" si="60"/>
        <v>0</v>
      </c>
      <c r="K402" s="3">
        <f t="shared" si="63"/>
        <v>2029230.7162241701</v>
      </c>
      <c r="L402">
        <f t="shared" si="64"/>
        <v>0</v>
      </c>
      <c r="M402" s="3">
        <f t="shared" si="65"/>
        <v>1059934.5055924447</v>
      </c>
      <c r="O402">
        <f t="shared" si="69"/>
        <v>399</v>
      </c>
      <c r="P402">
        <f t="shared" si="66"/>
        <v>3.1338138514572234</v>
      </c>
      <c r="Q402">
        <f t="shared" si="61"/>
        <v>0</v>
      </c>
      <c r="R402">
        <f t="shared" si="67"/>
        <v>3.9588281868566906</v>
      </c>
      <c r="S402">
        <f t="shared" si="62"/>
        <v>0</v>
      </c>
    </row>
    <row r="403" spans="1:19" x14ac:dyDescent="0.35">
      <c r="A403" t="s">
        <v>7</v>
      </c>
      <c r="B403" t="s">
        <v>407</v>
      </c>
      <c r="C403">
        <v>53452</v>
      </c>
      <c r="D403">
        <v>4294.16015399146</v>
      </c>
      <c r="E403">
        <v>10131.647044724399</v>
      </c>
      <c r="F403">
        <v>28</v>
      </c>
      <c r="G403">
        <v>7870</v>
      </c>
      <c r="I403">
        <f t="shared" si="68"/>
        <v>400</v>
      </c>
      <c r="J403">
        <f t="shared" si="60"/>
        <v>0</v>
      </c>
      <c r="K403" s="3">
        <f t="shared" si="63"/>
        <v>2029230.7162241701</v>
      </c>
      <c r="L403">
        <f t="shared" si="64"/>
        <v>0</v>
      </c>
      <c r="M403" s="3">
        <f t="shared" si="65"/>
        <v>1059934.5055924447</v>
      </c>
      <c r="O403">
        <f t="shared" si="69"/>
        <v>400</v>
      </c>
      <c r="P403">
        <f t="shared" si="66"/>
        <v>3.1338138514572234</v>
      </c>
      <c r="Q403">
        <f t="shared" si="61"/>
        <v>0</v>
      </c>
      <c r="R403">
        <f t="shared" si="67"/>
        <v>3.9588281868566906</v>
      </c>
      <c r="S403">
        <f t="shared" si="62"/>
        <v>0</v>
      </c>
    </row>
    <row r="404" spans="1:19" x14ac:dyDescent="0.35">
      <c r="A404" t="s">
        <v>7</v>
      </c>
      <c r="B404" t="s">
        <v>408</v>
      </c>
      <c r="C404">
        <v>26908</v>
      </c>
      <c r="D404">
        <v>4405.7692445685398</v>
      </c>
      <c r="E404">
        <v>10113.674314723199</v>
      </c>
      <c r="F404">
        <v>28</v>
      </c>
      <c r="G404">
        <v>3984</v>
      </c>
      <c r="I404">
        <f t="shared" si="68"/>
        <v>401</v>
      </c>
      <c r="J404">
        <f t="shared" si="60"/>
        <v>0</v>
      </c>
      <c r="K404" s="3">
        <f t="shared" si="63"/>
        <v>2029230.7162241701</v>
      </c>
      <c r="L404">
        <f t="shared" si="64"/>
        <v>0</v>
      </c>
      <c r="M404" s="3">
        <f t="shared" si="65"/>
        <v>1059934.5055924447</v>
      </c>
      <c r="O404">
        <f t="shared" si="69"/>
        <v>401</v>
      </c>
      <c r="P404">
        <f t="shared" si="66"/>
        <v>3.1338138514572234</v>
      </c>
      <c r="Q404">
        <f t="shared" si="61"/>
        <v>0</v>
      </c>
      <c r="R404">
        <f t="shared" si="67"/>
        <v>3.9588281868566906</v>
      </c>
      <c r="S404">
        <f t="shared" si="62"/>
        <v>0</v>
      </c>
    </row>
    <row r="405" spans="1:19" x14ac:dyDescent="0.35">
      <c r="A405" t="s">
        <v>7</v>
      </c>
      <c r="B405" t="s">
        <v>409</v>
      </c>
      <c r="C405">
        <v>55366</v>
      </c>
      <c r="D405">
        <v>4314.37916412302</v>
      </c>
      <c r="E405">
        <v>10104.7721405627</v>
      </c>
      <c r="F405">
        <v>28</v>
      </c>
      <c r="G405">
        <v>8143</v>
      </c>
      <c r="I405">
        <f t="shared" si="68"/>
        <v>402</v>
      </c>
      <c r="J405">
        <f t="shared" si="60"/>
        <v>0</v>
      </c>
      <c r="K405" s="3">
        <f t="shared" si="63"/>
        <v>2029230.7162241701</v>
      </c>
      <c r="L405">
        <f t="shared" si="64"/>
        <v>0</v>
      </c>
      <c r="M405" s="3">
        <f t="shared" si="65"/>
        <v>1059934.5055924447</v>
      </c>
      <c r="O405">
        <f t="shared" si="69"/>
        <v>402</v>
      </c>
      <c r="P405">
        <f t="shared" si="66"/>
        <v>3.1338138514572234</v>
      </c>
      <c r="Q405">
        <f t="shared" si="61"/>
        <v>0</v>
      </c>
      <c r="R405">
        <f t="shared" si="67"/>
        <v>3.9588281868566906</v>
      </c>
      <c r="S405">
        <f t="shared" si="62"/>
        <v>0</v>
      </c>
    </row>
    <row r="406" spans="1:19" x14ac:dyDescent="0.35">
      <c r="A406" t="s">
        <v>7</v>
      </c>
      <c r="B406" t="s">
        <v>410</v>
      </c>
      <c r="C406">
        <v>33737</v>
      </c>
      <c r="D406">
        <v>4284.0004015785998</v>
      </c>
      <c r="E406">
        <v>10093.7883046593</v>
      </c>
      <c r="F406">
        <v>28</v>
      </c>
      <c r="G406">
        <v>4996</v>
      </c>
      <c r="I406">
        <f t="shared" si="68"/>
        <v>403</v>
      </c>
      <c r="J406">
        <f t="shared" si="60"/>
        <v>1970.4507023768999</v>
      </c>
      <c r="K406" s="3">
        <f t="shared" si="63"/>
        <v>298050.49316668214</v>
      </c>
      <c r="L406">
        <f t="shared" si="64"/>
        <v>1737.2438411923099</v>
      </c>
      <c r="M406" s="3">
        <f t="shared" si="65"/>
        <v>500857.17300403834</v>
      </c>
      <c r="O406">
        <f t="shared" si="69"/>
        <v>403</v>
      </c>
      <c r="P406">
        <f t="shared" si="66"/>
        <v>9.3632958801498116</v>
      </c>
      <c r="Q406">
        <f t="shared" si="61"/>
        <v>1970.4507023768999</v>
      </c>
      <c r="R406">
        <f t="shared" si="67"/>
        <v>9.624639076034649</v>
      </c>
      <c r="S406">
        <f t="shared" si="62"/>
        <v>1737.2438411923099</v>
      </c>
    </row>
    <row r="407" spans="1:19" x14ac:dyDescent="0.35">
      <c r="A407" t="s">
        <v>7</v>
      </c>
      <c r="B407" t="s">
        <v>411</v>
      </c>
      <c r="C407">
        <v>4726</v>
      </c>
      <c r="D407">
        <v>4402.8973386093703</v>
      </c>
      <c r="E407">
        <v>10086.6814793868</v>
      </c>
      <c r="F407">
        <v>28</v>
      </c>
      <c r="G407">
        <v>708</v>
      </c>
      <c r="I407">
        <f t="shared" si="68"/>
        <v>404</v>
      </c>
      <c r="J407">
        <f t="shared" si="60"/>
        <v>0</v>
      </c>
      <c r="K407" s="3">
        <f t="shared" si="63"/>
        <v>2029230.7162241701</v>
      </c>
      <c r="L407">
        <f t="shared" si="64"/>
        <v>0</v>
      </c>
      <c r="M407" s="3">
        <f t="shared" si="65"/>
        <v>1059934.5055924447</v>
      </c>
      <c r="O407">
        <f t="shared" si="69"/>
        <v>404</v>
      </c>
      <c r="P407">
        <f t="shared" si="66"/>
        <v>3.1338138514572234</v>
      </c>
      <c r="Q407">
        <f t="shared" si="61"/>
        <v>0</v>
      </c>
      <c r="R407">
        <f t="shared" si="67"/>
        <v>3.9588281868566906</v>
      </c>
      <c r="S407">
        <f t="shared" si="62"/>
        <v>0</v>
      </c>
    </row>
    <row r="408" spans="1:19" x14ac:dyDescent="0.35">
      <c r="A408" t="s">
        <v>7</v>
      </c>
      <c r="B408" t="s">
        <v>412</v>
      </c>
      <c r="C408">
        <v>866</v>
      </c>
      <c r="D408">
        <v>4375.4889708734199</v>
      </c>
      <c r="E408">
        <v>10074.269256919501</v>
      </c>
      <c r="F408">
        <v>28</v>
      </c>
      <c r="G408">
        <v>133</v>
      </c>
      <c r="I408">
        <f t="shared" si="68"/>
        <v>405</v>
      </c>
      <c r="J408">
        <f t="shared" si="60"/>
        <v>1620.8954274126399</v>
      </c>
      <c r="K408" s="3">
        <f t="shared" si="63"/>
        <v>38566.96366867594</v>
      </c>
      <c r="L408">
        <f t="shared" si="64"/>
        <v>1611.71208604669</v>
      </c>
      <c r="M408" s="3">
        <f t="shared" si="65"/>
        <v>338934.57626371714</v>
      </c>
      <c r="O408">
        <f t="shared" si="69"/>
        <v>405</v>
      </c>
      <c r="P408">
        <f t="shared" si="66"/>
        <v>8.3125519534497094</v>
      </c>
      <c r="Q408">
        <f t="shared" si="61"/>
        <v>1620.8954274126399</v>
      </c>
      <c r="R408">
        <f t="shared" si="67"/>
        <v>8.7565674255691768</v>
      </c>
      <c r="S408">
        <f t="shared" si="62"/>
        <v>1611.71208604669</v>
      </c>
    </row>
    <row r="409" spans="1:19" x14ac:dyDescent="0.35">
      <c r="A409" t="s">
        <v>7</v>
      </c>
      <c r="B409" t="s">
        <v>413</v>
      </c>
      <c r="C409">
        <v>918412</v>
      </c>
      <c r="D409">
        <v>8947.9124927625908</v>
      </c>
      <c r="E409">
        <v>10046.7896959389</v>
      </c>
      <c r="F409">
        <v>22</v>
      </c>
      <c r="G409">
        <v>4029</v>
      </c>
      <c r="I409">
        <f t="shared" si="68"/>
        <v>406</v>
      </c>
      <c r="J409">
        <f t="shared" si="60"/>
        <v>0</v>
      </c>
      <c r="K409" s="3">
        <f t="shared" si="63"/>
        <v>2029230.7162241701</v>
      </c>
      <c r="L409">
        <f t="shared" si="64"/>
        <v>0</v>
      </c>
      <c r="M409" s="3">
        <f t="shared" si="65"/>
        <v>1059934.5055924447</v>
      </c>
      <c r="O409">
        <f t="shared" si="69"/>
        <v>406</v>
      </c>
      <c r="P409">
        <f t="shared" si="66"/>
        <v>3.1338138514572234</v>
      </c>
      <c r="Q409">
        <f t="shared" si="61"/>
        <v>0</v>
      </c>
      <c r="R409">
        <f t="shared" si="67"/>
        <v>3.9588281868566906</v>
      </c>
      <c r="S409">
        <f t="shared" si="62"/>
        <v>0</v>
      </c>
    </row>
    <row r="410" spans="1:19" x14ac:dyDescent="0.35">
      <c r="A410" t="s">
        <v>7</v>
      </c>
      <c r="B410" t="s">
        <v>414</v>
      </c>
      <c r="C410">
        <v>37671</v>
      </c>
      <c r="D410">
        <v>4318.7536934625195</v>
      </c>
      <c r="E410">
        <v>10042.8805851652</v>
      </c>
      <c r="F410">
        <v>28</v>
      </c>
      <c r="G410">
        <v>5556</v>
      </c>
      <c r="I410">
        <f t="shared" si="68"/>
        <v>407</v>
      </c>
      <c r="J410">
        <f t="shared" si="60"/>
        <v>0</v>
      </c>
      <c r="K410" s="3">
        <f t="shared" si="63"/>
        <v>2029230.7162241701</v>
      </c>
      <c r="L410">
        <f t="shared" si="64"/>
        <v>0</v>
      </c>
      <c r="M410" s="3">
        <f t="shared" si="65"/>
        <v>1059934.5055924447</v>
      </c>
      <c r="O410">
        <f t="shared" si="69"/>
        <v>407</v>
      </c>
      <c r="P410">
        <f t="shared" si="66"/>
        <v>3.1338138514572234</v>
      </c>
      <c r="Q410">
        <f t="shared" si="61"/>
        <v>0</v>
      </c>
      <c r="R410">
        <f t="shared" si="67"/>
        <v>3.9588281868566906</v>
      </c>
      <c r="S410">
        <f t="shared" si="62"/>
        <v>0</v>
      </c>
    </row>
    <row r="411" spans="1:19" x14ac:dyDescent="0.35">
      <c r="A411" t="s">
        <v>7</v>
      </c>
      <c r="B411" t="s">
        <v>415</v>
      </c>
      <c r="C411">
        <v>51543</v>
      </c>
      <c r="D411">
        <v>4432.3292089259803</v>
      </c>
      <c r="E411">
        <v>10021.279968237501</v>
      </c>
      <c r="F411">
        <v>28</v>
      </c>
      <c r="G411">
        <v>7610</v>
      </c>
      <c r="I411">
        <f t="shared" si="68"/>
        <v>408</v>
      </c>
      <c r="J411">
        <f t="shared" si="60"/>
        <v>2247.2082720542298</v>
      </c>
      <c r="K411" s="3">
        <f t="shared" si="63"/>
        <v>676831.30556937912</v>
      </c>
      <c r="L411">
        <f t="shared" si="64"/>
        <v>2093.9198775538298</v>
      </c>
      <c r="M411" s="3">
        <f t="shared" si="65"/>
        <v>1132923.2426179075</v>
      </c>
      <c r="O411">
        <f t="shared" si="69"/>
        <v>408</v>
      </c>
      <c r="P411">
        <f t="shared" si="66"/>
        <v>10.2880658436214</v>
      </c>
      <c r="Q411">
        <f t="shared" si="61"/>
        <v>2247.2082720542298</v>
      </c>
      <c r="R411">
        <f t="shared" si="67"/>
        <v>12.106537530266342</v>
      </c>
      <c r="S411">
        <f t="shared" si="62"/>
        <v>2093.9198775538298</v>
      </c>
    </row>
    <row r="412" spans="1:19" x14ac:dyDescent="0.35">
      <c r="A412" t="s">
        <v>7</v>
      </c>
      <c r="B412" t="s">
        <v>416</v>
      </c>
      <c r="C412">
        <v>57281</v>
      </c>
      <c r="D412">
        <v>4338.2775279077096</v>
      </c>
      <c r="E412">
        <v>9980.7533397372699</v>
      </c>
      <c r="F412">
        <v>28</v>
      </c>
      <c r="G412">
        <v>8435</v>
      </c>
      <c r="I412">
        <f t="shared" si="68"/>
        <v>409</v>
      </c>
      <c r="J412">
        <f t="shared" si="60"/>
        <v>0.83597088073451398</v>
      </c>
      <c r="K412" s="3">
        <f t="shared" si="63"/>
        <v>2026849.7161531688</v>
      </c>
      <c r="L412">
        <f t="shared" si="64"/>
        <v>0</v>
      </c>
      <c r="M412" s="3">
        <f t="shared" si="65"/>
        <v>1059934.5055924447</v>
      </c>
      <c r="O412">
        <f t="shared" si="69"/>
        <v>409</v>
      </c>
      <c r="P412">
        <f t="shared" si="66"/>
        <v>3.5050823694356819</v>
      </c>
      <c r="Q412">
        <f t="shared" si="61"/>
        <v>0.83597088073451398</v>
      </c>
      <c r="R412">
        <f t="shared" si="67"/>
        <v>3.9588281868566906</v>
      </c>
      <c r="S412">
        <f t="shared" si="62"/>
        <v>0</v>
      </c>
    </row>
    <row r="413" spans="1:19" x14ac:dyDescent="0.35">
      <c r="A413" t="s">
        <v>7</v>
      </c>
      <c r="B413" t="s">
        <v>417</v>
      </c>
      <c r="C413">
        <v>49850</v>
      </c>
      <c r="D413">
        <v>4224.3118245897704</v>
      </c>
      <c r="E413">
        <v>9967.1780274284192</v>
      </c>
      <c r="F413">
        <v>28</v>
      </c>
      <c r="G413">
        <v>7349</v>
      </c>
      <c r="I413">
        <f t="shared" si="68"/>
        <v>410</v>
      </c>
      <c r="J413">
        <f t="shared" si="60"/>
        <v>0</v>
      </c>
      <c r="K413" s="3">
        <f t="shared" si="63"/>
        <v>2029230.7162241701</v>
      </c>
      <c r="L413">
        <f t="shared" si="64"/>
        <v>0</v>
      </c>
      <c r="M413" s="3">
        <f t="shared" si="65"/>
        <v>1059934.5055924447</v>
      </c>
      <c r="O413">
        <f t="shared" si="69"/>
        <v>410</v>
      </c>
      <c r="P413">
        <f t="shared" si="66"/>
        <v>3.1338138514572234</v>
      </c>
      <c r="Q413">
        <f t="shared" si="61"/>
        <v>0</v>
      </c>
      <c r="R413">
        <f t="shared" si="67"/>
        <v>3.9588281868566906</v>
      </c>
      <c r="S413">
        <f t="shared" si="62"/>
        <v>0</v>
      </c>
    </row>
    <row r="414" spans="1:19" x14ac:dyDescent="0.35">
      <c r="A414" t="s">
        <v>7</v>
      </c>
      <c r="B414" t="s">
        <v>418</v>
      </c>
      <c r="C414">
        <v>36271</v>
      </c>
      <c r="D414">
        <v>4245.9605760067298</v>
      </c>
      <c r="E414">
        <v>9835.3156761873106</v>
      </c>
      <c r="F414">
        <v>28</v>
      </c>
      <c r="G414">
        <v>5354</v>
      </c>
      <c r="I414">
        <f t="shared" si="68"/>
        <v>411</v>
      </c>
      <c r="J414">
        <f t="shared" si="60"/>
        <v>0</v>
      </c>
      <c r="K414" s="3">
        <f t="shared" si="63"/>
        <v>2029230.7162241701</v>
      </c>
      <c r="L414">
        <f t="shared" si="64"/>
        <v>0</v>
      </c>
      <c r="M414" s="3">
        <f t="shared" si="65"/>
        <v>1059934.5055924447</v>
      </c>
      <c r="O414">
        <f t="shared" si="69"/>
        <v>411</v>
      </c>
      <c r="P414">
        <f t="shared" si="66"/>
        <v>3.1338138514572234</v>
      </c>
      <c r="Q414">
        <f t="shared" si="61"/>
        <v>0</v>
      </c>
      <c r="R414">
        <f t="shared" si="67"/>
        <v>3.9588281868566906</v>
      </c>
      <c r="S414">
        <f t="shared" si="62"/>
        <v>0</v>
      </c>
    </row>
    <row r="415" spans="1:19" x14ac:dyDescent="0.35">
      <c r="A415" t="s">
        <v>7</v>
      </c>
      <c r="B415" t="s">
        <v>419</v>
      </c>
      <c r="C415">
        <v>66009</v>
      </c>
      <c r="D415">
        <v>4426.4947893680401</v>
      </c>
      <c r="E415">
        <v>9829.2824943677806</v>
      </c>
      <c r="F415">
        <v>28</v>
      </c>
      <c r="G415">
        <v>9689</v>
      </c>
      <c r="I415">
        <f t="shared" si="68"/>
        <v>412</v>
      </c>
      <c r="J415">
        <f t="shared" si="60"/>
        <v>1636.7629580534399</v>
      </c>
      <c r="K415" s="3">
        <f t="shared" si="63"/>
        <v>45051.023759143856</v>
      </c>
      <c r="L415">
        <f t="shared" si="64"/>
        <v>1023.5269299545701</v>
      </c>
      <c r="M415" s="3">
        <f t="shared" si="65"/>
        <v>36.051339371519482</v>
      </c>
      <c r="O415">
        <f t="shared" si="69"/>
        <v>412</v>
      </c>
      <c r="P415">
        <f t="shared" si="66"/>
        <v>8.3542188805346704</v>
      </c>
      <c r="Q415">
        <f t="shared" si="61"/>
        <v>1636.7629580534399</v>
      </c>
      <c r="R415">
        <f t="shared" si="67"/>
        <v>7.147962830593281</v>
      </c>
      <c r="S415">
        <f t="shared" si="62"/>
        <v>1023.5269299545701</v>
      </c>
    </row>
    <row r="416" spans="1:19" x14ac:dyDescent="0.35">
      <c r="A416" t="s">
        <v>7</v>
      </c>
      <c r="B416" t="s">
        <v>420</v>
      </c>
      <c r="C416">
        <v>62610</v>
      </c>
      <c r="D416">
        <v>4278.2834343399099</v>
      </c>
      <c r="E416">
        <v>9827.1989368738596</v>
      </c>
      <c r="F416">
        <v>28</v>
      </c>
      <c r="G416">
        <v>9202</v>
      </c>
      <c r="I416">
        <f t="shared" si="68"/>
        <v>413</v>
      </c>
      <c r="J416">
        <f t="shared" si="60"/>
        <v>597.23510509248001</v>
      </c>
      <c r="K416" s="3">
        <f t="shared" si="63"/>
        <v>684384.89936567761</v>
      </c>
      <c r="L416">
        <f t="shared" si="64"/>
        <v>593.53280873021004</v>
      </c>
      <c r="M416" s="3">
        <f t="shared" si="65"/>
        <v>190094.60304208504</v>
      </c>
      <c r="O416">
        <f t="shared" si="69"/>
        <v>413</v>
      </c>
      <c r="P416">
        <f t="shared" si="66"/>
        <v>5.0352467270896275</v>
      </c>
      <c r="Q416">
        <f t="shared" si="61"/>
        <v>597.23510509248001</v>
      </c>
      <c r="R416">
        <f t="shared" si="67"/>
        <v>5.4914881933003841</v>
      </c>
      <c r="S416">
        <f t="shared" si="62"/>
        <v>593.53280873021004</v>
      </c>
    </row>
    <row r="417" spans="1:19" x14ac:dyDescent="0.35">
      <c r="A417" t="s">
        <v>7</v>
      </c>
      <c r="B417" t="s">
        <v>421</v>
      </c>
      <c r="C417">
        <v>15752</v>
      </c>
      <c r="D417">
        <v>4297.6660614340599</v>
      </c>
      <c r="E417">
        <v>9809.5543005161799</v>
      </c>
      <c r="F417">
        <v>28</v>
      </c>
      <c r="G417">
        <v>2307</v>
      </c>
      <c r="I417">
        <f t="shared" si="68"/>
        <v>414</v>
      </c>
      <c r="J417">
        <f t="shared" si="60"/>
        <v>0</v>
      </c>
      <c r="K417" s="3">
        <f t="shared" si="63"/>
        <v>2029230.7162241701</v>
      </c>
      <c r="L417">
        <f t="shared" si="64"/>
        <v>0</v>
      </c>
      <c r="M417" s="3">
        <f t="shared" si="65"/>
        <v>1059934.5055924447</v>
      </c>
      <c r="O417">
        <f t="shared" si="69"/>
        <v>414</v>
      </c>
      <c r="P417">
        <f t="shared" si="66"/>
        <v>3.1338138514572234</v>
      </c>
      <c r="Q417">
        <f t="shared" si="61"/>
        <v>0</v>
      </c>
      <c r="R417">
        <f t="shared" si="67"/>
        <v>3.9588281868566906</v>
      </c>
      <c r="S417">
        <f t="shared" si="62"/>
        <v>0</v>
      </c>
    </row>
    <row r="418" spans="1:19" x14ac:dyDescent="0.35">
      <c r="A418" t="s">
        <v>7</v>
      </c>
      <c r="B418" t="s">
        <v>422</v>
      </c>
      <c r="C418">
        <v>954320</v>
      </c>
      <c r="D418">
        <v>8648.4013797963507</v>
      </c>
      <c r="E418">
        <v>9732.5260296986798</v>
      </c>
      <c r="F418">
        <v>22</v>
      </c>
      <c r="G418">
        <v>4186</v>
      </c>
      <c r="I418">
        <f t="shared" si="68"/>
        <v>415</v>
      </c>
      <c r="J418">
        <f t="shared" si="60"/>
        <v>0</v>
      </c>
      <c r="K418" s="3">
        <f t="shared" si="63"/>
        <v>2029230.7162241701</v>
      </c>
      <c r="L418">
        <f t="shared" si="64"/>
        <v>0</v>
      </c>
      <c r="M418" s="3">
        <f t="shared" si="65"/>
        <v>1059934.5055924447</v>
      </c>
      <c r="O418">
        <f t="shared" si="69"/>
        <v>415</v>
      </c>
      <c r="P418">
        <f t="shared" si="66"/>
        <v>3.1338138514572234</v>
      </c>
      <c r="Q418">
        <f t="shared" si="61"/>
        <v>0</v>
      </c>
      <c r="R418">
        <f t="shared" si="67"/>
        <v>3.9588281868566906</v>
      </c>
      <c r="S418">
        <f t="shared" si="62"/>
        <v>0</v>
      </c>
    </row>
    <row r="419" spans="1:19" x14ac:dyDescent="0.35">
      <c r="A419" t="s">
        <v>7</v>
      </c>
      <c r="B419" t="s">
        <v>423</v>
      </c>
      <c r="C419">
        <v>41072</v>
      </c>
      <c r="D419">
        <v>4302.1291771516098</v>
      </c>
      <c r="E419">
        <v>9706.0797388286901</v>
      </c>
      <c r="F419">
        <v>28</v>
      </c>
      <c r="G419">
        <v>6045</v>
      </c>
      <c r="I419">
        <f t="shared" si="68"/>
        <v>416</v>
      </c>
      <c r="J419">
        <f t="shared" si="60"/>
        <v>0</v>
      </c>
      <c r="K419" s="3">
        <f t="shared" si="63"/>
        <v>2029230.7162241701</v>
      </c>
      <c r="L419">
        <f t="shared" si="64"/>
        <v>0</v>
      </c>
      <c r="M419" s="3">
        <f t="shared" si="65"/>
        <v>1059934.5055924447</v>
      </c>
      <c r="O419">
        <f t="shared" si="69"/>
        <v>416</v>
      </c>
      <c r="P419">
        <f t="shared" si="66"/>
        <v>3.1338138514572234</v>
      </c>
      <c r="Q419">
        <f t="shared" si="61"/>
        <v>0</v>
      </c>
      <c r="R419">
        <f t="shared" si="67"/>
        <v>3.9588281868566906</v>
      </c>
      <c r="S419">
        <f t="shared" si="62"/>
        <v>0</v>
      </c>
    </row>
    <row r="420" spans="1:19" x14ac:dyDescent="0.35">
      <c r="A420" t="s">
        <v>7</v>
      </c>
      <c r="B420" t="s">
        <v>424</v>
      </c>
      <c r="C420">
        <v>18728</v>
      </c>
      <c r="D420">
        <v>4365.5670275358398</v>
      </c>
      <c r="E420">
        <v>9699.5400843594198</v>
      </c>
      <c r="F420">
        <v>28</v>
      </c>
      <c r="G420">
        <v>2758</v>
      </c>
      <c r="I420">
        <f t="shared" si="68"/>
        <v>417</v>
      </c>
      <c r="J420">
        <f t="shared" si="60"/>
        <v>0.65036139770350099</v>
      </c>
      <c r="K420" s="3">
        <f t="shared" si="63"/>
        <v>2027378.245662631</v>
      </c>
      <c r="L420">
        <f t="shared" si="64"/>
        <v>0</v>
      </c>
      <c r="M420" s="3">
        <f t="shared" si="65"/>
        <v>1059934.5055924447</v>
      </c>
      <c r="O420">
        <f t="shared" si="69"/>
        <v>417</v>
      </c>
      <c r="P420">
        <f t="shared" si="66"/>
        <v>3.1806615776081424</v>
      </c>
      <c r="Q420">
        <f t="shared" si="61"/>
        <v>0.65036139770350099</v>
      </c>
      <c r="R420">
        <f t="shared" si="67"/>
        <v>3.9588281868566906</v>
      </c>
      <c r="S420">
        <f t="shared" si="62"/>
        <v>0</v>
      </c>
    </row>
    <row r="421" spans="1:19" x14ac:dyDescent="0.35">
      <c r="A421" t="s">
        <v>7</v>
      </c>
      <c r="B421" t="s">
        <v>425</v>
      </c>
      <c r="C421">
        <v>1177438</v>
      </c>
      <c r="D421">
        <v>8557.4610525274893</v>
      </c>
      <c r="E421">
        <v>9640.0982820514801</v>
      </c>
      <c r="F421">
        <v>22</v>
      </c>
      <c r="G421">
        <v>5166</v>
      </c>
      <c r="I421">
        <f t="shared" si="68"/>
        <v>418</v>
      </c>
      <c r="J421">
        <f t="shared" si="60"/>
        <v>0.87679825052864901</v>
      </c>
      <c r="K421" s="3">
        <f t="shared" si="63"/>
        <v>2026733.4680312995</v>
      </c>
      <c r="L421">
        <f t="shared" si="64"/>
        <v>0</v>
      </c>
      <c r="M421" s="3">
        <f t="shared" si="65"/>
        <v>1059934.5055924447</v>
      </c>
      <c r="O421">
        <f t="shared" si="69"/>
        <v>418</v>
      </c>
      <c r="P421">
        <f t="shared" si="66"/>
        <v>3.5511363636363633</v>
      </c>
      <c r="Q421">
        <f t="shared" si="61"/>
        <v>0.87679825052864901</v>
      </c>
      <c r="R421">
        <f t="shared" si="67"/>
        <v>3.9588281868566906</v>
      </c>
      <c r="S421">
        <f t="shared" si="62"/>
        <v>0</v>
      </c>
    </row>
    <row r="422" spans="1:19" x14ac:dyDescent="0.35">
      <c r="A422" t="s">
        <v>7</v>
      </c>
      <c r="B422" t="s">
        <v>426</v>
      </c>
      <c r="C422">
        <v>2855</v>
      </c>
      <c r="D422">
        <v>4140.5615659077102</v>
      </c>
      <c r="E422">
        <v>9609.0389824900303</v>
      </c>
      <c r="F422">
        <v>28</v>
      </c>
      <c r="G422">
        <v>440</v>
      </c>
      <c r="I422">
        <f t="shared" si="68"/>
        <v>419</v>
      </c>
      <c r="J422">
        <f t="shared" si="60"/>
        <v>0</v>
      </c>
      <c r="K422" s="3">
        <f t="shared" si="63"/>
        <v>2029230.7162241701</v>
      </c>
      <c r="L422">
        <f t="shared" si="64"/>
        <v>0</v>
      </c>
      <c r="M422" s="3">
        <f t="shared" si="65"/>
        <v>1059934.5055924447</v>
      </c>
      <c r="O422">
        <f t="shared" si="69"/>
        <v>419</v>
      </c>
      <c r="P422">
        <f t="shared" si="66"/>
        <v>3.1338138514572234</v>
      </c>
      <c r="Q422">
        <f t="shared" si="61"/>
        <v>0</v>
      </c>
      <c r="R422">
        <f t="shared" si="67"/>
        <v>3.9588281868566906</v>
      </c>
      <c r="S422">
        <f t="shared" si="62"/>
        <v>0</v>
      </c>
    </row>
    <row r="423" spans="1:19" x14ac:dyDescent="0.35">
      <c r="A423" t="s">
        <v>7</v>
      </c>
      <c r="B423" t="s">
        <v>427</v>
      </c>
      <c r="C423">
        <v>9373</v>
      </c>
      <c r="D423">
        <v>4189.4303107059604</v>
      </c>
      <c r="E423">
        <v>9556.2784661865498</v>
      </c>
      <c r="F423">
        <v>28</v>
      </c>
      <c r="G423">
        <v>1386</v>
      </c>
      <c r="I423">
        <f t="shared" si="68"/>
        <v>420</v>
      </c>
      <c r="J423">
        <f t="shared" si="60"/>
        <v>0</v>
      </c>
      <c r="K423" s="3">
        <f t="shared" si="63"/>
        <v>2029230.7162241701</v>
      </c>
      <c r="L423">
        <f t="shared" si="64"/>
        <v>0</v>
      </c>
      <c r="M423" s="3">
        <f t="shared" si="65"/>
        <v>1059934.5055924447</v>
      </c>
      <c r="O423">
        <f t="shared" si="69"/>
        <v>420</v>
      </c>
      <c r="P423">
        <f t="shared" si="66"/>
        <v>3.1338138514572234</v>
      </c>
      <c r="Q423">
        <f t="shared" si="61"/>
        <v>0</v>
      </c>
      <c r="R423">
        <f t="shared" si="67"/>
        <v>3.9588281868566906</v>
      </c>
      <c r="S423">
        <f t="shared" si="62"/>
        <v>0</v>
      </c>
    </row>
    <row r="424" spans="1:19" x14ac:dyDescent="0.35">
      <c r="A424" t="s">
        <v>7</v>
      </c>
      <c r="B424" t="s">
        <v>428</v>
      </c>
      <c r="C424">
        <v>44813</v>
      </c>
      <c r="D424">
        <v>4297.6871988490602</v>
      </c>
      <c r="E424">
        <v>9539.6984214330005</v>
      </c>
      <c r="F424">
        <v>28</v>
      </c>
      <c r="G424">
        <v>6611</v>
      </c>
      <c r="I424">
        <f t="shared" si="68"/>
        <v>421</v>
      </c>
      <c r="J424">
        <f t="shared" si="60"/>
        <v>0.78935473166687797</v>
      </c>
      <c r="K424" s="3">
        <f t="shared" si="63"/>
        <v>2026982.4507924318</v>
      </c>
      <c r="L424">
        <f t="shared" si="64"/>
        <v>0</v>
      </c>
      <c r="M424" s="3">
        <f t="shared" si="65"/>
        <v>1059934.5055924447</v>
      </c>
      <c r="O424">
        <f t="shared" si="69"/>
        <v>421</v>
      </c>
      <c r="P424">
        <f t="shared" si="66"/>
        <v>3.4364261168384882</v>
      </c>
      <c r="Q424">
        <f t="shared" si="61"/>
        <v>0.78935473166687797</v>
      </c>
      <c r="R424">
        <f t="shared" si="67"/>
        <v>3.9588281868566906</v>
      </c>
      <c r="S424">
        <f t="shared" si="62"/>
        <v>0</v>
      </c>
    </row>
    <row r="425" spans="1:19" x14ac:dyDescent="0.35">
      <c r="A425" t="s">
        <v>7</v>
      </c>
      <c r="B425" t="s">
        <v>429</v>
      </c>
      <c r="C425">
        <v>62730</v>
      </c>
      <c r="D425">
        <v>4096.8873170402603</v>
      </c>
      <c r="E425">
        <v>9437.8807509174894</v>
      </c>
      <c r="F425">
        <v>28</v>
      </c>
      <c r="G425">
        <v>9219</v>
      </c>
      <c r="I425">
        <f t="shared" si="68"/>
        <v>422</v>
      </c>
      <c r="J425">
        <f t="shared" si="60"/>
        <v>0</v>
      </c>
      <c r="K425" s="3">
        <f t="shared" si="63"/>
        <v>2029230.7162241701</v>
      </c>
      <c r="L425">
        <f t="shared" si="64"/>
        <v>0</v>
      </c>
      <c r="M425" s="3">
        <f t="shared" si="65"/>
        <v>1059934.5055924447</v>
      </c>
      <c r="O425">
        <f t="shared" si="69"/>
        <v>422</v>
      </c>
      <c r="P425">
        <f t="shared" si="66"/>
        <v>3.1338138514572234</v>
      </c>
      <c r="Q425">
        <f t="shared" si="61"/>
        <v>0</v>
      </c>
      <c r="R425">
        <f t="shared" si="67"/>
        <v>3.9588281868566906</v>
      </c>
      <c r="S425">
        <f t="shared" si="62"/>
        <v>0</v>
      </c>
    </row>
    <row r="426" spans="1:19" x14ac:dyDescent="0.35">
      <c r="A426" t="s">
        <v>7</v>
      </c>
      <c r="B426" t="s">
        <v>430</v>
      </c>
      <c r="C426">
        <v>21751</v>
      </c>
      <c r="D426">
        <v>4069.8685871519601</v>
      </c>
      <c r="E426">
        <v>9425.3346795014095</v>
      </c>
      <c r="F426">
        <v>28</v>
      </c>
      <c r="G426">
        <v>3218</v>
      </c>
      <c r="I426">
        <f t="shared" si="68"/>
        <v>423</v>
      </c>
      <c r="J426">
        <f t="shared" si="60"/>
        <v>0</v>
      </c>
      <c r="K426" s="3">
        <f t="shared" si="63"/>
        <v>2029230.7162241701</v>
      </c>
      <c r="L426">
        <f t="shared" si="64"/>
        <v>0</v>
      </c>
      <c r="M426" s="3">
        <f t="shared" si="65"/>
        <v>1059934.5055924447</v>
      </c>
      <c r="O426">
        <f t="shared" si="69"/>
        <v>423</v>
      </c>
      <c r="P426">
        <f t="shared" si="66"/>
        <v>3.1338138514572234</v>
      </c>
      <c r="Q426">
        <f t="shared" si="61"/>
        <v>0</v>
      </c>
      <c r="R426">
        <f t="shared" si="67"/>
        <v>3.9588281868566906</v>
      </c>
      <c r="S426">
        <f t="shared" si="62"/>
        <v>0</v>
      </c>
    </row>
    <row r="427" spans="1:19" x14ac:dyDescent="0.35">
      <c r="A427" t="s">
        <v>7</v>
      </c>
      <c r="B427" t="s">
        <v>431</v>
      </c>
      <c r="C427">
        <v>16894</v>
      </c>
      <c r="D427">
        <v>4025.7844670003701</v>
      </c>
      <c r="E427">
        <v>9376.4197951324804</v>
      </c>
      <c r="F427">
        <v>28</v>
      </c>
      <c r="G427">
        <v>2477</v>
      </c>
      <c r="I427">
        <f t="shared" si="68"/>
        <v>424</v>
      </c>
      <c r="J427">
        <f t="shared" si="60"/>
        <v>0</v>
      </c>
      <c r="K427" s="3">
        <f t="shared" si="63"/>
        <v>2029230.7162241701</v>
      </c>
      <c r="L427">
        <f t="shared" si="64"/>
        <v>0</v>
      </c>
      <c r="M427" s="3">
        <f t="shared" si="65"/>
        <v>1059934.5055924447</v>
      </c>
      <c r="O427">
        <f t="shared" si="69"/>
        <v>424</v>
      </c>
      <c r="P427">
        <f t="shared" si="66"/>
        <v>3.1338138514572234</v>
      </c>
      <c r="Q427">
        <f t="shared" si="61"/>
        <v>0</v>
      </c>
      <c r="R427">
        <f t="shared" si="67"/>
        <v>3.9588281868566906</v>
      </c>
      <c r="S427">
        <f t="shared" si="62"/>
        <v>0</v>
      </c>
    </row>
    <row r="428" spans="1:19" x14ac:dyDescent="0.35">
      <c r="A428" t="s">
        <v>7</v>
      </c>
      <c r="B428" t="s">
        <v>432</v>
      </c>
      <c r="C428">
        <v>61389</v>
      </c>
      <c r="D428">
        <v>3984.9297582558902</v>
      </c>
      <c r="E428">
        <v>9371.8584307573001</v>
      </c>
      <c r="F428">
        <v>28</v>
      </c>
      <c r="G428">
        <v>9011</v>
      </c>
      <c r="I428">
        <f t="shared" si="68"/>
        <v>425</v>
      </c>
      <c r="J428">
        <f t="shared" si="60"/>
        <v>0</v>
      </c>
      <c r="K428" s="3">
        <f t="shared" si="63"/>
        <v>2029230.7162241701</v>
      </c>
      <c r="L428">
        <f t="shared" si="64"/>
        <v>0</v>
      </c>
      <c r="M428" s="3">
        <f t="shared" si="65"/>
        <v>1059934.5055924447</v>
      </c>
      <c r="O428">
        <f t="shared" si="69"/>
        <v>425</v>
      </c>
      <c r="P428">
        <f t="shared" si="66"/>
        <v>3.1338138514572234</v>
      </c>
      <c r="Q428">
        <f t="shared" si="61"/>
        <v>0</v>
      </c>
      <c r="R428">
        <f t="shared" si="67"/>
        <v>3.9588281868566906</v>
      </c>
      <c r="S428">
        <f t="shared" si="62"/>
        <v>0</v>
      </c>
    </row>
    <row r="429" spans="1:19" x14ac:dyDescent="0.35">
      <c r="A429" t="s">
        <v>7</v>
      </c>
      <c r="B429" t="s">
        <v>433</v>
      </c>
      <c r="C429">
        <v>976113</v>
      </c>
      <c r="D429">
        <v>8264.5681507483696</v>
      </c>
      <c r="E429">
        <v>9342.4196122171907</v>
      </c>
      <c r="F429">
        <v>22</v>
      </c>
      <c r="G429">
        <v>4283</v>
      </c>
      <c r="I429">
        <f t="shared" si="68"/>
        <v>426</v>
      </c>
      <c r="J429">
        <f t="shared" si="60"/>
        <v>0</v>
      </c>
      <c r="K429" s="3">
        <f t="shared" si="63"/>
        <v>2029230.7162241701</v>
      </c>
      <c r="L429">
        <f t="shared" si="64"/>
        <v>0</v>
      </c>
      <c r="M429" s="3">
        <f t="shared" si="65"/>
        <v>1059934.5055924447</v>
      </c>
      <c r="O429">
        <f t="shared" si="69"/>
        <v>426</v>
      </c>
      <c r="P429">
        <f t="shared" si="66"/>
        <v>3.1338138514572234</v>
      </c>
      <c r="Q429">
        <f t="shared" si="61"/>
        <v>0</v>
      </c>
      <c r="R429">
        <f t="shared" si="67"/>
        <v>3.9588281868566906</v>
      </c>
      <c r="S429">
        <f t="shared" si="62"/>
        <v>0</v>
      </c>
    </row>
    <row r="430" spans="1:19" x14ac:dyDescent="0.35">
      <c r="A430" t="s">
        <v>7</v>
      </c>
      <c r="B430" t="s">
        <v>434</v>
      </c>
      <c r="C430">
        <v>22183</v>
      </c>
      <c r="D430">
        <v>4046.4898372914899</v>
      </c>
      <c r="E430">
        <v>9338.1615790284395</v>
      </c>
      <c r="F430">
        <v>28</v>
      </c>
      <c r="G430">
        <v>3286</v>
      </c>
      <c r="I430">
        <f t="shared" si="68"/>
        <v>427</v>
      </c>
      <c r="J430">
        <f t="shared" si="60"/>
        <v>530.90335979370798</v>
      </c>
      <c r="K430" s="3">
        <f t="shared" si="63"/>
        <v>798534.06705962564</v>
      </c>
      <c r="L430">
        <f t="shared" si="64"/>
        <v>527.586193330436</v>
      </c>
      <c r="M430" s="3">
        <f t="shared" si="65"/>
        <v>251948.79645792508</v>
      </c>
      <c r="O430">
        <f t="shared" si="69"/>
        <v>427</v>
      </c>
      <c r="P430">
        <f t="shared" si="66"/>
        <v>4.8169556840077066</v>
      </c>
      <c r="Q430">
        <f t="shared" si="61"/>
        <v>530.90335979370798</v>
      </c>
      <c r="R430">
        <f t="shared" si="67"/>
        <v>5.2029136316337148</v>
      </c>
      <c r="S430">
        <f t="shared" si="62"/>
        <v>527.586193330436</v>
      </c>
    </row>
    <row r="431" spans="1:19" x14ac:dyDescent="0.35">
      <c r="A431" t="s">
        <v>7</v>
      </c>
      <c r="B431" t="s">
        <v>435</v>
      </c>
      <c r="C431">
        <v>41683</v>
      </c>
      <c r="D431">
        <v>4185.4140657718099</v>
      </c>
      <c r="E431">
        <v>9310.2508270405306</v>
      </c>
      <c r="F431">
        <v>28</v>
      </c>
      <c r="G431">
        <v>6138</v>
      </c>
      <c r="I431">
        <f t="shared" si="68"/>
        <v>428</v>
      </c>
      <c r="J431">
        <f t="shared" si="60"/>
        <v>0</v>
      </c>
      <c r="K431" s="3">
        <f t="shared" si="63"/>
        <v>2029230.7162241701</v>
      </c>
      <c r="L431">
        <f t="shared" si="64"/>
        <v>0</v>
      </c>
      <c r="M431" s="3">
        <f t="shared" si="65"/>
        <v>1059934.5055924447</v>
      </c>
      <c r="O431">
        <f t="shared" si="69"/>
        <v>428</v>
      </c>
      <c r="P431">
        <f t="shared" si="66"/>
        <v>3.1338138514572234</v>
      </c>
      <c r="Q431">
        <f t="shared" si="61"/>
        <v>0</v>
      </c>
      <c r="R431">
        <f t="shared" si="67"/>
        <v>3.9588281868566906</v>
      </c>
      <c r="S431">
        <f t="shared" si="62"/>
        <v>0</v>
      </c>
    </row>
    <row r="432" spans="1:19" x14ac:dyDescent="0.35">
      <c r="A432" t="s">
        <v>7</v>
      </c>
      <c r="B432" t="s">
        <v>436</v>
      </c>
      <c r="C432">
        <v>63220</v>
      </c>
      <c r="D432">
        <v>4059.18288976658</v>
      </c>
      <c r="E432">
        <v>9239.5437703214902</v>
      </c>
      <c r="F432">
        <v>28</v>
      </c>
      <c r="G432">
        <v>9288</v>
      </c>
      <c r="I432">
        <f t="shared" si="68"/>
        <v>429</v>
      </c>
      <c r="J432">
        <f t="shared" si="60"/>
        <v>0</v>
      </c>
      <c r="K432" s="3">
        <f t="shared" si="63"/>
        <v>2029230.7162241701</v>
      </c>
      <c r="L432">
        <f t="shared" si="64"/>
        <v>0</v>
      </c>
      <c r="M432" s="3">
        <f t="shared" si="65"/>
        <v>1059934.5055924447</v>
      </c>
      <c r="O432">
        <f t="shared" si="69"/>
        <v>429</v>
      </c>
      <c r="P432">
        <f t="shared" si="66"/>
        <v>3.1338138514572234</v>
      </c>
      <c r="Q432">
        <f t="shared" si="61"/>
        <v>0</v>
      </c>
      <c r="R432">
        <f t="shared" si="67"/>
        <v>3.9588281868566906</v>
      </c>
      <c r="S432">
        <f t="shared" si="62"/>
        <v>0</v>
      </c>
    </row>
    <row r="433" spans="1:19" x14ac:dyDescent="0.35">
      <c r="A433" t="s">
        <v>7</v>
      </c>
      <c r="B433" t="s">
        <v>437</v>
      </c>
      <c r="C433">
        <v>48346</v>
      </c>
      <c r="D433">
        <v>4093.14881975152</v>
      </c>
      <c r="E433">
        <v>9225.0503489328803</v>
      </c>
      <c r="F433">
        <v>28</v>
      </c>
      <c r="G433">
        <v>7134</v>
      </c>
      <c r="I433">
        <f t="shared" si="68"/>
        <v>430</v>
      </c>
      <c r="J433">
        <f t="shared" si="60"/>
        <v>0</v>
      </c>
      <c r="K433" s="3">
        <f t="shared" si="63"/>
        <v>2029230.7162241701</v>
      </c>
      <c r="L433">
        <f t="shared" si="64"/>
        <v>0</v>
      </c>
      <c r="M433" s="3">
        <f t="shared" si="65"/>
        <v>1059934.5055924447</v>
      </c>
      <c r="O433">
        <f t="shared" si="69"/>
        <v>430</v>
      </c>
      <c r="P433">
        <f t="shared" si="66"/>
        <v>3.1338138514572234</v>
      </c>
      <c r="Q433">
        <f t="shared" si="61"/>
        <v>0</v>
      </c>
      <c r="R433">
        <f t="shared" si="67"/>
        <v>3.9588281868566906</v>
      </c>
      <c r="S433">
        <f t="shared" si="62"/>
        <v>0</v>
      </c>
    </row>
    <row r="434" spans="1:19" x14ac:dyDescent="0.35">
      <c r="A434" t="s">
        <v>7</v>
      </c>
      <c r="B434" t="s">
        <v>438</v>
      </c>
      <c r="C434">
        <v>19381</v>
      </c>
      <c r="D434">
        <v>8148.9727591434303</v>
      </c>
      <c r="E434">
        <v>9206.0322375137694</v>
      </c>
      <c r="F434">
        <v>22</v>
      </c>
      <c r="G434">
        <v>86</v>
      </c>
      <c r="I434">
        <f t="shared" si="68"/>
        <v>431</v>
      </c>
      <c r="J434">
        <f t="shared" si="60"/>
        <v>0</v>
      </c>
      <c r="K434" s="3">
        <f t="shared" si="63"/>
        <v>2029230.7162241701</v>
      </c>
      <c r="L434">
        <f t="shared" si="64"/>
        <v>0</v>
      </c>
      <c r="M434" s="3">
        <f t="shared" si="65"/>
        <v>1059934.5055924447</v>
      </c>
      <c r="O434">
        <f t="shared" si="69"/>
        <v>431</v>
      </c>
      <c r="P434">
        <f t="shared" si="66"/>
        <v>3.1338138514572234</v>
      </c>
      <c r="Q434">
        <f t="shared" si="61"/>
        <v>0</v>
      </c>
      <c r="R434">
        <f t="shared" si="67"/>
        <v>3.9588281868566906</v>
      </c>
      <c r="S434">
        <f t="shared" si="62"/>
        <v>0</v>
      </c>
    </row>
    <row r="435" spans="1:19" x14ac:dyDescent="0.35">
      <c r="A435" t="s">
        <v>7</v>
      </c>
      <c r="B435" t="s">
        <v>439</v>
      </c>
      <c r="C435">
        <v>27996</v>
      </c>
      <c r="D435">
        <v>4058.1370391392202</v>
      </c>
      <c r="E435">
        <v>9185.6161179096998</v>
      </c>
      <c r="F435">
        <v>28</v>
      </c>
      <c r="G435">
        <v>4146</v>
      </c>
      <c r="I435">
        <f t="shared" si="68"/>
        <v>432</v>
      </c>
      <c r="J435">
        <f t="shared" si="60"/>
        <v>0</v>
      </c>
      <c r="K435" s="3">
        <f t="shared" si="63"/>
        <v>2029230.7162241701</v>
      </c>
      <c r="L435">
        <f t="shared" si="64"/>
        <v>0</v>
      </c>
      <c r="M435" s="3">
        <f t="shared" si="65"/>
        <v>1059934.5055924447</v>
      </c>
      <c r="O435">
        <f t="shared" si="69"/>
        <v>432</v>
      </c>
      <c r="P435">
        <f t="shared" si="66"/>
        <v>3.1338138514572234</v>
      </c>
      <c r="Q435">
        <f t="shared" si="61"/>
        <v>0</v>
      </c>
      <c r="R435">
        <f t="shared" si="67"/>
        <v>3.9588281868566906</v>
      </c>
      <c r="S435">
        <f t="shared" si="62"/>
        <v>0</v>
      </c>
    </row>
    <row r="436" spans="1:19" x14ac:dyDescent="0.35">
      <c r="A436" t="s">
        <v>7</v>
      </c>
      <c r="B436" t="s">
        <v>440</v>
      </c>
      <c r="C436">
        <v>37341</v>
      </c>
      <c r="D436">
        <v>4016.6465964856702</v>
      </c>
      <c r="E436">
        <v>9089.0097735052404</v>
      </c>
      <c r="F436">
        <v>28</v>
      </c>
      <c r="G436">
        <v>5508</v>
      </c>
      <c r="I436">
        <f t="shared" si="68"/>
        <v>433</v>
      </c>
      <c r="J436">
        <f t="shared" si="60"/>
        <v>0</v>
      </c>
      <c r="K436" s="3">
        <f t="shared" si="63"/>
        <v>2029230.7162241701</v>
      </c>
      <c r="L436">
        <f t="shared" si="64"/>
        <v>0</v>
      </c>
      <c r="M436" s="3">
        <f t="shared" si="65"/>
        <v>1059934.5055924447</v>
      </c>
      <c r="O436">
        <f t="shared" si="69"/>
        <v>433</v>
      </c>
      <c r="P436">
        <f t="shared" si="66"/>
        <v>3.1338138514572234</v>
      </c>
      <c r="Q436">
        <f t="shared" si="61"/>
        <v>0</v>
      </c>
      <c r="R436">
        <f t="shared" si="67"/>
        <v>3.9588281868566906</v>
      </c>
      <c r="S436">
        <f t="shared" si="62"/>
        <v>0</v>
      </c>
    </row>
    <row r="437" spans="1:19" x14ac:dyDescent="0.35">
      <c r="A437" t="s">
        <v>7</v>
      </c>
      <c r="B437" t="s">
        <v>441</v>
      </c>
      <c r="C437">
        <v>1919588</v>
      </c>
      <c r="D437">
        <v>8590.9809126934106</v>
      </c>
      <c r="E437">
        <v>9073.7437160753998</v>
      </c>
      <c r="F437">
        <v>22</v>
      </c>
      <c r="G437">
        <v>8425</v>
      </c>
      <c r="I437">
        <f t="shared" si="68"/>
        <v>434</v>
      </c>
      <c r="J437">
        <f t="shared" si="60"/>
        <v>0</v>
      </c>
      <c r="K437" s="3">
        <f t="shared" si="63"/>
        <v>2029230.7162241701</v>
      </c>
      <c r="L437">
        <f t="shared" si="64"/>
        <v>0</v>
      </c>
      <c r="M437" s="3">
        <f t="shared" si="65"/>
        <v>1059934.5055924447</v>
      </c>
      <c r="O437">
        <f t="shared" si="69"/>
        <v>434</v>
      </c>
      <c r="P437">
        <f t="shared" si="66"/>
        <v>3.1338138514572234</v>
      </c>
      <c r="Q437">
        <f t="shared" si="61"/>
        <v>0</v>
      </c>
      <c r="R437">
        <f t="shared" si="67"/>
        <v>3.9588281868566906</v>
      </c>
      <c r="S437">
        <f t="shared" si="62"/>
        <v>0</v>
      </c>
    </row>
    <row r="438" spans="1:19" x14ac:dyDescent="0.35">
      <c r="A438" t="s">
        <v>7</v>
      </c>
      <c r="B438" t="s">
        <v>442</v>
      </c>
      <c r="C438">
        <v>11521</v>
      </c>
      <c r="D438">
        <v>3912.0394706533998</v>
      </c>
      <c r="E438">
        <v>9045.2719661367501</v>
      </c>
      <c r="F438">
        <v>28</v>
      </c>
      <c r="G438">
        <v>1703</v>
      </c>
      <c r="I438">
        <f t="shared" si="68"/>
        <v>435</v>
      </c>
      <c r="J438">
        <f t="shared" si="60"/>
        <v>0.63646080656354997</v>
      </c>
      <c r="K438" s="3">
        <f t="shared" si="63"/>
        <v>2027417.8308564948</v>
      </c>
      <c r="L438">
        <f t="shared" si="64"/>
        <v>0</v>
      </c>
      <c r="M438" s="3">
        <f t="shared" si="65"/>
        <v>1059934.5055924447</v>
      </c>
      <c r="O438">
        <f t="shared" si="69"/>
        <v>435</v>
      </c>
      <c r="P438">
        <f t="shared" si="66"/>
        <v>3.1645569620253164</v>
      </c>
      <c r="Q438">
        <f t="shared" si="61"/>
        <v>0.63646080656354997</v>
      </c>
      <c r="R438">
        <f t="shared" si="67"/>
        <v>3.9588281868566906</v>
      </c>
      <c r="S438">
        <f t="shared" si="62"/>
        <v>0</v>
      </c>
    </row>
    <row r="439" spans="1:19" x14ac:dyDescent="0.35">
      <c r="A439" t="s">
        <v>7</v>
      </c>
      <c r="B439" t="s">
        <v>443</v>
      </c>
      <c r="C439">
        <v>53171</v>
      </c>
      <c r="D439">
        <v>3968.6131247261501</v>
      </c>
      <c r="E439">
        <v>8994.8359658579393</v>
      </c>
      <c r="F439">
        <v>28</v>
      </c>
      <c r="G439">
        <v>7831</v>
      </c>
      <c r="I439">
        <f t="shared" si="68"/>
        <v>436</v>
      </c>
      <c r="J439">
        <f t="shared" si="60"/>
        <v>0</v>
      </c>
      <c r="K439" s="3">
        <f t="shared" si="63"/>
        <v>2029230.7162241701</v>
      </c>
      <c r="L439">
        <f t="shared" si="64"/>
        <v>0</v>
      </c>
      <c r="M439" s="3">
        <f t="shared" si="65"/>
        <v>1059934.5055924447</v>
      </c>
      <c r="O439">
        <f t="shared" si="69"/>
        <v>436</v>
      </c>
      <c r="P439">
        <f t="shared" si="66"/>
        <v>3.1338138514572234</v>
      </c>
      <c r="Q439">
        <f t="shared" si="61"/>
        <v>0</v>
      </c>
      <c r="R439">
        <f t="shared" si="67"/>
        <v>3.9588281868566906</v>
      </c>
      <c r="S439">
        <f t="shared" si="62"/>
        <v>0</v>
      </c>
    </row>
    <row r="440" spans="1:19" x14ac:dyDescent="0.35">
      <c r="A440" t="s">
        <v>7</v>
      </c>
      <c r="B440" t="s">
        <v>444</v>
      </c>
      <c r="C440">
        <v>1359760</v>
      </c>
      <c r="D440">
        <v>7928.3912893815695</v>
      </c>
      <c r="E440">
        <v>8981.8810342696797</v>
      </c>
      <c r="F440">
        <v>22</v>
      </c>
      <c r="G440">
        <v>5965</v>
      </c>
      <c r="I440">
        <f t="shared" si="68"/>
        <v>437</v>
      </c>
      <c r="J440">
        <f t="shared" si="60"/>
        <v>0</v>
      </c>
      <c r="K440" s="3">
        <f t="shared" si="63"/>
        <v>2029230.7162241701</v>
      </c>
      <c r="L440">
        <f t="shared" si="64"/>
        <v>0</v>
      </c>
      <c r="M440" s="3">
        <f t="shared" si="65"/>
        <v>1059934.5055924447</v>
      </c>
      <c r="O440">
        <f t="shared" si="69"/>
        <v>437</v>
      </c>
      <c r="P440">
        <f t="shared" si="66"/>
        <v>3.1338138514572234</v>
      </c>
      <c r="Q440">
        <f t="shared" si="61"/>
        <v>0</v>
      </c>
      <c r="R440">
        <f t="shared" si="67"/>
        <v>3.9588281868566906</v>
      </c>
      <c r="S440">
        <f t="shared" si="62"/>
        <v>0</v>
      </c>
    </row>
    <row r="441" spans="1:19" x14ac:dyDescent="0.35">
      <c r="A441" t="s">
        <v>7</v>
      </c>
      <c r="B441" t="s">
        <v>445</v>
      </c>
      <c r="C441">
        <v>1705850</v>
      </c>
      <c r="D441">
        <v>8448.1581577568504</v>
      </c>
      <c r="E441">
        <v>8976.9225026145905</v>
      </c>
      <c r="F441">
        <v>22</v>
      </c>
      <c r="G441">
        <v>7487</v>
      </c>
      <c r="I441">
        <f t="shared" si="68"/>
        <v>438</v>
      </c>
      <c r="J441">
        <f t="shared" si="60"/>
        <v>2263.236394628932</v>
      </c>
      <c r="K441" s="3">
        <f t="shared" si="63"/>
        <v>703460.80154091027</v>
      </c>
      <c r="L441">
        <f t="shared" si="64"/>
        <v>1682.605305793039</v>
      </c>
      <c r="M441" s="3">
        <f t="shared" si="65"/>
        <v>426505.77889141283</v>
      </c>
      <c r="O441">
        <f t="shared" si="69"/>
        <v>438</v>
      </c>
      <c r="P441">
        <f t="shared" si="66"/>
        <v>7.4571215510812827</v>
      </c>
      <c r="Q441">
        <f t="shared" si="61"/>
        <v>1334.10502317903</v>
      </c>
      <c r="R441">
        <f t="shared" si="67"/>
        <v>6.9108500345542501</v>
      </c>
      <c r="S441">
        <f t="shared" si="62"/>
        <v>923.26094386593002</v>
      </c>
    </row>
    <row r="442" spans="1:19" x14ac:dyDescent="0.35">
      <c r="A442" t="s">
        <v>7</v>
      </c>
      <c r="B442" t="s">
        <v>446</v>
      </c>
      <c r="C442">
        <v>55074</v>
      </c>
      <c r="D442">
        <v>3879.31241956144</v>
      </c>
      <c r="E442">
        <v>8928.0300408982694</v>
      </c>
      <c r="F442">
        <v>28</v>
      </c>
      <c r="G442">
        <v>8098</v>
      </c>
      <c r="I442">
        <f t="shared" si="68"/>
        <v>439</v>
      </c>
      <c r="J442">
        <f t="shared" si="60"/>
        <v>0</v>
      </c>
      <c r="K442" s="3">
        <f t="shared" si="63"/>
        <v>2029230.7162241701</v>
      </c>
      <c r="L442">
        <f t="shared" si="64"/>
        <v>0</v>
      </c>
      <c r="M442" s="3">
        <f t="shared" si="65"/>
        <v>1059934.5055924447</v>
      </c>
      <c r="O442">
        <f t="shared" si="69"/>
        <v>439</v>
      </c>
      <c r="P442">
        <f t="shared" si="66"/>
        <v>3.1338138514572234</v>
      </c>
      <c r="Q442">
        <f t="shared" si="61"/>
        <v>0</v>
      </c>
      <c r="R442">
        <f t="shared" si="67"/>
        <v>3.9588281868566906</v>
      </c>
      <c r="S442">
        <f t="shared" si="62"/>
        <v>0</v>
      </c>
    </row>
    <row r="443" spans="1:19" x14ac:dyDescent="0.35">
      <c r="A443" t="s">
        <v>7</v>
      </c>
      <c r="B443" t="s">
        <v>447</v>
      </c>
      <c r="C443">
        <v>894057</v>
      </c>
      <c r="D443">
        <v>7868.1435466002604</v>
      </c>
      <c r="E443">
        <v>8920.6592911534299</v>
      </c>
      <c r="F443">
        <v>22</v>
      </c>
      <c r="G443">
        <v>3923</v>
      </c>
      <c r="I443">
        <f t="shared" si="68"/>
        <v>440</v>
      </c>
      <c r="J443">
        <f t="shared" si="60"/>
        <v>9609.0389824900303</v>
      </c>
      <c r="K443" s="3">
        <f t="shared" si="63"/>
        <v>66986503.311391726</v>
      </c>
      <c r="L443">
        <f t="shared" si="64"/>
        <v>4140.5615659077102</v>
      </c>
      <c r="M443" s="3">
        <f t="shared" si="65"/>
        <v>9678509.8958416879</v>
      </c>
      <c r="O443">
        <f t="shared" si="69"/>
        <v>440</v>
      </c>
      <c r="P443">
        <f t="shared" si="66"/>
        <v>24.213075060532685</v>
      </c>
      <c r="Q443">
        <f t="shared" si="61"/>
        <v>9609.0389824900303</v>
      </c>
      <c r="R443">
        <f t="shared" si="67"/>
        <v>20.964360587002098</v>
      </c>
      <c r="S443">
        <f t="shared" si="62"/>
        <v>4140.5615659077102</v>
      </c>
    </row>
    <row r="444" spans="1:19" x14ac:dyDescent="0.35">
      <c r="A444" t="s">
        <v>7</v>
      </c>
      <c r="B444" t="s">
        <v>448</v>
      </c>
      <c r="C444">
        <v>1697</v>
      </c>
      <c r="D444">
        <v>7840.8330192511803</v>
      </c>
      <c r="E444">
        <v>8892.9073501206094</v>
      </c>
      <c r="F444">
        <v>22</v>
      </c>
      <c r="G444">
        <v>8</v>
      </c>
      <c r="I444">
        <f t="shared" si="68"/>
        <v>441</v>
      </c>
      <c r="J444">
        <f t="shared" si="60"/>
        <v>1.08441989698593</v>
      </c>
      <c r="K444" s="3">
        <f t="shared" si="63"/>
        <v>2026142.3567114316</v>
      </c>
      <c r="L444">
        <f t="shared" si="64"/>
        <v>0</v>
      </c>
      <c r="M444" s="3">
        <f t="shared" si="65"/>
        <v>1059934.5055924447</v>
      </c>
      <c r="O444">
        <f t="shared" si="69"/>
        <v>441</v>
      </c>
      <c r="P444">
        <f t="shared" si="66"/>
        <v>3.7764350453172209</v>
      </c>
      <c r="Q444">
        <f t="shared" si="61"/>
        <v>1.08441989698593</v>
      </c>
      <c r="R444">
        <f t="shared" si="67"/>
        <v>3.9588281868566906</v>
      </c>
      <c r="S444">
        <f t="shared" si="62"/>
        <v>0</v>
      </c>
    </row>
    <row r="445" spans="1:19" x14ac:dyDescent="0.35">
      <c r="A445" t="s">
        <v>7</v>
      </c>
      <c r="B445" t="s">
        <v>449</v>
      </c>
      <c r="C445">
        <v>2225</v>
      </c>
      <c r="D445">
        <v>3752.6558230163</v>
      </c>
      <c r="E445">
        <v>8890.6119291965697</v>
      </c>
      <c r="F445">
        <v>28</v>
      </c>
      <c r="G445">
        <v>339</v>
      </c>
      <c r="I445">
        <f t="shared" si="68"/>
        <v>442</v>
      </c>
      <c r="J445">
        <f t="shared" si="60"/>
        <v>663.62652014913203</v>
      </c>
      <c r="K445" s="3">
        <f t="shared" si="63"/>
        <v>578944.72543120116</v>
      </c>
      <c r="L445">
        <f t="shared" si="64"/>
        <v>659.47903512999596</v>
      </c>
      <c r="M445" s="3">
        <f t="shared" si="65"/>
        <v>136938.60969204578</v>
      </c>
      <c r="O445">
        <f t="shared" si="69"/>
        <v>442</v>
      </c>
      <c r="P445">
        <f t="shared" si="66"/>
        <v>5.2631578947368425</v>
      </c>
      <c r="Q445">
        <f t="shared" si="61"/>
        <v>663.62652014913203</v>
      </c>
      <c r="R445">
        <f t="shared" si="67"/>
        <v>5.8275058275058278</v>
      </c>
      <c r="S445">
        <f t="shared" si="62"/>
        <v>659.47903512999596</v>
      </c>
    </row>
    <row r="446" spans="1:19" x14ac:dyDescent="0.35">
      <c r="A446" t="s">
        <v>7</v>
      </c>
      <c r="B446" t="s">
        <v>450</v>
      </c>
      <c r="C446">
        <v>55600</v>
      </c>
      <c r="D446">
        <v>3994.0882560741502</v>
      </c>
      <c r="E446">
        <v>8887.5956645101796</v>
      </c>
      <c r="F446">
        <v>28</v>
      </c>
      <c r="G446">
        <v>8175</v>
      </c>
      <c r="I446">
        <f t="shared" si="68"/>
        <v>443</v>
      </c>
      <c r="J446">
        <f t="shared" si="60"/>
        <v>0</v>
      </c>
      <c r="K446" s="3">
        <f t="shared" si="63"/>
        <v>2029230.7162241701</v>
      </c>
      <c r="L446">
        <f t="shared" si="64"/>
        <v>0</v>
      </c>
      <c r="M446" s="3">
        <f t="shared" si="65"/>
        <v>1059934.5055924447</v>
      </c>
      <c r="O446">
        <f t="shared" si="69"/>
        <v>443</v>
      </c>
      <c r="P446">
        <f t="shared" si="66"/>
        <v>3.1338138514572234</v>
      </c>
      <c r="Q446">
        <f t="shared" si="61"/>
        <v>0</v>
      </c>
      <c r="R446">
        <f t="shared" si="67"/>
        <v>3.9588281868566906</v>
      </c>
      <c r="S446">
        <f t="shared" si="62"/>
        <v>0</v>
      </c>
    </row>
    <row r="447" spans="1:19" x14ac:dyDescent="0.35">
      <c r="A447" t="s">
        <v>7</v>
      </c>
      <c r="B447" t="s">
        <v>451</v>
      </c>
      <c r="C447">
        <v>326</v>
      </c>
      <c r="D447">
        <v>4015.6964140099099</v>
      </c>
      <c r="E447">
        <v>8836.8499898266291</v>
      </c>
      <c r="F447">
        <v>28</v>
      </c>
      <c r="G447">
        <v>51</v>
      </c>
      <c r="I447">
        <f t="shared" si="68"/>
        <v>444</v>
      </c>
      <c r="J447">
        <f t="shared" si="60"/>
        <v>704.83561315063298</v>
      </c>
      <c r="K447" s="3">
        <f t="shared" si="63"/>
        <v>517932.22144173749</v>
      </c>
      <c r="L447">
        <f t="shared" si="64"/>
        <v>700.43935361051194</v>
      </c>
      <c r="M447" s="3">
        <f t="shared" si="65"/>
        <v>108301.4477773168</v>
      </c>
      <c r="O447">
        <f t="shared" si="69"/>
        <v>444</v>
      </c>
      <c r="P447">
        <f t="shared" si="66"/>
        <v>5.4288816503800215</v>
      </c>
      <c r="Q447">
        <f t="shared" si="61"/>
        <v>704.83561315063298</v>
      </c>
      <c r="R447">
        <f t="shared" si="67"/>
        <v>6.0975609756097562</v>
      </c>
      <c r="S447">
        <f t="shared" si="62"/>
        <v>700.43935361051194</v>
      </c>
    </row>
    <row r="448" spans="1:19" x14ac:dyDescent="0.35">
      <c r="A448" t="s">
        <v>7</v>
      </c>
      <c r="B448" t="s">
        <v>452</v>
      </c>
      <c r="C448">
        <v>50921</v>
      </c>
      <c r="D448">
        <v>3811.3982723497502</v>
      </c>
      <c r="E448">
        <v>8818.9478451109007</v>
      </c>
      <c r="F448">
        <v>28</v>
      </c>
      <c r="G448">
        <v>7514</v>
      </c>
      <c r="I448">
        <f t="shared" si="68"/>
        <v>445</v>
      </c>
      <c r="J448">
        <f t="shared" si="60"/>
        <v>0</v>
      </c>
      <c r="K448" s="3">
        <f t="shared" si="63"/>
        <v>2029230.7162241701</v>
      </c>
      <c r="L448">
        <f t="shared" si="64"/>
        <v>0</v>
      </c>
      <c r="M448" s="3">
        <f t="shared" si="65"/>
        <v>1059934.5055924447</v>
      </c>
      <c r="O448">
        <f t="shared" si="69"/>
        <v>445</v>
      </c>
      <c r="P448">
        <f t="shared" si="66"/>
        <v>3.1338138514572234</v>
      </c>
      <c r="Q448">
        <f t="shared" si="61"/>
        <v>0</v>
      </c>
      <c r="R448">
        <f t="shared" si="67"/>
        <v>3.9588281868566906</v>
      </c>
      <c r="S448">
        <f t="shared" si="62"/>
        <v>0</v>
      </c>
    </row>
    <row r="449" spans="1:19" x14ac:dyDescent="0.35">
      <c r="A449" t="s">
        <v>7</v>
      </c>
      <c r="B449" t="s">
        <v>453</v>
      </c>
      <c r="C449">
        <v>418414</v>
      </c>
      <c r="D449">
        <v>7727.1939030574104</v>
      </c>
      <c r="E449">
        <v>8777.4321928815007</v>
      </c>
      <c r="F449">
        <v>22</v>
      </c>
      <c r="G449">
        <v>1838</v>
      </c>
      <c r="I449">
        <f t="shared" si="68"/>
        <v>446</v>
      </c>
      <c r="J449">
        <f t="shared" si="60"/>
        <v>0</v>
      </c>
      <c r="K449" s="3">
        <f t="shared" si="63"/>
        <v>2029230.7162241701</v>
      </c>
      <c r="L449">
        <f t="shared" si="64"/>
        <v>0</v>
      </c>
      <c r="M449" s="3">
        <f t="shared" si="65"/>
        <v>1059934.5055924447</v>
      </c>
      <c r="O449">
        <f t="shared" si="69"/>
        <v>446</v>
      </c>
      <c r="P449">
        <f t="shared" si="66"/>
        <v>3.1338138514572234</v>
      </c>
      <c r="Q449">
        <f t="shared" si="61"/>
        <v>0</v>
      </c>
      <c r="R449">
        <f t="shared" si="67"/>
        <v>3.9588281868566906</v>
      </c>
      <c r="S449">
        <f t="shared" si="62"/>
        <v>0</v>
      </c>
    </row>
    <row r="450" spans="1:19" x14ac:dyDescent="0.35">
      <c r="A450" t="s">
        <v>7</v>
      </c>
      <c r="B450" t="s">
        <v>454</v>
      </c>
      <c r="C450">
        <v>67323</v>
      </c>
      <c r="D450">
        <v>3825.5815585518799</v>
      </c>
      <c r="E450">
        <v>8747.40355909344</v>
      </c>
      <c r="F450">
        <v>28</v>
      </c>
      <c r="G450">
        <v>9883</v>
      </c>
      <c r="I450">
        <f t="shared" si="68"/>
        <v>447</v>
      </c>
      <c r="J450">
        <f t="shared" si="60"/>
        <v>4747.780668102494</v>
      </c>
      <c r="K450" s="3">
        <f t="shared" si="63"/>
        <v>11044123.323328519</v>
      </c>
      <c r="L450">
        <f t="shared" si="64"/>
        <v>2482.6859285873402</v>
      </c>
      <c r="M450" s="3">
        <f t="shared" si="65"/>
        <v>2111658.6457106047</v>
      </c>
      <c r="O450">
        <f t="shared" si="69"/>
        <v>447</v>
      </c>
      <c r="P450">
        <f t="shared" si="66"/>
        <v>15.337423312883438</v>
      </c>
      <c r="Q450">
        <f t="shared" si="61"/>
        <v>4746.6484822828397</v>
      </c>
      <c r="R450">
        <f t="shared" si="67"/>
        <v>14.005602240896357</v>
      </c>
      <c r="S450">
        <f t="shared" si="62"/>
        <v>2482.6859285873402</v>
      </c>
    </row>
    <row r="451" spans="1:19" x14ac:dyDescent="0.35">
      <c r="A451" t="s">
        <v>7</v>
      </c>
      <c r="B451" t="s">
        <v>455</v>
      </c>
      <c r="C451">
        <v>61508</v>
      </c>
      <c r="D451">
        <v>3930.4366653388602</v>
      </c>
      <c r="E451">
        <v>8727.7319458152906</v>
      </c>
      <c r="F451">
        <v>28</v>
      </c>
      <c r="G451">
        <v>9029</v>
      </c>
      <c r="I451">
        <f t="shared" si="68"/>
        <v>448</v>
      </c>
      <c r="J451">
        <f t="shared" si="60"/>
        <v>0</v>
      </c>
      <c r="K451" s="3">
        <f t="shared" si="63"/>
        <v>2029230.7162241701</v>
      </c>
      <c r="L451">
        <f t="shared" si="64"/>
        <v>0</v>
      </c>
      <c r="M451" s="3">
        <f t="shared" si="65"/>
        <v>1059934.5055924447</v>
      </c>
      <c r="O451">
        <f t="shared" si="69"/>
        <v>448</v>
      </c>
      <c r="P451">
        <f t="shared" si="66"/>
        <v>3.1338138514572234</v>
      </c>
      <c r="Q451">
        <f t="shared" si="61"/>
        <v>0</v>
      </c>
      <c r="R451">
        <f t="shared" si="67"/>
        <v>3.9588281868566906</v>
      </c>
      <c r="S451">
        <f t="shared" si="62"/>
        <v>0</v>
      </c>
    </row>
    <row r="452" spans="1:19" x14ac:dyDescent="0.35">
      <c r="A452" t="s">
        <v>7</v>
      </c>
      <c r="B452" t="s">
        <v>456</v>
      </c>
      <c r="C452">
        <v>28199</v>
      </c>
      <c r="D452">
        <v>3895.6094601198602</v>
      </c>
      <c r="E452">
        <v>8604.2028528793508</v>
      </c>
      <c r="F452">
        <v>28</v>
      </c>
      <c r="G452">
        <v>4175</v>
      </c>
      <c r="I452">
        <f t="shared" si="68"/>
        <v>449</v>
      </c>
      <c r="J452">
        <f t="shared" ref="J452:J515" si="70">SUMIFS($E:$E,$G:$G,$O452)</f>
        <v>0</v>
      </c>
      <c r="K452" s="3">
        <f t="shared" si="63"/>
        <v>2029230.7162241701</v>
      </c>
      <c r="L452">
        <f t="shared" si="64"/>
        <v>0</v>
      </c>
      <c r="M452" s="3">
        <f t="shared" si="65"/>
        <v>1059934.5055924447</v>
      </c>
      <c r="O452">
        <f t="shared" si="69"/>
        <v>449</v>
      </c>
      <c r="P452">
        <f t="shared" si="66"/>
        <v>3.1338138514572234</v>
      </c>
      <c r="Q452">
        <f t="shared" ref="Q452:Q515" si="71">_xlfn.MAXIFS($E:$E,$G:$G,$O452)</f>
        <v>0</v>
      </c>
      <c r="R452">
        <f t="shared" si="67"/>
        <v>3.9588281868566906</v>
      </c>
      <c r="S452">
        <f t="shared" ref="S452:S515" si="72">_xlfn.MAXIFS(D:D,$G:$G,$O452)</f>
        <v>0</v>
      </c>
    </row>
    <row r="453" spans="1:19" x14ac:dyDescent="0.35">
      <c r="A453" t="s">
        <v>7</v>
      </c>
      <c r="B453" t="s">
        <v>457</v>
      </c>
      <c r="C453">
        <v>2221682</v>
      </c>
      <c r="D453">
        <v>7557.9832511361101</v>
      </c>
      <c r="E453">
        <v>8595.6397976642893</v>
      </c>
      <c r="F453">
        <v>22</v>
      </c>
      <c r="G453">
        <v>9751</v>
      </c>
      <c r="I453">
        <f t="shared" si="68"/>
        <v>450</v>
      </c>
      <c r="J453">
        <f t="shared" si="70"/>
        <v>0</v>
      </c>
      <c r="K453" s="3">
        <f t="shared" ref="K453:K516" si="73">(J453-$Z$4)^2</f>
        <v>2029230.7162241701</v>
      </c>
      <c r="L453">
        <f t="shared" ref="L453:L516" si="74">SUMIFS($D:$D,$G:$G,$O453)</f>
        <v>0</v>
      </c>
      <c r="M453" s="3">
        <f t="shared" ref="M453:M516" si="75">(L453-$Z$5)^2</f>
        <v>1059934.5055924447</v>
      </c>
      <c r="O453">
        <f t="shared" si="69"/>
        <v>450</v>
      </c>
      <c r="P453">
        <f t="shared" ref="P453:P516" si="76">1/(_xlfn.RANK.EQ(Q453,$Q$4:$Q$10003,0)/10000)</f>
        <v>3.1338138514572234</v>
      </c>
      <c r="Q453">
        <f t="shared" si="71"/>
        <v>0</v>
      </c>
      <c r="R453">
        <f t="shared" ref="R453:R516" si="77">1/(_xlfn.RANK.EQ(S453,$S$4:$S$10003,0)/10000)</f>
        <v>3.9588281868566906</v>
      </c>
      <c r="S453">
        <f t="shared" si="72"/>
        <v>0</v>
      </c>
    </row>
    <row r="454" spans="1:19" x14ac:dyDescent="0.35">
      <c r="A454" t="s">
        <v>7</v>
      </c>
      <c r="B454" t="s">
        <v>458</v>
      </c>
      <c r="C454">
        <v>1809235</v>
      </c>
      <c r="D454">
        <v>8047.0905548147402</v>
      </c>
      <c r="E454">
        <v>8531.6331876016793</v>
      </c>
      <c r="F454">
        <v>22</v>
      </c>
      <c r="G454">
        <v>7941</v>
      </c>
      <c r="I454">
        <f t="shared" ref="I454:I517" si="78">I453+1</f>
        <v>451</v>
      </c>
      <c r="J454">
        <f t="shared" si="70"/>
        <v>0</v>
      </c>
      <c r="K454" s="3">
        <f t="shared" si="73"/>
        <v>2029230.7162241701</v>
      </c>
      <c r="L454">
        <f t="shared" si="74"/>
        <v>0</v>
      </c>
      <c r="M454" s="3">
        <f t="shared" si="75"/>
        <v>1059934.5055924447</v>
      </c>
      <c r="O454">
        <f t="shared" ref="O454:O517" si="79">O453+1</f>
        <v>451</v>
      </c>
      <c r="P454">
        <f t="shared" si="76"/>
        <v>3.1338138514572234</v>
      </c>
      <c r="Q454">
        <f t="shared" si="71"/>
        <v>0</v>
      </c>
      <c r="R454">
        <f t="shared" si="77"/>
        <v>3.9588281868566906</v>
      </c>
      <c r="S454">
        <f t="shared" si="72"/>
        <v>0</v>
      </c>
    </row>
    <row r="455" spans="1:19" x14ac:dyDescent="0.35">
      <c r="A455" t="s">
        <v>7</v>
      </c>
      <c r="B455" t="s">
        <v>459</v>
      </c>
      <c r="C455">
        <v>745175</v>
      </c>
      <c r="D455">
        <v>7475.9652716401597</v>
      </c>
      <c r="E455">
        <v>8512.2937883471095</v>
      </c>
      <c r="F455">
        <v>22</v>
      </c>
      <c r="G455">
        <v>3270</v>
      </c>
      <c r="I455">
        <f t="shared" si="78"/>
        <v>452</v>
      </c>
      <c r="J455">
        <f t="shared" si="70"/>
        <v>5180.2473195594303</v>
      </c>
      <c r="K455" s="3">
        <f t="shared" si="73"/>
        <v>14105557.603458656</v>
      </c>
      <c r="L455">
        <f t="shared" si="74"/>
        <v>4310.4475830475603</v>
      </c>
      <c r="M455" s="3">
        <f t="shared" si="75"/>
        <v>10764412.268511398</v>
      </c>
      <c r="O455">
        <f t="shared" si="79"/>
        <v>452</v>
      </c>
      <c r="P455">
        <f t="shared" si="76"/>
        <v>16.103059581320451</v>
      </c>
      <c r="Q455">
        <f t="shared" si="71"/>
        <v>5180.2473195594303</v>
      </c>
      <c r="R455">
        <f t="shared" si="77"/>
        <v>21.459227467811157</v>
      </c>
      <c r="S455">
        <f t="shared" si="72"/>
        <v>4310.4475830475603</v>
      </c>
    </row>
    <row r="456" spans="1:19" x14ac:dyDescent="0.35">
      <c r="A456" t="s">
        <v>7</v>
      </c>
      <c r="B456" t="s">
        <v>460</v>
      </c>
      <c r="C456">
        <v>4403</v>
      </c>
      <c r="D456">
        <v>3646.1991238136602</v>
      </c>
      <c r="E456">
        <v>8507.2650468783104</v>
      </c>
      <c r="F456">
        <v>28</v>
      </c>
      <c r="G456">
        <v>663</v>
      </c>
      <c r="I456">
        <f t="shared" si="78"/>
        <v>453</v>
      </c>
      <c r="J456">
        <f t="shared" si="70"/>
        <v>0</v>
      </c>
      <c r="K456" s="3">
        <f t="shared" si="73"/>
        <v>2029230.7162241701</v>
      </c>
      <c r="L456">
        <f t="shared" si="74"/>
        <v>0</v>
      </c>
      <c r="M456" s="3">
        <f t="shared" si="75"/>
        <v>1059934.5055924447</v>
      </c>
      <c r="O456">
        <f t="shared" si="79"/>
        <v>453</v>
      </c>
      <c r="P456">
        <f t="shared" si="76"/>
        <v>3.1338138514572234</v>
      </c>
      <c r="Q456">
        <f t="shared" si="71"/>
        <v>0</v>
      </c>
      <c r="R456">
        <f t="shared" si="77"/>
        <v>3.9588281868566906</v>
      </c>
      <c r="S456">
        <f t="shared" si="72"/>
        <v>0</v>
      </c>
    </row>
    <row r="457" spans="1:19" x14ac:dyDescent="0.35">
      <c r="A457" t="s">
        <v>7</v>
      </c>
      <c r="B457" t="s">
        <v>461</v>
      </c>
      <c r="C457">
        <v>23213</v>
      </c>
      <c r="D457">
        <v>3684.6915477068501</v>
      </c>
      <c r="E457">
        <v>8502.2282377234405</v>
      </c>
      <c r="F457">
        <v>28</v>
      </c>
      <c r="G457">
        <v>3445</v>
      </c>
      <c r="I457">
        <f t="shared" si="78"/>
        <v>454</v>
      </c>
      <c r="J457">
        <f t="shared" si="70"/>
        <v>0</v>
      </c>
      <c r="K457" s="3">
        <f t="shared" si="73"/>
        <v>2029230.7162241701</v>
      </c>
      <c r="L457">
        <f t="shared" si="74"/>
        <v>0</v>
      </c>
      <c r="M457" s="3">
        <f t="shared" si="75"/>
        <v>1059934.5055924447</v>
      </c>
      <c r="O457">
        <f t="shared" si="79"/>
        <v>454</v>
      </c>
      <c r="P457">
        <f t="shared" si="76"/>
        <v>3.1338138514572234</v>
      </c>
      <c r="Q457">
        <f t="shared" si="71"/>
        <v>0</v>
      </c>
      <c r="R457">
        <f t="shared" si="77"/>
        <v>3.9588281868566906</v>
      </c>
      <c r="S457">
        <f t="shared" si="72"/>
        <v>0</v>
      </c>
    </row>
    <row r="458" spans="1:19" x14ac:dyDescent="0.35">
      <c r="A458" t="s">
        <v>7</v>
      </c>
      <c r="B458" t="s">
        <v>462</v>
      </c>
      <c r="C458">
        <v>32615</v>
      </c>
      <c r="D458">
        <v>3595.4395075167899</v>
      </c>
      <c r="E458">
        <v>8428.0898771170905</v>
      </c>
      <c r="F458">
        <v>28</v>
      </c>
      <c r="G458">
        <v>4827</v>
      </c>
      <c r="I458">
        <f t="shared" si="78"/>
        <v>455</v>
      </c>
      <c r="J458">
        <f t="shared" si="70"/>
        <v>0</v>
      </c>
      <c r="K458" s="3">
        <f t="shared" si="73"/>
        <v>2029230.7162241701</v>
      </c>
      <c r="L458">
        <f t="shared" si="74"/>
        <v>0</v>
      </c>
      <c r="M458" s="3">
        <f t="shared" si="75"/>
        <v>1059934.5055924447</v>
      </c>
      <c r="O458">
        <f t="shared" si="79"/>
        <v>455</v>
      </c>
      <c r="P458">
        <f t="shared" si="76"/>
        <v>3.1338138514572234</v>
      </c>
      <c r="Q458">
        <f t="shared" si="71"/>
        <v>0</v>
      </c>
      <c r="R458">
        <f t="shared" si="77"/>
        <v>3.9588281868566906</v>
      </c>
      <c r="S458">
        <f t="shared" si="72"/>
        <v>0</v>
      </c>
    </row>
    <row r="459" spans="1:19" x14ac:dyDescent="0.35">
      <c r="A459" t="s">
        <v>7</v>
      </c>
      <c r="B459" t="s">
        <v>463</v>
      </c>
      <c r="C459">
        <v>38631</v>
      </c>
      <c r="D459">
        <v>3672.45993409324</v>
      </c>
      <c r="E459">
        <v>8418.2098432781404</v>
      </c>
      <c r="F459">
        <v>28</v>
      </c>
      <c r="G459">
        <v>5695</v>
      </c>
      <c r="I459">
        <f t="shared" si="78"/>
        <v>456</v>
      </c>
      <c r="J459">
        <f t="shared" si="70"/>
        <v>0</v>
      </c>
      <c r="K459" s="3">
        <f t="shared" si="73"/>
        <v>2029230.7162241701</v>
      </c>
      <c r="L459">
        <f t="shared" si="74"/>
        <v>0</v>
      </c>
      <c r="M459" s="3">
        <f t="shared" si="75"/>
        <v>1059934.5055924447</v>
      </c>
      <c r="O459">
        <f t="shared" si="79"/>
        <v>456</v>
      </c>
      <c r="P459">
        <f t="shared" si="76"/>
        <v>3.1338138514572234</v>
      </c>
      <c r="Q459">
        <f t="shared" si="71"/>
        <v>0</v>
      </c>
      <c r="R459">
        <f t="shared" si="77"/>
        <v>3.9588281868566906</v>
      </c>
      <c r="S459">
        <f t="shared" si="72"/>
        <v>0</v>
      </c>
    </row>
    <row r="460" spans="1:19" x14ac:dyDescent="0.35">
      <c r="A460" t="s">
        <v>7</v>
      </c>
      <c r="B460" t="s">
        <v>464</v>
      </c>
      <c r="C460">
        <v>16761</v>
      </c>
      <c r="D460">
        <v>3679.51273804533</v>
      </c>
      <c r="E460">
        <v>8394.3333610786103</v>
      </c>
      <c r="F460">
        <v>28</v>
      </c>
      <c r="G460">
        <v>2456</v>
      </c>
      <c r="I460">
        <f t="shared" si="78"/>
        <v>457</v>
      </c>
      <c r="J460">
        <f t="shared" si="70"/>
        <v>0</v>
      </c>
      <c r="K460" s="3">
        <f t="shared" si="73"/>
        <v>2029230.7162241701</v>
      </c>
      <c r="L460">
        <f t="shared" si="74"/>
        <v>0</v>
      </c>
      <c r="M460" s="3">
        <f t="shared" si="75"/>
        <v>1059934.5055924447</v>
      </c>
      <c r="O460">
        <f t="shared" si="79"/>
        <v>457</v>
      </c>
      <c r="P460">
        <f t="shared" si="76"/>
        <v>3.1338138514572234</v>
      </c>
      <c r="Q460">
        <f t="shared" si="71"/>
        <v>0</v>
      </c>
      <c r="R460">
        <f t="shared" si="77"/>
        <v>3.9588281868566906</v>
      </c>
      <c r="S460">
        <f t="shared" si="72"/>
        <v>0</v>
      </c>
    </row>
    <row r="461" spans="1:19" x14ac:dyDescent="0.35">
      <c r="A461" t="s">
        <v>7</v>
      </c>
      <c r="B461" t="s">
        <v>465</v>
      </c>
      <c r="C461">
        <v>5980</v>
      </c>
      <c r="D461">
        <v>3852.28255015491</v>
      </c>
      <c r="E461">
        <v>8390.4040924978908</v>
      </c>
      <c r="F461">
        <v>28</v>
      </c>
      <c r="G461">
        <v>893</v>
      </c>
      <c r="I461">
        <f t="shared" si="78"/>
        <v>458</v>
      </c>
      <c r="J461">
        <f t="shared" si="70"/>
        <v>0</v>
      </c>
      <c r="K461" s="3">
        <f t="shared" si="73"/>
        <v>2029230.7162241701</v>
      </c>
      <c r="L461">
        <f t="shared" si="74"/>
        <v>0</v>
      </c>
      <c r="M461" s="3">
        <f t="shared" si="75"/>
        <v>1059934.5055924447</v>
      </c>
      <c r="O461">
        <f t="shared" si="79"/>
        <v>458</v>
      </c>
      <c r="P461">
        <f t="shared" si="76"/>
        <v>3.1338138514572234</v>
      </c>
      <c r="Q461">
        <f t="shared" si="71"/>
        <v>0</v>
      </c>
      <c r="R461">
        <f t="shared" si="77"/>
        <v>3.9588281868566906</v>
      </c>
      <c r="S461">
        <f t="shared" si="72"/>
        <v>0</v>
      </c>
    </row>
    <row r="462" spans="1:19" x14ac:dyDescent="0.35">
      <c r="A462" t="s">
        <v>7</v>
      </c>
      <c r="B462" t="s">
        <v>466</v>
      </c>
      <c r="C462">
        <v>67920</v>
      </c>
      <c r="D462">
        <v>4066.08300047695</v>
      </c>
      <c r="E462">
        <v>8349.4547690857798</v>
      </c>
      <c r="F462">
        <v>28</v>
      </c>
      <c r="G462">
        <v>9977</v>
      </c>
      <c r="I462">
        <f t="shared" si="78"/>
        <v>459</v>
      </c>
      <c r="J462">
        <f t="shared" si="70"/>
        <v>0</v>
      </c>
      <c r="K462" s="3">
        <f t="shared" si="73"/>
        <v>2029230.7162241701</v>
      </c>
      <c r="L462">
        <f t="shared" si="74"/>
        <v>0</v>
      </c>
      <c r="M462" s="3">
        <f t="shared" si="75"/>
        <v>1059934.5055924447</v>
      </c>
      <c r="O462">
        <f t="shared" si="79"/>
        <v>459</v>
      </c>
      <c r="P462">
        <f t="shared" si="76"/>
        <v>3.1338138514572234</v>
      </c>
      <c r="Q462">
        <f t="shared" si="71"/>
        <v>0</v>
      </c>
      <c r="R462">
        <f t="shared" si="77"/>
        <v>3.9588281868566906</v>
      </c>
      <c r="S462">
        <f t="shared" si="72"/>
        <v>0</v>
      </c>
    </row>
    <row r="463" spans="1:19" x14ac:dyDescent="0.35">
      <c r="A463" t="s">
        <v>7</v>
      </c>
      <c r="B463" t="s">
        <v>467</v>
      </c>
      <c r="C463">
        <v>4916</v>
      </c>
      <c r="D463">
        <v>3666.9280127687998</v>
      </c>
      <c r="E463">
        <v>8323.6260120853694</v>
      </c>
      <c r="F463">
        <v>28</v>
      </c>
      <c r="G463">
        <v>738</v>
      </c>
      <c r="I463">
        <f t="shared" si="78"/>
        <v>460</v>
      </c>
      <c r="J463">
        <f t="shared" si="70"/>
        <v>528.63446370651593</v>
      </c>
      <c r="K463" s="3">
        <f t="shared" si="73"/>
        <v>802594.21931546764</v>
      </c>
      <c r="L463">
        <f t="shared" si="74"/>
        <v>260.63749283906799</v>
      </c>
      <c r="M463" s="3">
        <f t="shared" si="75"/>
        <v>591197.54323224805</v>
      </c>
      <c r="O463">
        <f t="shared" si="79"/>
        <v>460</v>
      </c>
      <c r="P463">
        <f t="shared" si="76"/>
        <v>4.7619047619047619</v>
      </c>
      <c r="Q463">
        <f t="shared" si="71"/>
        <v>528.008998025751</v>
      </c>
      <c r="R463">
        <f t="shared" si="77"/>
        <v>4.2444821731748723</v>
      </c>
      <c r="S463">
        <f t="shared" si="72"/>
        <v>260.63749283906799</v>
      </c>
    </row>
    <row r="464" spans="1:19" x14ac:dyDescent="0.35">
      <c r="A464" t="s">
        <v>7</v>
      </c>
      <c r="B464" t="s">
        <v>468</v>
      </c>
      <c r="C464">
        <v>3037</v>
      </c>
      <c r="D464">
        <v>3505.0469920144801</v>
      </c>
      <c r="E464">
        <v>8318.8710382592308</v>
      </c>
      <c r="F464">
        <v>28</v>
      </c>
      <c r="G464">
        <v>465</v>
      </c>
      <c r="I464">
        <f t="shared" si="78"/>
        <v>461</v>
      </c>
      <c r="J464">
        <f t="shared" si="70"/>
        <v>0</v>
      </c>
      <c r="K464" s="3">
        <f t="shared" si="73"/>
        <v>2029230.7162241701</v>
      </c>
      <c r="L464">
        <f t="shared" si="74"/>
        <v>0</v>
      </c>
      <c r="M464" s="3">
        <f t="shared" si="75"/>
        <v>1059934.5055924447</v>
      </c>
      <c r="O464">
        <f t="shared" si="79"/>
        <v>461</v>
      </c>
      <c r="P464">
        <f t="shared" si="76"/>
        <v>3.1338138514572234</v>
      </c>
      <c r="Q464">
        <f t="shared" si="71"/>
        <v>0</v>
      </c>
      <c r="R464">
        <f t="shared" si="77"/>
        <v>3.9588281868566906</v>
      </c>
      <c r="S464">
        <f t="shared" si="72"/>
        <v>0</v>
      </c>
    </row>
    <row r="465" spans="1:19" x14ac:dyDescent="0.35">
      <c r="A465" t="s">
        <v>7</v>
      </c>
      <c r="B465" t="s">
        <v>469</v>
      </c>
      <c r="C465">
        <v>1977635</v>
      </c>
      <c r="D465">
        <v>7277.3185356990398</v>
      </c>
      <c r="E465">
        <v>8301.28127575494</v>
      </c>
      <c r="F465">
        <v>22</v>
      </c>
      <c r="G465">
        <v>8681</v>
      </c>
      <c r="I465">
        <f t="shared" si="78"/>
        <v>462</v>
      </c>
      <c r="J465">
        <f t="shared" si="70"/>
        <v>0</v>
      </c>
      <c r="K465" s="3">
        <f t="shared" si="73"/>
        <v>2029230.7162241701</v>
      </c>
      <c r="L465">
        <f t="shared" si="74"/>
        <v>0</v>
      </c>
      <c r="M465" s="3">
        <f t="shared" si="75"/>
        <v>1059934.5055924447</v>
      </c>
      <c r="O465">
        <f t="shared" si="79"/>
        <v>462</v>
      </c>
      <c r="P465">
        <f t="shared" si="76"/>
        <v>3.1338138514572234</v>
      </c>
      <c r="Q465">
        <f t="shared" si="71"/>
        <v>0</v>
      </c>
      <c r="R465">
        <f t="shared" si="77"/>
        <v>3.9588281868566906</v>
      </c>
      <c r="S465">
        <f t="shared" si="72"/>
        <v>0</v>
      </c>
    </row>
    <row r="466" spans="1:19" x14ac:dyDescent="0.35">
      <c r="A466" t="s">
        <v>7</v>
      </c>
      <c r="B466" t="s">
        <v>470</v>
      </c>
      <c r="C466">
        <v>39982</v>
      </c>
      <c r="D466">
        <v>3566.8551260818599</v>
      </c>
      <c r="E466">
        <v>8290.1636249893108</v>
      </c>
      <c r="F466">
        <v>28</v>
      </c>
      <c r="G466">
        <v>5891</v>
      </c>
      <c r="I466">
        <f t="shared" si="78"/>
        <v>463</v>
      </c>
      <c r="J466">
        <f t="shared" si="70"/>
        <v>398.17913362289403</v>
      </c>
      <c r="K466" s="3">
        <f t="shared" si="73"/>
        <v>1053356.471036321</v>
      </c>
      <c r="L466">
        <f t="shared" si="74"/>
        <v>395.692033508083</v>
      </c>
      <c r="M466" s="3">
        <f t="shared" si="75"/>
        <v>401752.09748694953</v>
      </c>
      <c r="O466">
        <f t="shared" si="79"/>
        <v>463</v>
      </c>
      <c r="P466">
        <f t="shared" si="76"/>
        <v>4.1580041580041582</v>
      </c>
      <c r="Q466">
        <f t="shared" si="71"/>
        <v>398.17913362289403</v>
      </c>
      <c r="R466">
        <f t="shared" si="77"/>
        <v>4.4365572315882877</v>
      </c>
      <c r="S466">
        <f t="shared" si="72"/>
        <v>395.692033508083</v>
      </c>
    </row>
    <row r="467" spans="1:19" x14ac:dyDescent="0.35">
      <c r="A467" t="s">
        <v>7</v>
      </c>
      <c r="B467" t="s">
        <v>471</v>
      </c>
      <c r="C467">
        <v>1292026</v>
      </c>
      <c r="D467">
        <v>7241.9134609007797</v>
      </c>
      <c r="E467">
        <v>8265.3089108498098</v>
      </c>
      <c r="F467">
        <v>22</v>
      </c>
      <c r="G467">
        <v>5668</v>
      </c>
      <c r="I467">
        <f t="shared" si="78"/>
        <v>464</v>
      </c>
      <c r="J467">
        <f t="shared" si="70"/>
        <v>0</v>
      </c>
      <c r="K467" s="3">
        <f t="shared" si="73"/>
        <v>2029230.7162241701</v>
      </c>
      <c r="L467">
        <f t="shared" si="74"/>
        <v>0</v>
      </c>
      <c r="M467" s="3">
        <f t="shared" si="75"/>
        <v>1059934.5055924447</v>
      </c>
      <c r="O467">
        <f t="shared" si="79"/>
        <v>464</v>
      </c>
      <c r="P467">
        <f t="shared" si="76"/>
        <v>3.1338138514572234</v>
      </c>
      <c r="Q467">
        <f t="shared" si="71"/>
        <v>0</v>
      </c>
      <c r="R467">
        <f t="shared" si="77"/>
        <v>3.9588281868566906</v>
      </c>
      <c r="S467">
        <f t="shared" si="72"/>
        <v>0</v>
      </c>
    </row>
    <row r="468" spans="1:19" x14ac:dyDescent="0.35">
      <c r="A468" t="s">
        <v>7</v>
      </c>
      <c r="B468" t="s">
        <v>472</v>
      </c>
      <c r="C468">
        <v>193843</v>
      </c>
      <c r="D468">
        <v>7226.7992793487601</v>
      </c>
      <c r="E468">
        <v>8249.9608044808992</v>
      </c>
      <c r="F468">
        <v>22</v>
      </c>
      <c r="G468">
        <v>852</v>
      </c>
      <c r="I468">
        <f t="shared" si="78"/>
        <v>465</v>
      </c>
      <c r="J468">
        <f t="shared" si="70"/>
        <v>8320.1555253029455</v>
      </c>
      <c r="K468" s="3">
        <f t="shared" si="73"/>
        <v>47549917.644781381</v>
      </c>
      <c r="L468">
        <f t="shared" si="74"/>
        <v>3505.0469920144801</v>
      </c>
      <c r="M468" s="3">
        <f t="shared" si="75"/>
        <v>6128178.4032851737</v>
      </c>
      <c r="O468">
        <f t="shared" si="79"/>
        <v>465</v>
      </c>
      <c r="P468">
        <f t="shared" si="76"/>
        <v>22.026431718061673</v>
      </c>
      <c r="Q468">
        <f t="shared" si="71"/>
        <v>8318.8710382592308</v>
      </c>
      <c r="R468">
        <f t="shared" si="77"/>
        <v>18.939393939393941</v>
      </c>
      <c r="S468">
        <f t="shared" si="72"/>
        <v>3505.0469920144801</v>
      </c>
    </row>
    <row r="469" spans="1:19" x14ac:dyDescent="0.35">
      <c r="A469" t="s">
        <v>7</v>
      </c>
      <c r="B469" t="s">
        <v>473</v>
      </c>
      <c r="C469">
        <v>1200157</v>
      </c>
      <c r="D469">
        <v>7216.7535643614401</v>
      </c>
      <c r="E469">
        <v>8239.7459549873001</v>
      </c>
      <c r="F469">
        <v>22</v>
      </c>
      <c r="G469">
        <v>5265</v>
      </c>
      <c r="I469">
        <f t="shared" si="78"/>
        <v>466</v>
      </c>
      <c r="J469">
        <f t="shared" si="70"/>
        <v>3168.8264587881399</v>
      </c>
      <c r="K469" s="3">
        <f t="shared" si="73"/>
        <v>3042637.4886307218</v>
      </c>
      <c r="L469">
        <f t="shared" si="74"/>
        <v>2553.4966292877398</v>
      </c>
      <c r="M469" s="3">
        <f t="shared" si="75"/>
        <v>2322470.6092085582</v>
      </c>
      <c r="O469">
        <f t="shared" si="79"/>
        <v>466</v>
      </c>
      <c r="P469">
        <f t="shared" si="76"/>
        <v>8.223684210526315</v>
      </c>
      <c r="Q469">
        <f t="shared" si="71"/>
        <v>1598.58441644911</v>
      </c>
      <c r="R469">
        <f t="shared" si="77"/>
        <v>8.6730268863833473</v>
      </c>
      <c r="S469">
        <f t="shared" si="72"/>
        <v>1589.8367397065299</v>
      </c>
    </row>
    <row r="470" spans="1:19" x14ac:dyDescent="0.35">
      <c r="A470" t="s">
        <v>7</v>
      </c>
      <c r="B470" t="s">
        <v>474</v>
      </c>
      <c r="C470">
        <v>37350</v>
      </c>
      <c r="D470">
        <v>3560.4000200729301</v>
      </c>
      <c r="E470">
        <v>8236.2692850843105</v>
      </c>
      <c r="F470">
        <v>28</v>
      </c>
      <c r="G470">
        <v>5508</v>
      </c>
      <c r="I470">
        <f t="shared" si="78"/>
        <v>467</v>
      </c>
      <c r="J470">
        <f t="shared" si="70"/>
        <v>0</v>
      </c>
      <c r="K470" s="3">
        <f t="shared" si="73"/>
        <v>2029230.7162241701</v>
      </c>
      <c r="L470">
        <f t="shared" si="74"/>
        <v>0</v>
      </c>
      <c r="M470" s="3">
        <f t="shared" si="75"/>
        <v>1059934.5055924447</v>
      </c>
      <c r="O470">
        <f t="shared" si="79"/>
        <v>467</v>
      </c>
      <c r="P470">
        <f t="shared" si="76"/>
        <v>3.1338138514572234</v>
      </c>
      <c r="Q470">
        <f t="shared" si="71"/>
        <v>0</v>
      </c>
      <c r="R470">
        <f t="shared" si="77"/>
        <v>3.9588281868566906</v>
      </c>
      <c r="S470">
        <f t="shared" si="72"/>
        <v>0</v>
      </c>
    </row>
    <row r="471" spans="1:19" x14ac:dyDescent="0.35">
      <c r="A471" t="s">
        <v>7</v>
      </c>
      <c r="B471" t="s">
        <v>475</v>
      </c>
      <c r="C471">
        <v>3797</v>
      </c>
      <c r="D471">
        <v>3458.4742568451102</v>
      </c>
      <c r="E471">
        <v>8201.6919518720697</v>
      </c>
      <c r="F471">
        <v>28</v>
      </c>
      <c r="G471">
        <v>574</v>
      </c>
      <c r="I471">
        <f t="shared" si="78"/>
        <v>468</v>
      </c>
      <c r="J471">
        <f t="shared" si="70"/>
        <v>0</v>
      </c>
      <c r="K471" s="3">
        <f t="shared" si="73"/>
        <v>2029230.7162241701</v>
      </c>
      <c r="L471">
        <f t="shared" si="74"/>
        <v>0</v>
      </c>
      <c r="M471" s="3">
        <f t="shared" si="75"/>
        <v>1059934.5055924447</v>
      </c>
      <c r="O471">
        <f t="shared" si="79"/>
        <v>468</v>
      </c>
      <c r="P471">
        <f t="shared" si="76"/>
        <v>3.1338138514572234</v>
      </c>
      <c r="Q471">
        <f t="shared" si="71"/>
        <v>0</v>
      </c>
      <c r="R471">
        <f t="shared" si="77"/>
        <v>3.9588281868566906</v>
      </c>
      <c r="S471">
        <f t="shared" si="72"/>
        <v>0</v>
      </c>
    </row>
    <row r="472" spans="1:19" x14ac:dyDescent="0.35">
      <c r="A472" t="s">
        <v>7</v>
      </c>
      <c r="B472" t="s">
        <v>476</v>
      </c>
      <c r="C472">
        <v>1650394</v>
      </c>
      <c r="D472">
        <v>7708.8557697283804</v>
      </c>
      <c r="E472">
        <v>8189.2359179926798</v>
      </c>
      <c r="F472">
        <v>22</v>
      </c>
      <c r="G472">
        <v>7244</v>
      </c>
      <c r="I472">
        <f t="shared" si="78"/>
        <v>469</v>
      </c>
      <c r="J472">
        <f t="shared" si="70"/>
        <v>0</v>
      </c>
      <c r="K472" s="3">
        <f t="shared" si="73"/>
        <v>2029230.7162241701</v>
      </c>
      <c r="L472">
        <f t="shared" si="74"/>
        <v>0</v>
      </c>
      <c r="M472" s="3">
        <f t="shared" si="75"/>
        <v>1059934.5055924447</v>
      </c>
      <c r="O472">
        <f t="shared" si="79"/>
        <v>469</v>
      </c>
      <c r="P472">
        <f t="shared" si="76"/>
        <v>3.1338138514572234</v>
      </c>
      <c r="Q472">
        <f t="shared" si="71"/>
        <v>0</v>
      </c>
      <c r="R472">
        <f t="shared" si="77"/>
        <v>3.9588281868566906</v>
      </c>
      <c r="S472">
        <f t="shared" si="72"/>
        <v>0</v>
      </c>
    </row>
    <row r="473" spans="1:19" x14ac:dyDescent="0.35">
      <c r="A473" t="s">
        <v>7</v>
      </c>
      <c r="B473" t="s">
        <v>477</v>
      </c>
      <c r="C473">
        <v>54728</v>
      </c>
      <c r="D473">
        <v>3602.3038440494902</v>
      </c>
      <c r="E473">
        <v>8174.1155180222004</v>
      </c>
      <c r="F473">
        <v>28</v>
      </c>
      <c r="G473">
        <v>8047</v>
      </c>
      <c r="I473">
        <f t="shared" si="78"/>
        <v>470</v>
      </c>
      <c r="J473">
        <f t="shared" si="70"/>
        <v>0</v>
      </c>
      <c r="K473" s="3">
        <f t="shared" si="73"/>
        <v>2029230.7162241701</v>
      </c>
      <c r="L473">
        <f t="shared" si="74"/>
        <v>0</v>
      </c>
      <c r="M473" s="3">
        <f t="shared" si="75"/>
        <v>1059934.5055924447</v>
      </c>
      <c r="O473">
        <f t="shared" si="79"/>
        <v>470</v>
      </c>
      <c r="P473">
        <f t="shared" si="76"/>
        <v>3.1338138514572234</v>
      </c>
      <c r="Q473">
        <f t="shared" si="71"/>
        <v>0</v>
      </c>
      <c r="R473">
        <f t="shared" si="77"/>
        <v>3.9588281868566906</v>
      </c>
      <c r="S473">
        <f t="shared" si="72"/>
        <v>0</v>
      </c>
    </row>
    <row r="474" spans="1:19" x14ac:dyDescent="0.35">
      <c r="A474" t="s">
        <v>7</v>
      </c>
      <c r="B474" t="s">
        <v>478</v>
      </c>
      <c r="C474">
        <v>55906</v>
      </c>
      <c r="D474">
        <v>3694.8671504407898</v>
      </c>
      <c r="E474">
        <v>8118.3784920550897</v>
      </c>
      <c r="F474">
        <v>28</v>
      </c>
      <c r="G474">
        <v>8225</v>
      </c>
      <c r="I474">
        <f t="shared" si="78"/>
        <v>471</v>
      </c>
      <c r="J474">
        <f t="shared" si="70"/>
        <v>0</v>
      </c>
      <c r="K474" s="3">
        <f t="shared" si="73"/>
        <v>2029230.7162241701</v>
      </c>
      <c r="L474">
        <f t="shared" si="74"/>
        <v>0</v>
      </c>
      <c r="M474" s="3">
        <f t="shared" si="75"/>
        <v>1059934.5055924447</v>
      </c>
      <c r="O474">
        <f t="shared" si="79"/>
        <v>471</v>
      </c>
      <c r="P474">
        <f t="shared" si="76"/>
        <v>3.1338138514572234</v>
      </c>
      <c r="Q474">
        <f t="shared" si="71"/>
        <v>0</v>
      </c>
      <c r="R474">
        <f t="shared" si="77"/>
        <v>3.9588281868566906</v>
      </c>
      <c r="S474">
        <f t="shared" si="72"/>
        <v>0</v>
      </c>
    </row>
    <row r="475" spans="1:19" x14ac:dyDescent="0.35">
      <c r="A475" t="s">
        <v>7</v>
      </c>
      <c r="B475" t="s">
        <v>479</v>
      </c>
      <c r="C475">
        <v>60926</v>
      </c>
      <c r="D475">
        <v>3525.1655225885602</v>
      </c>
      <c r="E475">
        <v>8115.7881621410597</v>
      </c>
      <c r="F475">
        <v>28</v>
      </c>
      <c r="G475">
        <v>8942</v>
      </c>
      <c r="I475">
        <f t="shared" si="78"/>
        <v>472</v>
      </c>
      <c r="J475">
        <f t="shared" si="70"/>
        <v>1651.6285358923881</v>
      </c>
      <c r="K475" s="3">
        <f t="shared" si="73"/>
        <v>51582.514280627853</v>
      </c>
      <c r="L475">
        <f t="shared" si="74"/>
        <v>1641.5908980031991</v>
      </c>
      <c r="M475" s="3">
        <f t="shared" si="75"/>
        <v>374617.06570432335</v>
      </c>
      <c r="O475">
        <f t="shared" si="79"/>
        <v>472</v>
      </c>
      <c r="P475">
        <f t="shared" si="76"/>
        <v>6.8259385665529013</v>
      </c>
      <c r="Q475">
        <f t="shared" si="71"/>
        <v>1153.2079253456</v>
      </c>
      <c r="R475">
        <f t="shared" si="77"/>
        <v>7.4906367041198498</v>
      </c>
      <c r="S475">
        <f t="shared" si="72"/>
        <v>1146.97815575804</v>
      </c>
    </row>
    <row r="476" spans="1:19" x14ac:dyDescent="0.35">
      <c r="A476" t="s">
        <v>7</v>
      </c>
      <c r="B476" t="s">
        <v>480</v>
      </c>
      <c r="C476">
        <v>1974216</v>
      </c>
      <c r="D476">
        <v>7079.0808997727499</v>
      </c>
      <c r="E476">
        <v>8089.8940816514696</v>
      </c>
      <c r="F476">
        <v>22</v>
      </c>
      <c r="G476">
        <v>8666</v>
      </c>
      <c r="I476">
        <f t="shared" si="78"/>
        <v>473</v>
      </c>
      <c r="J476">
        <f t="shared" si="70"/>
        <v>34075.610238732799</v>
      </c>
      <c r="K476" s="3">
        <f t="shared" si="73"/>
        <v>1066094301.5051761</v>
      </c>
      <c r="L476">
        <f t="shared" si="74"/>
        <v>32284.688268608199</v>
      </c>
      <c r="M476" s="3">
        <f t="shared" si="75"/>
        <v>976884842.96384311</v>
      </c>
      <c r="O476">
        <f t="shared" si="79"/>
        <v>473</v>
      </c>
      <c r="P476">
        <f t="shared" si="76"/>
        <v>181.81818181818184</v>
      </c>
      <c r="Q476">
        <f t="shared" si="71"/>
        <v>34075.610238732799</v>
      </c>
      <c r="R476">
        <f t="shared" si="77"/>
        <v>322.58064516129031</v>
      </c>
      <c r="S476">
        <f t="shared" si="72"/>
        <v>32284.688268608199</v>
      </c>
    </row>
    <row r="477" spans="1:19" x14ac:dyDescent="0.35">
      <c r="A477" t="s">
        <v>7</v>
      </c>
      <c r="B477" t="s">
        <v>481</v>
      </c>
      <c r="C477">
        <v>15016</v>
      </c>
      <c r="D477">
        <v>3465.1741736568902</v>
      </c>
      <c r="E477">
        <v>8084.4426719077201</v>
      </c>
      <c r="F477">
        <v>28</v>
      </c>
      <c r="G477">
        <v>2206</v>
      </c>
      <c r="I477">
        <f t="shared" si="78"/>
        <v>474</v>
      </c>
      <c r="J477">
        <f t="shared" si="70"/>
        <v>0</v>
      </c>
      <c r="K477" s="3">
        <f t="shared" si="73"/>
        <v>2029230.7162241701</v>
      </c>
      <c r="L477">
        <f t="shared" si="74"/>
        <v>0</v>
      </c>
      <c r="M477" s="3">
        <f t="shared" si="75"/>
        <v>1059934.5055924447</v>
      </c>
      <c r="O477">
        <f t="shared" si="79"/>
        <v>474</v>
      </c>
      <c r="P477">
        <f t="shared" si="76"/>
        <v>3.1338138514572234</v>
      </c>
      <c r="Q477">
        <f t="shared" si="71"/>
        <v>0</v>
      </c>
      <c r="R477">
        <f t="shared" si="77"/>
        <v>3.9588281868566906</v>
      </c>
      <c r="S477">
        <f t="shared" si="72"/>
        <v>0</v>
      </c>
    </row>
    <row r="478" spans="1:19" x14ac:dyDescent="0.35">
      <c r="A478" t="s">
        <v>7</v>
      </c>
      <c r="B478" t="s">
        <v>482</v>
      </c>
      <c r="C478">
        <v>53723</v>
      </c>
      <c r="D478">
        <v>3449.38760789868</v>
      </c>
      <c r="E478">
        <v>8074.9636295810997</v>
      </c>
      <c r="F478">
        <v>28</v>
      </c>
      <c r="G478">
        <v>7907</v>
      </c>
      <c r="I478">
        <f t="shared" si="78"/>
        <v>475</v>
      </c>
      <c r="J478">
        <f t="shared" si="70"/>
        <v>0</v>
      </c>
      <c r="K478" s="3">
        <f t="shared" si="73"/>
        <v>2029230.7162241701</v>
      </c>
      <c r="L478">
        <f t="shared" si="74"/>
        <v>0</v>
      </c>
      <c r="M478" s="3">
        <f t="shared" si="75"/>
        <v>1059934.5055924447</v>
      </c>
      <c r="O478">
        <f t="shared" si="79"/>
        <v>475</v>
      </c>
      <c r="P478">
        <f t="shared" si="76"/>
        <v>3.1338138514572234</v>
      </c>
      <c r="Q478">
        <f t="shared" si="71"/>
        <v>0</v>
      </c>
      <c r="R478">
        <f t="shared" si="77"/>
        <v>3.9588281868566906</v>
      </c>
      <c r="S478">
        <f t="shared" si="72"/>
        <v>0</v>
      </c>
    </row>
    <row r="479" spans="1:19" x14ac:dyDescent="0.35">
      <c r="A479" t="s">
        <v>7</v>
      </c>
      <c r="B479" t="s">
        <v>483</v>
      </c>
      <c r="C479">
        <v>47807</v>
      </c>
      <c r="D479">
        <v>3574.9635161255901</v>
      </c>
      <c r="E479">
        <v>7969.7377622886297</v>
      </c>
      <c r="F479">
        <v>28</v>
      </c>
      <c r="G479">
        <v>7051</v>
      </c>
      <c r="I479">
        <f t="shared" si="78"/>
        <v>476</v>
      </c>
      <c r="J479">
        <f t="shared" si="70"/>
        <v>1028.6553015422601</v>
      </c>
      <c r="K479" s="3">
        <f t="shared" si="73"/>
        <v>156701.49143325206</v>
      </c>
      <c r="L479">
        <f t="shared" si="74"/>
        <v>1022.17790615373</v>
      </c>
      <c r="M479" s="3">
        <f t="shared" si="75"/>
        <v>54.071029090096921</v>
      </c>
      <c r="O479">
        <f t="shared" si="79"/>
        <v>476</v>
      </c>
      <c r="P479">
        <f t="shared" si="76"/>
        <v>6.5146579804560263</v>
      </c>
      <c r="Q479">
        <f t="shared" si="71"/>
        <v>1028.6553015422601</v>
      </c>
      <c r="R479">
        <f t="shared" si="77"/>
        <v>7.1428571428571423</v>
      </c>
      <c r="S479">
        <f t="shared" si="72"/>
        <v>1022.17790615373</v>
      </c>
    </row>
    <row r="480" spans="1:19" x14ac:dyDescent="0.35">
      <c r="A480" t="s">
        <v>7</v>
      </c>
      <c r="B480" t="s">
        <v>484</v>
      </c>
      <c r="C480">
        <v>33626</v>
      </c>
      <c r="D480">
        <v>3682.2218468719898</v>
      </c>
      <c r="E480">
        <v>7820.6984801381604</v>
      </c>
      <c r="F480">
        <v>28</v>
      </c>
      <c r="G480">
        <v>4982</v>
      </c>
      <c r="I480">
        <f t="shared" si="78"/>
        <v>477</v>
      </c>
      <c r="J480">
        <f t="shared" si="70"/>
        <v>0</v>
      </c>
      <c r="K480" s="3">
        <f t="shared" si="73"/>
        <v>2029230.7162241701</v>
      </c>
      <c r="L480">
        <f t="shared" si="74"/>
        <v>0</v>
      </c>
      <c r="M480" s="3">
        <f t="shared" si="75"/>
        <v>1059934.5055924447</v>
      </c>
      <c r="O480">
        <f t="shared" si="79"/>
        <v>477</v>
      </c>
      <c r="P480">
        <f t="shared" si="76"/>
        <v>3.1338138514572234</v>
      </c>
      <c r="Q480">
        <f t="shared" si="71"/>
        <v>0</v>
      </c>
      <c r="R480">
        <f t="shared" si="77"/>
        <v>3.9588281868566906</v>
      </c>
      <c r="S480">
        <f t="shared" si="72"/>
        <v>0</v>
      </c>
    </row>
    <row r="481" spans="1:19" x14ac:dyDescent="0.35">
      <c r="A481" t="s">
        <v>7</v>
      </c>
      <c r="B481" t="s">
        <v>485</v>
      </c>
      <c r="C481">
        <v>46572</v>
      </c>
      <c r="D481">
        <v>3510.95913793625</v>
      </c>
      <c r="E481">
        <v>7779.62687378796</v>
      </c>
      <c r="F481">
        <v>28</v>
      </c>
      <c r="G481">
        <v>6873</v>
      </c>
      <c r="I481">
        <f t="shared" si="78"/>
        <v>478</v>
      </c>
      <c r="J481">
        <f t="shared" si="70"/>
        <v>0</v>
      </c>
      <c r="K481" s="3">
        <f t="shared" si="73"/>
        <v>2029230.7162241701</v>
      </c>
      <c r="L481">
        <f t="shared" si="74"/>
        <v>0</v>
      </c>
      <c r="M481" s="3">
        <f t="shared" si="75"/>
        <v>1059934.5055924447</v>
      </c>
      <c r="O481">
        <f t="shared" si="79"/>
        <v>478</v>
      </c>
      <c r="P481">
        <f t="shared" si="76"/>
        <v>3.1338138514572234</v>
      </c>
      <c r="Q481">
        <f t="shared" si="71"/>
        <v>0</v>
      </c>
      <c r="R481">
        <f t="shared" si="77"/>
        <v>3.9588281868566906</v>
      </c>
      <c r="S481">
        <f t="shared" si="72"/>
        <v>0</v>
      </c>
    </row>
    <row r="482" spans="1:19" x14ac:dyDescent="0.35">
      <c r="A482" t="s">
        <v>7</v>
      </c>
      <c r="B482" t="s">
        <v>486</v>
      </c>
      <c r="C482">
        <v>30080</v>
      </c>
      <c r="D482">
        <v>3459.65992920384</v>
      </c>
      <c r="E482">
        <v>7764.0440509875198</v>
      </c>
      <c r="F482">
        <v>28</v>
      </c>
      <c r="G482">
        <v>4453</v>
      </c>
      <c r="I482">
        <f t="shared" si="78"/>
        <v>479</v>
      </c>
      <c r="J482">
        <f t="shared" si="70"/>
        <v>1.19837286778151</v>
      </c>
      <c r="K482" s="3">
        <f t="shared" si="73"/>
        <v>2025817.9623915141</v>
      </c>
      <c r="L482">
        <f t="shared" si="74"/>
        <v>0</v>
      </c>
      <c r="M482" s="3">
        <f t="shared" si="75"/>
        <v>1059934.5055924447</v>
      </c>
      <c r="O482">
        <f t="shared" si="79"/>
        <v>479</v>
      </c>
      <c r="P482">
        <f t="shared" si="76"/>
        <v>3.8744672607516466</v>
      </c>
      <c r="Q482">
        <f t="shared" si="71"/>
        <v>1.19837286778151</v>
      </c>
      <c r="R482">
        <f t="shared" si="77"/>
        <v>3.9588281868566906</v>
      </c>
      <c r="S482">
        <f t="shared" si="72"/>
        <v>0</v>
      </c>
    </row>
    <row r="483" spans="1:19" x14ac:dyDescent="0.35">
      <c r="A483" t="s">
        <v>7</v>
      </c>
      <c r="B483" t="s">
        <v>487</v>
      </c>
      <c r="C483">
        <v>13995</v>
      </c>
      <c r="D483">
        <v>3303.5754383988701</v>
      </c>
      <c r="E483">
        <v>7718.6340433919504</v>
      </c>
      <c r="F483">
        <v>28</v>
      </c>
      <c r="G483">
        <v>2057</v>
      </c>
      <c r="I483">
        <f t="shared" si="78"/>
        <v>480</v>
      </c>
      <c r="J483">
        <f t="shared" si="70"/>
        <v>0</v>
      </c>
      <c r="K483" s="3">
        <f t="shared" si="73"/>
        <v>2029230.7162241701</v>
      </c>
      <c r="L483">
        <f t="shared" si="74"/>
        <v>0</v>
      </c>
      <c r="M483" s="3">
        <f t="shared" si="75"/>
        <v>1059934.5055924447</v>
      </c>
      <c r="O483">
        <f t="shared" si="79"/>
        <v>480</v>
      </c>
      <c r="P483">
        <f t="shared" si="76"/>
        <v>3.1338138514572234</v>
      </c>
      <c r="Q483">
        <f t="shared" si="71"/>
        <v>0</v>
      </c>
      <c r="R483">
        <f t="shared" si="77"/>
        <v>3.9588281868566906</v>
      </c>
      <c r="S483">
        <f t="shared" si="72"/>
        <v>0</v>
      </c>
    </row>
    <row r="484" spans="1:19" x14ac:dyDescent="0.35">
      <c r="A484" t="s">
        <v>7</v>
      </c>
      <c r="B484" t="s">
        <v>488</v>
      </c>
      <c r="C484">
        <v>60690</v>
      </c>
      <c r="D484">
        <v>3269.0850484165198</v>
      </c>
      <c r="E484">
        <v>7707.5666655928999</v>
      </c>
      <c r="F484">
        <v>28</v>
      </c>
      <c r="G484">
        <v>8912</v>
      </c>
      <c r="I484">
        <f t="shared" si="78"/>
        <v>481</v>
      </c>
      <c r="J484">
        <f t="shared" si="70"/>
        <v>336.132503790577</v>
      </c>
      <c r="K484" s="3">
        <f t="shared" si="73"/>
        <v>1184567.0840860086</v>
      </c>
      <c r="L484">
        <f t="shared" si="74"/>
        <v>111.330037673958</v>
      </c>
      <c r="M484" s="3">
        <f t="shared" si="75"/>
        <v>843093.38682155858</v>
      </c>
      <c r="O484">
        <f t="shared" si="79"/>
        <v>481</v>
      </c>
      <c r="P484">
        <f t="shared" si="76"/>
        <v>3.972983710766786</v>
      </c>
      <c r="Q484">
        <f t="shared" si="71"/>
        <v>336.132503790577</v>
      </c>
      <c r="R484">
        <f t="shared" si="77"/>
        <v>3.9714058776806986</v>
      </c>
      <c r="S484">
        <f t="shared" si="72"/>
        <v>111.330037673958</v>
      </c>
    </row>
    <row r="485" spans="1:19" x14ac:dyDescent="0.35">
      <c r="A485" t="s">
        <v>7</v>
      </c>
      <c r="B485" t="s">
        <v>489</v>
      </c>
      <c r="C485">
        <v>64429</v>
      </c>
      <c r="D485">
        <v>3316.6698949208098</v>
      </c>
      <c r="E485">
        <v>7677.2697721916302</v>
      </c>
      <c r="F485">
        <v>28</v>
      </c>
      <c r="G485">
        <v>9468</v>
      </c>
      <c r="I485">
        <f t="shared" si="78"/>
        <v>482</v>
      </c>
      <c r="J485">
        <f t="shared" si="70"/>
        <v>14875.444584356996</v>
      </c>
      <c r="K485" s="3">
        <f t="shared" si="73"/>
        <v>180927622.53310516</v>
      </c>
      <c r="L485">
        <f t="shared" si="74"/>
        <v>8812.0935996822027</v>
      </c>
      <c r="M485" s="3">
        <f t="shared" si="75"/>
        <v>60568277.400484845</v>
      </c>
      <c r="O485">
        <f t="shared" si="79"/>
        <v>482</v>
      </c>
      <c r="P485">
        <f t="shared" si="76"/>
        <v>32.679738562091508</v>
      </c>
      <c r="Q485">
        <f t="shared" si="71"/>
        <v>13907.5292915955</v>
      </c>
      <c r="R485">
        <f t="shared" si="77"/>
        <v>31.545741324921135</v>
      </c>
      <c r="S485">
        <f t="shared" si="72"/>
        <v>8357.1744844651803</v>
      </c>
    </row>
    <row r="486" spans="1:19" x14ac:dyDescent="0.35">
      <c r="A486" t="s">
        <v>7</v>
      </c>
      <c r="B486" t="s">
        <v>490</v>
      </c>
      <c r="C486">
        <v>49581</v>
      </c>
      <c r="D486">
        <v>3290.3205936440099</v>
      </c>
      <c r="E486">
        <v>7661.6252314933499</v>
      </c>
      <c r="F486">
        <v>28</v>
      </c>
      <c r="G486">
        <v>7317</v>
      </c>
      <c r="I486">
        <f t="shared" si="78"/>
        <v>483</v>
      </c>
      <c r="J486">
        <f t="shared" si="70"/>
        <v>0</v>
      </c>
      <c r="K486" s="3">
        <f t="shared" si="73"/>
        <v>2029230.7162241701</v>
      </c>
      <c r="L486">
        <f t="shared" si="74"/>
        <v>0</v>
      </c>
      <c r="M486" s="3">
        <f t="shared" si="75"/>
        <v>1059934.5055924447</v>
      </c>
      <c r="O486">
        <f t="shared" si="79"/>
        <v>483</v>
      </c>
      <c r="P486">
        <f t="shared" si="76"/>
        <v>3.1338138514572234</v>
      </c>
      <c r="Q486">
        <f t="shared" si="71"/>
        <v>0</v>
      </c>
      <c r="R486">
        <f t="shared" si="77"/>
        <v>3.9588281868566906</v>
      </c>
      <c r="S486">
        <f t="shared" si="72"/>
        <v>0</v>
      </c>
    </row>
    <row r="487" spans="1:19" x14ac:dyDescent="0.35">
      <c r="A487" t="s">
        <v>7</v>
      </c>
      <c r="B487" t="s">
        <v>491</v>
      </c>
      <c r="C487">
        <v>61625</v>
      </c>
      <c r="D487">
        <v>3255.7036150610302</v>
      </c>
      <c r="E487">
        <v>7656.8975756868203</v>
      </c>
      <c r="F487">
        <v>28</v>
      </c>
      <c r="G487">
        <v>9047</v>
      </c>
      <c r="I487">
        <f t="shared" si="78"/>
        <v>484</v>
      </c>
      <c r="J487">
        <f t="shared" si="70"/>
        <v>0</v>
      </c>
      <c r="K487" s="3">
        <f t="shared" si="73"/>
        <v>2029230.7162241701</v>
      </c>
      <c r="L487">
        <f t="shared" si="74"/>
        <v>0</v>
      </c>
      <c r="M487" s="3">
        <f t="shared" si="75"/>
        <v>1059934.5055924447</v>
      </c>
      <c r="O487">
        <f t="shared" si="79"/>
        <v>484</v>
      </c>
      <c r="P487">
        <f t="shared" si="76"/>
        <v>3.1338138514572234</v>
      </c>
      <c r="Q487">
        <f t="shared" si="71"/>
        <v>0</v>
      </c>
      <c r="R487">
        <f t="shared" si="77"/>
        <v>3.9588281868566906</v>
      </c>
      <c r="S487">
        <f t="shared" si="72"/>
        <v>0</v>
      </c>
    </row>
    <row r="488" spans="1:19" x14ac:dyDescent="0.35">
      <c r="A488" t="s">
        <v>7</v>
      </c>
      <c r="B488" t="s">
        <v>492</v>
      </c>
      <c r="C488">
        <v>28082</v>
      </c>
      <c r="D488">
        <v>3314.7115119647001</v>
      </c>
      <c r="E488">
        <v>7650.31613558558</v>
      </c>
      <c r="F488">
        <v>28</v>
      </c>
      <c r="G488">
        <v>4157</v>
      </c>
      <c r="I488">
        <f t="shared" si="78"/>
        <v>485</v>
      </c>
      <c r="J488">
        <f t="shared" si="70"/>
        <v>22894.507581050399</v>
      </c>
      <c r="K488" s="3">
        <f t="shared" si="73"/>
        <v>460960766.34647536</v>
      </c>
      <c r="L488">
        <f t="shared" si="74"/>
        <v>17249.4224693957</v>
      </c>
      <c r="M488" s="3">
        <f t="shared" si="75"/>
        <v>263084872.57330543</v>
      </c>
      <c r="O488">
        <f t="shared" si="79"/>
        <v>485</v>
      </c>
      <c r="P488">
        <f t="shared" si="76"/>
        <v>68.965517241379303</v>
      </c>
      <c r="Q488">
        <f t="shared" si="71"/>
        <v>22894.507581050399</v>
      </c>
      <c r="R488">
        <f t="shared" si="77"/>
        <v>75.757575757575765</v>
      </c>
      <c r="S488">
        <f t="shared" si="72"/>
        <v>17249.4224693957</v>
      </c>
    </row>
    <row r="489" spans="1:19" x14ac:dyDescent="0.35">
      <c r="A489" t="s">
        <v>7</v>
      </c>
      <c r="B489" t="s">
        <v>493</v>
      </c>
      <c r="C489">
        <v>57611</v>
      </c>
      <c r="D489">
        <v>3541.8262606671201</v>
      </c>
      <c r="E489">
        <v>7641.8394436019998</v>
      </c>
      <c r="F489">
        <v>28</v>
      </c>
      <c r="G489">
        <v>8479</v>
      </c>
      <c r="I489">
        <f t="shared" si="78"/>
        <v>486</v>
      </c>
      <c r="J489">
        <f t="shared" si="70"/>
        <v>2422.1048582036201</v>
      </c>
      <c r="K489" s="3">
        <f t="shared" si="73"/>
        <v>995194.11722078954</v>
      </c>
      <c r="L489">
        <f t="shared" si="74"/>
        <v>1807.3709010652999</v>
      </c>
      <c r="M489" s="3">
        <f t="shared" si="75"/>
        <v>605034.59011270944</v>
      </c>
      <c r="O489">
        <f t="shared" si="79"/>
        <v>486</v>
      </c>
      <c r="P489">
        <f t="shared" si="76"/>
        <v>10.799136069114471</v>
      </c>
      <c r="Q489">
        <f t="shared" si="71"/>
        <v>2422.1048582036201</v>
      </c>
      <c r="R489">
        <f t="shared" si="77"/>
        <v>10.256410256410255</v>
      </c>
      <c r="S489">
        <f t="shared" si="72"/>
        <v>1807.3709010652999</v>
      </c>
    </row>
    <row r="490" spans="1:19" x14ac:dyDescent="0.35">
      <c r="A490" t="s">
        <v>7</v>
      </c>
      <c r="B490" t="s">
        <v>494</v>
      </c>
      <c r="C490">
        <v>55734</v>
      </c>
      <c r="D490">
        <v>3347.6120329843402</v>
      </c>
      <c r="E490">
        <v>7639.0988353275097</v>
      </c>
      <c r="F490">
        <v>28</v>
      </c>
      <c r="G490">
        <v>8198</v>
      </c>
      <c r="I490">
        <f t="shared" si="78"/>
        <v>487</v>
      </c>
      <c r="J490">
        <f t="shared" si="70"/>
        <v>0</v>
      </c>
      <c r="K490" s="3">
        <f t="shared" si="73"/>
        <v>2029230.7162241701</v>
      </c>
      <c r="L490">
        <f t="shared" si="74"/>
        <v>0</v>
      </c>
      <c r="M490" s="3">
        <f t="shared" si="75"/>
        <v>1059934.5055924447</v>
      </c>
      <c r="O490">
        <f t="shared" si="79"/>
        <v>487</v>
      </c>
      <c r="P490">
        <f t="shared" si="76"/>
        <v>3.1338138514572234</v>
      </c>
      <c r="Q490">
        <f t="shared" si="71"/>
        <v>0</v>
      </c>
      <c r="R490">
        <f t="shared" si="77"/>
        <v>3.9588281868566906</v>
      </c>
      <c r="S490">
        <f t="shared" si="72"/>
        <v>0</v>
      </c>
    </row>
    <row r="491" spans="1:19" x14ac:dyDescent="0.35">
      <c r="A491" t="s">
        <v>7</v>
      </c>
      <c r="B491" t="s">
        <v>495</v>
      </c>
      <c r="C491">
        <v>17820</v>
      </c>
      <c r="D491">
        <v>3389.8497179831002</v>
      </c>
      <c r="E491">
        <v>7627.8805191799402</v>
      </c>
      <c r="F491">
        <v>28</v>
      </c>
      <c r="G491">
        <v>2614</v>
      </c>
      <c r="I491">
        <f t="shared" si="78"/>
        <v>488</v>
      </c>
      <c r="J491">
        <f t="shared" si="70"/>
        <v>663.68651590356603</v>
      </c>
      <c r="K491" s="3">
        <f t="shared" si="73"/>
        <v>578853.42939064372</v>
      </c>
      <c r="L491">
        <f t="shared" si="74"/>
        <v>659.479035919328</v>
      </c>
      <c r="M491" s="3">
        <f t="shared" si="75"/>
        <v>136938.60910785772</v>
      </c>
      <c r="O491">
        <f t="shared" si="79"/>
        <v>488</v>
      </c>
      <c r="P491">
        <f t="shared" si="76"/>
        <v>5.3050397877984086</v>
      </c>
      <c r="Q491">
        <f t="shared" si="71"/>
        <v>663.68651590356603</v>
      </c>
      <c r="R491">
        <f t="shared" si="77"/>
        <v>5.8788947677836569</v>
      </c>
      <c r="S491">
        <f t="shared" si="72"/>
        <v>659.479035919328</v>
      </c>
    </row>
    <row r="492" spans="1:19" x14ac:dyDescent="0.35">
      <c r="A492" t="s">
        <v>7</v>
      </c>
      <c r="B492" t="s">
        <v>496</v>
      </c>
      <c r="C492">
        <v>15581</v>
      </c>
      <c r="D492">
        <v>3540.0637169441402</v>
      </c>
      <c r="E492">
        <v>7611.7635418579503</v>
      </c>
      <c r="F492">
        <v>28</v>
      </c>
      <c r="G492">
        <v>2284</v>
      </c>
      <c r="I492">
        <f t="shared" si="78"/>
        <v>489</v>
      </c>
      <c r="J492">
        <f t="shared" si="70"/>
        <v>0</v>
      </c>
      <c r="K492" s="3">
        <f t="shared" si="73"/>
        <v>2029230.7162241701</v>
      </c>
      <c r="L492">
        <f t="shared" si="74"/>
        <v>0</v>
      </c>
      <c r="M492" s="3">
        <f t="shared" si="75"/>
        <v>1059934.5055924447</v>
      </c>
      <c r="O492">
        <f t="shared" si="79"/>
        <v>489</v>
      </c>
      <c r="P492">
        <f t="shared" si="76"/>
        <v>3.1338138514572234</v>
      </c>
      <c r="Q492">
        <f t="shared" si="71"/>
        <v>0</v>
      </c>
      <c r="R492">
        <f t="shared" si="77"/>
        <v>3.9588281868566906</v>
      </c>
      <c r="S492">
        <f t="shared" si="72"/>
        <v>0</v>
      </c>
    </row>
    <row r="493" spans="1:19" x14ac:dyDescent="0.35">
      <c r="A493" t="s">
        <v>7</v>
      </c>
      <c r="B493" t="s">
        <v>497</v>
      </c>
      <c r="C493">
        <v>2042926</v>
      </c>
      <c r="D493">
        <v>6621.77464609666</v>
      </c>
      <c r="E493">
        <v>7606.3101297470203</v>
      </c>
      <c r="F493">
        <v>22</v>
      </c>
      <c r="G493">
        <v>8967</v>
      </c>
      <c r="I493">
        <f t="shared" si="78"/>
        <v>490</v>
      </c>
      <c r="J493">
        <f t="shared" si="70"/>
        <v>1521.630544668061</v>
      </c>
      <c r="K493" s="3">
        <f t="shared" si="73"/>
        <v>9432.2654685222897</v>
      </c>
      <c r="L493">
        <f t="shared" si="74"/>
        <v>989.90422311206294</v>
      </c>
      <c r="M493" s="3">
        <f t="shared" si="75"/>
        <v>1570.2978291749421</v>
      </c>
      <c r="O493">
        <f t="shared" si="79"/>
        <v>490</v>
      </c>
      <c r="P493">
        <f t="shared" si="76"/>
        <v>6.557377049180328</v>
      </c>
      <c r="Q493">
        <f t="shared" si="71"/>
        <v>1057.05916626362</v>
      </c>
      <c r="R493">
        <f t="shared" si="77"/>
        <v>5.2659294365455498</v>
      </c>
      <c r="S493">
        <f t="shared" si="72"/>
        <v>528.26492350432</v>
      </c>
    </row>
    <row r="494" spans="1:19" x14ac:dyDescent="0.35">
      <c r="A494" t="s">
        <v>7</v>
      </c>
      <c r="B494" t="s">
        <v>498</v>
      </c>
      <c r="C494">
        <v>7214</v>
      </c>
      <c r="D494">
        <v>3654.77020000224</v>
      </c>
      <c r="E494">
        <v>7604.06363050247</v>
      </c>
      <c r="F494">
        <v>28</v>
      </c>
      <c r="G494">
        <v>1065</v>
      </c>
      <c r="I494">
        <f t="shared" si="78"/>
        <v>491</v>
      </c>
      <c r="J494">
        <f t="shared" si="70"/>
        <v>0</v>
      </c>
      <c r="K494" s="3">
        <f t="shared" si="73"/>
        <v>2029230.7162241701</v>
      </c>
      <c r="L494">
        <f t="shared" si="74"/>
        <v>0</v>
      </c>
      <c r="M494" s="3">
        <f t="shared" si="75"/>
        <v>1059934.5055924447</v>
      </c>
      <c r="O494">
        <f t="shared" si="79"/>
        <v>491</v>
      </c>
      <c r="P494">
        <f t="shared" si="76"/>
        <v>3.1338138514572234</v>
      </c>
      <c r="Q494">
        <f t="shared" si="71"/>
        <v>0</v>
      </c>
      <c r="R494">
        <f t="shared" si="77"/>
        <v>3.9588281868566906</v>
      </c>
      <c r="S494">
        <f t="shared" si="72"/>
        <v>0</v>
      </c>
    </row>
    <row r="495" spans="1:19" x14ac:dyDescent="0.35">
      <c r="A495" t="s">
        <v>7</v>
      </c>
      <c r="B495" t="s">
        <v>499</v>
      </c>
      <c r="C495">
        <v>9079</v>
      </c>
      <c r="D495">
        <v>3397.8450866706198</v>
      </c>
      <c r="E495">
        <v>7543.1417923872004</v>
      </c>
      <c r="F495">
        <v>28</v>
      </c>
      <c r="G495">
        <v>1339</v>
      </c>
      <c r="I495">
        <f t="shared" si="78"/>
        <v>492</v>
      </c>
      <c r="J495">
        <f t="shared" si="70"/>
        <v>0</v>
      </c>
      <c r="K495" s="3">
        <f t="shared" si="73"/>
        <v>2029230.7162241701</v>
      </c>
      <c r="L495">
        <f t="shared" si="74"/>
        <v>0</v>
      </c>
      <c r="M495" s="3">
        <f t="shared" si="75"/>
        <v>1059934.5055924447</v>
      </c>
      <c r="O495">
        <f t="shared" si="79"/>
        <v>492</v>
      </c>
      <c r="P495">
        <f t="shared" si="76"/>
        <v>3.1338138514572234</v>
      </c>
      <c r="Q495">
        <f t="shared" si="71"/>
        <v>0</v>
      </c>
      <c r="R495">
        <f t="shared" si="77"/>
        <v>3.9588281868566906</v>
      </c>
      <c r="S495">
        <f t="shared" si="72"/>
        <v>0</v>
      </c>
    </row>
    <row r="496" spans="1:19" x14ac:dyDescent="0.35">
      <c r="A496" t="s">
        <v>7</v>
      </c>
      <c r="B496" t="s">
        <v>500</v>
      </c>
      <c r="C496">
        <v>29497</v>
      </c>
      <c r="D496">
        <v>3247.6599494347602</v>
      </c>
      <c r="E496">
        <v>7538.0010814289399</v>
      </c>
      <c r="F496">
        <v>28</v>
      </c>
      <c r="G496">
        <v>4373</v>
      </c>
      <c r="I496">
        <f t="shared" si="78"/>
        <v>493</v>
      </c>
      <c r="J496">
        <f t="shared" si="70"/>
        <v>431.37527439048102</v>
      </c>
      <c r="K496" s="3">
        <f t="shared" si="73"/>
        <v>986317.96091873618</v>
      </c>
      <c r="L496">
        <f t="shared" si="74"/>
        <v>428.66568612488402</v>
      </c>
      <c r="M496" s="3">
        <f t="shared" si="75"/>
        <v>361039.37382959592</v>
      </c>
      <c r="O496">
        <f t="shared" si="79"/>
        <v>493</v>
      </c>
      <c r="P496">
        <f t="shared" si="76"/>
        <v>4.3878894251864855</v>
      </c>
      <c r="Q496">
        <f t="shared" si="71"/>
        <v>431.37527439048102</v>
      </c>
      <c r="R496">
        <f t="shared" si="77"/>
        <v>4.6685340802987865</v>
      </c>
      <c r="S496">
        <f t="shared" si="72"/>
        <v>428.66568612488402</v>
      </c>
    </row>
    <row r="497" spans="1:19" x14ac:dyDescent="0.35">
      <c r="A497" t="s">
        <v>7</v>
      </c>
      <c r="B497" t="s">
        <v>501</v>
      </c>
      <c r="C497">
        <v>30383</v>
      </c>
      <c r="D497">
        <v>6498.7763885449504</v>
      </c>
      <c r="E497">
        <v>7481.3524446109304</v>
      </c>
      <c r="F497">
        <v>22</v>
      </c>
      <c r="G497">
        <v>134</v>
      </c>
      <c r="I497">
        <f t="shared" si="78"/>
        <v>494</v>
      </c>
      <c r="J497">
        <f t="shared" si="70"/>
        <v>0</v>
      </c>
      <c r="K497" s="3">
        <f t="shared" si="73"/>
        <v>2029230.7162241701</v>
      </c>
      <c r="L497">
        <f t="shared" si="74"/>
        <v>0</v>
      </c>
      <c r="M497" s="3">
        <f t="shared" si="75"/>
        <v>1059934.5055924447</v>
      </c>
      <c r="O497">
        <f t="shared" si="79"/>
        <v>494</v>
      </c>
      <c r="P497">
        <f t="shared" si="76"/>
        <v>3.1338138514572234</v>
      </c>
      <c r="Q497">
        <f t="shared" si="71"/>
        <v>0</v>
      </c>
      <c r="R497">
        <f t="shared" si="77"/>
        <v>3.9588281868566906</v>
      </c>
      <c r="S497">
        <f t="shared" si="72"/>
        <v>0</v>
      </c>
    </row>
    <row r="498" spans="1:19" x14ac:dyDescent="0.35">
      <c r="A498" t="s">
        <v>7</v>
      </c>
      <c r="B498" t="s">
        <v>502</v>
      </c>
      <c r="C498">
        <v>1602816</v>
      </c>
      <c r="D498">
        <v>6491.7571473427497</v>
      </c>
      <c r="E498">
        <v>7474.2213607619897</v>
      </c>
      <c r="F498">
        <v>22</v>
      </c>
      <c r="G498">
        <v>7034</v>
      </c>
      <c r="I498">
        <f t="shared" si="78"/>
        <v>495</v>
      </c>
      <c r="J498">
        <f t="shared" si="70"/>
        <v>0</v>
      </c>
      <c r="K498" s="3">
        <f t="shared" si="73"/>
        <v>2029230.7162241701</v>
      </c>
      <c r="L498">
        <f t="shared" si="74"/>
        <v>0</v>
      </c>
      <c r="M498" s="3">
        <f t="shared" si="75"/>
        <v>1059934.5055924447</v>
      </c>
      <c r="O498">
        <f t="shared" si="79"/>
        <v>495</v>
      </c>
      <c r="P498">
        <f t="shared" si="76"/>
        <v>3.1338138514572234</v>
      </c>
      <c r="Q498">
        <f t="shared" si="71"/>
        <v>0</v>
      </c>
      <c r="R498">
        <f t="shared" si="77"/>
        <v>3.9588281868566906</v>
      </c>
      <c r="S498">
        <f t="shared" si="72"/>
        <v>0</v>
      </c>
    </row>
    <row r="499" spans="1:19" x14ac:dyDescent="0.35">
      <c r="A499" t="s">
        <v>7</v>
      </c>
      <c r="B499" t="s">
        <v>503</v>
      </c>
      <c r="C499">
        <v>37256</v>
      </c>
      <c r="D499">
        <v>3322.99617064718</v>
      </c>
      <c r="E499">
        <v>7464.7224406229698</v>
      </c>
      <c r="F499">
        <v>28</v>
      </c>
      <c r="G499">
        <v>5492</v>
      </c>
      <c r="I499">
        <f t="shared" si="78"/>
        <v>496</v>
      </c>
      <c r="J499">
        <f t="shared" si="70"/>
        <v>0</v>
      </c>
      <c r="K499" s="3">
        <f t="shared" si="73"/>
        <v>2029230.7162241701</v>
      </c>
      <c r="L499">
        <f t="shared" si="74"/>
        <v>0</v>
      </c>
      <c r="M499" s="3">
        <f t="shared" si="75"/>
        <v>1059934.5055924447</v>
      </c>
      <c r="O499">
        <f t="shared" si="79"/>
        <v>496</v>
      </c>
      <c r="P499">
        <f t="shared" si="76"/>
        <v>3.1338138514572234</v>
      </c>
      <c r="Q499">
        <f t="shared" si="71"/>
        <v>0</v>
      </c>
      <c r="R499">
        <f t="shared" si="77"/>
        <v>3.9588281868566906</v>
      </c>
      <c r="S499">
        <f t="shared" si="72"/>
        <v>0</v>
      </c>
    </row>
    <row r="500" spans="1:19" x14ac:dyDescent="0.35">
      <c r="A500" t="s">
        <v>7</v>
      </c>
      <c r="B500" t="s">
        <v>504</v>
      </c>
      <c r="C500">
        <v>26488</v>
      </c>
      <c r="D500">
        <v>3522.2069498104902</v>
      </c>
      <c r="E500">
        <v>7428.1684892971698</v>
      </c>
      <c r="F500">
        <v>28</v>
      </c>
      <c r="G500">
        <v>3920</v>
      </c>
      <c r="I500">
        <f t="shared" si="78"/>
        <v>497</v>
      </c>
      <c r="J500">
        <f t="shared" si="70"/>
        <v>0</v>
      </c>
      <c r="K500" s="3">
        <f t="shared" si="73"/>
        <v>2029230.7162241701</v>
      </c>
      <c r="L500">
        <f t="shared" si="74"/>
        <v>0</v>
      </c>
      <c r="M500" s="3">
        <f t="shared" si="75"/>
        <v>1059934.5055924447</v>
      </c>
      <c r="O500">
        <f t="shared" si="79"/>
        <v>497</v>
      </c>
      <c r="P500">
        <f t="shared" si="76"/>
        <v>3.1338138514572234</v>
      </c>
      <c r="Q500">
        <f t="shared" si="71"/>
        <v>0</v>
      </c>
      <c r="R500">
        <f t="shared" si="77"/>
        <v>3.9588281868566906</v>
      </c>
      <c r="S500">
        <f t="shared" si="72"/>
        <v>0</v>
      </c>
    </row>
    <row r="501" spans="1:19" x14ac:dyDescent="0.35">
      <c r="A501" t="s">
        <v>7</v>
      </c>
      <c r="B501" t="s">
        <v>505</v>
      </c>
      <c r="C501">
        <v>1776683</v>
      </c>
      <c r="D501">
        <v>6441.9924453692902</v>
      </c>
      <c r="E501">
        <v>7423.6641880297502</v>
      </c>
      <c r="F501">
        <v>22</v>
      </c>
      <c r="G501">
        <v>7798</v>
      </c>
      <c r="I501">
        <f t="shared" si="78"/>
        <v>498</v>
      </c>
      <c r="J501">
        <f t="shared" si="70"/>
        <v>0</v>
      </c>
      <c r="K501" s="3">
        <f t="shared" si="73"/>
        <v>2029230.7162241701</v>
      </c>
      <c r="L501">
        <f t="shared" si="74"/>
        <v>0</v>
      </c>
      <c r="M501" s="3">
        <f t="shared" si="75"/>
        <v>1059934.5055924447</v>
      </c>
      <c r="O501">
        <f t="shared" si="79"/>
        <v>498</v>
      </c>
      <c r="P501">
        <f t="shared" si="76"/>
        <v>3.1338138514572234</v>
      </c>
      <c r="Q501">
        <f t="shared" si="71"/>
        <v>0</v>
      </c>
      <c r="R501">
        <f t="shared" si="77"/>
        <v>3.9588281868566906</v>
      </c>
      <c r="S501">
        <f t="shared" si="72"/>
        <v>0</v>
      </c>
    </row>
    <row r="502" spans="1:19" x14ac:dyDescent="0.35">
      <c r="A502" t="s">
        <v>7</v>
      </c>
      <c r="B502" t="s">
        <v>506</v>
      </c>
      <c r="C502">
        <v>1455</v>
      </c>
      <c r="D502">
        <v>3257.7074044728301</v>
      </c>
      <c r="E502">
        <v>7412.6954243492</v>
      </c>
      <c r="F502">
        <v>28</v>
      </c>
      <c r="G502">
        <v>225</v>
      </c>
      <c r="I502">
        <f t="shared" si="78"/>
        <v>499</v>
      </c>
      <c r="J502">
        <f t="shared" si="70"/>
        <v>0</v>
      </c>
      <c r="K502" s="3">
        <f t="shared" si="73"/>
        <v>2029230.7162241701</v>
      </c>
      <c r="L502">
        <f t="shared" si="74"/>
        <v>0</v>
      </c>
      <c r="M502" s="3">
        <f t="shared" si="75"/>
        <v>1059934.5055924447</v>
      </c>
      <c r="O502">
        <f t="shared" si="79"/>
        <v>499</v>
      </c>
      <c r="P502">
        <f t="shared" si="76"/>
        <v>3.1338138514572234</v>
      </c>
      <c r="Q502">
        <f t="shared" si="71"/>
        <v>0</v>
      </c>
      <c r="R502">
        <f t="shared" si="77"/>
        <v>3.9588281868566906</v>
      </c>
      <c r="S502">
        <f t="shared" si="72"/>
        <v>0</v>
      </c>
    </row>
    <row r="503" spans="1:19" x14ac:dyDescent="0.35">
      <c r="A503" t="s">
        <v>7</v>
      </c>
      <c r="B503" t="s">
        <v>507</v>
      </c>
      <c r="C503">
        <v>39336</v>
      </c>
      <c r="D503">
        <v>3392.7913925983298</v>
      </c>
      <c r="E503">
        <v>7386.02568358998</v>
      </c>
      <c r="F503">
        <v>28</v>
      </c>
      <c r="G503">
        <v>5795</v>
      </c>
      <c r="I503">
        <f t="shared" si="78"/>
        <v>500</v>
      </c>
      <c r="J503">
        <f t="shared" si="70"/>
        <v>0</v>
      </c>
      <c r="K503" s="3">
        <f t="shared" si="73"/>
        <v>2029230.7162241701</v>
      </c>
      <c r="L503">
        <f t="shared" si="74"/>
        <v>0</v>
      </c>
      <c r="M503" s="3">
        <f t="shared" si="75"/>
        <v>1059934.5055924447</v>
      </c>
      <c r="O503">
        <f t="shared" si="79"/>
        <v>500</v>
      </c>
      <c r="P503">
        <f t="shared" si="76"/>
        <v>3.1338138514572234</v>
      </c>
      <c r="Q503">
        <f t="shared" si="71"/>
        <v>0</v>
      </c>
      <c r="R503">
        <f t="shared" si="77"/>
        <v>3.9588281868566906</v>
      </c>
      <c r="S503">
        <f t="shared" si="72"/>
        <v>0</v>
      </c>
    </row>
    <row r="504" spans="1:19" x14ac:dyDescent="0.35">
      <c r="A504" t="s">
        <v>7</v>
      </c>
      <c r="B504" t="s">
        <v>508</v>
      </c>
      <c r="C504">
        <v>7468</v>
      </c>
      <c r="D504">
        <v>3173.3549271823599</v>
      </c>
      <c r="E504">
        <v>7368.6006776103604</v>
      </c>
      <c r="F504">
        <v>28</v>
      </c>
      <c r="G504">
        <v>1097</v>
      </c>
      <c r="I504">
        <f t="shared" si="78"/>
        <v>501</v>
      </c>
      <c r="J504">
        <f t="shared" si="70"/>
        <v>2080.3425111870401</v>
      </c>
      <c r="K504" s="3">
        <f t="shared" si="73"/>
        <v>430115.37293953192</v>
      </c>
      <c r="L504">
        <f t="shared" si="74"/>
        <v>1969.43642777184</v>
      </c>
      <c r="M504" s="3">
        <f t="shared" si="75"/>
        <v>883421.82457684516</v>
      </c>
      <c r="O504">
        <f t="shared" si="79"/>
        <v>501</v>
      </c>
      <c r="P504">
        <f t="shared" si="76"/>
        <v>9.6993210475266736</v>
      </c>
      <c r="Q504">
        <f t="shared" si="71"/>
        <v>2080.3425111870401</v>
      </c>
      <c r="R504">
        <f t="shared" si="77"/>
        <v>11.441647597254004</v>
      </c>
      <c r="S504">
        <f t="shared" si="72"/>
        <v>1969.43642777184</v>
      </c>
    </row>
    <row r="505" spans="1:19" x14ac:dyDescent="0.35">
      <c r="A505" t="s">
        <v>7</v>
      </c>
      <c r="B505" t="s">
        <v>509</v>
      </c>
      <c r="C505">
        <v>24653</v>
      </c>
      <c r="D505">
        <v>3328.6868454371202</v>
      </c>
      <c r="E505">
        <v>7354.6908316292902</v>
      </c>
      <c r="F505">
        <v>28</v>
      </c>
      <c r="G505">
        <v>3652</v>
      </c>
      <c r="I505">
        <f t="shared" si="78"/>
        <v>502</v>
      </c>
      <c r="J505">
        <f t="shared" si="70"/>
        <v>0</v>
      </c>
      <c r="K505" s="3">
        <f t="shared" si="73"/>
        <v>2029230.7162241701</v>
      </c>
      <c r="L505">
        <f t="shared" si="74"/>
        <v>0</v>
      </c>
      <c r="M505" s="3">
        <f t="shared" si="75"/>
        <v>1059934.5055924447</v>
      </c>
      <c r="O505">
        <f t="shared" si="79"/>
        <v>502</v>
      </c>
      <c r="P505">
        <f t="shared" si="76"/>
        <v>3.1338138514572234</v>
      </c>
      <c r="Q505">
        <f t="shared" si="71"/>
        <v>0</v>
      </c>
      <c r="R505">
        <f t="shared" si="77"/>
        <v>3.9588281868566906</v>
      </c>
      <c r="S505">
        <f t="shared" si="72"/>
        <v>0</v>
      </c>
    </row>
    <row r="506" spans="1:19" x14ac:dyDescent="0.35">
      <c r="A506" t="s">
        <v>7</v>
      </c>
      <c r="B506" t="s">
        <v>510</v>
      </c>
      <c r="C506">
        <v>67811</v>
      </c>
      <c r="D506">
        <v>3330.7909166576701</v>
      </c>
      <c r="E506">
        <v>7353.7702670137696</v>
      </c>
      <c r="F506">
        <v>28</v>
      </c>
      <c r="G506">
        <v>9959</v>
      </c>
      <c r="I506">
        <f t="shared" si="78"/>
        <v>503</v>
      </c>
      <c r="J506">
        <f t="shared" si="70"/>
        <v>0</v>
      </c>
      <c r="K506" s="3">
        <f t="shared" si="73"/>
        <v>2029230.7162241701</v>
      </c>
      <c r="L506">
        <f t="shared" si="74"/>
        <v>0</v>
      </c>
      <c r="M506" s="3">
        <f t="shared" si="75"/>
        <v>1059934.5055924447</v>
      </c>
      <c r="O506">
        <f t="shared" si="79"/>
        <v>503</v>
      </c>
      <c r="P506">
        <f t="shared" si="76"/>
        <v>3.1338138514572234</v>
      </c>
      <c r="Q506">
        <f t="shared" si="71"/>
        <v>0</v>
      </c>
      <c r="R506">
        <f t="shared" si="77"/>
        <v>3.9588281868566906</v>
      </c>
      <c r="S506">
        <f t="shared" si="72"/>
        <v>0</v>
      </c>
    </row>
    <row r="507" spans="1:19" x14ac:dyDescent="0.35">
      <c r="A507" t="s">
        <v>7</v>
      </c>
      <c r="B507" t="s">
        <v>511</v>
      </c>
      <c r="C507">
        <v>36214</v>
      </c>
      <c r="D507">
        <v>3236.6868424242102</v>
      </c>
      <c r="E507">
        <v>7349.2378503877098</v>
      </c>
      <c r="F507">
        <v>28</v>
      </c>
      <c r="G507">
        <v>5346</v>
      </c>
      <c r="I507">
        <f t="shared" si="78"/>
        <v>504</v>
      </c>
      <c r="J507">
        <f t="shared" si="70"/>
        <v>0</v>
      </c>
      <c r="K507" s="3">
        <f t="shared" si="73"/>
        <v>2029230.7162241701</v>
      </c>
      <c r="L507">
        <f t="shared" si="74"/>
        <v>0</v>
      </c>
      <c r="M507" s="3">
        <f t="shared" si="75"/>
        <v>1059934.5055924447</v>
      </c>
      <c r="O507">
        <f t="shared" si="79"/>
        <v>504</v>
      </c>
      <c r="P507">
        <f t="shared" si="76"/>
        <v>3.1338138514572234</v>
      </c>
      <c r="Q507">
        <f t="shared" si="71"/>
        <v>0</v>
      </c>
      <c r="R507">
        <f t="shared" si="77"/>
        <v>3.9588281868566906</v>
      </c>
      <c r="S507">
        <f t="shared" si="72"/>
        <v>0</v>
      </c>
    </row>
    <row r="508" spans="1:19" x14ac:dyDescent="0.35">
      <c r="A508" t="s">
        <v>7</v>
      </c>
      <c r="B508" t="s">
        <v>512</v>
      </c>
      <c r="C508">
        <v>1224</v>
      </c>
      <c r="D508">
        <v>3192.78074498056</v>
      </c>
      <c r="E508">
        <v>7276.4327111911398</v>
      </c>
      <c r="F508">
        <v>28</v>
      </c>
      <c r="G508">
        <v>190</v>
      </c>
      <c r="I508">
        <f t="shared" si="78"/>
        <v>505</v>
      </c>
      <c r="J508">
        <f t="shared" si="70"/>
        <v>0</v>
      </c>
      <c r="K508" s="3">
        <f t="shared" si="73"/>
        <v>2029230.7162241701</v>
      </c>
      <c r="L508">
        <f t="shared" si="74"/>
        <v>0</v>
      </c>
      <c r="M508" s="3">
        <f t="shared" si="75"/>
        <v>1059934.5055924447</v>
      </c>
      <c r="O508">
        <f t="shared" si="79"/>
        <v>505</v>
      </c>
      <c r="P508">
        <f t="shared" si="76"/>
        <v>3.1338138514572234</v>
      </c>
      <c r="Q508">
        <f t="shared" si="71"/>
        <v>0</v>
      </c>
      <c r="R508">
        <f t="shared" si="77"/>
        <v>3.9588281868566906</v>
      </c>
      <c r="S508">
        <f t="shared" si="72"/>
        <v>0</v>
      </c>
    </row>
    <row r="509" spans="1:19" x14ac:dyDescent="0.35">
      <c r="A509" t="s">
        <v>7</v>
      </c>
      <c r="B509" t="s">
        <v>513</v>
      </c>
      <c r="C509">
        <v>1676563</v>
      </c>
      <c r="D509">
        <v>6280.8129948600299</v>
      </c>
      <c r="E509">
        <v>7259.9189164032196</v>
      </c>
      <c r="F509">
        <v>22</v>
      </c>
      <c r="G509">
        <v>7359</v>
      </c>
      <c r="I509">
        <f t="shared" si="78"/>
        <v>506</v>
      </c>
      <c r="J509">
        <f t="shared" si="70"/>
        <v>0</v>
      </c>
      <c r="K509" s="3">
        <f t="shared" si="73"/>
        <v>2029230.7162241701</v>
      </c>
      <c r="L509">
        <f t="shared" si="74"/>
        <v>0</v>
      </c>
      <c r="M509" s="3">
        <f t="shared" si="75"/>
        <v>1059934.5055924447</v>
      </c>
      <c r="O509">
        <f t="shared" si="79"/>
        <v>506</v>
      </c>
      <c r="P509">
        <f t="shared" si="76"/>
        <v>3.1338138514572234</v>
      </c>
      <c r="Q509">
        <f t="shared" si="71"/>
        <v>0</v>
      </c>
      <c r="R509">
        <f t="shared" si="77"/>
        <v>3.9588281868566906</v>
      </c>
      <c r="S509">
        <f t="shared" si="72"/>
        <v>0</v>
      </c>
    </row>
    <row r="510" spans="1:19" x14ac:dyDescent="0.35">
      <c r="A510" t="s">
        <v>7</v>
      </c>
      <c r="B510" t="s">
        <v>514</v>
      </c>
      <c r="C510">
        <v>37629</v>
      </c>
      <c r="D510">
        <v>3354.41381976199</v>
      </c>
      <c r="E510">
        <v>7242.8610128485798</v>
      </c>
      <c r="F510">
        <v>28</v>
      </c>
      <c r="G510">
        <v>5550</v>
      </c>
      <c r="I510">
        <f t="shared" si="78"/>
        <v>507</v>
      </c>
      <c r="J510">
        <f t="shared" si="70"/>
        <v>0</v>
      </c>
      <c r="K510" s="3">
        <f t="shared" si="73"/>
        <v>2029230.7162241701</v>
      </c>
      <c r="L510">
        <f t="shared" si="74"/>
        <v>0</v>
      </c>
      <c r="M510" s="3">
        <f t="shared" si="75"/>
        <v>1059934.5055924447</v>
      </c>
      <c r="O510">
        <f t="shared" si="79"/>
        <v>507</v>
      </c>
      <c r="P510">
        <f t="shared" si="76"/>
        <v>3.1338138514572234</v>
      </c>
      <c r="Q510">
        <f t="shared" si="71"/>
        <v>0</v>
      </c>
      <c r="R510">
        <f t="shared" si="77"/>
        <v>3.9588281868566906</v>
      </c>
      <c r="S510">
        <f t="shared" si="72"/>
        <v>0</v>
      </c>
    </row>
    <row r="511" spans="1:19" x14ac:dyDescent="0.35">
      <c r="A511" t="s">
        <v>7</v>
      </c>
      <c r="B511" t="s">
        <v>515</v>
      </c>
      <c r="C511">
        <v>841</v>
      </c>
      <c r="D511">
        <v>3443.57393280099</v>
      </c>
      <c r="E511">
        <v>7231.9248512189397</v>
      </c>
      <c r="F511">
        <v>28</v>
      </c>
      <c r="G511">
        <v>130</v>
      </c>
      <c r="I511">
        <f t="shared" si="78"/>
        <v>508</v>
      </c>
      <c r="J511">
        <f t="shared" si="70"/>
        <v>0</v>
      </c>
      <c r="K511" s="3">
        <f t="shared" si="73"/>
        <v>2029230.7162241701</v>
      </c>
      <c r="L511">
        <f t="shared" si="74"/>
        <v>0</v>
      </c>
      <c r="M511" s="3">
        <f t="shared" si="75"/>
        <v>1059934.5055924447</v>
      </c>
      <c r="O511">
        <f t="shared" si="79"/>
        <v>508</v>
      </c>
      <c r="P511">
        <f t="shared" si="76"/>
        <v>3.1338138514572234</v>
      </c>
      <c r="Q511">
        <f t="shared" si="71"/>
        <v>0</v>
      </c>
      <c r="R511">
        <f t="shared" si="77"/>
        <v>3.9588281868566906</v>
      </c>
      <c r="S511">
        <f t="shared" si="72"/>
        <v>0</v>
      </c>
    </row>
    <row r="512" spans="1:19" x14ac:dyDescent="0.35">
      <c r="A512" t="s">
        <v>7</v>
      </c>
      <c r="B512" t="s">
        <v>516</v>
      </c>
      <c r="C512">
        <v>1872229</v>
      </c>
      <c r="D512">
        <v>6171.1042781029</v>
      </c>
      <c r="E512">
        <v>7148.4652630781602</v>
      </c>
      <c r="F512">
        <v>22</v>
      </c>
      <c r="G512">
        <v>8218</v>
      </c>
      <c r="I512">
        <f t="shared" si="78"/>
        <v>509</v>
      </c>
      <c r="J512">
        <f t="shared" si="70"/>
        <v>0</v>
      </c>
      <c r="K512" s="3">
        <f t="shared" si="73"/>
        <v>2029230.7162241701</v>
      </c>
      <c r="L512">
        <f t="shared" si="74"/>
        <v>0</v>
      </c>
      <c r="M512" s="3">
        <f t="shared" si="75"/>
        <v>1059934.5055924447</v>
      </c>
      <c r="O512">
        <f t="shared" si="79"/>
        <v>509</v>
      </c>
      <c r="P512">
        <f t="shared" si="76"/>
        <v>3.1338138514572234</v>
      </c>
      <c r="Q512">
        <f t="shared" si="71"/>
        <v>0</v>
      </c>
      <c r="R512">
        <f t="shared" si="77"/>
        <v>3.9588281868566906</v>
      </c>
      <c r="S512">
        <f t="shared" si="72"/>
        <v>0</v>
      </c>
    </row>
    <row r="513" spans="1:19" x14ac:dyDescent="0.35">
      <c r="A513" t="s">
        <v>7</v>
      </c>
      <c r="B513" t="s">
        <v>517</v>
      </c>
      <c r="C513">
        <v>1664846</v>
      </c>
      <c r="D513">
        <v>6162.5802775906504</v>
      </c>
      <c r="E513">
        <v>7139.8057500756304</v>
      </c>
      <c r="F513">
        <v>22</v>
      </c>
      <c r="G513">
        <v>7308</v>
      </c>
      <c r="I513">
        <f t="shared" si="78"/>
        <v>510</v>
      </c>
      <c r="J513">
        <f t="shared" si="70"/>
        <v>0</v>
      </c>
      <c r="K513" s="3">
        <f t="shared" si="73"/>
        <v>2029230.7162241701</v>
      </c>
      <c r="L513">
        <f t="shared" si="74"/>
        <v>0</v>
      </c>
      <c r="M513" s="3">
        <f t="shared" si="75"/>
        <v>1059934.5055924447</v>
      </c>
      <c r="O513">
        <f t="shared" si="79"/>
        <v>510</v>
      </c>
      <c r="P513">
        <f t="shared" si="76"/>
        <v>3.1338138514572234</v>
      </c>
      <c r="Q513">
        <f t="shared" si="71"/>
        <v>0</v>
      </c>
      <c r="R513">
        <f t="shared" si="77"/>
        <v>3.9588281868566906</v>
      </c>
      <c r="S513">
        <f t="shared" si="72"/>
        <v>0</v>
      </c>
    </row>
    <row r="514" spans="1:19" x14ac:dyDescent="0.35">
      <c r="A514" t="s">
        <v>7</v>
      </c>
      <c r="B514" t="s">
        <v>518</v>
      </c>
      <c r="C514">
        <v>57549</v>
      </c>
      <c r="D514">
        <v>3154.6956555901602</v>
      </c>
      <c r="E514">
        <v>7106.0036368320498</v>
      </c>
      <c r="F514">
        <v>28</v>
      </c>
      <c r="G514">
        <v>8471</v>
      </c>
      <c r="I514">
        <f t="shared" si="78"/>
        <v>511</v>
      </c>
      <c r="J514">
        <f t="shared" si="70"/>
        <v>0</v>
      </c>
      <c r="K514" s="3">
        <f t="shared" si="73"/>
        <v>2029230.7162241701</v>
      </c>
      <c r="L514">
        <f t="shared" si="74"/>
        <v>0</v>
      </c>
      <c r="M514" s="3">
        <f t="shared" si="75"/>
        <v>1059934.5055924447</v>
      </c>
      <c r="O514">
        <f t="shared" si="79"/>
        <v>511</v>
      </c>
      <c r="P514">
        <f t="shared" si="76"/>
        <v>3.1338138514572234</v>
      </c>
      <c r="Q514">
        <f t="shared" si="71"/>
        <v>0</v>
      </c>
      <c r="R514">
        <f t="shared" si="77"/>
        <v>3.9588281868566906</v>
      </c>
      <c r="S514">
        <f t="shared" si="72"/>
        <v>0</v>
      </c>
    </row>
    <row r="515" spans="1:19" x14ac:dyDescent="0.35">
      <c r="A515" t="s">
        <v>7</v>
      </c>
      <c r="B515" t="s">
        <v>519</v>
      </c>
      <c r="C515">
        <v>16587</v>
      </c>
      <c r="D515">
        <v>3122.4882912993098</v>
      </c>
      <c r="E515">
        <v>7063.8642962909198</v>
      </c>
      <c r="F515">
        <v>28</v>
      </c>
      <c r="G515">
        <v>2429</v>
      </c>
      <c r="I515">
        <f t="shared" si="78"/>
        <v>512</v>
      </c>
      <c r="J515">
        <f t="shared" si="70"/>
        <v>0</v>
      </c>
      <c r="K515" s="3">
        <f t="shared" si="73"/>
        <v>2029230.7162241701</v>
      </c>
      <c r="L515">
        <f t="shared" si="74"/>
        <v>0</v>
      </c>
      <c r="M515" s="3">
        <f t="shared" si="75"/>
        <v>1059934.5055924447</v>
      </c>
      <c r="O515">
        <f t="shared" si="79"/>
        <v>512</v>
      </c>
      <c r="P515">
        <f t="shared" si="76"/>
        <v>3.1338138514572234</v>
      </c>
      <c r="Q515">
        <f t="shared" si="71"/>
        <v>0</v>
      </c>
      <c r="R515">
        <f t="shared" si="77"/>
        <v>3.9588281868566906</v>
      </c>
      <c r="S515">
        <f t="shared" si="72"/>
        <v>0</v>
      </c>
    </row>
    <row r="516" spans="1:19" x14ac:dyDescent="0.35">
      <c r="A516" t="s">
        <v>7</v>
      </c>
      <c r="B516" t="s">
        <v>520</v>
      </c>
      <c r="C516">
        <v>54062</v>
      </c>
      <c r="D516">
        <v>3214.5238474574899</v>
      </c>
      <c r="E516">
        <v>7030.7974695470702</v>
      </c>
      <c r="F516">
        <v>28</v>
      </c>
      <c r="G516">
        <v>7953</v>
      </c>
      <c r="I516">
        <f t="shared" si="78"/>
        <v>513</v>
      </c>
      <c r="J516">
        <f t="shared" ref="J516:J579" si="80">SUMIFS($E:$E,$G:$G,$O516)</f>
        <v>0</v>
      </c>
      <c r="K516" s="3">
        <f t="shared" si="73"/>
        <v>2029230.7162241701</v>
      </c>
      <c r="L516">
        <f t="shared" si="74"/>
        <v>0</v>
      </c>
      <c r="M516" s="3">
        <f t="shared" si="75"/>
        <v>1059934.5055924447</v>
      </c>
      <c r="O516">
        <f t="shared" si="79"/>
        <v>513</v>
      </c>
      <c r="P516">
        <f t="shared" si="76"/>
        <v>3.1338138514572234</v>
      </c>
      <c r="Q516">
        <f t="shared" ref="Q516:Q579" si="81">_xlfn.MAXIFS($E:$E,$G:$G,$O516)</f>
        <v>0</v>
      </c>
      <c r="R516">
        <f t="shared" si="77"/>
        <v>3.9588281868566906</v>
      </c>
      <c r="S516">
        <f t="shared" ref="S516:S579" si="82">_xlfn.MAXIFS(D:D,$G:$G,$O516)</f>
        <v>0</v>
      </c>
    </row>
    <row r="517" spans="1:19" x14ac:dyDescent="0.35">
      <c r="A517" t="s">
        <v>7</v>
      </c>
      <c r="B517" t="s">
        <v>521</v>
      </c>
      <c r="C517">
        <v>32777</v>
      </c>
      <c r="D517">
        <v>3318.7266308091298</v>
      </c>
      <c r="E517">
        <v>7026.1171475496603</v>
      </c>
      <c r="F517">
        <v>28</v>
      </c>
      <c r="G517">
        <v>4852</v>
      </c>
      <c r="I517">
        <f t="shared" si="78"/>
        <v>514</v>
      </c>
      <c r="J517">
        <f t="shared" si="80"/>
        <v>0</v>
      </c>
      <c r="K517" s="3">
        <f t="shared" ref="K517:K580" si="83">(J517-$Z$4)^2</f>
        <v>2029230.7162241701</v>
      </c>
      <c r="L517">
        <f t="shared" ref="L517:L580" si="84">SUMIFS($D:$D,$G:$G,$O517)</f>
        <v>0</v>
      </c>
      <c r="M517" s="3">
        <f t="shared" ref="M517:M580" si="85">(L517-$Z$5)^2</f>
        <v>1059934.5055924447</v>
      </c>
      <c r="O517">
        <f t="shared" si="79"/>
        <v>514</v>
      </c>
      <c r="P517">
        <f t="shared" ref="P517:P580" si="86">1/(_xlfn.RANK.EQ(Q517,$Q$4:$Q$10003,0)/10000)</f>
        <v>3.1338138514572234</v>
      </c>
      <c r="Q517">
        <f t="shared" si="81"/>
        <v>0</v>
      </c>
      <c r="R517">
        <f t="shared" ref="R517:R580" si="87">1/(_xlfn.RANK.EQ(S517,$S$4:$S$10003,0)/10000)</f>
        <v>3.9588281868566906</v>
      </c>
      <c r="S517">
        <f t="shared" si="82"/>
        <v>0</v>
      </c>
    </row>
    <row r="518" spans="1:19" x14ac:dyDescent="0.35">
      <c r="A518" t="s">
        <v>7</v>
      </c>
      <c r="B518" t="s">
        <v>522</v>
      </c>
      <c r="C518">
        <v>50598</v>
      </c>
      <c r="D518">
        <v>3302.9546951581501</v>
      </c>
      <c r="E518">
        <v>6985.7525673642403</v>
      </c>
      <c r="F518">
        <v>28</v>
      </c>
      <c r="G518">
        <v>7471</v>
      </c>
      <c r="I518">
        <f t="shared" ref="I518:I581" si="88">I517+1</f>
        <v>515</v>
      </c>
      <c r="J518">
        <f t="shared" si="80"/>
        <v>0</v>
      </c>
      <c r="K518" s="3">
        <f t="shared" si="83"/>
        <v>2029230.7162241701</v>
      </c>
      <c r="L518">
        <f t="shared" si="84"/>
        <v>0</v>
      </c>
      <c r="M518" s="3">
        <f t="shared" si="85"/>
        <v>1059934.5055924447</v>
      </c>
      <c r="O518">
        <f t="shared" ref="O518:O581" si="89">O517+1</f>
        <v>515</v>
      </c>
      <c r="P518">
        <f t="shared" si="86"/>
        <v>3.1338138514572234</v>
      </c>
      <c r="Q518">
        <f t="shared" si="81"/>
        <v>0</v>
      </c>
      <c r="R518">
        <f t="shared" si="87"/>
        <v>3.9588281868566906</v>
      </c>
      <c r="S518">
        <f t="shared" si="82"/>
        <v>0</v>
      </c>
    </row>
    <row r="519" spans="1:19" x14ac:dyDescent="0.35">
      <c r="A519" t="s">
        <v>7</v>
      </c>
      <c r="B519" t="s">
        <v>523</v>
      </c>
      <c r="C519">
        <v>1647290</v>
      </c>
      <c r="D519">
        <v>6019.2192964266596</v>
      </c>
      <c r="E519">
        <v>6984.0917422083003</v>
      </c>
      <c r="F519">
        <v>22</v>
      </c>
      <c r="G519">
        <v>7230</v>
      </c>
      <c r="I519">
        <f t="shared" si="88"/>
        <v>516</v>
      </c>
      <c r="J519">
        <f t="shared" si="80"/>
        <v>0</v>
      </c>
      <c r="K519" s="3">
        <f t="shared" si="83"/>
        <v>2029230.7162241701</v>
      </c>
      <c r="L519">
        <f t="shared" si="84"/>
        <v>0</v>
      </c>
      <c r="M519" s="3">
        <f t="shared" si="85"/>
        <v>1059934.5055924447</v>
      </c>
      <c r="O519">
        <f t="shared" si="89"/>
        <v>516</v>
      </c>
      <c r="P519">
        <f t="shared" si="86"/>
        <v>3.1338138514572234</v>
      </c>
      <c r="Q519">
        <f t="shared" si="81"/>
        <v>0</v>
      </c>
      <c r="R519">
        <f t="shared" si="87"/>
        <v>3.9588281868566906</v>
      </c>
      <c r="S519">
        <f t="shared" si="82"/>
        <v>0</v>
      </c>
    </row>
    <row r="520" spans="1:19" x14ac:dyDescent="0.35">
      <c r="A520" t="s">
        <v>7</v>
      </c>
      <c r="B520" t="s">
        <v>524</v>
      </c>
      <c r="C520">
        <v>56576</v>
      </c>
      <c r="D520">
        <v>3245.5517494125802</v>
      </c>
      <c r="E520">
        <v>6980.0820875373802</v>
      </c>
      <c r="F520">
        <v>28</v>
      </c>
      <c r="G520">
        <v>8327</v>
      </c>
      <c r="I520">
        <f t="shared" si="88"/>
        <v>517</v>
      </c>
      <c r="J520">
        <f t="shared" si="80"/>
        <v>0</v>
      </c>
      <c r="K520" s="3">
        <f t="shared" si="83"/>
        <v>2029230.7162241701</v>
      </c>
      <c r="L520">
        <f t="shared" si="84"/>
        <v>0</v>
      </c>
      <c r="M520" s="3">
        <f t="shared" si="85"/>
        <v>1059934.5055924447</v>
      </c>
      <c r="O520">
        <f t="shared" si="89"/>
        <v>517</v>
      </c>
      <c r="P520">
        <f t="shared" si="86"/>
        <v>3.1338138514572234</v>
      </c>
      <c r="Q520">
        <f t="shared" si="81"/>
        <v>0</v>
      </c>
      <c r="R520">
        <f t="shared" si="87"/>
        <v>3.9588281868566906</v>
      </c>
      <c r="S520">
        <f t="shared" si="82"/>
        <v>0</v>
      </c>
    </row>
    <row r="521" spans="1:19" x14ac:dyDescent="0.35">
      <c r="A521" t="s">
        <v>7</v>
      </c>
      <c r="B521" t="s">
        <v>525</v>
      </c>
      <c r="C521">
        <v>1918708</v>
      </c>
      <c r="D521">
        <v>6002.9001177954497</v>
      </c>
      <c r="E521">
        <v>6967.5108495838804</v>
      </c>
      <c r="F521">
        <v>22</v>
      </c>
      <c r="G521">
        <v>8421</v>
      </c>
      <c r="I521">
        <f t="shared" si="88"/>
        <v>518</v>
      </c>
      <c r="J521">
        <f t="shared" si="80"/>
        <v>0</v>
      </c>
      <c r="K521" s="3">
        <f t="shared" si="83"/>
        <v>2029230.7162241701</v>
      </c>
      <c r="L521">
        <f t="shared" si="84"/>
        <v>0</v>
      </c>
      <c r="M521" s="3">
        <f t="shared" si="85"/>
        <v>1059934.5055924447</v>
      </c>
      <c r="O521">
        <f t="shared" si="89"/>
        <v>518</v>
      </c>
      <c r="P521">
        <f t="shared" si="86"/>
        <v>3.1338138514572234</v>
      </c>
      <c r="Q521">
        <f t="shared" si="81"/>
        <v>0</v>
      </c>
      <c r="R521">
        <f t="shared" si="87"/>
        <v>3.9588281868566906</v>
      </c>
      <c r="S521">
        <f t="shared" si="82"/>
        <v>0</v>
      </c>
    </row>
    <row r="522" spans="1:19" x14ac:dyDescent="0.35">
      <c r="A522" t="s">
        <v>7</v>
      </c>
      <c r="B522" t="s">
        <v>526</v>
      </c>
      <c r="C522">
        <v>32904</v>
      </c>
      <c r="D522">
        <v>3272.5092920631901</v>
      </c>
      <c r="E522">
        <v>6956.4653875019103</v>
      </c>
      <c r="F522">
        <v>28</v>
      </c>
      <c r="G522">
        <v>4874</v>
      </c>
      <c r="I522">
        <f t="shared" si="88"/>
        <v>519</v>
      </c>
      <c r="J522">
        <f t="shared" si="80"/>
        <v>1.0604522493722801</v>
      </c>
      <c r="K522" s="3">
        <f t="shared" si="83"/>
        <v>2026210.589644545</v>
      </c>
      <c r="L522">
        <f t="shared" si="84"/>
        <v>0</v>
      </c>
      <c r="M522" s="3">
        <f t="shared" si="85"/>
        <v>1059934.5055924447</v>
      </c>
      <c r="O522">
        <f t="shared" si="89"/>
        <v>519</v>
      </c>
      <c r="P522">
        <f t="shared" si="86"/>
        <v>3.755163349605708</v>
      </c>
      <c r="Q522">
        <f t="shared" si="81"/>
        <v>1.0604522493722801</v>
      </c>
      <c r="R522">
        <f t="shared" si="87"/>
        <v>3.9588281868566906</v>
      </c>
      <c r="S522">
        <f t="shared" si="82"/>
        <v>0</v>
      </c>
    </row>
    <row r="523" spans="1:19" x14ac:dyDescent="0.35">
      <c r="A523" t="s">
        <v>7</v>
      </c>
      <c r="B523" t="s">
        <v>527</v>
      </c>
      <c r="C523">
        <v>6436</v>
      </c>
      <c r="D523">
        <v>3321.6005548088501</v>
      </c>
      <c r="E523">
        <v>6935.9329621881498</v>
      </c>
      <c r="F523">
        <v>28</v>
      </c>
      <c r="G523">
        <v>954</v>
      </c>
      <c r="I523">
        <f t="shared" si="88"/>
        <v>520</v>
      </c>
      <c r="J523">
        <f t="shared" si="80"/>
        <v>0</v>
      </c>
      <c r="K523" s="3">
        <f t="shared" si="83"/>
        <v>2029230.7162241701</v>
      </c>
      <c r="L523">
        <f t="shared" si="84"/>
        <v>0</v>
      </c>
      <c r="M523" s="3">
        <f t="shared" si="85"/>
        <v>1059934.5055924447</v>
      </c>
      <c r="O523">
        <f t="shared" si="89"/>
        <v>520</v>
      </c>
      <c r="P523">
        <f t="shared" si="86"/>
        <v>3.1338138514572234</v>
      </c>
      <c r="Q523">
        <f t="shared" si="81"/>
        <v>0</v>
      </c>
      <c r="R523">
        <f t="shared" si="87"/>
        <v>3.9588281868566906</v>
      </c>
      <c r="S523">
        <f t="shared" si="82"/>
        <v>0</v>
      </c>
    </row>
    <row r="524" spans="1:19" x14ac:dyDescent="0.35">
      <c r="A524" t="s">
        <v>7</v>
      </c>
      <c r="B524" t="s">
        <v>528</v>
      </c>
      <c r="C524">
        <v>43283</v>
      </c>
      <c r="D524">
        <v>3082.39614710047</v>
      </c>
      <c r="E524">
        <v>6902.5751877577604</v>
      </c>
      <c r="F524">
        <v>28</v>
      </c>
      <c r="G524">
        <v>6389</v>
      </c>
      <c r="I524">
        <f t="shared" si="88"/>
        <v>521</v>
      </c>
      <c r="J524">
        <f t="shared" si="80"/>
        <v>0</v>
      </c>
      <c r="K524" s="3">
        <f t="shared" si="83"/>
        <v>2029230.7162241701</v>
      </c>
      <c r="L524">
        <f t="shared" si="84"/>
        <v>0</v>
      </c>
      <c r="M524" s="3">
        <f t="shared" si="85"/>
        <v>1059934.5055924447</v>
      </c>
      <c r="O524">
        <f t="shared" si="89"/>
        <v>521</v>
      </c>
      <c r="P524">
        <f t="shared" si="86"/>
        <v>3.1338138514572234</v>
      </c>
      <c r="Q524">
        <f t="shared" si="81"/>
        <v>0</v>
      </c>
      <c r="R524">
        <f t="shared" si="87"/>
        <v>3.9588281868566906</v>
      </c>
      <c r="S524">
        <f t="shared" si="82"/>
        <v>0</v>
      </c>
    </row>
    <row r="525" spans="1:19" x14ac:dyDescent="0.35">
      <c r="A525" t="s">
        <v>7</v>
      </c>
      <c r="B525" t="s">
        <v>529</v>
      </c>
      <c r="C525">
        <v>9657</v>
      </c>
      <c r="D525">
        <v>3454.3026975439898</v>
      </c>
      <c r="E525">
        <v>6900.2011464515399</v>
      </c>
      <c r="F525">
        <v>28</v>
      </c>
      <c r="G525">
        <v>1429</v>
      </c>
      <c r="I525">
        <f t="shared" si="88"/>
        <v>522</v>
      </c>
      <c r="J525">
        <f t="shared" si="80"/>
        <v>0</v>
      </c>
      <c r="K525" s="3">
        <f t="shared" si="83"/>
        <v>2029230.7162241701</v>
      </c>
      <c r="L525">
        <f t="shared" si="84"/>
        <v>0</v>
      </c>
      <c r="M525" s="3">
        <f t="shared" si="85"/>
        <v>1059934.5055924447</v>
      </c>
      <c r="O525">
        <f t="shared" si="89"/>
        <v>522</v>
      </c>
      <c r="P525">
        <f t="shared" si="86"/>
        <v>3.1338138514572234</v>
      </c>
      <c r="Q525">
        <f t="shared" si="81"/>
        <v>0</v>
      </c>
      <c r="R525">
        <f t="shared" si="87"/>
        <v>3.9588281868566906</v>
      </c>
      <c r="S525">
        <f t="shared" si="82"/>
        <v>0</v>
      </c>
    </row>
    <row r="526" spans="1:19" x14ac:dyDescent="0.35">
      <c r="A526" t="s">
        <v>7</v>
      </c>
      <c r="B526" t="s">
        <v>530</v>
      </c>
      <c r="C526">
        <v>29705</v>
      </c>
      <c r="D526">
        <v>3013.8213836382001</v>
      </c>
      <c r="E526">
        <v>6897.9522860072102</v>
      </c>
      <c r="F526">
        <v>28</v>
      </c>
      <c r="G526">
        <v>4404</v>
      </c>
      <c r="I526">
        <f t="shared" si="88"/>
        <v>523</v>
      </c>
      <c r="J526">
        <f t="shared" si="80"/>
        <v>0</v>
      </c>
      <c r="K526" s="3">
        <f t="shared" si="83"/>
        <v>2029230.7162241701</v>
      </c>
      <c r="L526">
        <f t="shared" si="84"/>
        <v>0</v>
      </c>
      <c r="M526" s="3">
        <f t="shared" si="85"/>
        <v>1059934.5055924447</v>
      </c>
      <c r="O526">
        <f t="shared" si="89"/>
        <v>523</v>
      </c>
      <c r="P526">
        <f t="shared" si="86"/>
        <v>3.1338138514572234</v>
      </c>
      <c r="Q526">
        <f t="shared" si="81"/>
        <v>0</v>
      </c>
      <c r="R526">
        <f t="shared" si="87"/>
        <v>3.9588281868566906</v>
      </c>
      <c r="S526">
        <f t="shared" si="82"/>
        <v>0</v>
      </c>
    </row>
    <row r="527" spans="1:19" x14ac:dyDescent="0.35">
      <c r="A527" t="s">
        <v>7</v>
      </c>
      <c r="B527" t="s">
        <v>531</v>
      </c>
      <c r="C527">
        <v>32776</v>
      </c>
      <c r="D527">
        <v>3157.0108005065399</v>
      </c>
      <c r="E527">
        <v>6889.7593940175702</v>
      </c>
      <c r="F527">
        <v>28</v>
      </c>
      <c r="G527">
        <v>4852</v>
      </c>
      <c r="I527">
        <f t="shared" si="88"/>
        <v>524</v>
      </c>
      <c r="J527">
        <f t="shared" si="80"/>
        <v>0.77829644878648396</v>
      </c>
      <c r="K527" s="3">
        <f t="shared" si="83"/>
        <v>2027013.938741334</v>
      </c>
      <c r="L527">
        <f t="shared" si="84"/>
        <v>0</v>
      </c>
      <c r="M527" s="3">
        <f t="shared" si="85"/>
        <v>1059934.5055924447</v>
      </c>
      <c r="O527">
        <f t="shared" si="89"/>
        <v>524</v>
      </c>
      <c r="P527">
        <f t="shared" si="86"/>
        <v>3.4164673727365904</v>
      </c>
      <c r="Q527">
        <f t="shared" si="81"/>
        <v>0.77829644878648396</v>
      </c>
      <c r="R527">
        <f t="shared" si="87"/>
        <v>3.9588281868566906</v>
      </c>
      <c r="S527">
        <f t="shared" si="82"/>
        <v>0</v>
      </c>
    </row>
    <row r="528" spans="1:19" x14ac:dyDescent="0.35">
      <c r="A528" t="s">
        <v>7</v>
      </c>
      <c r="B528" t="s">
        <v>532</v>
      </c>
      <c r="C528">
        <v>63468</v>
      </c>
      <c r="D528">
        <v>3344.4783830318001</v>
      </c>
      <c r="E528">
        <v>6879.3590316743603</v>
      </c>
      <c r="F528">
        <v>28</v>
      </c>
      <c r="G528">
        <v>9324</v>
      </c>
      <c r="I528">
        <f t="shared" si="88"/>
        <v>525</v>
      </c>
      <c r="J528">
        <f t="shared" si="80"/>
        <v>0.78887636862854804</v>
      </c>
      <c r="K528" s="3">
        <f t="shared" si="83"/>
        <v>2026983.8129039917</v>
      </c>
      <c r="L528">
        <f t="shared" si="84"/>
        <v>0</v>
      </c>
      <c r="M528" s="3">
        <f t="shared" si="85"/>
        <v>1059934.5055924447</v>
      </c>
      <c r="O528">
        <f t="shared" si="89"/>
        <v>525</v>
      </c>
      <c r="P528">
        <f t="shared" si="86"/>
        <v>3.4340659340659339</v>
      </c>
      <c r="Q528">
        <f t="shared" si="81"/>
        <v>0.78887636862854804</v>
      </c>
      <c r="R528">
        <f t="shared" si="87"/>
        <v>3.9588281868566906</v>
      </c>
      <c r="S528">
        <f t="shared" si="82"/>
        <v>0</v>
      </c>
    </row>
    <row r="529" spans="1:19" x14ac:dyDescent="0.35">
      <c r="A529" t="s">
        <v>7</v>
      </c>
      <c r="B529" t="s">
        <v>533</v>
      </c>
      <c r="C529">
        <v>18322</v>
      </c>
      <c r="D529">
        <v>3023.4110216363501</v>
      </c>
      <c r="E529">
        <v>6877.3300138029299</v>
      </c>
      <c r="F529">
        <v>28</v>
      </c>
      <c r="G529">
        <v>2696</v>
      </c>
      <c r="I529">
        <f t="shared" si="88"/>
        <v>526</v>
      </c>
      <c r="J529">
        <f t="shared" si="80"/>
        <v>763.21300699420999</v>
      </c>
      <c r="K529" s="3">
        <f t="shared" si="83"/>
        <v>437314.63033032499</v>
      </c>
      <c r="L529">
        <f t="shared" si="84"/>
        <v>758.39786680790803</v>
      </c>
      <c r="M529" s="3">
        <f t="shared" si="85"/>
        <v>73513.288007173338</v>
      </c>
      <c r="O529">
        <f t="shared" si="89"/>
        <v>526</v>
      </c>
      <c r="P529">
        <f t="shared" si="86"/>
        <v>5.6306306306306304</v>
      </c>
      <c r="Q529">
        <f t="shared" si="81"/>
        <v>763.21300699420999</v>
      </c>
      <c r="R529">
        <f t="shared" si="87"/>
        <v>6.3734862970044608</v>
      </c>
      <c r="S529">
        <f t="shared" si="82"/>
        <v>758.39786680790803</v>
      </c>
    </row>
    <row r="530" spans="1:19" x14ac:dyDescent="0.35">
      <c r="A530" t="s">
        <v>7</v>
      </c>
      <c r="B530" t="s">
        <v>534</v>
      </c>
      <c r="C530">
        <v>14233</v>
      </c>
      <c r="D530">
        <v>3017.9201287424398</v>
      </c>
      <c r="E530">
        <v>6874.1897031851304</v>
      </c>
      <c r="F530">
        <v>28</v>
      </c>
      <c r="G530">
        <v>2093</v>
      </c>
      <c r="I530">
        <f t="shared" si="88"/>
        <v>527</v>
      </c>
      <c r="J530">
        <f t="shared" si="80"/>
        <v>0</v>
      </c>
      <c r="K530" s="3">
        <f t="shared" si="83"/>
        <v>2029230.7162241701</v>
      </c>
      <c r="L530">
        <f t="shared" si="84"/>
        <v>0</v>
      </c>
      <c r="M530" s="3">
        <f t="shared" si="85"/>
        <v>1059934.5055924447</v>
      </c>
      <c r="O530">
        <f t="shared" si="89"/>
        <v>527</v>
      </c>
      <c r="P530">
        <f t="shared" si="86"/>
        <v>3.1338138514572234</v>
      </c>
      <c r="Q530">
        <f t="shared" si="81"/>
        <v>0</v>
      </c>
      <c r="R530">
        <f t="shared" si="87"/>
        <v>3.9588281868566906</v>
      </c>
      <c r="S530">
        <f t="shared" si="82"/>
        <v>0</v>
      </c>
    </row>
    <row r="531" spans="1:19" x14ac:dyDescent="0.35">
      <c r="A531" t="s">
        <v>7</v>
      </c>
      <c r="B531" t="s">
        <v>535</v>
      </c>
      <c r="C531">
        <v>32846</v>
      </c>
      <c r="D531">
        <v>3012.49357861825</v>
      </c>
      <c r="E531">
        <v>6870.9409530351104</v>
      </c>
      <c r="F531">
        <v>28</v>
      </c>
      <c r="G531">
        <v>4863</v>
      </c>
      <c r="I531">
        <f t="shared" si="88"/>
        <v>528</v>
      </c>
      <c r="J531">
        <f t="shared" si="80"/>
        <v>0.81208820550266603</v>
      </c>
      <c r="K531" s="3">
        <f t="shared" si="83"/>
        <v>2026917.7190456286</v>
      </c>
      <c r="L531">
        <f t="shared" si="84"/>
        <v>0</v>
      </c>
      <c r="M531" s="3">
        <f t="shared" si="85"/>
        <v>1059934.5055924447</v>
      </c>
      <c r="O531">
        <f t="shared" si="89"/>
        <v>528</v>
      </c>
      <c r="P531">
        <f t="shared" si="86"/>
        <v>3.4698126301179735</v>
      </c>
      <c r="Q531">
        <f t="shared" si="81"/>
        <v>0.81208820550266603</v>
      </c>
      <c r="R531">
        <f t="shared" si="87"/>
        <v>3.9588281868566906</v>
      </c>
      <c r="S531">
        <f t="shared" si="82"/>
        <v>0</v>
      </c>
    </row>
    <row r="532" spans="1:19" x14ac:dyDescent="0.35">
      <c r="A532" t="s">
        <v>7</v>
      </c>
      <c r="B532" t="s">
        <v>536</v>
      </c>
      <c r="C532">
        <v>2037837</v>
      </c>
      <c r="D532">
        <v>5914.6722209146901</v>
      </c>
      <c r="E532">
        <v>6868.6720011513698</v>
      </c>
      <c r="F532">
        <v>22</v>
      </c>
      <c r="G532">
        <v>8945</v>
      </c>
      <c r="I532">
        <f t="shared" si="88"/>
        <v>529</v>
      </c>
      <c r="J532">
        <f t="shared" si="80"/>
        <v>0</v>
      </c>
      <c r="K532" s="3">
        <f t="shared" si="83"/>
        <v>2029230.7162241701</v>
      </c>
      <c r="L532">
        <f t="shared" si="84"/>
        <v>0</v>
      </c>
      <c r="M532" s="3">
        <f t="shared" si="85"/>
        <v>1059934.5055924447</v>
      </c>
      <c r="O532">
        <f t="shared" si="89"/>
        <v>529</v>
      </c>
      <c r="P532">
        <f t="shared" si="86"/>
        <v>3.1338138514572234</v>
      </c>
      <c r="Q532">
        <f t="shared" si="81"/>
        <v>0</v>
      </c>
      <c r="R532">
        <f t="shared" si="87"/>
        <v>3.9588281868566906</v>
      </c>
      <c r="S532">
        <f t="shared" si="82"/>
        <v>0</v>
      </c>
    </row>
    <row r="533" spans="1:19" x14ac:dyDescent="0.35">
      <c r="A533" t="s">
        <v>7</v>
      </c>
      <c r="B533" t="s">
        <v>537</v>
      </c>
      <c r="C533">
        <v>54639</v>
      </c>
      <c r="D533">
        <v>2965.9248690262998</v>
      </c>
      <c r="E533">
        <v>6863.1132315697996</v>
      </c>
      <c r="F533">
        <v>28</v>
      </c>
      <c r="G533">
        <v>8034</v>
      </c>
      <c r="I533">
        <f t="shared" si="88"/>
        <v>530</v>
      </c>
      <c r="J533">
        <f t="shared" si="80"/>
        <v>0</v>
      </c>
      <c r="K533" s="3">
        <f t="shared" si="83"/>
        <v>2029230.7162241701</v>
      </c>
      <c r="L533">
        <f t="shared" si="84"/>
        <v>0</v>
      </c>
      <c r="M533" s="3">
        <f t="shared" si="85"/>
        <v>1059934.5055924447</v>
      </c>
      <c r="O533">
        <f t="shared" si="89"/>
        <v>530</v>
      </c>
      <c r="P533">
        <f t="shared" si="86"/>
        <v>3.1338138514572234</v>
      </c>
      <c r="Q533">
        <f t="shared" si="81"/>
        <v>0</v>
      </c>
      <c r="R533">
        <f t="shared" si="87"/>
        <v>3.9588281868566906</v>
      </c>
      <c r="S533">
        <f t="shared" si="82"/>
        <v>0</v>
      </c>
    </row>
    <row r="534" spans="1:19" x14ac:dyDescent="0.35">
      <c r="A534" t="s">
        <v>7</v>
      </c>
      <c r="B534" t="s">
        <v>538</v>
      </c>
      <c r="C534">
        <v>1312847</v>
      </c>
      <c r="D534">
        <v>5883.1407612324601</v>
      </c>
      <c r="E534">
        <v>6836.6402522239496</v>
      </c>
      <c r="F534">
        <v>22</v>
      </c>
      <c r="G534">
        <v>5759</v>
      </c>
      <c r="I534">
        <f t="shared" si="88"/>
        <v>531</v>
      </c>
      <c r="J534">
        <f t="shared" si="80"/>
        <v>0</v>
      </c>
      <c r="K534" s="3">
        <f t="shared" si="83"/>
        <v>2029230.7162241701</v>
      </c>
      <c r="L534">
        <f t="shared" si="84"/>
        <v>0</v>
      </c>
      <c r="M534" s="3">
        <f t="shared" si="85"/>
        <v>1059934.5055924447</v>
      </c>
      <c r="O534">
        <f t="shared" si="89"/>
        <v>531</v>
      </c>
      <c r="P534">
        <f t="shared" si="86"/>
        <v>3.1338138514572234</v>
      </c>
      <c r="Q534">
        <f t="shared" si="81"/>
        <v>0</v>
      </c>
      <c r="R534">
        <f t="shared" si="87"/>
        <v>3.9588281868566906</v>
      </c>
      <c r="S534">
        <f t="shared" si="82"/>
        <v>0</v>
      </c>
    </row>
    <row r="535" spans="1:19" x14ac:dyDescent="0.35">
      <c r="A535" t="s">
        <v>7</v>
      </c>
      <c r="B535" t="s">
        <v>539</v>
      </c>
      <c r="C535">
        <v>9467</v>
      </c>
      <c r="D535">
        <v>3046.6264372368501</v>
      </c>
      <c r="E535">
        <v>6832.8972782104702</v>
      </c>
      <c r="F535">
        <v>28</v>
      </c>
      <c r="G535">
        <v>1400</v>
      </c>
      <c r="I535">
        <f t="shared" si="88"/>
        <v>532</v>
      </c>
      <c r="J535">
        <f t="shared" si="80"/>
        <v>25243.065045583706</v>
      </c>
      <c r="K535" s="3">
        <f t="shared" si="83"/>
        <v>567323531.41767597</v>
      </c>
      <c r="L535">
        <f t="shared" si="84"/>
        <v>19269.770746730599</v>
      </c>
      <c r="M535" s="3">
        <f t="shared" si="85"/>
        <v>332706338.47728318</v>
      </c>
      <c r="O535">
        <f t="shared" si="89"/>
        <v>532</v>
      </c>
      <c r="P535">
        <f t="shared" si="86"/>
        <v>88.495575221238937</v>
      </c>
      <c r="Q535">
        <f t="shared" si="81"/>
        <v>25242.338371072801</v>
      </c>
      <c r="R535">
        <f t="shared" si="87"/>
        <v>90.909090909090921</v>
      </c>
      <c r="S535">
        <f t="shared" si="82"/>
        <v>19269.770746730599</v>
      </c>
    </row>
    <row r="536" spans="1:19" x14ac:dyDescent="0.35">
      <c r="A536" t="s">
        <v>7</v>
      </c>
      <c r="B536" t="s">
        <v>540</v>
      </c>
      <c r="C536">
        <v>30962</v>
      </c>
      <c r="D536">
        <v>3299.4497456317299</v>
      </c>
      <c r="E536">
        <v>6779.5514905270002</v>
      </c>
      <c r="F536">
        <v>28</v>
      </c>
      <c r="G536">
        <v>4578</v>
      </c>
      <c r="I536">
        <f t="shared" si="88"/>
        <v>533</v>
      </c>
      <c r="J536">
        <f t="shared" si="80"/>
        <v>958.538531446099</v>
      </c>
      <c r="K536" s="3">
        <f t="shared" si="83"/>
        <v>217130.05591658351</v>
      </c>
      <c r="L536">
        <f t="shared" si="84"/>
        <v>447.25332382929798</v>
      </c>
      <c r="M536" s="3">
        <f t="shared" si="85"/>
        <v>339047.53289355733</v>
      </c>
      <c r="O536">
        <f t="shared" si="89"/>
        <v>533</v>
      </c>
      <c r="P536">
        <f t="shared" si="86"/>
        <v>6.2695924764890281</v>
      </c>
      <c r="Q536">
        <f t="shared" si="81"/>
        <v>958.538531446099</v>
      </c>
      <c r="R536">
        <f t="shared" si="87"/>
        <v>4.7438330170777991</v>
      </c>
      <c r="S536">
        <f t="shared" si="82"/>
        <v>447.25332382929798</v>
      </c>
    </row>
    <row r="537" spans="1:19" x14ac:dyDescent="0.35">
      <c r="A537" t="s">
        <v>7</v>
      </c>
      <c r="B537" t="s">
        <v>541</v>
      </c>
      <c r="C537">
        <v>226</v>
      </c>
      <c r="D537">
        <v>3003.4182036448001</v>
      </c>
      <c r="E537">
        <v>6760.0548168413297</v>
      </c>
      <c r="F537">
        <v>28</v>
      </c>
      <c r="G537">
        <v>34</v>
      </c>
      <c r="I537">
        <f t="shared" si="88"/>
        <v>534</v>
      </c>
      <c r="J537">
        <f t="shared" si="80"/>
        <v>0</v>
      </c>
      <c r="K537" s="3">
        <f t="shared" si="83"/>
        <v>2029230.7162241701</v>
      </c>
      <c r="L537">
        <f t="shared" si="84"/>
        <v>0</v>
      </c>
      <c r="M537" s="3">
        <f t="shared" si="85"/>
        <v>1059934.5055924447</v>
      </c>
      <c r="O537">
        <f t="shared" si="89"/>
        <v>534</v>
      </c>
      <c r="P537">
        <f t="shared" si="86"/>
        <v>3.1338138514572234</v>
      </c>
      <c r="Q537">
        <f t="shared" si="81"/>
        <v>0</v>
      </c>
      <c r="R537">
        <f t="shared" si="87"/>
        <v>3.9588281868566906</v>
      </c>
      <c r="S537">
        <f t="shared" si="82"/>
        <v>0</v>
      </c>
    </row>
    <row r="538" spans="1:19" x14ac:dyDescent="0.35">
      <c r="A538" t="s">
        <v>7</v>
      </c>
      <c r="B538" t="s">
        <v>542</v>
      </c>
      <c r="C538">
        <v>39692</v>
      </c>
      <c r="D538">
        <v>3076.0807539018801</v>
      </c>
      <c r="E538">
        <v>6758.4848733770305</v>
      </c>
      <c r="F538">
        <v>28</v>
      </c>
      <c r="G538">
        <v>5847</v>
      </c>
      <c r="I538">
        <f t="shared" si="88"/>
        <v>535</v>
      </c>
      <c r="J538">
        <f t="shared" si="80"/>
        <v>0</v>
      </c>
      <c r="K538" s="3">
        <f t="shared" si="83"/>
        <v>2029230.7162241701</v>
      </c>
      <c r="L538">
        <f t="shared" si="84"/>
        <v>0</v>
      </c>
      <c r="M538" s="3">
        <f t="shared" si="85"/>
        <v>1059934.5055924447</v>
      </c>
      <c r="O538">
        <f t="shared" si="89"/>
        <v>535</v>
      </c>
      <c r="P538">
        <f t="shared" si="86"/>
        <v>3.1338138514572234</v>
      </c>
      <c r="Q538">
        <f t="shared" si="81"/>
        <v>0</v>
      </c>
      <c r="R538">
        <f t="shared" si="87"/>
        <v>3.9588281868566906</v>
      </c>
      <c r="S538">
        <f t="shared" si="82"/>
        <v>0</v>
      </c>
    </row>
    <row r="539" spans="1:19" x14ac:dyDescent="0.35">
      <c r="A539" t="s">
        <v>7</v>
      </c>
      <c r="B539" t="s">
        <v>543</v>
      </c>
      <c r="C539">
        <v>50031</v>
      </c>
      <c r="D539">
        <v>3012.67021041615</v>
      </c>
      <c r="E539">
        <v>6736.2362490859396</v>
      </c>
      <c r="F539">
        <v>28</v>
      </c>
      <c r="G539">
        <v>7381</v>
      </c>
      <c r="I539">
        <f t="shared" si="88"/>
        <v>536</v>
      </c>
      <c r="J539">
        <f t="shared" si="80"/>
        <v>0</v>
      </c>
      <c r="K539" s="3">
        <f t="shared" si="83"/>
        <v>2029230.7162241701</v>
      </c>
      <c r="L539">
        <f t="shared" si="84"/>
        <v>0</v>
      </c>
      <c r="M539" s="3">
        <f t="shared" si="85"/>
        <v>1059934.5055924447</v>
      </c>
      <c r="O539">
        <f t="shared" si="89"/>
        <v>536</v>
      </c>
      <c r="P539">
        <f t="shared" si="86"/>
        <v>3.1338138514572234</v>
      </c>
      <c r="Q539">
        <f t="shared" si="81"/>
        <v>0</v>
      </c>
      <c r="R539">
        <f t="shared" si="87"/>
        <v>3.9588281868566906</v>
      </c>
      <c r="S539">
        <f t="shared" si="82"/>
        <v>0</v>
      </c>
    </row>
    <row r="540" spans="1:19" x14ac:dyDescent="0.35">
      <c r="A540" t="s">
        <v>7</v>
      </c>
      <c r="B540" t="s">
        <v>544</v>
      </c>
      <c r="C540">
        <v>35748</v>
      </c>
      <c r="D540">
        <v>2982.6232280924801</v>
      </c>
      <c r="E540">
        <v>6696.6851351502601</v>
      </c>
      <c r="F540">
        <v>28</v>
      </c>
      <c r="G540">
        <v>5279</v>
      </c>
      <c r="I540">
        <f t="shared" si="88"/>
        <v>537</v>
      </c>
      <c r="J540">
        <f t="shared" si="80"/>
        <v>0</v>
      </c>
      <c r="K540" s="3">
        <f t="shared" si="83"/>
        <v>2029230.7162241701</v>
      </c>
      <c r="L540">
        <f t="shared" si="84"/>
        <v>0</v>
      </c>
      <c r="M540" s="3">
        <f t="shared" si="85"/>
        <v>1059934.5055924447</v>
      </c>
      <c r="O540">
        <f t="shared" si="89"/>
        <v>537</v>
      </c>
      <c r="P540">
        <f t="shared" si="86"/>
        <v>3.1338138514572234</v>
      </c>
      <c r="Q540">
        <f t="shared" si="81"/>
        <v>0</v>
      </c>
      <c r="R540">
        <f t="shared" si="87"/>
        <v>3.9588281868566906</v>
      </c>
      <c r="S540">
        <f t="shared" si="82"/>
        <v>0</v>
      </c>
    </row>
    <row r="541" spans="1:19" x14ac:dyDescent="0.35">
      <c r="A541" t="s">
        <v>7</v>
      </c>
      <c r="B541" t="s">
        <v>545</v>
      </c>
      <c r="C541">
        <v>16826</v>
      </c>
      <c r="D541">
        <v>3314.6234837470702</v>
      </c>
      <c r="E541">
        <v>6690.6693519513601</v>
      </c>
      <c r="F541">
        <v>28</v>
      </c>
      <c r="G541">
        <v>2465</v>
      </c>
      <c r="I541">
        <f t="shared" si="88"/>
        <v>538</v>
      </c>
      <c r="J541">
        <f t="shared" si="80"/>
        <v>0</v>
      </c>
      <c r="K541" s="3">
        <f t="shared" si="83"/>
        <v>2029230.7162241701</v>
      </c>
      <c r="L541">
        <f t="shared" si="84"/>
        <v>0</v>
      </c>
      <c r="M541" s="3">
        <f t="shared" si="85"/>
        <v>1059934.5055924447</v>
      </c>
      <c r="O541">
        <f t="shared" si="89"/>
        <v>538</v>
      </c>
      <c r="P541">
        <f t="shared" si="86"/>
        <v>3.1338138514572234</v>
      </c>
      <c r="Q541">
        <f t="shared" si="81"/>
        <v>0</v>
      </c>
      <c r="R541">
        <f t="shared" si="87"/>
        <v>3.9588281868566906</v>
      </c>
      <c r="S541">
        <f t="shared" si="82"/>
        <v>0</v>
      </c>
    </row>
    <row r="542" spans="1:19" x14ac:dyDescent="0.35">
      <c r="A542" t="s">
        <v>7</v>
      </c>
      <c r="B542" t="s">
        <v>546</v>
      </c>
      <c r="C542">
        <v>964</v>
      </c>
      <c r="D542">
        <v>3185.4661613561102</v>
      </c>
      <c r="E542">
        <v>6636.75091227353</v>
      </c>
      <c r="F542">
        <v>28</v>
      </c>
      <c r="G542">
        <v>154</v>
      </c>
      <c r="I542">
        <f t="shared" si="88"/>
        <v>539</v>
      </c>
      <c r="J542">
        <f t="shared" si="80"/>
        <v>392.37163365879394</v>
      </c>
      <c r="K542" s="3">
        <f t="shared" si="83"/>
        <v>1065311.0390877742</v>
      </c>
      <c r="L542">
        <f t="shared" si="84"/>
        <v>151.87453035234699</v>
      </c>
      <c r="M542" s="3">
        <f t="shared" si="85"/>
        <v>770281.24155746039</v>
      </c>
      <c r="O542">
        <f t="shared" si="89"/>
        <v>539</v>
      </c>
      <c r="P542">
        <f t="shared" si="86"/>
        <v>4.1254125412541249</v>
      </c>
      <c r="Q542">
        <f t="shared" si="81"/>
        <v>391.68177336078401</v>
      </c>
      <c r="R542">
        <f t="shared" si="87"/>
        <v>4.1203131437989287</v>
      </c>
      <c r="S542">
        <f t="shared" si="82"/>
        <v>151.87453035234699</v>
      </c>
    </row>
    <row r="543" spans="1:19" x14ac:dyDescent="0.35">
      <c r="A543" t="s">
        <v>7</v>
      </c>
      <c r="B543" t="s">
        <v>547</v>
      </c>
      <c r="C543">
        <v>1993477</v>
      </c>
      <c r="D543">
        <v>5681.8985461789398</v>
      </c>
      <c r="E543">
        <v>6632.2058145756</v>
      </c>
      <c r="F543">
        <v>22</v>
      </c>
      <c r="G543">
        <v>8750</v>
      </c>
      <c r="I543">
        <f t="shared" si="88"/>
        <v>540</v>
      </c>
      <c r="J543">
        <f t="shared" si="80"/>
        <v>0.75855587033476202</v>
      </c>
      <c r="K543" s="3">
        <f t="shared" si="83"/>
        <v>2027070.1497331855</v>
      </c>
      <c r="L543">
        <f t="shared" si="84"/>
        <v>0</v>
      </c>
      <c r="M543" s="3">
        <f t="shared" si="85"/>
        <v>1059934.5055924447</v>
      </c>
      <c r="O543">
        <f t="shared" si="89"/>
        <v>540</v>
      </c>
      <c r="P543">
        <f t="shared" si="86"/>
        <v>3.3692722371967654</v>
      </c>
      <c r="Q543">
        <f t="shared" si="81"/>
        <v>0.75855587033476202</v>
      </c>
      <c r="R543">
        <f t="shared" si="87"/>
        <v>3.9588281868566906</v>
      </c>
      <c r="S543">
        <f t="shared" si="82"/>
        <v>0</v>
      </c>
    </row>
    <row r="544" spans="1:19" x14ac:dyDescent="0.35">
      <c r="A544" t="s">
        <v>7</v>
      </c>
      <c r="B544" t="s">
        <v>548</v>
      </c>
      <c r="C544">
        <v>1148602</v>
      </c>
      <c r="D544">
        <v>5673.4693723763103</v>
      </c>
      <c r="E544">
        <v>6623.6429820907097</v>
      </c>
      <c r="F544">
        <v>22</v>
      </c>
      <c r="G544">
        <v>5039</v>
      </c>
      <c r="I544">
        <f t="shared" si="88"/>
        <v>541</v>
      </c>
      <c r="J544">
        <f t="shared" si="80"/>
        <v>0</v>
      </c>
      <c r="K544" s="3">
        <f t="shared" si="83"/>
        <v>2029230.7162241701</v>
      </c>
      <c r="L544">
        <f t="shared" si="84"/>
        <v>0</v>
      </c>
      <c r="M544" s="3">
        <f t="shared" si="85"/>
        <v>1059934.5055924447</v>
      </c>
      <c r="O544">
        <f t="shared" si="89"/>
        <v>541</v>
      </c>
      <c r="P544">
        <f t="shared" si="86"/>
        <v>3.1338138514572234</v>
      </c>
      <c r="Q544">
        <f t="shared" si="81"/>
        <v>0</v>
      </c>
      <c r="R544">
        <f t="shared" si="87"/>
        <v>3.9588281868566906</v>
      </c>
      <c r="S544">
        <f t="shared" si="82"/>
        <v>0</v>
      </c>
    </row>
    <row r="545" spans="1:19" x14ac:dyDescent="0.35">
      <c r="A545" t="s">
        <v>7</v>
      </c>
      <c r="B545" t="s">
        <v>549</v>
      </c>
      <c r="C545">
        <v>64643</v>
      </c>
      <c r="D545">
        <v>3119.77328258536</v>
      </c>
      <c r="E545">
        <v>6591.2929964599998</v>
      </c>
      <c r="F545">
        <v>28</v>
      </c>
      <c r="G545">
        <v>9501</v>
      </c>
      <c r="I545">
        <f t="shared" si="88"/>
        <v>542</v>
      </c>
      <c r="J545">
        <f t="shared" si="80"/>
        <v>0</v>
      </c>
      <c r="K545" s="3">
        <f t="shared" si="83"/>
        <v>2029230.7162241701</v>
      </c>
      <c r="L545">
        <f t="shared" si="84"/>
        <v>0</v>
      </c>
      <c r="M545" s="3">
        <f t="shared" si="85"/>
        <v>1059934.5055924447</v>
      </c>
      <c r="O545">
        <f t="shared" si="89"/>
        <v>542</v>
      </c>
      <c r="P545">
        <f t="shared" si="86"/>
        <v>3.1338138514572234</v>
      </c>
      <c r="Q545">
        <f t="shared" si="81"/>
        <v>0</v>
      </c>
      <c r="R545">
        <f t="shared" si="87"/>
        <v>3.9588281868566906</v>
      </c>
      <c r="S545">
        <f t="shared" si="82"/>
        <v>0</v>
      </c>
    </row>
    <row r="546" spans="1:19" x14ac:dyDescent="0.35">
      <c r="A546" t="s">
        <v>7</v>
      </c>
      <c r="B546" t="s">
        <v>550</v>
      </c>
      <c r="C546">
        <v>35513</v>
      </c>
      <c r="D546">
        <v>3140.2673866769101</v>
      </c>
      <c r="E546">
        <v>6566.9547657394896</v>
      </c>
      <c r="F546">
        <v>28</v>
      </c>
      <c r="G546">
        <v>5248</v>
      </c>
      <c r="I546">
        <f t="shared" si="88"/>
        <v>543</v>
      </c>
      <c r="J546">
        <f t="shared" si="80"/>
        <v>0</v>
      </c>
      <c r="K546" s="3">
        <f t="shared" si="83"/>
        <v>2029230.7162241701</v>
      </c>
      <c r="L546">
        <f t="shared" si="84"/>
        <v>0</v>
      </c>
      <c r="M546" s="3">
        <f t="shared" si="85"/>
        <v>1059934.5055924447</v>
      </c>
      <c r="O546">
        <f t="shared" si="89"/>
        <v>543</v>
      </c>
      <c r="P546">
        <f t="shared" si="86"/>
        <v>3.1338138514572234</v>
      </c>
      <c r="Q546">
        <f t="shared" si="81"/>
        <v>0</v>
      </c>
      <c r="R546">
        <f t="shared" si="87"/>
        <v>3.9588281868566906</v>
      </c>
      <c r="S546">
        <f t="shared" si="82"/>
        <v>0</v>
      </c>
    </row>
    <row r="547" spans="1:19" x14ac:dyDescent="0.35">
      <c r="A547" t="s">
        <v>7</v>
      </c>
      <c r="B547" t="s">
        <v>551</v>
      </c>
      <c r="C547">
        <v>59121</v>
      </c>
      <c r="D547">
        <v>6181.7224689383002</v>
      </c>
      <c r="E547">
        <v>6562.6827447273399</v>
      </c>
      <c r="F547">
        <v>22</v>
      </c>
      <c r="G547">
        <v>261</v>
      </c>
      <c r="I547">
        <f t="shared" si="88"/>
        <v>544</v>
      </c>
      <c r="J547">
        <f t="shared" si="80"/>
        <v>0</v>
      </c>
      <c r="K547" s="3">
        <f t="shared" si="83"/>
        <v>2029230.7162241701</v>
      </c>
      <c r="L547">
        <f t="shared" si="84"/>
        <v>0</v>
      </c>
      <c r="M547" s="3">
        <f t="shared" si="85"/>
        <v>1059934.5055924447</v>
      </c>
      <c r="O547">
        <f t="shared" si="89"/>
        <v>544</v>
      </c>
      <c r="P547">
        <f t="shared" si="86"/>
        <v>3.1338138514572234</v>
      </c>
      <c r="Q547">
        <f t="shared" si="81"/>
        <v>0</v>
      </c>
      <c r="R547">
        <f t="shared" si="87"/>
        <v>3.9588281868566906</v>
      </c>
      <c r="S547">
        <f t="shared" si="82"/>
        <v>0</v>
      </c>
    </row>
    <row r="548" spans="1:19" x14ac:dyDescent="0.35">
      <c r="A548" t="s">
        <v>7</v>
      </c>
      <c r="B548" t="s">
        <v>552</v>
      </c>
      <c r="C548">
        <v>176718</v>
      </c>
      <c r="D548">
        <v>5609.3108687512904</v>
      </c>
      <c r="E548">
        <v>6548.6136840044301</v>
      </c>
      <c r="F548">
        <v>22</v>
      </c>
      <c r="G548">
        <v>777</v>
      </c>
      <c r="I548">
        <f t="shared" si="88"/>
        <v>545</v>
      </c>
      <c r="J548">
        <f t="shared" si="80"/>
        <v>527.49205608148395</v>
      </c>
      <c r="K548" s="3">
        <f t="shared" si="83"/>
        <v>804642.43608291459</v>
      </c>
      <c r="L548">
        <f t="shared" si="84"/>
        <v>524.23859630443405</v>
      </c>
      <c r="M548" s="3">
        <f t="shared" si="85"/>
        <v>255320.62213179423</v>
      </c>
      <c r="O548">
        <f t="shared" si="89"/>
        <v>545</v>
      </c>
      <c r="P548">
        <f t="shared" si="86"/>
        <v>4.7596382674916704</v>
      </c>
      <c r="Q548">
        <f t="shared" si="81"/>
        <v>527.49205608148395</v>
      </c>
      <c r="R548">
        <f t="shared" si="87"/>
        <v>5.1361068310220848</v>
      </c>
      <c r="S548">
        <f t="shared" si="82"/>
        <v>524.23859630443405</v>
      </c>
    </row>
    <row r="549" spans="1:19" x14ac:dyDescent="0.35">
      <c r="A549" t="s">
        <v>7</v>
      </c>
      <c r="B549" t="s">
        <v>553</v>
      </c>
      <c r="C549">
        <v>57756</v>
      </c>
      <c r="D549">
        <v>2954.0657155999002</v>
      </c>
      <c r="E549">
        <v>6546.1727665938997</v>
      </c>
      <c r="F549">
        <v>28</v>
      </c>
      <c r="G549">
        <v>8499</v>
      </c>
      <c r="I549">
        <f t="shared" si="88"/>
        <v>546</v>
      </c>
      <c r="J549">
        <f t="shared" si="80"/>
        <v>0</v>
      </c>
      <c r="K549" s="3">
        <f t="shared" si="83"/>
        <v>2029230.7162241701</v>
      </c>
      <c r="L549">
        <f t="shared" si="84"/>
        <v>0</v>
      </c>
      <c r="M549" s="3">
        <f t="shared" si="85"/>
        <v>1059934.5055924447</v>
      </c>
      <c r="O549">
        <f t="shared" si="89"/>
        <v>546</v>
      </c>
      <c r="P549">
        <f t="shared" si="86"/>
        <v>3.1338138514572234</v>
      </c>
      <c r="Q549">
        <f t="shared" si="81"/>
        <v>0</v>
      </c>
      <c r="R549">
        <f t="shared" si="87"/>
        <v>3.9588281868566906</v>
      </c>
      <c r="S549">
        <f t="shared" si="82"/>
        <v>0</v>
      </c>
    </row>
    <row r="550" spans="1:19" x14ac:dyDescent="0.35">
      <c r="A550" t="s">
        <v>7</v>
      </c>
      <c r="B550" t="s">
        <v>554</v>
      </c>
      <c r="C550">
        <v>6595</v>
      </c>
      <c r="D550">
        <v>2890.6177584843499</v>
      </c>
      <c r="E550">
        <v>6544.5835476707198</v>
      </c>
      <c r="F550">
        <v>28</v>
      </c>
      <c r="G550">
        <v>975</v>
      </c>
      <c r="I550">
        <f t="shared" si="88"/>
        <v>547</v>
      </c>
      <c r="J550">
        <f t="shared" si="80"/>
        <v>0</v>
      </c>
      <c r="K550" s="3">
        <f t="shared" si="83"/>
        <v>2029230.7162241701</v>
      </c>
      <c r="L550">
        <f t="shared" si="84"/>
        <v>0</v>
      </c>
      <c r="M550" s="3">
        <f t="shared" si="85"/>
        <v>1059934.5055924447</v>
      </c>
      <c r="O550">
        <f t="shared" si="89"/>
        <v>547</v>
      </c>
      <c r="P550">
        <f t="shared" si="86"/>
        <v>3.1338138514572234</v>
      </c>
      <c r="Q550">
        <f t="shared" si="81"/>
        <v>0</v>
      </c>
      <c r="R550">
        <f t="shared" si="87"/>
        <v>3.9588281868566906</v>
      </c>
      <c r="S550">
        <f t="shared" si="82"/>
        <v>0</v>
      </c>
    </row>
    <row r="551" spans="1:19" x14ac:dyDescent="0.35">
      <c r="A551" t="s">
        <v>7</v>
      </c>
      <c r="B551" t="s">
        <v>555</v>
      </c>
      <c r="C551">
        <v>64238</v>
      </c>
      <c r="D551">
        <v>2917.4279354206901</v>
      </c>
      <c r="E551">
        <v>6503.4424741028197</v>
      </c>
      <c r="F551">
        <v>28</v>
      </c>
      <c r="G551">
        <v>9438</v>
      </c>
      <c r="I551">
        <f t="shared" si="88"/>
        <v>548</v>
      </c>
      <c r="J551">
        <f t="shared" si="80"/>
        <v>1153.14813948046</v>
      </c>
      <c r="K551" s="3">
        <f t="shared" si="83"/>
        <v>73637.635786550978</v>
      </c>
      <c r="L551">
        <f t="shared" si="84"/>
        <v>1146.9781472631601</v>
      </c>
      <c r="M551" s="3">
        <f t="shared" si="85"/>
        <v>13793.783844989959</v>
      </c>
      <c r="O551">
        <f t="shared" si="89"/>
        <v>548</v>
      </c>
      <c r="P551">
        <f t="shared" si="86"/>
        <v>6.8212824010914046</v>
      </c>
      <c r="Q551">
        <f t="shared" si="81"/>
        <v>1153.14813948046</v>
      </c>
      <c r="R551">
        <f t="shared" si="87"/>
        <v>7.4850299401197606</v>
      </c>
      <c r="S551">
        <f t="shared" si="82"/>
        <v>1146.9781472631601</v>
      </c>
    </row>
    <row r="552" spans="1:19" x14ac:dyDescent="0.35">
      <c r="A552" t="s">
        <v>7</v>
      </c>
      <c r="B552" t="s">
        <v>556</v>
      </c>
      <c r="C552">
        <v>66907</v>
      </c>
      <c r="D552">
        <v>2964.4012410350301</v>
      </c>
      <c r="E552">
        <v>6490.0620815155398</v>
      </c>
      <c r="F552">
        <v>28</v>
      </c>
      <c r="G552">
        <v>9818</v>
      </c>
      <c r="I552">
        <f t="shared" si="88"/>
        <v>549</v>
      </c>
      <c r="J552">
        <f t="shared" si="80"/>
        <v>0</v>
      </c>
      <c r="K552" s="3">
        <f t="shared" si="83"/>
        <v>2029230.7162241701</v>
      </c>
      <c r="L552">
        <f t="shared" si="84"/>
        <v>0</v>
      </c>
      <c r="M552" s="3">
        <f t="shared" si="85"/>
        <v>1059934.5055924447</v>
      </c>
      <c r="O552">
        <f t="shared" si="89"/>
        <v>549</v>
      </c>
      <c r="P552">
        <f t="shared" si="86"/>
        <v>3.1338138514572234</v>
      </c>
      <c r="Q552">
        <f t="shared" si="81"/>
        <v>0</v>
      </c>
      <c r="R552">
        <f t="shared" si="87"/>
        <v>3.9588281868566906</v>
      </c>
      <c r="S552">
        <f t="shared" si="82"/>
        <v>0</v>
      </c>
    </row>
    <row r="553" spans="1:19" x14ac:dyDescent="0.35">
      <c r="A553" t="s">
        <v>7</v>
      </c>
      <c r="B553" t="s">
        <v>557</v>
      </c>
      <c r="C553">
        <v>1477455</v>
      </c>
      <c r="D553">
        <v>5547.9499438602998</v>
      </c>
      <c r="E553">
        <v>6486.2767715459704</v>
      </c>
      <c r="F553">
        <v>22</v>
      </c>
      <c r="G553">
        <v>6482</v>
      </c>
      <c r="I553">
        <f t="shared" si="88"/>
        <v>550</v>
      </c>
      <c r="J553">
        <f t="shared" si="80"/>
        <v>0</v>
      </c>
      <c r="K553" s="3">
        <f t="shared" si="83"/>
        <v>2029230.7162241701</v>
      </c>
      <c r="L553">
        <f t="shared" si="84"/>
        <v>0</v>
      </c>
      <c r="M553" s="3">
        <f t="shared" si="85"/>
        <v>1059934.5055924447</v>
      </c>
      <c r="O553">
        <f t="shared" si="89"/>
        <v>550</v>
      </c>
      <c r="P553">
        <f t="shared" si="86"/>
        <v>3.1338138514572234</v>
      </c>
      <c r="Q553">
        <f t="shared" si="81"/>
        <v>0</v>
      </c>
      <c r="R553">
        <f t="shared" si="87"/>
        <v>3.9588281868566906</v>
      </c>
      <c r="S553">
        <f t="shared" si="82"/>
        <v>0</v>
      </c>
    </row>
    <row r="554" spans="1:19" x14ac:dyDescent="0.35">
      <c r="A554" t="s">
        <v>7</v>
      </c>
      <c r="B554" t="s">
        <v>558</v>
      </c>
      <c r="C554">
        <v>17842</v>
      </c>
      <c r="D554">
        <v>3128.6214349798602</v>
      </c>
      <c r="E554">
        <v>6473.66502098002</v>
      </c>
      <c r="F554">
        <v>28</v>
      </c>
      <c r="G554">
        <v>2619</v>
      </c>
      <c r="I554">
        <f t="shared" si="88"/>
        <v>551</v>
      </c>
      <c r="J554">
        <f t="shared" si="80"/>
        <v>0</v>
      </c>
      <c r="K554" s="3">
        <f t="shared" si="83"/>
        <v>2029230.7162241701</v>
      </c>
      <c r="L554">
        <f t="shared" si="84"/>
        <v>0</v>
      </c>
      <c r="M554" s="3">
        <f t="shared" si="85"/>
        <v>1059934.5055924447</v>
      </c>
      <c r="O554">
        <f t="shared" si="89"/>
        <v>551</v>
      </c>
      <c r="P554">
        <f t="shared" si="86"/>
        <v>3.1338138514572234</v>
      </c>
      <c r="Q554">
        <f t="shared" si="81"/>
        <v>0</v>
      </c>
      <c r="R554">
        <f t="shared" si="87"/>
        <v>3.9588281868566906</v>
      </c>
      <c r="S554">
        <f t="shared" si="82"/>
        <v>0</v>
      </c>
    </row>
    <row r="555" spans="1:19" x14ac:dyDescent="0.35">
      <c r="A555" t="s">
        <v>7</v>
      </c>
      <c r="B555" t="s">
        <v>559</v>
      </c>
      <c r="C555">
        <v>60380</v>
      </c>
      <c r="D555">
        <v>2896.4640079148498</v>
      </c>
      <c r="E555">
        <v>6467.0377422697502</v>
      </c>
      <c r="F555">
        <v>28</v>
      </c>
      <c r="G555">
        <v>8863</v>
      </c>
      <c r="I555">
        <f t="shared" si="88"/>
        <v>552</v>
      </c>
      <c r="J555">
        <f t="shared" si="80"/>
        <v>464.57137840444102</v>
      </c>
      <c r="K555" s="3">
        <f t="shared" si="83"/>
        <v>921483.48888737615</v>
      </c>
      <c r="L555">
        <f t="shared" si="84"/>
        <v>461.639299607743</v>
      </c>
      <c r="M555" s="3">
        <f t="shared" si="85"/>
        <v>322501.21815372567</v>
      </c>
      <c r="O555">
        <f t="shared" si="89"/>
        <v>552</v>
      </c>
      <c r="P555">
        <f t="shared" si="86"/>
        <v>4.5977011494252871</v>
      </c>
      <c r="Q555">
        <f t="shared" si="81"/>
        <v>464.57137840444102</v>
      </c>
      <c r="R555">
        <f t="shared" si="87"/>
        <v>4.8995590396864284</v>
      </c>
      <c r="S555">
        <f t="shared" si="82"/>
        <v>461.639299607743</v>
      </c>
    </row>
    <row r="556" spans="1:19" x14ac:dyDescent="0.35">
      <c r="A556" t="s">
        <v>7</v>
      </c>
      <c r="B556" t="s">
        <v>560</v>
      </c>
      <c r="C556">
        <v>1292877</v>
      </c>
      <c r="D556">
        <v>5801.1707795375896</v>
      </c>
      <c r="E556">
        <v>6420.5749419151698</v>
      </c>
      <c r="F556">
        <v>22</v>
      </c>
      <c r="G556">
        <v>5671</v>
      </c>
      <c r="I556">
        <f t="shared" si="88"/>
        <v>553</v>
      </c>
      <c r="J556">
        <f t="shared" si="80"/>
        <v>0</v>
      </c>
      <c r="K556" s="3">
        <f t="shared" si="83"/>
        <v>2029230.7162241701</v>
      </c>
      <c r="L556">
        <f t="shared" si="84"/>
        <v>0</v>
      </c>
      <c r="M556" s="3">
        <f t="shared" si="85"/>
        <v>1059934.5055924447</v>
      </c>
      <c r="O556">
        <f t="shared" si="89"/>
        <v>553</v>
      </c>
      <c r="P556">
        <f t="shared" si="86"/>
        <v>3.1338138514572234</v>
      </c>
      <c r="Q556">
        <f t="shared" si="81"/>
        <v>0</v>
      </c>
      <c r="R556">
        <f t="shared" si="87"/>
        <v>3.9588281868566906</v>
      </c>
      <c r="S556">
        <f t="shared" si="82"/>
        <v>0</v>
      </c>
    </row>
    <row r="557" spans="1:19" x14ac:dyDescent="0.35">
      <c r="A557" t="s">
        <v>7</v>
      </c>
      <c r="B557" t="s">
        <v>561</v>
      </c>
      <c r="C557">
        <v>39861</v>
      </c>
      <c r="D557">
        <v>3139.0250059407499</v>
      </c>
      <c r="E557">
        <v>6384.0428742829699</v>
      </c>
      <c r="F557">
        <v>28</v>
      </c>
      <c r="G557">
        <v>5873</v>
      </c>
      <c r="I557">
        <f t="shared" si="88"/>
        <v>554</v>
      </c>
      <c r="J557">
        <f t="shared" si="80"/>
        <v>0</v>
      </c>
      <c r="K557" s="3">
        <f t="shared" si="83"/>
        <v>2029230.7162241701</v>
      </c>
      <c r="L557">
        <f t="shared" si="84"/>
        <v>0</v>
      </c>
      <c r="M557" s="3">
        <f t="shared" si="85"/>
        <v>1059934.5055924447</v>
      </c>
      <c r="O557">
        <f t="shared" si="89"/>
        <v>554</v>
      </c>
      <c r="P557">
        <f t="shared" si="86"/>
        <v>3.1338138514572234</v>
      </c>
      <c r="Q557">
        <f t="shared" si="81"/>
        <v>0</v>
      </c>
      <c r="R557">
        <f t="shared" si="87"/>
        <v>3.9588281868566906</v>
      </c>
      <c r="S557">
        <f t="shared" si="82"/>
        <v>0</v>
      </c>
    </row>
    <row r="558" spans="1:19" x14ac:dyDescent="0.35">
      <c r="A558" t="s">
        <v>7</v>
      </c>
      <c r="B558" t="s">
        <v>562</v>
      </c>
      <c r="C558">
        <v>35060</v>
      </c>
      <c r="D558">
        <v>2832.8846391244501</v>
      </c>
      <c r="E558">
        <v>6381.4114779950696</v>
      </c>
      <c r="F558">
        <v>28</v>
      </c>
      <c r="G558">
        <v>5183</v>
      </c>
      <c r="I558">
        <f t="shared" si="88"/>
        <v>555</v>
      </c>
      <c r="J558">
        <f t="shared" si="80"/>
        <v>1346.8100694514101</v>
      </c>
      <c r="K558" s="3">
        <f t="shared" si="83"/>
        <v>6037.3869954486318</v>
      </c>
      <c r="L558">
        <f t="shared" si="84"/>
        <v>770.55620271582302</v>
      </c>
      <c r="M558" s="3">
        <f t="shared" si="85"/>
        <v>67068.052694462152</v>
      </c>
      <c r="O558">
        <f t="shared" si="89"/>
        <v>555</v>
      </c>
      <c r="P558">
        <f t="shared" si="86"/>
        <v>7.4794315632011958</v>
      </c>
      <c r="Q558">
        <f t="shared" si="81"/>
        <v>1346.8100694514101</v>
      </c>
      <c r="R558">
        <f t="shared" si="87"/>
        <v>6.3816209317166557</v>
      </c>
      <c r="S558">
        <f t="shared" si="82"/>
        <v>770.55620271582302</v>
      </c>
    </row>
    <row r="559" spans="1:19" x14ac:dyDescent="0.35">
      <c r="A559" t="s">
        <v>7</v>
      </c>
      <c r="B559" t="s">
        <v>563</v>
      </c>
      <c r="C559">
        <v>58410</v>
      </c>
      <c r="D559">
        <v>2928.0364978533898</v>
      </c>
      <c r="E559">
        <v>6365.6587168985998</v>
      </c>
      <c r="F559">
        <v>28</v>
      </c>
      <c r="G559">
        <v>8594</v>
      </c>
      <c r="I559">
        <f t="shared" si="88"/>
        <v>556</v>
      </c>
      <c r="J559">
        <f t="shared" si="80"/>
        <v>19504.1957831164</v>
      </c>
      <c r="K559" s="3">
        <f t="shared" si="83"/>
        <v>326875012.93553054</v>
      </c>
      <c r="L559">
        <f t="shared" si="84"/>
        <v>12772.435089062101</v>
      </c>
      <c r="M559" s="3">
        <f t="shared" si="85"/>
        <v>137895791.59012929</v>
      </c>
      <c r="O559">
        <f t="shared" si="89"/>
        <v>556</v>
      </c>
      <c r="P559">
        <f t="shared" si="86"/>
        <v>52.910052910052912</v>
      </c>
      <c r="Q559">
        <f t="shared" si="81"/>
        <v>19504.1957831164</v>
      </c>
      <c r="R559">
        <f t="shared" si="87"/>
        <v>51.546391752577321</v>
      </c>
      <c r="S559">
        <f t="shared" si="82"/>
        <v>12772.435089062101</v>
      </c>
    </row>
    <row r="560" spans="1:19" x14ac:dyDescent="0.35">
      <c r="A560" t="s">
        <v>7</v>
      </c>
      <c r="B560" t="s">
        <v>564</v>
      </c>
      <c r="C560">
        <v>22319</v>
      </c>
      <c r="D560">
        <v>2781.7582900908701</v>
      </c>
      <c r="E560">
        <v>6354.3144972125201</v>
      </c>
      <c r="F560">
        <v>28</v>
      </c>
      <c r="G560">
        <v>3307</v>
      </c>
      <c r="I560">
        <f t="shared" si="88"/>
        <v>557</v>
      </c>
      <c r="J560">
        <f t="shared" si="80"/>
        <v>1827.7531398590399</v>
      </c>
      <c r="K560" s="3">
        <f t="shared" si="83"/>
        <v>162604.4704526845</v>
      </c>
      <c r="L560">
        <f t="shared" si="84"/>
        <v>1818.0442255129301</v>
      </c>
      <c r="M560" s="3">
        <f t="shared" si="85"/>
        <v>621752.78081964515</v>
      </c>
      <c r="O560">
        <f t="shared" si="89"/>
        <v>557</v>
      </c>
      <c r="P560">
        <f t="shared" si="86"/>
        <v>8.9605734767025087</v>
      </c>
      <c r="Q560">
        <f t="shared" si="81"/>
        <v>1827.7531398590399</v>
      </c>
      <c r="R560">
        <f t="shared" si="87"/>
        <v>10.330578512396695</v>
      </c>
      <c r="S560">
        <f t="shared" si="82"/>
        <v>1818.0442255129301</v>
      </c>
    </row>
    <row r="561" spans="1:19" x14ac:dyDescent="0.35">
      <c r="A561" t="s">
        <v>7</v>
      </c>
      <c r="B561" t="s">
        <v>565</v>
      </c>
      <c r="C561">
        <v>2237100</v>
      </c>
      <c r="D561">
        <v>5409.3159490817798</v>
      </c>
      <c r="E561">
        <v>6345.4384807348697</v>
      </c>
      <c r="F561">
        <v>22</v>
      </c>
      <c r="G561">
        <v>9819</v>
      </c>
      <c r="I561">
        <f t="shared" si="88"/>
        <v>558</v>
      </c>
      <c r="J561">
        <f t="shared" si="80"/>
        <v>0</v>
      </c>
      <c r="K561" s="3">
        <f t="shared" si="83"/>
        <v>2029230.7162241701</v>
      </c>
      <c r="L561">
        <f t="shared" si="84"/>
        <v>0</v>
      </c>
      <c r="M561" s="3">
        <f t="shared" si="85"/>
        <v>1059934.5055924447</v>
      </c>
      <c r="O561">
        <f t="shared" si="89"/>
        <v>558</v>
      </c>
      <c r="P561">
        <f t="shared" si="86"/>
        <v>3.1338138514572234</v>
      </c>
      <c r="Q561">
        <f t="shared" si="81"/>
        <v>0</v>
      </c>
      <c r="R561">
        <f t="shared" si="87"/>
        <v>3.9588281868566906</v>
      </c>
      <c r="S561">
        <f t="shared" si="82"/>
        <v>0</v>
      </c>
    </row>
    <row r="562" spans="1:19" x14ac:dyDescent="0.35">
      <c r="A562" t="s">
        <v>7</v>
      </c>
      <c r="B562" t="s">
        <v>566</v>
      </c>
      <c r="C562">
        <v>26491</v>
      </c>
      <c r="D562">
        <v>2858.3270257521999</v>
      </c>
      <c r="E562">
        <v>6340.2015529396003</v>
      </c>
      <c r="F562">
        <v>28</v>
      </c>
      <c r="G562">
        <v>3921</v>
      </c>
      <c r="I562">
        <f t="shared" si="88"/>
        <v>559</v>
      </c>
      <c r="J562">
        <f t="shared" si="80"/>
        <v>0</v>
      </c>
      <c r="K562" s="3">
        <f t="shared" si="83"/>
        <v>2029230.7162241701</v>
      </c>
      <c r="L562">
        <f t="shared" si="84"/>
        <v>0</v>
      </c>
      <c r="M562" s="3">
        <f t="shared" si="85"/>
        <v>1059934.5055924447</v>
      </c>
      <c r="O562">
        <f t="shared" si="89"/>
        <v>559</v>
      </c>
      <c r="P562">
        <f t="shared" si="86"/>
        <v>3.1338138514572234</v>
      </c>
      <c r="Q562">
        <f t="shared" si="81"/>
        <v>0</v>
      </c>
      <c r="R562">
        <f t="shared" si="87"/>
        <v>3.9588281868566906</v>
      </c>
      <c r="S562">
        <f t="shared" si="82"/>
        <v>0</v>
      </c>
    </row>
    <row r="563" spans="1:19" x14ac:dyDescent="0.35">
      <c r="A563" t="s">
        <v>7</v>
      </c>
      <c r="B563" t="s">
        <v>567</v>
      </c>
      <c r="C563">
        <v>5516</v>
      </c>
      <c r="D563">
        <v>3781.3968713910299</v>
      </c>
      <c r="E563">
        <v>6339.5437305778896</v>
      </c>
      <c r="F563">
        <v>28</v>
      </c>
      <c r="G563">
        <v>822</v>
      </c>
      <c r="I563">
        <f t="shared" si="88"/>
        <v>560</v>
      </c>
      <c r="J563">
        <f t="shared" si="80"/>
        <v>597.35509744246394</v>
      </c>
      <c r="K563" s="3">
        <f t="shared" si="83"/>
        <v>684186.38027993927</v>
      </c>
      <c r="L563">
        <f t="shared" si="84"/>
        <v>593.53281013592698</v>
      </c>
      <c r="M563" s="3">
        <f t="shared" si="85"/>
        <v>190094.60181630438</v>
      </c>
      <c r="O563">
        <f t="shared" si="89"/>
        <v>560</v>
      </c>
      <c r="P563">
        <f t="shared" si="86"/>
        <v>5.0968399592252798</v>
      </c>
      <c r="Q563">
        <f t="shared" si="81"/>
        <v>597.35509744246394</v>
      </c>
      <c r="R563">
        <f t="shared" si="87"/>
        <v>5.5648302726766836</v>
      </c>
      <c r="S563">
        <f t="shared" si="82"/>
        <v>593.53281013592698</v>
      </c>
    </row>
    <row r="564" spans="1:19" x14ac:dyDescent="0.35">
      <c r="A564" t="s">
        <v>7</v>
      </c>
      <c r="B564" t="s">
        <v>568</v>
      </c>
      <c r="C564">
        <v>447401</v>
      </c>
      <c r="D564">
        <v>5396.5909910120099</v>
      </c>
      <c r="E564">
        <v>6332.5113372108499</v>
      </c>
      <c r="F564">
        <v>22</v>
      </c>
      <c r="G564">
        <v>1965</v>
      </c>
      <c r="I564">
        <f t="shared" si="88"/>
        <v>561</v>
      </c>
      <c r="J564">
        <f t="shared" si="80"/>
        <v>19778.005125979002</v>
      </c>
      <c r="K564" s="3">
        <f t="shared" si="83"/>
        <v>336850757.87880754</v>
      </c>
      <c r="L564">
        <f t="shared" si="84"/>
        <v>12730.125401806001</v>
      </c>
      <c r="M564" s="3">
        <f t="shared" si="85"/>
        <v>136903904.51828358</v>
      </c>
      <c r="O564">
        <f t="shared" si="89"/>
        <v>561</v>
      </c>
      <c r="P564">
        <f t="shared" si="86"/>
        <v>54.347826086956523</v>
      </c>
      <c r="Q564">
        <f t="shared" si="81"/>
        <v>19778.005125979002</v>
      </c>
      <c r="R564">
        <f t="shared" si="87"/>
        <v>50.761421319796959</v>
      </c>
      <c r="S564">
        <f t="shared" si="82"/>
        <v>12730.125401806001</v>
      </c>
    </row>
    <row r="565" spans="1:19" x14ac:dyDescent="0.35">
      <c r="A565" t="s">
        <v>7</v>
      </c>
      <c r="B565" t="s">
        <v>569</v>
      </c>
      <c r="C565">
        <v>18221</v>
      </c>
      <c r="D565">
        <v>2802.7130200726801</v>
      </c>
      <c r="E565">
        <v>6311.6339051443101</v>
      </c>
      <c r="F565">
        <v>28</v>
      </c>
      <c r="G565">
        <v>2682</v>
      </c>
      <c r="I565">
        <f t="shared" si="88"/>
        <v>562</v>
      </c>
      <c r="J565">
        <f t="shared" si="80"/>
        <v>0</v>
      </c>
      <c r="K565" s="3">
        <f t="shared" si="83"/>
        <v>2029230.7162241701</v>
      </c>
      <c r="L565">
        <f t="shared" si="84"/>
        <v>0</v>
      </c>
      <c r="M565" s="3">
        <f t="shared" si="85"/>
        <v>1059934.5055924447</v>
      </c>
      <c r="O565">
        <f t="shared" si="89"/>
        <v>562</v>
      </c>
      <c r="P565">
        <f t="shared" si="86"/>
        <v>3.1338138514572234</v>
      </c>
      <c r="Q565">
        <f t="shared" si="81"/>
        <v>0</v>
      </c>
      <c r="R565">
        <f t="shared" si="87"/>
        <v>3.9588281868566906</v>
      </c>
      <c r="S565">
        <f t="shared" si="82"/>
        <v>0</v>
      </c>
    </row>
    <row r="566" spans="1:19" x14ac:dyDescent="0.35">
      <c r="A566" t="s">
        <v>7</v>
      </c>
      <c r="B566" t="s">
        <v>570</v>
      </c>
      <c r="C566">
        <v>35294</v>
      </c>
      <c r="D566">
        <v>2995.2688675531399</v>
      </c>
      <c r="E566">
        <v>6294.5279849708604</v>
      </c>
      <c r="F566">
        <v>28</v>
      </c>
      <c r="G566">
        <v>5217</v>
      </c>
      <c r="I566">
        <f t="shared" si="88"/>
        <v>563</v>
      </c>
      <c r="J566">
        <f t="shared" si="80"/>
        <v>2262.7124750046701</v>
      </c>
      <c r="K566" s="3">
        <f t="shared" si="83"/>
        <v>702582.22632441518</v>
      </c>
      <c r="L566">
        <f t="shared" si="84"/>
        <v>1986.50108011776</v>
      </c>
      <c r="M566" s="3">
        <f t="shared" si="85"/>
        <v>915791.33860755828</v>
      </c>
      <c r="O566">
        <f t="shared" si="89"/>
        <v>563</v>
      </c>
      <c r="P566">
        <f t="shared" si="86"/>
        <v>10.319917440660475</v>
      </c>
      <c r="Q566">
        <f t="shared" si="81"/>
        <v>2262.7124750046701</v>
      </c>
      <c r="R566">
        <f t="shared" si="87"/>
        <v>11.574074074074073</v>
      </c>
      <c r="S566">
        <f t="shared" si="82"/>
        <v>1986.50108011776</v>
      </c>
    </row>
    <row r="567" spans="1:19" x14ac:dyDescent="0.35">
      <c r="A567" t="s">
        <v>7</v>
      </c>
      <c r="B567" t="s">
        <v>571</v>
      </c>
      <c r="C567">
        <v>31059</v>
      </c>
      <c r="D567">
        <v>2997.4930185615099</v>
      </c>
      <c r="E567">
        <v>6286.0556602501301</v>
      </c>
      <c r="F567">
        <v>28</v>
      </c>
      <c r="G567">
        <v>4591</v>
      </c>
      <c r="I567">
        <f t="shared" si="88"/>
        <v>564</v>
      </c>
      <c r="J567">
        <f t="shared" si="80"/>
        <v>0</v>
      </c>
      <c r="K567" s="3">
        <f t="shared" si="83"/>
        <v>2029230.7162241701</v>
      </c>
      <c r="L567">
        <f t="shared" si="84"/>
        <v>0</v>
      </c>
      <c r="M567" s="3">
        <f t="shared" si="85"/>
        <v>1059934.5055924447</v>
      </c>
      <c r="O567">
        <f t="shared" si="89"/>
        <v>564</v>
      </c>
      <c r="P567">
        <f t="shared" si="86"/>
        <v>3.1338138514572234</v>
      </c>
      <c r="Q567">
        <f t="shared" si="81"/>
        <v>0</v>
      </c>
      <c r="R567">
        <f t="shared" si="87"/>
        <v>3.9588281868566906</v>
      </c>
      <c r="S567">
        <f t="shared" si="82"/>
        <v>0</v>
      </c>
    </row>
    <row r="568" spans="1:19" x14ac:dyDescent="0.35">
      <c r="A568" t="s">
        <v>7</v>
      </c>
      <c r="B568" t="s">
        <v>572</v>
      </c>
      <c r="C568">
        <v>53869</v>
      </c>
      <c r="D568">
        <v>2977.6741486855499</v>
      </c>
      <c r="E568">
        <v>6279.3322458147904</v>
      </c>
      <c r="F568">
        <v>28</v>
      </c>
      <c r="G568">
        <v>7927</v>
      </c>
      <c r="I568">
        <f t="shared" si="88"/>
        <v>565</v>
      </c>
      <c r="J568">
        <f t="shared" si="80"/>
        <v>0</v>
      </c>
      <c r="K568" s="3">
        <f t="shared" si="83"/>
        <v>2029230.7162241701</v>
      </c>
      <c r="L568">
        <f t="shared" si="84"/>
        <v>0</v>
      </c>
      <c r="M568" s="3">
        <f t="shared" si="85"/>
        <v>1059934.5055924447</v>
      </c>
      <c r="O568">
        <f t="shared" si="89"/>
        <v>565</v>
      </c>
      <c r="P568">
        <f t="shared" si="86"/>
        <v>3.1338138514572234</v>
      </c>
      <c r="Q568">
        <f t="shared" si="81"/>
        <v>0</v>
      </c>
      <c r="R568">
        <f t="shared" si="87"/>
        <v>3.9588281868566906</v>
      </c>
      <c r="S568">
        <f t="shared" si="82"/>
        <v>0</v>
      </c>
    </row>
    <row r="569" spans="1:19" x14ac:dyDescent="0.35">
      <c r="A569" t="s">
        <v>7</v>
      </c>
      <c r="B569" t="s">
        <v>573</v>
      </c>
      <c r="C569">
        <v>48900</v>
      </c>
      <c r="D569">
        <v>2883.1509738217201</v>
      </c>
      <c r="E569">
        <v>6230.5049425882498</v>
      </c>
      <c r="F569">
        <v>28</v>
      </c>
      <c r="G569">
        <v>7216</v>
      </c>
      <c r="I569">
        <f t="shared" si="88"/>
        <v>566</v>
      </c>
      <c r="J569">
        <f t="shared" si="80"/>
        <v>0</v>
      </c>
      <c r="K569" s="3">
        <f t="shared" si="83"/>
        <v>2029230.7162241701</v>
      </c>
      <c r="L569">
        <f t="shared" si="84"/>
        <v>0</v>
      </c>
      <c r="M569" s="3">
        <f t="shared" si="85"/>
        <v>1059934.5055924447</v>
      </c>
      <c r="O569">
        <f t="shared" si="89"/>
        <v>566</v>
      </c>
      <c r="P569">
        <f t="shared" si="86"/>
        <v>3.1338138514572234</v>
      </c>
      <c r="Q569">
        <f t="shared" si="81"/>
        <v>0</v>
      </c>
      <c r="R569">
        <f t="shared" si="87"/>
        <v>3.9588281868566906</v>
      </c>
      <c r="S569">
        <f t="shared" si="82"/>
        <v>0</v>
      </c>
    </row>
    <row r="570" spans="1:19" x14ac:dyDescent="0.35">
      <c r="A570" t="s">
        <v>7</v>
      </c>
      <c r="B570" t="s">
        <v>574</v>
      </c>
      <c r="C570">
        <v>22269</v>
      </c>
      <c r="D570">
        <v>2921.3866465311999</v>
      </c>
      <c r="E570">
        <v>6223.0686455443301</v>
      </c>
      <c r="F570">
        <v>28</v>
      </c>
      <c r="G570">
        <v>3299</v>
      </c>
      <c r="I570">
        <f t="shared" si="88"/>
        <v>567</v>
      </c>
      <c r="J570">
        <f t="shared" si="80"/>
        <v>0</v>
      </c>
      <c r="K570" s="3">
        <f t="shared" si="83"/>
        <v>2029230.7162241701</v>
      </c>
      <c r="L570">
        <f t="shared" si="84"/>
        <v>0</v>
      </c>
      <c r="M570" s="3">
        <f t="shared" si="85"/>
        <v>1059934.5055924447</v>
      </c>
      <c r="O570">
        <f t="shared" si="89"/>
        <v>567</v>
      </c>
      <c r="P570">
        <f t="shared" si="86"/>
        <v>3.1338138514572234</v>
      </c>
      <c r="Q570">
        <f t="shared" si="81"/>
        <v>0</v>
      </c>
      <c r="R570">
        <f t="shared" si="87"/>
        <v>3.9588281868566906</v>
      </c>
      <c r="S570">
        <f t="shared" si="82"/>
        <v>0</v>
      </c>
    </row>
    <row r="571" spans="1:19" x14ac:dyDescent="0.35">
      <c r="A571" t="s">
        <v>7</v>
      </c>
      <c r="B571" t="s">
        <v>575</v>
      </c>
      <c r="C571">
        <v>26243</v>
      </c>
      <c r="D571">
        <v>2898.7887437580998</v>
      </c>
      <c r="E571">
        <v>6206.5314352528003</v>
      </c>
      <c r="F571">
        <v>28</v>
      </c>
      <c r="G571">
        <v>3885</v>
      </c>
      <c r="I571">
        <f t="shared" si="88"/>
        <v>568</v>
      </c>
      <c r="J571">
        <f t="shared" si="80"/>
        <v>0</v>
      </c>
      <c r="K571" s="3">
        <f t="shared" si="83"/>
        <v>2029230.7162241701</v>
      </c>
      <c r="L571">
        <f t="shared" si="84"/>
        <v>0</v>
      </c>
      <c r="M571" s="3">
        <f t="shared" si="85"/>
        <v>1059934.5055924447</v>
      </c>
      <c r="O571">
        <f t="shared" si="89"/>
        <v>568</v>
      </c>
      <c r="P571">
        <f t="shared" si="86"/>
        <v>3.1338138514572234</v>
      </c>
      <c r="Q571">
        <f t="shared" si="81"/>
        <v>0</v>
      </c>
      <c r="R571">
        <f t="shared" si="87"/>
        <v>3.9588281868566906</v>
      </c>
      <c r="S571">
        <f t="shared" si="82"/>
        <v>0</v>
      </c>
    </row>
    <row r="572" spans="1:19" x14ac:dyDescent="0.35">
      <c r="A572" t="s">
        <v>7</v>
      </c>
      <c r="B572" t="s">
        <v>576</v>
      </c>
      <c r="C572">
        <v>27499</v>
      </c>
      <c r="D572">
        <v>3182.36002667301</v>
      </c>
      <c r="E572">
        <v>6188.0055885066004</v>
      </c>
      <c r="F572">
        <v>28</v>
      </c>
      <c r="G572">
        <v>4068</v>
      </c>
      <c r="I572">
        <f t="shared" si="88"/>
        <v>569</v>
      </c>
      <c r="J572">
        <f t="shared" si="80"/>
        <v>0</v>
      </c>
      <c r="K572" s="3">
        <f t="shared" si="83"/>
        <v>2029230.7162241701</v>
      </c>
      <c r="L572">
        <f t="shared" si="84"/>
        <v>0</v>
      </c>
      <c r="M572" s="3">
        <f t="shared" si="85"/>
        <v>1059934.5055924447</v>
      </c>
      <c r="O572">
        <f t="shared" si="89"/>
        <v>569</v>
      </c>
      <c r="P572">
        <f t="shared" si="86"/>
        <v>3.1338138514572234</v>
      </c>
      <c r="Q572">
        <f t="shared" si="81"/>
        <v>0</v>
      </c>
      <c r="R572">
        <f t="shared" si="87"/>
        <v>3.9588281868566906</v>
      </c>
      <c r="S572">
        <f t="shared" si="82"/>
        <v>0</v>
      </c>
    </row>
    <row r="573" spans="1:19" x14ac:dyDescent="0.35">
      <c r="A573" t="s">
        <v>7</v>
      </c>
      <c r="B573" t="s">
        <v>577</v>
      </c>
      <c r="C573">
        <v>536616</v>
      </c>
      <c r="D573">
        <v>5815.2767437083603</v>
      </c>
      <c r="E573">
        <v>6183.3850339533701</v>
      </c>
      <c r="F573">
        <v>22</v>
      </c>
      <c r="G573">
        <v>2356</v>
      </c>
      <c r="I573">
        <f t="shared" si="88"/>
        <v>570</v>
      </c>
      <c r="J573">
        <f t="shared" si="80"/>
        <v>0</v>
      </c>
      <c r="K573" s="3">
        <f t="shared" si="83"/>
        <v>2029230.7162241701</v>
      </c>
      <c r="L573">
        <f t="shared" si="84"/>
        <v>0</v>
      </c>
      <c r="M573" s="3">
        <f t="shared" si="85"/>
        <v>1059934.5055924447</v>
      </c>
      <c r="O573">
        <f t="shared" si="89"/>
        <v>570</v>
      </c>
      <c r="P573">
        <f t="shared" si="86"/>
        <v>3.1338138514572234</v>
      </c>
      <c r="Q573">
        <f t="shared" si="81"/>
        <v>0</v>
      </c>
      <c r="R573">
        <f t="shared" si="87"/>
        <v>3.9588281868566906</v>
      </c>
      <c r="S573">
        <f t="shared" si="82"/>
        <v>0</v>
      </c>
    </row>
    <row r="574" spans="1:19" x14ac:dyDescent="0.35">
      <c r="A574" t="s">
        <v>7</v>
      </c>
      <c r="B574" t="s">
        <v>578</v>
      </c>
      <c r="C574">
        <v>1794541</v>
      </c>
      <c r="D574">
        <v>5210.8520301436301</v>
      </c>
      <c r="E574">
        <v>6143.6578482628802</v>
      </c>
      <c r="F574">
        <v>22</v>
      </c>
      <c r="G574">
        <v>7876</v>
      </c>
      <c r="I574">
        <f t="shared" si="88"/>
        <v>571</v>
      </c>
      <c r="J574">
        <f t="shared" si="80"/>
        <v>0</v>
      </c>
      <c r="K574" s="3">
        <f t="shared" si="83"/>
        <v>2029230.7162241701</v>
      </c>
      <c r="L574">
        <f t="shared" si="84"/>
        <v>0</v>
      </c>
      <c r="M574" s="3">
        <f t="shared" si="85"/>
        <v>1059934.5055924447</v>
      </c>
      <c r="O574">
        <f t="shared" si="89"/>
        <v>571</v>
      </c>
      <c r="P574">
        <f t="shared" si="86"/>
        <v>3.1338138514572234</v>
      </c>
      <c r="Q574">
        <f t="shared" si="81"/>
        <v>0</v>
      </c>
      <c r="R574">
        <f t="shared" si="87"/>
        <v>3.9588281868566906</v>
      </c>
      <c r="S574">
        <f t="shared" si="82"/>
        <v>0</v>
      </c>
    </row>
    <row r="575" spans="1:19" x14ac:dyDescent="0.35">
      <c r="A575" t="s">
        <v>7</v>
      </c>
      <c r="B575" t="s">
        <v>579</v>
      </c>
      <c r="C575">
        <v>30229</v>
      </c>
      <c r="D575">
        <v>2733.71423181409</v>
      </c>
      <c r="E575">
        <v>6138.8632049620401</v>
      </c>
      <c r="F575">
        <v>28</v>
      </c>
      <c r="G575">
        <v>4473</v>
      </c>
      <c r="I575">
        <f t="shared" si="88"/>
        <v>572</v>
      </c>
      <c r="J575">
        <f t="shared" si="80"/>
        <v>7096.8577102105501</v>
      </c>
      <c r="K575" s="3">
        <f t="shared" si="83"/>
        <v>32175520.67667773</v>
      </c>
      <c r="L575">
        <f t="shared" si="84"/>
        <v>4484.5012153159205</v>
      </c>
      <c r="M575" s="3">
        <f t="shared" si="85"/>
        <v>11936817.760357348</v>
      </c>
      <c r="O575">
        <f t="shared" si="89"/>
        <v>572</v>
      </c>
      <c r="P575">
        <f t="shared" si="86"/>
        <v>16.025641025641026</v>
      </c>
      <c r="Q575">
        <f t="shared" si="81"/>
        <v>5139.59049774903</v>
      </c>
      <c r="R575">
        <f t="shared" si="87"/>
        <v>14.55604075691412</v>
      </c>
      <c r="S575">
        <f t="shared" si="82"/>
        <v>2586.6370055530401</v>
      </c>
    </row>
    <row r="576" spans="1:19" x14ac:dyDescent="0.35">
      <c r="A576" t="s">
        <v>7</v>
      </c>
      <c r="B576" t="s">
        <v>580</v>
      </c>
      <c r="C576">
        <v>4971</v>
      </c>
      <c r="D576">
        <v>2719.3017084358298</v>
      </c>
      <c r="E576">
        <v>6126.2041535715198</v>
      </c>
      <c r="F576">
        <v>28</v>
      </c>
      <c r="G576">
        <v>747</v>
      </c>
      <c r="I576">
        <f t="shared" si="88"/>
        <v>573</v>
      </c>
      <c r="J576">
        <f t="shared" si="80"/>
        <v>0</v>
      </c>
      <c r="K576" s="3">
        <f t="shared" si="83"/>
        <v>2029230.7162241701</v>
      </c>
      <c r="L576">
        <f t="shared" si="84"/>
        <v>0</v>
      </c>
      <c r="M576" s="3">
        <f t="shared" si="85"/>
        <v>1059934.5055924447</v>
      </c>
      <c r="O576">
        <f t="shared" si="89"/>
        <v>573</v>
      </c>
      <c r="P576">
        <f t="shared" si="86"/>
        <v>3.1338138514572234</v>
      </c>
      <c r="Q576">
        <f t="shared" si="81"/>
        <v>0</v>
      </c>
      <c r="R576">
        <f t="shared" si="87"/>
        <v>3.9588281868566906</v>
      </c>
      <c r="S576">
        <f t="shared" si="82"/>
        <v>0</v>
      </c>
    </row>
    <row r="577" spans="1:19" x14ac:dyDescent="0.35">
      <c r="A577" t="s">
        <v>7</v>
      </c>
      <c r="B577" t="s">
        <v>581</v>
      </c>
      <c r="C577">
        <v>32734</v>
      </c>
      <c r="D577">
        <v>2972.2136298602099</v>
      </c>
      <c r="E577">
        <v>6107.8419343119504</v>
      </c>
      <c r="F577">
        <v>28</v>
      </c>
      <c r="G577">
        <v>4845</v>
      </c>
      <c r="I577">
        <f t="shared" si="88"/>
        <v>574</v>
      </c>
      <c r="J577">
        <f t="shared" si="80"/>
        <v>9737.1425854289992</v>
      </c>
      <c r="K577" s="3">
        <f t="shared" si="83"/>
        <v>69099848.968799219</v>
      </c>
      <c r="L577">
        <f t="shared" si="84"/>
        <v>4985.6710217460104</v>
      </c>
      <c r="M577" s="3">
        <f t="shared" si="85"/>
        <v>15651042.236102801</v>
      </c>
      <c r="O577">
        <f t="shared" si="89"/>
        <v>574</v>
      </c>
      <c r="P577">
        <f t="shared" si="86"/>
        <v>21.739130434782609</v>
      </c>
      <c r="Q577">
        <f t="shared" si="81"/>
        <v>8201.6919518720697</v>
      </c>
      <c r="R577">
        <f t="shared" si="87"/>
        <v>18.832391713747647</v>
      </c>
      <c r="S577">
        <f t="shared" si="82"/>
        <v>3458.4742568451102</v>
      </c>
    </row>
    <row r="578" spans="1:19" x14ac:dyDescent="0.35">
      <c r="A578" t="s">
        <v>7</v>
      </c>
      <c r="B578" t="s">
        <v>582</v>
      </c>
      <c r="C578">
        <v>1689</v>
      </c>
      <c r="D578">
        <v>2956.57542695131</v>
      </c>
      <c r="E578">
        <v>6104.6790160240498</v>
      </c>
      <c r="F578">
        <v>28</v>
      </c>
      <c r="G578">
        <v>261</v>
      </c>
      <c r="I578">
        <f t="shared" si="88"/>
        <v>575</v>
      </c>
      <c r="J578">
        <f t="shared" si="80"/>
        <v>0</v>
      </c>
      <c r="K578" s="3">
        <f t="shared" si="83"/>
        <v>2029230.7162241701</v>
      </c>
      <c r="L578">
        <f t="shared" si="84"/>
        <v>0</v>
      </c>
      <c r="M578" s="3">
        <f t="shared" si="85"/>
        <v>1059934.5055924447</v>
      </c>
      <c r="O578">
        <f t="shared" si="89"/>
        <v>575</v>
      </c>
      <c r="P578">
        <f t="shared" si="86"/>
        <v>3.1338138514572234</v>
      </c>
      <c r="Q578">
        <f t="shared" si="81"/>
        <v>0</v>
      </c>
      <c r="R578">
        <f t="shared" si="87"/>
        <v>3.9588281868566906</v>
      </c>
      <c r="S578">
        <f t="shared" si="82"/>
        <v>0</v>
      </c>
    </row>
    <row r="579" spans="1:19" x14ac:dyDescent="0.35">
      <c r="A579" t="s">
        <v>7</v>
      </c>
      <c r="B579" t="s">
        <v>583</v>
      </c>
      <c r="C579">
        <v>8028</v>
      </c>
      <c r="D579">
        <v>2714.4465091243301</v>
      </c>
      <c r="E579">
        <v>6099.2374924599999</v>
      </c>
      <c r="F579">
        <v>28</v>
      </c>
      <c r="G579">
        <v>1180</v>
      </c>
      <c r="I579">
        <f t="shared" si="88"/>
        <v>576</v>
      </c>
      <c r="J579">
        <f t="shared" si="80"/>
        <v>0</v>
      </c>
      <c r="K579" s="3">
        <f t="shared" si="83"/>
        <v>2029230.7162241701</v>
      </c>
      <c r="L579">
        <f t="shared" si="84"/>
        <v>0</v>
      </c>
      <c r="M579" s="3">
        <f t="shared" si="85"/>
        <v>1059934.5055924447</v>
      </c>
      <c r="O579">
        <f t="shared" si="89"/>
        <v>576</v>
      </c>
      <c r="P579">
        <f t="shared" si="86"/>
        <v>3.1338138514572234</v>
      </c>
      <c r="Q579">
        <f t="shared" si="81"/>
        <v>0</v>
      </c>
      <c r="R579">
        <f t="shared" si="87"/>
        <v>3.9588281868566906</v>
      </c>
      <c r="S579">
        <f t="shared" si="82"/>
        <v>0</v>
      </c>
    </row>
    <row r="580" spans="1:19" x14ac:dyDescent="0.35">
      <c r="A580" t="s">
        <v>7</v>
      </c>
      <c r="B580" t="s">
        <v>584</v>
      </c>
      <c r="C580">
        <v>34599</v>
      </c>
      <c r="D580">
        <v>3071.1200429313199</v>
      </c>
      <c r="E580">
        <v>6096.6505534850303</v>
      </c>
      <c r="F580">
        <v>28</v>
      </c>
      <c r="G580">
        <v>5123</v>
      </c>
      <c r="I580">
        <f t="shared" si="88"/>
        <v>577</v>
      </c>
      <c r="J580">
        <f t="shared" ref="J580:J643" si="90">SUMIFS($E:$E,$G:$G,$O580)</f>
        <v>2886.2277704314802</v>
      </c>
      <c r="K580" s="3">
        <f t="shared" si="83"/>
        <v>2136616.8126562163</v>
      </c>
      <c r="L580">
        <f t="shared" si="84"/>
        <v>2156.8335724564199</v>
      </c>
      <c r="M580" s="3">
        <f t="shared" si="85"/>
        <v>1270810.623814523</v>
      </c>
      <c r="O580">
        <f t="shared" si="89"/>
        <v>577</v>
      </c>
      <c r="P580">
        <f t="shared" si="86"/>
        <v>11.933174224343675</v>
      </c>
      <c r="Q580">
        <f t="shared" ref="Q580:Q643" si="91">_xlfn.MAXIFS($E:$E,$G:$G,$O580)</f>
        <v>2886.2277704314802</v>
      </c>
      <c r="R580">
        <f t="shared" si="87"/>
        <v>12.345679012345679</v>
      </c>
      <c r="S580">
        <f t="shared" ref="S580:S643" si="92">_xlfn.MAXIFS(D:D,$G:$G,$O580)</f>
        <v>2156.8335724564199</v>
      </c>
    </row>
    <row r="581" spans="1:19" x14ac:dyDescent="0.35">
      <c r="A581" t="s">
        <v>7</v>
      </c>
      <c r="B581" t="s">
        <v>585</v>
      </c>
      <c r="C581">
        <v>3846</v>
      </c>
      <c r="D581">
        <v>2812.60832722131</v>
      </c>
      <c r="E581">
        <v>6096.3353702411696</v>
      </c>
      <c r="F581">
        <v>28</v>
      </c>
      <c r="G581">
        <v>581</v>
      </c>
      <c r="I581">
        <f t="shared" si="88"/>
        <v>578</v>
      </c>
      <c r="J581">
        <f t="shared" si="90"/>
        <v>0</v>
      </c>
      <c r="K581" s="3">
        <f t="shared" ref="K581:K644" si="93">(J581-$Z$4)^2</f>
        <v>2029230.7162241701</v>
      </c>
      <c r="L581">
        <f t="shared" ref="L581:L644" si="94">SUMIFS($D:$D,$G:$G,$O581)</f>
        <v>0</v>
      </c>
      <c r="M581" s="3">
        <f t="shared" ref="M581:M644" si="95">(L581-$Z$5)^2</f>
        <v>1059934.5055924447</v>
      </c>
      <c r="O581">
        <f t="shared" si="89"/>
        <v>578</v>
      </c>
      <c r="P581">
        <f t="shared" ref="P581:P644" si="96">1/(_xlfn.RANK.EQ(Q581,$Q$4:$Q$10003,0)/10000)</f>
        <v>3.1338138514572234</v>
      </c>
      <c r="Q581">
        <f t="shared" si="91"/>
        <v>0</v>
      </c>
      <c r="R581">
        <f t="shared" ref="R581:R644" si="97">1/(_xlfn.RANK.EQ(S581,$S$4:$S$10003,0)/10000)</f>
        <v>3.9588281868566906</v>
      </c>
      <c r="S581">
        <f t="shared" si="92"/>
        <v>0</v>
      </c>
    </row>
    <row r="582" spans="1:19" x14ac:dyDescent="0.35">
      <c r="A582" t="s">
        <v>7</v>
      </c>
      <c r="B582" t="s">
        <v>586</v>
      </c>
      <c r="C582">
        <v>7391</v>
      </c>
      <c r="D582">
        <v>2829.0018787557701</v>
      </c>
      <c r="E582">
        <v>6072.5818476988597</v>
      </c>
      <c r="F582">
        <v>28</v>
      </c>
      <c r="G582">
        <v>1089</v>
      </c>
      <c r="I582">
        <f t="shared" ref="I582:I645" si="98">I581+1</f>
        <v>579</v>
      </c>
      <c r="J582">
        <f t="shared" si="90"/>
        <v>0</v>
      </c>
      <c r="K582" s="3">
        <f t="shared" si="93"/>
        <v>2029230.7162241701</v>
      </c>
      <c r="L582">
        <f t="shared" si="94"/>
        <v>0</v>
      </c>
      <c r="M582" s="3">
        <f t="shared" si="95"/>
        <v>1059934.5055924447</v>
      </c>
      <c r="O582">
        <f t="shared" ref="O582:O645" si="99">O581+1</f>
        <v>579</v>
      </c>
      <c r="P582">
        <f t="shared" si="96"/>
        <v>3.1338138514572234</v>
      </c>
      <c r="Q582">
        <f t="shared" si="91"/>
        <v>0</v>
      </c>
      <c r="R582">
        <f t="shared" si="97"/>
        <v>3.9588281868566906</v>
      </c>
      <c r="S582">
        <f t="shared" si="92"/>
        <v>0</v>
      </c>
    </row>
    <row r="583" spans="1:19" x14ac:dyDescent="0.35">
      <c r="A583" t="s">
        <v>7</v>
      </c>
      <c r="B583" t="s">
        <v>587</v>
      </c>
      <c r="C583">
        <v>66579</v>
      </c>
      <c r="D583">
        <v>2828.9999924090998</v>
      </c>
      <c r="E583">
        <v>6072.5233940115404</v>
      </c>
      <c r="F583">
        <v>28</v>
      </c>
      <c r="G583">
        <v>9768</v>
      </c>
      <c r="I583">
        <f t="shared" si="98"/>
        <v>580</v>
      </c>
      <c r="J583">
        <f t="shared" si="90"/>
        <v>0</v>
      </c>
      <c r="K583" s="3">
        <f t="shared" si="93"/>
        <v>2029230.7162241701</v>
      </c>
      <c r="L583">
        <f t="shared" si="94"/>
        <v>0</v>
      </c>
      <c r="M583" s="3">
        <f t="shared" si="95"/>
        <v>1059934.5055924447</v>
      </c>
      <c r="O583">
        <f t="shared" si="99"/>
        <v>580</v>
      </c>
      <c r="P583">
        <f t="shared" si="96"/>
        <v>3.1338138514572234</v>
      </c>
      <c r="Q583">
        <f t="shared" si="91"/>
        <v>0</v>
      </c>
      <c r="R583">
        <f t="shared" si="97"/>
        <v>3.9588281868566906</v>
      </c>
      <c r="S583">
        <f t="shared" si="92"/>
        <v>0</v>
      </c>
    </row>
    <row r="584" spans="1:19" x14ac:dyDescent="0.35">
      <c r="A584" t="s">
        <v>7</v>
      </c>
      <c r="B584" t="s">
        <v>588</v>
      </c>
      <c r="C584">
        <v>46771</v>
      </c>
      <c r="D584">
        <v>2773.39300934517</v>
      </c>
      <c r="E584">
        <v>6053.4710538012896</v>
      </c>
      <c r="F584">
        <v>28</v>
      </c>
      <c r="G584">
        <v>6902</v>
      </c>
      <c r="I584">
        <f t="shared" si="98"/>
        <v>581</v>
      </c>
      <c r="J584">
        <f t="shared" si="90"/>
        <v>6096.3353702411696</v>
      </c>
      <c r="K584" s="3">
        <f t="shared" si="93"/>
        <v>21825945.809130982</v>
      </c>
      <c r="L584">
        <f t="shared" si="94"/>
        <v>2812.60832722131</v>
      </c>
      <c r="M584" s="3">
        <f t="shared" si="95"/>
        <v>3179364.0176862353</v>
      </c>
      <c r="O584">
        <f t="shared" si="99"/>
        <v>581</v>
      </c>
      <c r="P584">
        <f t="shared" si="96"/>
        <v>17.667844522968199</v>
      </c>
      <c r="Q584">
        <f t="shared" si="91"/>
        <v>6096.3353702411696</v>
      </c>
      <c r="R584">
        <f t="shared" si="97"/>
        <v>15.748031496062993</v>
      </c>
      <c r="S584">
        <f t="shared" si="92"/>
        <v>2812.60832722131</v>
      </c>
    </row>
    <row r="585" spans="1:19" x14ac:dyDescent="0.35">
      <c r="A585" t="s">
        <v>7</v>
      </c>
      <c r="B585" t="s">
        <v>589</v>
      </c>
      <c r="C585">
        <v>764075</v>
      </c>
      <c r="D585">
        <v>5113.4704756260298</v>
      </c>
      <c r="E585">
        <v>6034.51544465591</v>
      </c>
      <c r="F585">
        <v>22</v>
      </c>
      <c r="G585">
        <v>3352</v>
      </c>
      <c r="I585">
        <f t="shared" si="98"/>
        <v>582</v>
      </c>
      <c r="J585">
        <f t="shared" si="90"/>
        <v>398.17913362289403</v>
      </c>
      <c r="K585" s="3">
        <f t="shared" si="93"/>
        <v>1053356.471036321</v>
      </c>
      <c r="L585">
        <f t="shared" si="94"/>
        <v>395.692033508083</v>
      </c>
      <c r="M585" s="3">
        <f t="shared" si="95"/>
        <v>401752.09748694953</v>
      </c>
      <c r="O585">
        <f t="shared" si="99"/>
        <v>582</v>
      </c>
      <c r="P585">
        <f t="shared" si="96"/>
        <v>4.1580041580041582</v>
      </c>
      <c r="Q585">
        <f t="shared" si="91"/>
        <v>398.17913362289403</v>
      </c>
      <c r="R585">
        <f t="shared" si="97"/>
        <v>4.4365572315882877</v>
      </c>
      <c r="S585">
        <f t="shared" si="92"/>
        <v>395.692033508083</v>
      </c>
    </row>
    <row r="586" spans="1:19" x14ac:dyDescent="0.35">
      <c r="A586" t="s">
        <v>7</v>
      </c>
      <c r="B586" t="s">
        <v>590</v>
      </c>
      <c r="C586">
        <v>1155023</v>
      </c>
      <c r="D586">
        <v>5104.80098022726</v>
      </c>
      <c r="E586">
        <v>6025.57452648053</v>
      </c>
      <c r="F586">
        <v>22</v>
      </c>
      <c r="G586">
        <v>5067</v>
      </c>
      <c r="I586">
        <f t="shared" si="98"/>
        <v>583</v>
      </c>
      <c r="J586">
        <f t="shared" si="90"/>
        <v>0</v>
      </c>
      <c r="K586" s="3">
        <f t="shared" si="93"/>
        <v>2029230.7162241701</v>
      </c>
      <c r="L586">
        <f t="shared" si="94"/>
        <v>0</v>
      </c>
      <c r="M586" s="3">
        <f t="shared" si="95"/>
        <v>1059934.5055924447</v>
      </c>
      <c r="O586">
        <f t="shared" si="99"/>
        <v>583</v>
      </c>
      <c r="P586">
        <f t="shared" si="96"/>
        <v>3.1338138514572234</v>
      </c>
      <c r="Q586">
        <f t="shared" si="91"/>
        <v>0</v>
      </c>
      <c r="R586">
        <f t="shared" si="97"/>
        <v>3.9588281868566906</v>
      </c>
      <c r="S586">
        <f t="shared" si="92"/>
        <v>0</v>
      </c>
    </row>
    <row r="587" spans="1:19" x14ac:dyDescent="0.35">
      <c r="A587" t="s">
        <v>7</v>
      </c>
      <c r="B587" t="s">
        <v>591</v>
      </c>
      <c r="C587">
        <v>17798</v>
      </c>
      <c r="D587">
        <v>2852.1277720745102</v>
      </c>
      <c r="E587">
        <v>6021.4255862609298</v>
      </c>
      <c r="F587">
        <v>28</v>
      </c>
      <c r="G587">
        <v>2611</v>
      </c>
      <c r="I587">
        <f t="shared" si="98"/>
        <v>584</v>
      </c>
      <c r="J587">
        <f t="shared" si="90"/>
        <v>0</v>
      </c>
      <c r="K587" s="3">
        <f t="shared" si="93"/>
        <v>2029230.7162241701</v>
      </c>
      <c r="L587">
        <f t="shared" si="94"/>
        <v>0</v>
      </c>
      <c r="M587" s="3">
        <f t="shared" si="95"/>
        <v>1059934.5055924447</v>
      </c>
      <c r="O587">
        <f t="shared" si="99"/>
        <v>584</v>
      </c>
      <c r="P587">
        <f t="shared" si="96"/>
        <v>3.1338138514572234</v>
      </c>
      <c r="Q587">
        <f t="shared" si="91"/>
        <v>0</v>
      </c>
      <c r="R587">
        <f t="shared" si="97"/>
        <v>3.9588281868566906</v>
      </c>
      <c r="S587">
        <f t="shared" si="92"/>
        <v>0</v>
      </c>
    </row>
    <row r="588" spans="1:19" x14ac:dyDescent="0.35">
      <c r="A588" t="s">
        <v>7</v>
      </c>
      <c r="B588" t="s">
        <v>592</v>
      </c>
      <c r="C588">
        <v>62753</v>
      </c>
      <c r="D588">
        <v>2857.7075490003099</v>
      </c>
      <c r="E588">
        <v>5993.8475547197404</v>
      </c>
      <c r="F588">
        <v>28</v>
      </c>
      <c r="G588">
        <v>9222</v>
      </c>
      <c r="I588">
        <f t="shared" si="98"/>
        <v>585</v>
      </c>
      <c r="J588">
        <f t="shared" si="90"/>
        <v>0</v>
      </c>
      <c r="K588" s="3">
        <f t="shared" si="93"/>
        <v>2029230.7162241701</v>
      </c>
      <c r="L588">
        <f t="shared" si="94"/>
        <v>0</v>
      </c>
      <c r="M588" s="3">
        <f t="shared" si="95"/>
        <v>1059934.5055924447</v>
      </c>
      <c r="O588">
        <f t="shared" si="99"/>
        <v>585</v>
      </c>
      <c r="P588">
        <f t="shared" si="96"/>
        <v>3.1338138514572234</v>
      </c>
      <c r="Q588">
        <f t="shared" si="91"/>
        <v>0</v>
      </c>
      <c r="R588">
        <f t="shared" si="97"/>
        <v>3.9588281868566906</v>
      </c>
      <c r="S588">
        <f t="shared" si="92"/>
        <v>0</v>
      </c>
    </row>
    <row r="589" spans="1:19" x14ac:dyDescent="0.35">
      <c r="A589" t="s">
        <v>7</v>
      </c>
      <c r="B589" t="s">
        <v>593</v>
      </c>
      <c r="C589">
        <v>58849</v>
      </c>
      <c r="D589">
        <v>2737.2637816533202</v>
      </c>
      <c r="E589">
        <v>5977.0960721908696</v>
      </c>
      <c r="F589">
        <v>28</v>
      </c>
      <c r="G589">
        <v>8652</v>
      </c>
      <c r="I589">
        <f t="shared" si="98"/>
        <v>586</v>
      </c>
      <c r="J589">
        <f t="shared" si="90"/>
        <v>0</v>
      </c>
      <c r="K589" s="3">
        <f t="shared" si="93"/>
        <v>2029230.7162241701</v>
      </c>
      <c r="L589">
        <f t="shared" si="94"/>
        <v>0</v>
      </c>
      <c r="M589" s="3">
        <f t="shared" si="95"/>
        <v>1059934.5055924447</v>
      </c>
      <c r="O589">
        <f t="shared" si="99"/>
        <v>586</v>
      </c>
      <c r="P589">
        <f t="shared" si="96"/>
        <v>3.1338138514572234</v>
      </c>
      <c r="Q589">
        <f t="shared" si="91"/>
        <v>0</v>
      </c>
      <c r="R589">
        <f t="shared" si="97"/>
        <v>3.9588281868566906</v>
      </c>
      <c r="S589">
        <f t="shared" si="92"/>
        <v>0</v>
      </c>
    </row>
    <row r="590" spans="1:19" x14ac:dyDescent="0.35">
      <c r="A590" t="s">
        <v>7</v>
      </c>
      <c r="B590" t="s">
        <v>594</v>
      </c>
      <c r="C590">
        <v>55277</v>
      </c>
      <c r="D590">
        <v>2779.58003880859</v>
      </c>
      <c r="E590">
        <v>5969.5232217785197</v>
      </c>
      <c r="F590">
        <v>28</v>
      </c>
      <c r="G590">
        <v>8130</v>
      </c>
      <c r="I590">
        <f t="shared" si="98"/>
        <v>587</v>
      </c>
      <c r="J590">
        <f t="shared" si="90"/>
        <v>0</v>
      </c>
      <c r="K590" s="3">
        <f t="shared" si="93"/>
        <v>2029230.7162241701</v>
      </c>
      <c r="L590">
        <f t="shared" si="94"/>
        <v>0</v>
      </c>
      <c r="M590" s="3">
        <f t="shared" si="95"/>
        <v>1059934.5055924447</v>
      </c>
      <c r="O590">
        <f t="shared" si="99"/>
        <v>587</v>
      </c>
      <c r="P590">
        <f t="shared" si="96"/>
        <v>3.1338138514572234</v>
      </c>
      <c r="Q590">
        <f t="shared" si="91"/>
        <v>0</v>
      </c>
      <c r="R590">
        <f t="shared" si="97"/>
        <v>3.9588281868566906</v>
      </c>
      <c r="S590">
        <f t="shared" si="92"/>
        <v>0</v>
      </c>
    </row>
    <row r="591" spans="1:19" x14ac:dyDescent="0.35">
      <c r="A591" t="s">
        <v>7</v>
      </c>
      <c r="B591" t="s">
        <v>595</v>
      </c>
      <c r="C591">
        <v>15840</v>
      </c>
      <c r="D591">
        <v>2871.8299575723199</v>
      </c>
      <c r="E591">
        <v>5965.06890521898</v>
      </c>
      <c r="F591">
        <v>28</v>
      </c>
      <c r="G591">
        <v>2319</v>
      </c>
      <c r="I591">
        <f t="shared" si="98"/>
        <v>588</v>
      </c>
      <c r="J591">
        <f t="shared" si="90"/>
        <v>0</v>
      </c>
      <c r="K591" s="3">
        <f t="shared" si="93"/>
        <v>2029230.7162241701</v>
      </c>
      <c r="L591">
        <f t="shared" si="94"/>
        <v>0</v>
      </c>
      <c r="M591" s="3">
        <f t="shared" si="95"/>
        <v>1059934.5055924447</v>
      </c>
      <c r="O591">
        <f t="shared" si="99"/>
        <v>588</v>
      </c>
      <c r="P591">
        <f t="shared" si="96"/>
        <v>3.1338138514572234</v>
      </c>
      <c r="Q591">
        <f t="shared" si="91"/>
        <v>0</v>
      </c>
      <c r="R591">
        <f t="shared" si="97"/>
        <v>3.9588281868566906</v>
      </c>
      <c r="S591">
        <f t="shared" si="92"/>
        <v>0</v>
      </c>
    </row>
    <row r="592" spans="1:19" x14ac:dyDescent="0.35">
      <c r="A592" t="s">
        <v>7</v>
      </c>
      <c r="B592" t="s">
        <v>596</v>
      </c>
      <c r="C592">
        <v>1414448</v>
      </c>
      <c r="D592">
        <v>5027.4293893390504</v>
      </c>
      <c r="E592">
        <v>5936.9777305477101</v>
      </c>
      <c r="F592">
        <v>22</v>
      </c>
      <c r="G592">
        <v>6206</v>
      </c>
      <c r="I592">
        <f t="shared" si="98"/>
        <v>589</v>
      </c>
      <c r="J592">
        <f t="shared" si="90"/>
        <v>0</v>
      </c>
      <c r="K592" s="3">
        <f t="shared" si="93"/>
        <v>2029230.7162241701</v>
      </c>
      <c r="L592">
        <f t="shared" si="94"/>
        <v>0</v>
      </c>
      <c r="M592" s="3">
        <f t="shared" si="95"/>
        <v>1059934.5055924447</v>
      </c>
      <c r="O592">
        <f t="shared" si="99"/>
        <v>589</v>
      </c>
      <c r="P592">
        <f t="shared" si="96"/>
        <v>3.1338138514572234</v>
      </c>
      <c r="Q592">
        <f t="shared" si="91"/>
        <v>0</v>
      </c>
      <c r="R592">
        <f t="shared" si="97"/>
        <v>3.9588281868566906</v>
      </c>
      <c r="S592">
        <f t="shared" si="92"/>
        <v>0</v>
      </c>
    </row>
    <row r="593" spans="1:19" x14ac:dyDescent="0.35">
      <c r="A593" t="s">
        <v>7</v>
      </c>
      <c r="B593" t="s">
        <v>597</v>
      </c>
      <c r="C593">
        <v>41910</v>
      </c>
      <c r="D593">
        <v>2694.9087161994398</v>
      </c>
      <c r="E593">
        <v>5934.5850836685204</v>
      </c>
      <c r="F593">
        <v>28</v>
      </c>
      <c r="G593">
        <v>6173</v>
      </c>
      <c r="I593">
        <f t="shared" si="98"/>
        <v>590</v>
      </c>
      <c r="J593">
        <f t="shared" si="90"/>
        <v>404.97676652298799</v>
      </c>
      <c r="K593" s="3">
        <f t="shared" si="93"/>
        <v>1039449.4284921478</v>
      </c>
      <c r="L593">
        <f t="shared" si="94"/>
        <v>162.008976617461</v>
      </c>
      <c r="M593" s="3">
        <f t="shared" si="95"/>
        <v>752594.81970700389</v>
      </c>
      <c r="O593">
        <f t="shared" si="99"/>
        <v>590</v>
      </c>
      <c r="P593">
        <f t="shared" si="96"/>
        <v>4.2480883602378929</v>
      </c>
      <c r="Q593">
        <f t="shared" si="91"/>
        <v>404.97676652298799</v>
      </c>
      <c r="R593">
        <f t="shared" si="97"/>
        <v>4.1493775933609962</v>
      </c>
      <c r="S593">
        <f t="shared" si="92"/>
        <v>162.008976617461</v>
      </c>
    </row>
    <row r="594" spans="1:19" x14ac:dyDescent="0.35">
      <c r="A594" t="s">
        <v>7</v>
      </c>
      <c r="B594" t="s">
        <v>598</v>
      </c>
      <c r="C594">
        <v>1257898</v>
      </c>
      <c r="D594">
        <v>5024.0243058124097</v>
      </c>
      <c r="E594">
        <v>5933.4648575003703</v>
      </c>
      <c r="F594">
        <v>22</v>
      </c>
      <c r="G594">
        <v>5519</v>
      </c>
      <c r="I594">
        <f t="shared" si="98"/>
        <v>591</v>
      </c>
      <c r="J594">
        <f t="shared" si="90"/>
        <v>0</v>
      </c>
      <c r="K594" s="3">
        <f t="shared" si="93"/>
        <v>2029230.7162241701</v>
      </c>
      <c r="L594">
        <f t="shared" si="94"/>
        <v>0</v>
      </c>
      <c r="M594" s="3">
        <f t="shared" si="95"/>
        <v>1059934.5055924447</v>
      </c>
      <c r="O594">
        <f t="shared" si="99"/>
        <v>591</v>
      </c>
      <c r="P594">
        <f t="shared" si="96"/>
        <v>3.1338138514572234</v>
      </c>
      <c r="Q594">
        <f t="shared" si="91"/>
        <v>0</v>
      </c>
      <c r="R594">
        <f t="shared" si="97"/>
        <v>3.9588281868566906</v>
      </c>
      <c r="S594">
        <f t="shared" si="92"/>
        <v>0</v>
      </c>
    </row>
    <row r="595" spans="1:19" x14ac:dyDescent="0.35">
      <c r="A595" t="s">
        <v>7</v>
      </c>
      <c r="B595" t="s">
        <v>599</v>
      </c>
      <c r="C595">
        <v>9759</v>
      </c>
      <c r="D595">
        <v>2727.1288719939898</v>
      </c>
      <c r="E595">
        <v>5893.4532191145699</v>
      </c>
      <c r="F595">
        <v>28</v>
      </c>
      <c r="G595">
        <v>1445</v>
      </c>
      <c r="I595">
        <f t="shared" si="98"/>
        <v>592</v>
      </c>
      <c r="J595">
        <f t="shared" si="90"/>
        <v>0</v>
      </c>
      <c r="K595" s="3">
        <f t="shared" si="93"/>
        <v>2029230.7162241701</v>
      </c>
      <c r="L595">
        <f t="shared" si="94"/>
        <v>0</v>
      </c>
      <c r="M595" s="3">
        <f t="shared" si="95"/>
        <v>1059934.5055924447</v>
      </c>
      <c r="O595">
        <f t="shared" si="99"/>
        <v>592</v>
      </c>
      <c r="P595">
        <f t="shared" si="96"/>
        <v>3.1338138514572234</v>
      </c>
      <c r="Q595">
        <f t="shared" si="91"/>
        <v>0</v>
      </c>
      <c r="R595">
        <f t="shared" si="97"/>
        <v>3.9588281868566906</v>
      </c>
      <c r="S595">
        <f t="shared" si="92"/>
        <v>0</v>
      </c>
    </row>
    <row r="596" spans="1:19" x14ac:dyDescent="0.35">
      <c r="A596" t="s">
        <v>7</v>
      </c>
      <c r="B596" t="s">
        <v>600</v>
      </c>
      <c r="C596">
        <v>9662</v>
      </c>
      <c r="D596">
        <v>2683.25805206829</v>
      </c>
      <c r="E596">
        <v>5874.3191158372001</v>
      </c>
      <c r="F596">
        <v>28</v>
      </c>
      <c r="G596">
        <v>1430</v>
      </c>
      <c r="I596">
        <f t="shared" si="98"/>
        <v>593</v>
      </c>
      <c r="J596">
        <f t="shared" si="90"/>
        <v>2314.9982311548401</v>
      </c>
      <c r="K596" s="3">
        <f t="shared" si="93"/>
        <v>792968.0545133421</v>
      </c>
      <c r="L596">
        <f t="shared" si="94"/>
        <v>1958.83913366718</v>
      </c>
      <c r="M596" s="3">
        <f t="shared" si="95"/>
        <v>863613.2231030179</v>
      </c>
      <c r="O596">
        <f t="shared" si="99"/>
        <v>593</v>
      </c>
      <c r="P596">
        <f t="shared" si="96"/>
        <v>10.493179433368311</v>
      </c>
      <c r="Q596">
        <f t="shared" si="91"/>
        <v>2314.9982311548401</v>
      </c>
      <c r="R596">
        <f t="shared" si="97"/>
        <v>11.312217194570135</v>
      </c>
      <c r="S596">
        <f t="shared" si="92"/>
        <v>1958.83913366718</v>
      </c>
    </row>
    <row r="597" spans="1:19" x14ac:dyDescent="0.35">
      <c r="A597" t="s">
        <v>7</v>
      </c>
      <c r="B597" t="s">
        <v>601</v>
      </c>
      <c r="C597">
        <v>15254</v>
      </c>
      <c r="D597">
        <v>2707.5698630158199</v>
      </c>
      <c r="E597">
        <v>5800.0246566978904</v>
      </c>
      <c r="F597">
        <v>28</v>
      </c>
      <c r="G597">
        <v>2238</v>
      </c>
      <c r="I597">
        <f t="shared" si="98"/>
        <v>594</v>
      </c>
      <c r="J597">
        <f t="shared" si="90"/>
        <v>0</v>
      </c>
      <c r="K597" s="3">
        <f t="shared" si="93"/>
        <v>2029230.7162241701</v>
      </c>
      <c r="L597">
        <f t="shared" si="94"/>
        <v>0</v>
      </c>
      <c r="M597" s="3">
        <f t="shared" si="95"/>
        <v>1059934.5055924447</v>
      </c>
      <c r="O597">
        <f t="shared" si="99"/>
        <v>594</v>
      </c>
      <c r="P597">
        <f t="shared" si="96"/>
        <v>3.1338138514572234</v>
      </c>
      <c r="Q597">
        <f t="shared" si="91"/>
        <v>0</v>
      </c>
      <c r="R597">
        <f t="shared" si="97"/>
        <v>3.9588281868566906</v>
      </c>
      <c r="S597">
        <f t="shared" si="92"/>
        <v>0</v>
      </c>
    </row>
    <row r="598" spans="1:19" x14ac:dyDescent="0.35">
      <c r="A598" t="s">
        <v>7</v>
      </c>
      <c r="B598" t="s">
        <v>602</v>
      </c>
      <c r="C598">
        <v>34283</v>
      </c>
      <c r="D598">
        <v>2744.1128788680198</v>
      </c>
      <c r="E598">
        <v>5782.6198210716202</v>
      </c>
      <c r="F598">
        <v>28</v>
      </c>
      <c r="G598">
        <v>5072</v>
      </c>
      <c r="I598">
        <f t="shared" si="98"/>
        <v>595</v>
      </c>
      <c r="J598">
        <f t="shared" si="90"/>
        <v>0</v>
      </c>
      <c r="K598" s="3">
        <f t="shared" si="93"/>
        <v>2029230.7162241701</v>
      </c>
      <c r="L598">
        <f t="shared" si="94"/>
        <v>0</v>
      </c>
      <c r="M598" s="3">
        <f t="shared" si="95"/>
        <v>1059934.5055924447</v>
      </c>
      <c r="O598">
        <f t="shared" si="99"/>
        <v>595</v>
      </c>
      <c r="P598">
        <f t="shared" si="96"/>
        <v>3.1338138514572234</v>
      </c>
      <c r="Q598">
        <f t="shared" si="91"/>
        <v>0</v>
      </c>
      <c r="R598">
        <f t="shared" si="97"/>
        <v>3.9588281868566906</v>
      </c>
      <c r="S598">
        <f t="shared" si="92"/>
        <v>0</v>
      </c>
    </row>
    <row r="599" spans="1:19" x14ac:dyDescent="0.35">
      <c r="A599" t="s">
        <v>7</v>
      </c>
      <c r="B599" t="s">
        <v>603</v>
      </c>
      <c r="C599">
        <v>52226</v>
      </c>
      <c r="D599">
        <v>2654.7396405531399</v>
      </c>
      <c r="E599">
        <v>5777.6608667042801</v>
      </c>
      <c r="F599">
        <v>28</v>
      </c>
      <c r="G599">
        <v>7711</v>
      </c>
      <c r="I599">
        <f t="shared" si="98"/>
        <v>596</v>
      </c>
      <c r="J599">
        <f t="shared" si="90"/>
        <v>987.26342511595897</v>
      </c>
      <c r="K599" s="3">
        <f t="shared" si="93"/>
        <v>191185.1738100817</v>
      </c>
      <c r="L599">
        <f t="shared" si="94"/>
        <v>470.73559200945903</v>
      </c>
      <c r="M599" s="3">
        <f t="shared" si="95"/>
        <v>312252.53901001881</v>
      </c>
      <c r="O599">
        <f t="shared" si="99"/>
        <v>596</v>
      </c>
      <c r="P599">
        <f t="shared" si="96"/>
        <v>6.3856960408684547</v>
      </c>
      <c r="Q599">
        <f t="shared" si="91"/>
        <v>987.26342511595897</v>
      </c>
      <c r="R599">
        <f t="shared" si="97"/>
        <v>4.9407114624505928</v>
      </c>
      <c r="S599">
        <f t="shared" si="92"/>
        <v>470.73559200945903</v>
      </c>
    </row>
    <row r="600" spans="1:19" x14ac:dyDescent="0.35">
      <c r="A600" t="s">
        <v>7</v>
      </c>
      <c r="B600" t="s">
        <v>604</v>
      </c>
      <c r="C600">
        <v>520882</v>
      </c>
      <c r="D600">
        <v>4858.4429811743703</v>
      </c>
      <c r="E600">
        <v>5762.6446805455598</v>
      </c>
      <c r="F600">
        <v>22</v>
      </c>
      <c r="G600">
        <v>2287</v>
      </c>
      <c r="I600">
        <f t="shared" si="98"/>
        <v>597</v>
      </c>
      <c r="J600">
        <f t="shared" si="90"/>
        <v>0</v>
      </c>
      <c r="K600" s="3">
        <f t="shared" si="93"/>
        <v>2029230.7162241701</v>
      </c>
      <c r="L600">
        <f t="shared" si="94"/>
        <v>0</v>
      </c>
      <c r="M600" s="3">
        <f t="shared" si="95"/>
        <v>1059934.5055924447</v>
      </c>
      <c r="O600">
        <f t="shared" si="99"/>
        <v>597</v>
      </c>
      <c r="P600">
        <f t="shared" si="96"/>
        <v>3.1338138514572234</v>
      </c>
      <c r="Q600">
        <f t="shared" si="91"/>
        <v>0</v>
      </c>
      <c r="R600">
        <f t="shared" si="97"/>
        <v>3.9588281868566906</v>
      </c>
      <c r="S600">
        <f t="shared" si="92"/>
        <v>0</v>
      </c>
    </row>
    <row r="601" spans="1:19" x14ac:dyDescent="0.35">
      <c r="A601" t="s">
        <v>7</v>
      </c>
      <c r="B601" t="s">
        <v>605</v>
      </c>
      <c r="C601">
        <v>50071</v>
      </c>
      <c r="D601">
        <v>2745.26494243774</v>
      </c>
      <c r="E601">
        <v>5714.52143391759</v>
      </c>
      <c r="F601">
        <v>28</v>
      </c>
      <c r="G601">
        <v>7387</v>
      </c>
      <c r="I601">
        <f t="shared" si="98"/>
        <v>598</v>
      </c>
      <c r="J601">
        <f t="shared" si="90"/>
        <v>0</v>
      </c>
      <c r="K601" s="3">
        <f t="shared" si="93"/>
        <v>2029230.7162241701</v>
      </c>
      <c r="L601">
        <f t="shared" si="94"/>
        <v>0</v>
      </c>
      <c r="M601" s="3">
        <f t="shared" si="95"/>
        <v>1059934.5055924447</v>
      </c>
      <c r="O601">
        <f t="shared" si="99"/>
        <v>598</v>
      </c>
      <c r="P601">
        <f t="shared" si="96"/>
        <v>3.1338138514572234</v>
      </c>
      <c r="Q601">
        <f t="shared" si="91"/>
        <v>0</v>
      </c>
      <c r="R601">
        <f t="shared" si="97"/>
        <v>3.9588281868566906</v>
      </c>
      <c r="S601">
        <f t="shared" si="92"/>
        <v>0</v>
      </c>
    </row>
    <row r="602" spans="1:19" x14ac:dyDescent="0.35">
      <c r="A602" t="s">
        <v>7</v>
      </c>
      <c r="B602" t="s">
        <v>606</v>
      </c>
      <c r="C602">
        <v>7349</v>
      </c>
      <c r="D602">
        <v>2735.0685635366699</v>
      </c>
      <c r="E602">
        <v>5711.3160492058096</v>
      </c>
      <c r="F602">
        <v>28</v>
      </c>
      <c r="G602">
        <v>1083</v>
      </c>
      <c r="I602">
        <f t="shared" si="98"/>
        <v>599</v>
      </c>
      <c r="J602">
        <f t="shared" si="90"/>
        <v>0</v>
      </c>
      <c r="K602" s="3">
        <f t="shared" si="93"/>
        <v>2029230.7162241701</v>
      </c>
      <c r="L602">
        <f t="shared" si="94"/>
        <v>0</v>
      </c>
      <c r="M602" s="3">
        <f t="shared" si="95"/>
        <v>1059934.5055924447</v>
      </c>
      <c r="O602">
        <f t="shared" si="99"/>
        <v>599</v>
      </c>
      <c r="P602">
        <f t="shared" si="96"/>
        <v>3.1338138514572234</v>
      </c>
      <c r="Q602">
        <f t="shared" si="91"/>
        <v>0</v>
      </c>
      <c r="R602">
        <f t="shared" si="97"/>
        <v>3.9588281868566906</v>
      </c>
      <c r="S602">
        <f t="shared" si="92"/>
        <v>0</v>
      </c>
    </row>
    <row r="603" spans="1:19" x14ac:dyDescent="0.35">
      <c r="A603" t="s">
        <v>7</v>
      </c>
      <c r="B603" t="s">
        <v>607</v>
      </c>
      <c r="C603">
        <v>39939</v>
      </c>
      <c r="D603">
        <v>2694.5098001463598</v>
      </c>
      <c r="E603">
        <v>5649.6119434532502</v>
      </c>
      <c r="F603">
        <v>28</v>
      </c>
      <c r="G603">
        <v>5885</v>
      </c>
      <c r="I603">
        <f t="shared" si="98"/>
        <v>600</v>
      </c>
      <c r="J603">
        <f t="shared" si="90"/>
        <v>2120.3918362929098</v>
      </c>
      <c r="K603" s="3">
        <f t="shared" si="93"/>
        <v>484250.56473438052</v>
      </c>
      <c r="L603">
        <f t="shared" si="94"/>
        <v>1927.32687377396</v>
      </c>
      <c r="M603" s="3">
        <f t="shared" si="95"/>
        <v>806037.05979646987</v>
      </c>
      <c r="O603">
        <f t="shared" si="99"/>
        <v>600</v>
      </c>
      <c r="P603">
        <f t="shared" si="96"/>
        <v>9.8135426889106956</v>
      </c>
      <c r="Q603">
        <f t="shared" si="91"/>
        <v>2120.3918362929098</v>
      </c>
      <c r="R603">
        <f t="shared" si="97"/>
        <v>11.049723756906078</v>
      </c>
      <c r="S603">
        <f t="shared" si="92"/>
        <v>1927.32687377396</v>
      </c>
    </row>
    <row r="604" spans="1:19" x14ac:dyDescent="0.35">
      <c r="A604" t="s">
        <v>7</v>
      </c>
      <c r="B604" t="s">
        <v>608</v>
      </c>
      <c r="C604">
        <v>2127557</v>
      </c>
      <c r="D604">
        <v>4744.43229068855</v>
      </c>
      <c r="E604">
        <v>5645.0288864251797</v>
      </c>
      <c r="F604">
        <v>22</v>
      </c>
      <c r="G604">
        <v>9340</v>
      </c>
      <c r="I604">
        <f t="shared" si="98"/>
        <v>601</v>
      </c>
      <c r="J604">
        <f t="shared" si="90"/>
        <v>431.31527707395702</v>
      </c>
      <c r="K604" s="3">
        <f t="shared" si="93"/>
        <v>986437.13543861092</v>
      </c>
      <c r="L604">
        <f t="shared" si="94"/>
        <v>428.66568563349398</v>
      </c>
      <c r="M604" s="3">
        <f t="shared" si="95"/>
        <v>361039.37442011462</v>
      </c>
      <c r="O604">
        <f t="shared" si="99"/>
        <v>601</v>
      </c>
      <c r="P604">
        <f t="shared" si="96"/>
        <v>4.3122035360068995</v>
      </c>
      <c r="Q604">
        <f t="shared" si="91"/>
        <v>431.31527707395702</v>
      </c>
      <c r="R604">
        <f t="shared" si="97"/>
        <v>4.5787545787545785</v>
      </c>
      <c r="S604">
        <f t="shared" si="92"/>
        <v>428.66568563349398</v>
      </c>
    </row>
    <row r="605" spans="1:19" x14ac:dyDescent="0.35">
      <c r="A605" t="s">
        <v>7</v>
      </c>
      <c r="B605" t="s">
        <v>609</v>
      </c>
      <c r="C605">
        <v>740772</v>
      </c>
      <c r="D605">
        <v>4719.44576485176</v>
      </c>
      <c r="E605">
        <v>5619.2524151848502</v>
      </c>
      <c r="F605">
        <v>22</v>
      </c>
      <c r="G605">
        <v>3251</v>
      </c>
      <c r="I605">
        <f t="shared" si="98"/>
        <v>602</v>
      </c>
      <c r="J605">
        <f t="shared" si="90"/>
        <v>0.98566081775440895</v>
      </c>
      <c r="K605" s="3">
        <f t="shared" si="93"/>
        <v>2026423.51900108</v>
      </c>
      <c r="L605">
        <f t="shared" si="94"/>
        <v>0</v>
      </c>
      <c r="M605" s="3">
        <f t="shared" si="95"/>
        <v>1059934.5055924447</v>
      </c>
      <c r="O605">
        <f t="shared" si="99"/>
        <v>602</v>
      </c>
      <c r="P605">
        <f t="shared" si="96"/>
        <v>3.6859565057132326</v>
      </c>
      <c r="Q605">
        <f t="shared" si="91"/>
        <v>0.98566081775440895</v>
      </c>
      <c r="R605">
        <f t="shared" si="97"/>
        <v>3.9588281868566906</v>
      </c>
      <c r="S605">
        <f t="shared" si="92"/>
        <v>0</v>
      </c>
    </row>
    <row r="606" spans="1:19" x14ac:dyDescent="0.35">
      <c r="A606" t="s">
        <v>7</v>
      </c>
      <c r="B606" t="s">
        <v>610</v>
      </c>
      <c r="C606">
        <v>1054633</v>
      </c>
      <c r="D606">
        <v>4704.6048535929503</v>
      </c>
      <c r="E606">
        <v>5603.9423751766699</v>
      </c>
      <c r="F606">
        <v>22</v>
      </c>
      <c r="G606">
        <v>4625</v>
      </c>
      <c r="I606">
        <f t="shared" si="98"/>
        <v>603</v>
      </c>
      <c r="J606">
        <f t="shared" si="90"/>
        <v>0</v>
      </c>
      <c r="K606" s="3">
        <f t="shared" si="93"/>
        <v>2029230.7162241701</v>
      </c>
      <c r="L606">
        <f t="shared" si="94"/>
        <v>0</v>
      </c>
      <c r="M606" s="3">
        <f t="shared" si="95"/>
        <v>1059934.5055924447</v>
      </c>
      <c r="O606">
        <f t="shared" si="99"/>
        <v>603</v>
      </c>
      <c r="P606">
        <f t="shared" si="96"/>
        <v>3.1338138514572234</v>
      </c>
      <c r="Q606">
        <f t="shared" si="91"/>
        <v>0</v>
      </c>
      <c r="R606">
        <f t="shared" si="97"/>
        <v>3.9588281868566906</v>
      </c>
      <c r="S606">
        <f t="shared" si="92"/>
        <v>0</v>
      </c>
    </row>
    <row r="607" spans="1:19" x14ac:dyDescent="0.35">
      <c r="A607" t="s">
        <v>7</v>
      </c>
      <c r="B607" t="s">
        <v>611</v>
      </c>
      <c r="C607">
        <v>35642</v>
      </c>
      <c r="D607">
        <v>2703.3674700777501</v>
      </c>
      <c r="E607">
        <v>5592.6492568392196</v>
      </c>
      <c r="F607">
        <v>28</v>
      </c>
      <c r="G607">
        <v>5265</v>
      </c>
      <c r="I607">
        <f t="shared" si="98"/>
        <v>604</v>
      </c>
      <c r="J607">
        <f t="shared" si="90"/>
        <v>4725.9672079272996</v>
      </c>
      <c r="K607" s="3">
        <f t="shared" si="93"/>
        <v>10899615.115893539</v>
      </c>
      <c r="L607">
        <f t="shared" si="94"/>
        <v>2737.9055824485499</v>
      </c>
      <c r="M607" s="3">
        <f t="shared" si="95"/>
        <v>2918543.0076756063</v>
      </c>
      <c r="O607">
        <f t="shared" si="99"/>
        <v>604</v>
      </c>
      <c r="P607">
        <f t="shared" si="96"/>
        <v>15.267175572519083</v>
      </c>
      <c r="Q607">
        <f t="shared" si="91"/>
        <v>4725.9672079272996</v>
      </c>
      <c r="R607">
        <f t="shared" si="97"/>
        <v>15.384615384615383</v>
      </c>
      <c r="S607">
        <f t="shared" si="92"/>
        <v>2737.9055824485499</v>
      </c>
    </row>
    <row r="608" spans="1:19" x14ac:dyDescent="0.35">
      <c r="A608" t="s">
        <v>7</v>
      </c>
      <c r="B608" t="s">
        <v>612</v>
      </c>
      <c r="C608">
        <v>24829</v>
      </c>
      <c r="D608">
        <v>2680.9682366557799</v>
      </c>
      <c r="E608">
        <v>5586.2330156673497</v>
      </c>
      <c r="F608">
        <v>28</v>
      </c>
      <c r="G608">
        <v>3681</v>
      </c>
      <c r="I608">
        <f t="shared" si="98"/>
        <v>605</v>
      </c>
      <c r="J608">
        <f t="shared" si="90"/>
        <v>3034.86618523175</v>
      </c>
      <c r="K608" s="3">
        <f t="shared" si="93"/>
        <v>2593244.8093794542</v>
      </c>
      <c r="L608">
        <f t="shared" si="94"/>
        <v>1999.69320078481</v>
      </c>
      <c r="M608" s="3">
        <f t="shared" si="95"/>
        <v>941214.29474467109</v>
      </c>
      <c r="O608">
        <f t="shared" si="99"/>
        <v>605</v>
      </c>
      <c r="P608">
        <f t="shared" si="96"/>
        <v>12.195121951219512</v>
      </c>
      <c r="Q608">
        <f t="shared" si="91"/>
        <v>3034.86618523175</v>
      </c>
      <c r="R608">
        <f t="shared" si="97"/>
        <v>11.641443538998836</v>
      </c>
      <c r="S608">
        <f t="shared" si="92"/>
        <v>1999.69320078481</v>
      </c>
    </row>
    <row r="609" spans="1:19" x14ac:dyDescent="0.35">
      <c r="A609" t="s">
        <v>7</v>
      </c>
      <c r="B609" t="s">
        <v>613</v>
      </c>
      <c r="C609">
        <v>42492</v>
      </c>
      <c r="D609">
        <v>2962.8340350506301</v>
      </c>
      <c r="E609">
        <v>5581.2591065035604</v>
      </c>
      <c r="F609">
        <v>28</v>
      </c>
      <c r="G609">
        <v>6267</v>
      </c>
      <c r="I609">
        <f t="shared" si="98"/>
        <v>606</v>
      </c>
      <c r="J609">
        <f t="shared" si="90"/>
        <v>1.1106719283792299</v>
      </c>
      <c r="K609" s="3">
        <f t="shared" si="93"/>
        <v>2026067.6217381537</v>
      </c>
      <c r="L609">
        <f t="shared" si="94"/>
        <v>0</v>
      </c>
      <c r="M609" s="3">
        <f t="shared" si="95"/>
        <v>1059934.5055924447</v>
      </c>
      <c r="O609">
        <f t="shared" si="99"/>
        <v>606</v>
      </c>
      <c r="P609">
        <f t="shared" si="96"/>
        <v>3.796507213363705</v>
      </c>
      <c r="Q609">
        <f t="shared" si="91"/>
        <v>1.1106719283792299</v>
      </c>
      <c r="R609">
        <f t="shared" si="97"/>
        <v>3.9588281868566906</v>
      </c>
      <c r="S609">
        <f t="shared" si="92"/>
        <v>0</v>
      </c>
    </row>
    <row r="610" spans="1:19" x14ac:dyDescent="0.35">
      <c r="A610" t="s">
        <v>7</v>
      </c>
      <c r="B610" t="s">
        <v>614</v>
      </c>
      <c r="C610">
        <v>947839</v>
      </c>
      <c r="D610">
        <v>4644.2650626634704</v>
      </c>
      <c r="E610">
        <v>5541.6956871573602</v>
      </c>
      <c r="F610">
        <v>22</v>
      </c>
      <c r="G610">
        <v>4158</v>
      </c>
      <c r="I610">
        <f t="shared" si="98"/>
        <v>607</v>
      </c>
      <c r="J610">
        <f t="shared" si="90"/>
        <v>0</v>
      </c>
      <c r="K610" s="3">
        <f t="shared" si="93"/>
        <v>2029230.7162241701</v>
      </c>
      <c r="L610">
        <f t="shared" si="94"/>
        <v>0</v>
      </c>
      <c r="M610" s="3">
        <f t="shared" si="95"/>
        <v>1059934.5055924447</v>
      </c>
      <c r="O610">
        <f t="shared" si="99"/>
        <v>607</v>
      </c>
      <c r="P610">
        <f t="shared" si="96"/>
        <v>3.1338138514572234</v>
      </c>
      <c r="Q610">
        <f t="shared" si="91"/>
        <v>0</v>
      </c>
      <c r="R610">
        <f t="shared" si="97"/>
        <v>3.9588281868566906</v>
      </c>
      <c r="S610">
        <f t="shared" si="92"/>
        <v>0</v>
      </c>
    </row>
    <row r="611" spans="1:19" x14ac:dyDescent="0.35">
      <c r="A611" t="s">
        <v>7</v>
      </c>
      <c r="B611" t="s">
        <v>615</v>
      </c>
      <c r="C611">
        <v>61912</v>
      </c>
      <c r="D611">
        <v>2787.0618778062599</v>
      </c>
      <c r="E611">
        <v>5489.3774446583002</v>
      </c>
      <c r="F611">
        <v>28</v>
      </c>
      <c r="G611">
        <v>9087</v>
      </c>
      <c r="I611">
        <f t="shared" si="98"/>
        <v>608</v>
      </c>
      <c r="J611">
        <f t="shared" si="90"/>
        <v>348.918168401846</v>
      </c>
      <c r="K611" s="3">
        <f t="shared" si="93"/>
        <v>1156899.2802949238</v>
      </c>
      <c r="L611">
        <f t="shared" si="94"/>
        <v>120.390443783474</v>
      </c>
      <c r="M611" s="3">
        <f t="shared" si="95"/>
        <v>826536.92681700655</v>
      </c>
      <c r="O611">
        <f t="shared" si="99"/>
        <v>608</v>
      </c>
      <c r="P611">
        <f t="shared" si="96"/>
        <v>4.0209087253719336</v>
      </c>
      <c r="Q611">
        <f t="shared" si="91"/>
        <v>348.918168401846</v>
      </c>
      <c r="R611">
        <f t="shared" si="97"/>
        <v>4.019292604501608</v>
      </c>
      <c r="S611">
        <f t="shared" si="92"/>
        <v>120.390443783474</v>
      </c>
    </row>
    <row r="612" spans="1:19" x14ac:dyDescent="0.35">
      <c r="A612" t="s">
        <v>7</v>
      </c>
      <c r="B612" t="s">
        <v>616</v>
      </c>
      <c r="C612">
        <v>42665</v>
      </c>
      <c r="D612">
        <v>2874.4221214033901</v>
      </c>
      <c r="E612">
        <v>5463.7113751602301</v>
      </c>
      <c r="F612">
        <v>28</v>
      </c>
      <c r="G612">
        <v>6294</v>
      </c>
      <c r="I612">
        <f t="shared" si="98"/>
        <v>609</v>
      </c>
      <c r="J612">
        <f t="shared" si="90"/>
        <v>0</v>
      </c>
      <c r="K612" s="3">
        <f t="shared" si="93"/>
        <v>2029230.7162241701</v>
      </c>
      <c r="L612">
        <f t="shared" si="94"/>
        <v>0</v>
      </c>
      <c r="M612" s="3">
        <f t="shared" si="95"/>
        <v>1059934.5055924447</v>
      </c>
      <c r="O612">
        <f t="shared" si="99"/>
        <v>609</v>
      </c>
      <c r="P612">
        <f t="shared" si="96"/>
        <v>3.1338138514572234</v>
      </c>
      <c r="Q612">
        <f t="shared" si="91"/>
        <v>0</v>
      </c>
      <c r="R612">
        <f t="shared" si="97"/>
        <v>3.9588281868566906</v>
      </c>
      <c r="S612">
        <f t="shared" si="92"/>
        <v>0</v>
      </c>
    </row>
    <row r="613" spans="1:19" x14ac:dyDescent="0.35">
      <c r="A613" t="s">
        <v>7</v>
      </c>
      <c r="B613" t="s">
        <v>617</v>
      </c>
      <c r="C613">
        <v>1463853</v>
      </c>
      <c r="D613">
        <v>4569.9900628945697</v>
      </c>
      <c r="E613">
        <v>5456.3300416449702</v>
      </c>
      <c r="F613">
        <v>22</v>
      </c>
      <c r="G613">
        <v>6422</v>
      </c>
      <c r="I613">
        <f t="shared" si="98"/>
        <v>610</v>
      </c>
      <c r="J613">
        <f t="shared" si="90"/>
        <v>0</v>
      </c>
      <c r="K613" s="3">
        <f t="shared" si="93"/>
        <v>2029230.7162241701</v>
      </c>
      <c r="L613">
        <f t="shared" si="94"/>
        <v>0</v>
      </c>
      <c r="M613" s="3">
        <f t="shared" si="95"/>
        <v>1059934.5055924447</v>
      </c>
      <c r="O613">
        <f t="shared" si="99"/>
        <v>610</v>
      </c>
      <c r="P613">
        <f t="shared" si="96"/>
        <v>3.1338138514572234</v>
      </c>
      <c r="Q613">
        <f t="shared" si="91"/>
        <v>0</v>
      </c>
      <c r="R613">
        <f t="shared" si="97"/>
        <v>3.9588281868566906</v>
      </c>
      <c r="S613">
        <f t="shared" si="92"/>
        <v>0</v>
      </c>
    </row>
    <row r="614" spans="1:19" x14ac:dyDescent="0.35">
      <c r="A614" t="s">
        <v>7</v>
      </c>
      <c r="B614" t="s">
        <v>618</v>
      </c>
      <c r="C614">
        <v>1824975</v>
      </c>
      <c r="D614">
        <v>5121.3555353346601</v>
      </c>
      <c r="E614">
        <v>5442.85052408107</v>
      </c>
      <c r="F614">
        <v>22</v>
      </c>
      <c r="G614">
        <v>8010</v>
      </c>
      <c r="I614">
        <f t="shared" si="98"/>
        <v>611</v>
      </c>
      <c r="J614">
        <f t="shared" si="90"/>
        <v>0</v>
      </c>
      <c r="K614" s="3">
        <f t="shared" si="93"/>
        <v>2029230.7162241701</v>
      </c>
      <c r="L614">
        <f t="shared" si="94"/>
        <v>0</v>
      </c>
      <c r="M614" s="3">
        <f t="shared" si="95"/>
        <v>1059934.5055924447</v>
      </c>
      <c r="O614">
        <f t="shared" si="99"/>
        <v>611</v>
      </c>
      <c r="P614">
        <f t="shared" si="96"/>
        <v>3.1338138514572234</v>
      </c>
      <c r="Q614">
        <f t="shared" si="91"/>
        <v>0</v>
      </c>
      <c r="R614">
        <f t="shared" si="97"/>
        <v>3.9588281868566906</v>
      </c>
      <c r="S614">
        <f t="shared" si="92"/>
        <v>0</v>
      </c>
    </row>
    <row r="615" spans="1:19" x14ac:dyDescent="0.35">
      <c r="A615" t="s">
        <v>7</v>
      </c>
      <c r="B615" t="s">
        <v>619</v>
      </c>
      <c r="C615">
        <v>585626</v>
      </c>
      <c r="D615">
        <v>4552.8322943814001</v>
      </c>
      <c r="E615">
        <v>5438.6240266090399</v>
      </c>
      <c r="F615">
        <v>22</v>
      </c>
      <c r="G615">
        <v>2571</v>
      </c>
      <c r="I615">
        <f t="shared" si="98"/>
        <v>612</v>
      </c>
      <c r="J615">
        <f t="shared" si="90"/>
        <v>0</v>
      </c>
      <c r="K615" s="3">
        <f t="shared" si="93"/>
        <v>2029230.7162241701</v>
      </c>
      <c r="L615">
        <f t="shared" si="94"/>
        <v>0</v>
      </c>
      <c r="M615" s="3">
        <f t="shared" si="95"/>
        <v>1059934.5055924447</v>
      </c>
      <c r="O615">
        <f t="shared" si="99"/>
        <v>612</v>
      </c>
      <c r="P615">
        <f t="shared" si="96"/>
        <v>3.1338138514572234</v>
      </c>
      <c r="Q615">
        <f t="shared" si="91"/>
        <v>0</v>
      </c>
      <c r="R615">
        <f t="shared" si="97"/>
        <v>3.9588281868566906</v>
      </c>
      <c r="S615">
        <f t="shared" si="92"/>
        <v>0</v>
      </c>
    </row>
    <row r="616" spans="1:19" x14ac:dyDescent="0.35">
      <c r="A616" t="s">
        <v>7</v>
      </c>
      <c r="B616" t="s">
        <v>620</v>
      </c>
      <c r="C616">
        <v>46138</v>
      </c>
      <c r="D616">
        <v>2756.5459381122801</v>
      </c>
      <c r="E616">
        <v>5414.9279796982701</v>
      </c>
      <c r="F616">
        <v>28</v>
      </c>
      <c r="G616">
        <v>6808</v>
      </c>
      <c r="I616">
        <f t="shared" si="98"/>
        <v>613</v>
      </c>
      <c r="J616">
        <f t="shared" si="90"/>
        <v>339.204328975831</v>
      </c>
      <c r="K616" s="3">
        <f t="shared" si="93"/>
        <v>1177889.9051268082</v>
      </c>
      <c r="L616">
        <f t="shared" si="94"/>
        <v>113.489922006298</v>
      </c>
      <c r="M616" s="3">
        <f t="shared" si="95"/>
        <v>839131.63528400764</v>
      </c>
      <c r="O616">
        <f t="shared" si="99"/>
        <v>613</v>
      </c>
      <c r="P616">
        <f t="shared" si="96"/>
        <v>3.9872408293460921</v>
      </c>
      <c r="Q616">
        <f t="shared" si="91"/>
        <v>339.204328975831</v>
      </c>
      <c r="R616">
        <f t="shared" si="97"/>
        <v>3.9856516540454363</v>
      </c>
      <c r="S616">
        <f t="shared" si="92"/>
        <v>113.489922006298</v>
      </c>
    </row>
    <row r="617" spans="1:19" x14ac:dyDescent="0.35">
      <c r="A617" t="s">
        <v>7</v>
      </c>
      <c r="B617" t="s">
        <v>621</v>
      </c>
      <c r="C617">
        <v>748376</v>
      </c>
      <c r="D617">
        <v>4522.9765272405702</v>
      </c>
      <c r="E617">
        <v>5407.8144180668596</v>
      </c>
      <c r="F617">
        <v>22</v>
      </c>
      <c r="G617">
        <v>3284</v>
      </c>
      <c r="I617">
        <f t="shared" si="98"/>
        <v>614</v>
      </c>
      <c r="J617">
        <f t="shared" si="90"/>
        <v>0</v>
      </c>
      <c r="K617" s="3">
        <f t="shared" si="93"/>
        <v>2029230.7162241701</v>
      </c>
      <c r="L617">
        <f t="shared" si="94"/>
        <v>0</v>
      </c>
      <c r="M617" s="3">
        <f t="shared" si="95"/>
        <v>1059934.5055924447</v>
      </c>
      <c r="O617">
        <f t="shared" si="99"/>
        <v>614</v>
      </c>
      <c r="P617">
        <f t="shared" si="96"/>
        <v>3.1338138514572234</v>
      </c>
      <c r="Q617">
        <f t="shared" si="91"/>
        <v>0</v>
      </c>
      <c r="R617">
        <f t="shared" si="97"/>
        <v>3.9588281868566906</v>
      </c>
      <c r="S617">
        <f t="shared" si="92"/>
        <v>0</v>
      </c>
    </row>
    <row r="618" spans="1:19" x14ac:dyDescent="0.35">
      <c r="A618" t="s">
        <v>7</v>
      </c>
      <c r="B618" t="s">
        <v>622</v>
      </c>
      <c r="C618">
        <v>18863</v>
      </c>
      <c r="D618">
        <v>2962.34401919945</v>
      </c>
      <c r="E618">
        <v>5392.7522265775297</v>
      </c>
      <c r="F618">
        <v>28</v>
      </c>
      <c r="G618">
        <v>2777</v>
      </c>
      <c r="I618">
        <f t="shared" si="98"/>
        <v>615</v>
      </c>
      <c r="J618">
        <f t="shared" si="90"/>
        <v>0</v>
      </c>
      <c r="K618" s="3">
        <f t="shared" si="93"/>
        <v>2029230.7162241701</v>
      </c>
      <c r="L618">
        <f t="shared" si="94"/>
        <v>0</v>
      </c>
      <c r="M618" s="3">
        <f t="shared" si="95"/>
        <v>1059934.5055924447</v>
      </c>
      <c r="O618">
        <f t="shared" si="99"/>
        <v>615</v>
      </c>
      <c r="P618">
        <f t="shared" si="96"/>
        <v>3.1338138514572234</v>
      </c>
      <c r="Q618">
        <f t="shared" si="91"/>
        <v>0</v>
      </c>
      <c r="R618">
        <f t="shared" si="97"/>
        <v>3.9588281868566906</v>
      </c>
      <c r="S618">
        <f t="shared" si="92"/>
        <v>0</v>
      </c>
    </row>
    <row r="619" spans="1:19" x14ac:dyDescent="0.35">
      <c r="A619" t="s">
        <v>7</v>
      </c>
      <c r="B619" t="s">
        <v>623</v>
      </c>
      <c r="C619">
        <v>21455</v>
      </c>
      <c r="D619">
        <v>2599.2663152346399</v>
      </c>
      <c r="E619">
        <v>5383.32489330935</v>
      </c>
      <c r="F619">
        <v>28</v>
      </c>
      <c r="G619">
        <v>3175</v>
      </c>
      <c r="I619">
        <f t="shared" si="98"/>
        <v>616</v>
      </c>
      <c r="J619">
        <f t="shared" si="90"/>
        <v>0</v>
      </c>
      <c r="K619" s="3">
        <f t="shared" si="93"/>
        <v>2029230.7162241701</v>
      </c>
      <c r="L619">
        <f t="shared" si="94"/>
        <v>0</v>
      </c>
      <c r="M619" s="3">
        <f t="shared" si="95"/>
        <v>1059934.5055924447</v>
      </c>
      <c r="O619">
        <f t="shared" si="99"/>
        <v>616</v>
      </c>
      <c r="P619">
        <f t="shared" si="96"/>
        <v>3.1338138514572234</v>
      </c>
      <c r="Q619">
        <f t="shared" si="91"/>
        <v>0</v>
      </c>
      <c r="R619">
        <f t="shared" si="97"/>
        <v>3.9588281868566906</v>
      </c>
      <c r="S619">
        <f t="shared" si="92"/>
        <v>0</v>
      </c>
    </row>
    <row r="620" spans="1:19" x14ac:dyDescent="0.35">
      <c r="A620" t="s">
        <v>7</v>
      </c>
      <c r="B620" t="s">
        <v>624</v>
      </c>
      <c r="C620">
        <v>30030</v>
      </c>
      <c r="D620">
        <v>2810.2043623152499</v>
      </c>
      <c r="E620">
        <v>5382.0282690171998</v>
      </c>
      <c r="F620">
        <v>28</v>
      </c>
      <c r="G620">
        <v>4446</v>
      </c>
      <c r="I620">
        <f t="shared" si="98"/>
        <v>617</v>
      </c>
      <c r="J620">
        <f t="shared" si="90"/>
        <v>14151.382372879551</v>
      </c>
      <c r="K620" s="3">
        <f t="shared" si="93"/>
        <v>161973262.74046001</v>
      </c>
      <c r="L620">
        <f t="shared" si="94"/>
        <v>6902.1301660036006</v>
      </c>
      <c r="M620" s="3">
        <f t="shared" si="95"/>
        <v>34487418.536680907</v>
      </c>
      <c r="O620">
        <f t="shared" si="99"/>
        <v>617</v>
      </c>
      <c r="P620">
        <f t="shared" si="96"/>
        <v>25.706940874035993</v>
      </c>
      <c r="Q620">
        <f t="shared" si="91"/>
        <v>10227.812781729501</v>
      </c>
      <c r="R620">
        <f t="shared" si="97"/>
        <v>22.421524663677129</v>
      </c>
      <c r="S620">
        <f t="shared" si="92"/>
        <v>4437.56168563759</v>
      </c>
    </row>
    <row r="621" spans="1:19" x14ac:dyDescent="0.35">
      <c r="A621" t="s">
        <v>7</v>
      </c>
      <c r="B621" t="s">
        <v>625</v>
      </c>
      <c r="C621">
        <v>11899</v>
      </c>
      <c r="D621">
        <v>2745.0006915794002</v>
      </c>
      <c r="E621">
        <v>5348.9537235149601</v>
      </c>
      <c r="F621">
        <v>28</v>
      </c>
      <c r="G621">
        <v>1757</v>
      </c>
      <c r="I621">
        <f t="shared" si="98"/>
        <v>618</v>
      </c>
      <c r="J621">
        <f t="shared" si="90"/>
        <v>0</v>
      </c>
      <c r="K621" s="3">
        <f t="shared" si="93"/>
        <v>2029230.7162241701</v>
      </c>
      <c r="L621">
        <f t="shared" si="94"/>
        <v>0</v>
      </c>
      <c r="M621" s="3">
        <f t="shared" si="95"/>
        <v>1059934.5055924447</v>
      </c>
      <c r="O621">
        <f t="shared" si="99"/>
        <v>618</v>
      </c>
      <c r="P621">
        <f t="shared" si="96"/>
        <v>3.1338138514572234</v>
      </c>
      <c r="Q621">
        <f t="shared" si="91"/>
        <v>0</v>
      </c>
      <c r="R621">
        <f t="shared" si="97"/>
        <v>3.9588281868566906</v>
      </c>
      <c r="S621">
        <f t="shared" si="92"/>
        <v>0</v>
      </c>
    </row>
    <row r="622" spans="1:19" x14ac:dyDescent="0.35">
      <c r="A622" t="s">
        <v>7</v>
      </c>
      <c r="B622" t="s">
        <v>626</v>
      </c>
      <c r="C622">
        <v>22527</v>
      </c>
      <c r="D622">
        <v>2671.4501260390998</v>
      </c>
      <c r="E622">
        <v>5342.6300921927104</v>
      </c>
      <c r="F622">
        <v>28</v>
      </c>
      <c r="G622">
        <v>3339</v>
      </c>
      <c r="I622">
        <f t="shared" si="98"/>
        <v>619</v>
      </c>
      <c r="J622">
        <f t="shared" si="90"/>
        <v>0</v>
      </c>
      <c r="K622" s="3">
        <f t="shared" si="93"/>
        <v>2029230.7162241701</v>
      </c>
      <c r="L622">
        <f t="shared" si="94"/>
        <v>0</v>
      </c>
      <c r="M622" s="3">
        <f t="shared" si="95"/>
        <v>1059934.5055924447</v>
      </c>
      <c r="O622">
        <f t="shared" si="99"/>
        <v>619</v>
      </c>
      <c r="P622">
        <f t="shared" si="96"/>
        <v>3.1338138514572234</v>
      </c>
      <c r="Q622">
        <f t="shared" si="91"/>
        <v>0</v>
      </c>
      <c r="R622">
        <f t="shared" si="97"/>
        <v>3.9588281868566906</v>
      </c>
      <c r="S622">
        <f t="shared" si="92"/>
        <v>0</v>
      </c>
    </row>
    <row r="623" spans="1:19" x14ac:dyDescent="0.35">
      <c r="A623" t="s">
        <v>7</v>
      </c>
      <c r="B623" t="s">
        <v>627</v>
      </c>
      <c r="C623">
        <v>1429505</v>
      </c>
      <c r="D623">
        <v>4453.5704215095002</v>
      </c>
      <c r="E623">
        <v>5327.8525646975804</v>
      </c>
      <c r="F623">
        <v>22</v>
      </c>
      <c r="G623">
        <v>6272</v>
      </c>
      <c r="I623">
        <f t="shared" si="98"/>
        <v>620</v>
      </c>
      <c r="J623">
        <f t="shared" si="90"/>
        <v>0</v>
      </c>
      <c r="K623" s="3">
        <f t="shared" si="93"/>
        <v>2029230.7162241701</v>
      </c>
      <c r="L623">
        <f t="shared" si="94"/>
        <v>0</v>
      </c>
      <c r="M623" s="3">
        <f t="shared" si="95"/>
        <v>1059934.5055924447</v>
      </c>
      <c r="O623">
        <f t="shared" si="99"/>
        <v>620</v>
      </c>
      <c r="P623">
        <f t="shared" si="96"/>
        <v>3.1338138514572234</v>
      </c>
      <c r="Q623">
        <f t="shared" si="91"/>
        <v>0</v>
      </c>
      <c r="R623">
        <f t="shared" si="97"/>
        <v>3.9588281868566906</v>
      </c>
      <c r="S623">
        <f t="shared" si="92"/>
        <v>0</v>
      </c>
    </row>
    <row r="624" spans="1:19" x14ac:dyDescent="0.35">
      <c r="A624" t="s">
        <v>7</v>
      </c>
      <c r="B624" t="s">
        <v>628</v>
      </c>
      <c r="C624">
        <v>1403353</v>
      </c>
      <c r="D624">
        <v>4421.1263240473199</v>
      </c>
      <c r="E624">
        <v>5294.3916319969703</v>
      </c>
      <c r="F624">
        <v>22</v>
      </c>
      <c r="G624">
        <v>6157</v>
      </c>
      <c r="I624">
        <f t="shared" si="98"/>
        <v>621</v>
      </c>
      <c r="J624">
        <f t="shared" si="90"/>
        <v>0</v>
      </c>
      <c r="K624" s="3">
        <f t="shared" si="93"/>
        <v>2029230.7162241701</v>
      </c>
      <c r="L624">
        <f t="shared" si="94"/>
        <v>0</v>
      </c>
      <c r="M624" s="3">
        <f t="shared" si="95"/>
        <v>1059934.5055924447</v>
      </c>
      <c r="O624">
        <f t="shared" si="99"/>
        <v>621</v>
      </c>
      <c r="P624">
        <f t="shared" si="96"/>
        <v>3.1338138514572234</v>
      </c>
      <c r="Q624">
        <f t="shared" si="91"/>
        <v>0</v>
      </c>
      <c r="R624">
        <f t="shared" si="97"/>
        <v>3.9588281868566906</v>
      </c>
      <c r="S624">
        <f t="shared" si="92"/>
        <v>0</v>
      </c>
    </row>
    <row r="625" spans="1:19" x14ac:dyDescent="0.35">
      <c r="A625" t="s">
        <v>7</v>
      </c>
      <c r="B625" t="s">
        <v>629</v>
      </c>
      <c r="C625">
        <v>6139</v>
      </c>
      <c r="D625">
        <v>2840.4407728306601</v>
      </c>
      <c r="E625">
        <v>5292.8200781548003</v>
      </c>
      <c r="F625">
        <v>28</v>
      </c>
      <c r="G625">
        <v>914</v>
      </c>
      <c r="I625">
        <f t="shared" si="98"/>
        <v>622</v>
      </c>
      <c r="J625">
        <f t="shared" si="90"/>
        <v>398.23913105958297</v>
      </c>
      <c r="K625" s="3">
        <f t="shared" si="93"/>
        <v>1053233.3201104281</v>
      </c>
      <c r="L625">
        <f t="shared" si="94"/>
        <v>395.69203395807602</v>
      </c>
      <c r="M625" s="3">
        <f t="shared" si="95"/>
        <v>401752.09691650304</v>
      </c>
      <c r="O625">
        <f t="shared" si="99"/>
        <v>622</v>
      </c>
      <c r="P625">
        <f t="shared" si="96"/>
        <v>4.2247570764681033</v>
      </c>
      <c r="Q625">
        <f t="shared" si="91"/>
        <v>398.23913105958297</v>
      </c>
      <c r="R625">
        <f t="shared" si="97"/>
        <v>4.512635379061372</v>
      </c>
      <c r="S625">
        <f t="shared" si="92"/>
        <v>395.69203395807602</v>
      </c>
    </row>
    <row r="626" spans="1:19" x14ac:dyDescent="0.35">
      <c r="A626" t="s">
        <v>7</v>
      </c>
      <c r="B626" t="s">
        <v>630</v>
      </c>
      <c r="C626">
        <v>1557651</v>
      </c>
      <c r="D626">
        <v>4408.4029770212601</v>
      </c>
      <c r="E626">
        <v>5281.2695800799602</v>
      </c>
      <c r="F626">
        <v>22</v>
      </c>
      <c r="G626">
        <v>6834</v>
      </c>
      <c r="I626">
        <f t="shared" si="98"/>
        <v>623</v>
      </c>
      <c r="J626">
        <f t="shared" si="90"/>
        <v>0</v>
      </c>
      <c r="K626" s="3">
        <f t="shared" si="93"/>
        <v>2029230.7162241701</v>
      </c>
      <c r="L626">
        <f t="shared" si="94"/>
        <v>0</v>
      </c>
      <c r="M626" s="3">
        <f t="shared" si="95"/>
        <v>1059934.5055924447</v>
      </c>
      <c r="O626">
        <f t="shared" si="99"/>
        <v>623</v>
      </c>
      <c r="P626">
        <f t="shared" si="96"/>
        <v>3.1338138514572234</v>
      </c>
      <c r="Q626">
        <f t="shared" si="91"/>
        <v>0</v>
      </c>
      <c r="R626">
        <f t="shared" si="97"/>
        <v>3.9588281868566906</v>
      </c>
      <c r="S626">
        <f t="shared" si="92"/>
        <v>0</v>
      </c>
    </row>
    <row r="627" spans="1:19" x14ac:dyDescent="0.35">
      <c r="A627" t="s">
        <v>7</v>
      </c>
      <c r="B627" t="s">
        <v>631</v>
      </c>
      <c r="C627">
        <v>31561</v>
      </c>
      <c r="D627">
        <v>2786.1891725959299</v>
      </c>
      <c r="E627">
        <v>5278.7288816496202</v>
      </c>
      <c r="F627">
        <v>28</v>
      </c>
      <c r="G627">
        <v>4673</v>
      </c>
      <c r="I627">
        <f t="shared" si="98"/>
        <v>624</v>
      </c>
      <c r="J627">
        <f t="shared" si="90"/>
        <v>2528.1076125558898</v>
      </c>
      <c r="K627" s="3">
        <f t="shared" si="93"/>
        <v>1217926.1594952969</v>
      </c>
      <c r="L627">
        <f t="shared" si="94"/>
        <v>1746.7938400898499</v>
      </c>
      <c r="M627" s="3">
        <f t="shared" si="95"/>
        <v>514465.68524111877</v>
      </c>
      <c r="O627">
        <f t="shared" si="99"/>
        <v>624</v>
      </c>
      <c r="P627">
        <f t="shared" si="96"/>
        <v>11.037527593818984</v>
      </c>
      <c r="Q627">
        <f t="shared" si="91"/>
        <v>2528.1076125558898</v>
      </c>
      <c r="R627">
        <f t="shared" si="97"/>
        <v>9.7087378640776709</v>
      </c>
      <c r="S627">
        <f t="shared" si="92"/>
        <v>1746.7938400898499</v>
      </c>
    </row>
    <row r="628" spans="1:19" x14ac:dyDescent="0.35">
      <c r="A628" t="s">
        <v>7</v>
      </c>
      <c r="B628" t="s">
        <v>632</v>
      </c>
      <c r="C628">
        <v>30300</v>
      </c>
      <c r="D628">
        <v>2607.5947604612502</v>
      </c>
      <c r="E628">
        <v>5266.2576705964702</v>
      </c>
      <c r="F628">
        <v>28</v>
      </c>
      <c r="G628">
        <v>4485</v>
      </c>
      <c r="I628">
        <f t="shared" si="98"/>
        <v>625</v>
      </c>
      <c r="J628">
        <f t="shared" si="90"/>
        <v>434.05398607805307</v>
      </c>
      <c r="K628" s="3">
        <f t="shared" si="93"/>
        <v>981004.48950540309</v>
      </c>
      <c r="L628">
        <f t="shared" si="94"/>
        <v>183.97545730265799</v>
      </c>
      <c r="M628" s="3">
        <f t="shared" si="95"/>
        <v>714964.52535802592</v>
      </c>
      <c r="O628">
        <f t="shared" si="99"/>
        <v>625</v>
      </c>
      <c r="P628">
        <f t="shared" si="96"/>
        <v>4.4286979627989371</v>
      </c>
      <c r="Q628">
        <f t="shared" si="91"/>
        <v>433.31692755585499</v>
      </c>
      <c r="R628">
        <f t="shared" si="97"/>
        <v>4.1999160016799664</v>
      </c>
      <c r="S628">
        <f t="shared" si="92"/>
        <v>183.97545730265799</v>
      </c>
    </row>
    <row r="629" spans="1:19" x14ac:dyDescent="0.35">
      <c r="A629" t="s">
        <v>7</v>
      </c>
      <c r="B629" t="s">
        <v>633</v>
      </c>
      <c r="C629">
        <v>38282</v>
      </c>
      <c r="D629">
        <v>2773.6732002629701</v>
      </c>
      <c r="E629">
        <v>5265.0331769293298</v>
      </c>
      <c r="F629">
        <v>28</v>
      </c>
      <c r="G629">
        <v>5643</v>
      </c>
      <c r="I629">
        <f t="shared" si="98"/>
        <v>626</v>
      </c>
      <c r="J629">
        <f t="shared" si="90"/>
        <v>0</v>
      </c>
      <c r="K629" s="3">
        <f t="shared" si="93"/>
        <v>2029230.7162241701</v>
      </c>
      <c r="L629">
        <f t="shared" si="94"/>
        <v>0</v>
      </c>
      <c r="M629" s="3">
        <f t="shared" si="95"/>
        <v>1059934.5055924447</v>
      </c>
      <c r="O629">
        <f t="shared" si="99"/>
        <v>626</v>
      </c>
      <c r="P629">
        <f t="shared" si="96"/>
        <v>3.1338138514572234</v>
      </c>
      <c r="Q629">
        <f t="shared" si="91"/>
        <v>0</v>
      </c>
      <c r="R629">
        <f t="shared" si="97"/>
        <v>3.9588281868566906</v>
      </c>
      <c r="S629">
        <f t="shared" si="92"/>
        <v>0</v>
      </c>
    </row>
    <row r="630" spans="1:19" x14ac:dyDescent="0.35">
      <c r="A630" t="s">
        <v>7</v>
      </c>
      <c r="B630" t="s">
        <v>634</v>
      </c>
      <c r="C630">
        <v>1474941</v>
      </c>
      <c r="D630">
        <v>4390.97380688665</v>
      </c>
      <c r="E630">
        <v>5263.2942986785501</v>
      </c>
      <c r="F630">
        <v>22</v>
      </c>
      <c r="G630">
        <v>6471</v>
      </c>
      <c r="I630">
        <f t="shared" si="98"/>
        <v>627</v>
      </c>
      <c r="J630">
        <f t="shared" si="90"/>
        <v>0</v>
      </c>
      <c r="K630" s="3">
        <f t="shared" si="93"/>
        <v>2029230.7162241701</v>
      </c>
      <c r="L630">
        <f t="shared" si="94"/>
        <v>0</v>
      </c>
      <c r="M630" s="3">
        <f t="shared" si="95"/>
        <v>1059934.5055924447</v>
      </c>
      <c r="O630">
        <f t="shared" si="99"/>
        <v>627</v>
      </c>
      <c r="P630">
        <f t="shared" si="96"/>
        <v>3.1338138514572234</v>
      </c>
      <c r="Q630">
        <f t="shared" si="91"/>
        <v>0</v>
      </c>
      <c r="R630">
        <f t="shared" si="97"/>
        <v>3.9588281868566906</v>
      </c>
      <c r="S630">
        <f t="shared" si="92"/>
        <v>0</v>
      </c>
    </row>
    <row r="631" spans="1:19" x14ac:dyDescent="0.35">
      <c r="A631" t="s">
        <v>7</v>
      </c>
      <c r="B631" t="s">
        <v>635</v>
      </c>
      <c r="C631">
        <v>1191013</v>
      </c>
      <c r="D631">
        <v>4366.9669583693403</v>
      </c>
      <c r="E631">
        <v>5238.5355738262897</v>
      </c>
      <c r="F631">
        <v>22</v>
      </c>
      <c r="G631">
        <v>5225</v>
      </c>
      <c r="I631">
        <f t="shared" si="98"/>
        <v>628</v>
      </c>
      <c r="J631">
        <f t="shared" si="90"/>
        <v>0</v>
      </c>
      <c r="K631" s="3">
        <f t="shared" si="93"/>
        <v>2029230.7162241701</v>
      </c>
      <c r="L631">
        <f t="shared" si="94"/>
        <v>0</v>
      </c>
      <c r="M631" s="3">
        <f t="shared" si="95"/>
        <v>1059934.5055924447</v>
      </c>
      <c r="O631">
        <f t="shared" si="99"/>
        <v>628</v>
      </c>
      <c r="P631">
        <f t="shared" si="96"/>
        <v>3.1338138514572234</v>
      </c>
      <c r="Q631">
        <f t="shared" si="91"/>
        <v>0</v>
      </c>
      <c r="R631">
        <f t="shared" si="97"/>
        <v>3.9588281868566906</v>
      </c>
      <c r="S631">
        <f t="shared" si="92"/>
        <v>0</v>
      </c>
    </row>
    <row r="632" spans="1:19" x14ac:dyDescent="0.35">
      <c r="A632" t="s">
        <v>7</v>
      </c>
      <c r="B632" t="s">
        <v>636</v>
      </c>
      <c r="C632">
        <v>16069</v>
      </c>
      <c r="D632">
        <v>2820.9341360502699</v>
      </c>
      <c r="E632">
        <v>5236.3962250653103</v>
      </c>
      <c r="F632">
        <v>28</v>
      </c>
      <c r="G632">
        <v>2352</v>
      </c>
      <c r="I632">
        <f t="shared" si="98"/>
        <v>629</v>
      </c>
      <c r="J632">
        <f t="shared" si="90"/>
        <v>492.25013670510998</v>
      </c>
      <c r="K632" s="3">
        <f t="shared" si="93"/>
        <v>869109.74597038433</v>
      </c>
      <c r="L632">
        <f t="shared" si="94"/>
        <v>489.29014049983903</v>
      </c>
      <c r="M632" s="3">
        <f t="shared" si="95"/>
        <v>291860.40962130623</v>
      </c>
      <c r="O632">
        <f t="shared" si="99"/>
        <v>629</v>
      </c>
      <c r="P632">
        <f t="shared" si="96"/>
        <v>4.6317739694302915</v>
      </c>
      <c r="Q632">
        <f t="shared" si="91"/>
        <v>492.25013670510998</v>
      </c>
      <c r="R632">
        <f t="shared" si="97"/>
        <v>4.9701789264413518</v>
      </c>
      <c r="S632">
        <f t="shared" si="92"/>
        <v>489.29014049983903</v>
      </c>
    </row>
    <row r="633" spans="1:19" x14ac:dyDescent="0.35">
      <c r="A633" t="s">
        <v>7</v>
      </c>
      <c r="B633" t="s">
        <v>637</v>
      </c>
      <c r="C633">
        <v>2267945</v>
      </c>
      <c r="D633">
        <v>4363.8445936116696</v>
      </c>
      <c r="E633">
        <v>5235.3153994396298</v>
      </c>
      <c r="F633">
        <v>22</v>
      </c>
      <c r="G633">
        <v>9956</v>
      </c>
      <c r="I633">
        <f t="shared" si="98"/>
        <v>630</v>
      </c>
      <c r="J633">
        <f t="shared" si="90"/>
        <v>1.0790200022578</v>
      </c>
      <c r="K633" s="3">
        <f t="shared" si="93"/>
        <v>2026157.7294446535</v>
      </c>
      <c r="L633">
        <f t="shared" si="94"/>
        <v>0</v>
      </c>
      <c r="M633" s="3">
        <f t="shared" si="95"/>
        <v>1059934.5055924447</v>
      </c>
      <c r="O633">
        <f t="shared" si="99"/>
        <v>630</v>
      </c>
      <c r="P633">
        <f t="shared" si="96"/>
        <v>3.773584905660377</v>
      </c>
      <c r="Q633">
        <f t="shared" si="91"/>
        <v>1.0790200022578</v>
      </c>
      <c r="R633">
        <f t="shared" si="97"/>
        <v>3.9588281868566906</v>
      </c>
      <c r="S633">
        <f t="shared" si="92"/>
        <v>0</v>
      </c>
    </row>
    <row r="634" spans="1:19" x14ac:dyDescent="0.35">
      <c r="A634" t="s">
        <v>7</v>
      </c>
      <c r="B634" t="s">
        <v>638</v>
      </c>
      <c r="C634">
        <v>5296</v>
      </c>
      <c r="D634">
        <v>3110.3890885743699</v>
      </c>
      <c r="E634">
        <v>5235.0183403066903</v>
      </c>
      <c r="F634">
        <v>28</v>
      </c>
      <c r="G634">
        <v>790</v>
      </c>
      <c r="I634">
        <f t="shared" si="98"/>
        <v>631</v>
      </c>
      <c r="J634">
        <f t="shared" si="90"/>
        <v>0</v>
      </c>
      <c r="K634" s="3">
        <f t="shared" si="93"/>
        <v>2029230.7162241701</v>
      </c>
      <c r="L634">
        <f t="shared" si="94"/>
        <v>0</v>
      </c>
      <c r="M634" s="3">
        <f t="shared" si="95"/>
        <v>1059934.5055924447</v>
      </c>
      <c r="O634">
        <f t="shared" si="99"/>
        <v>631</v>
      </c>
      <c r="P634">
        <f t="shared" si="96"/>
        <v>3.1338138514572234</v>
      </c>
      <c r="Q634">
        <f t="shared" si="91"/>
        <v>0</v>
      </c>
      <c r="R634">
        <f t="shared" si="97"/>
        <v>3.9588281868566906</v>
      </c>
      <c r="S634">
        <f t="shared" si="92"/>
        <v>0</v>
      </c>
    </row>
    <row r="635" spans="1:19" x14ac:dyDescent="0.35">
      <c r="A635" t="s">
        <v>7</v>
      </c>
      <c r="B635" t="s">
        <v>639</v>
      </c>
      <c r="C635">
        <v>1122207</v>
      </c>
      <c r="D635">
        <v>4359.6161791797704</v>
      </c>
      <c r="E635">
        <v>5230.9545282826402</v>
      </c>
      <c r="F635">
        <v>22</v>
      </c>
      <c r="G635">
        <v>4923</v>
      </c>
      <c r="I635">
        <f t="shared" si="98"/>
        <v>632</v>
      </c>
      <c r="J635">
        <f t="shared" si="90"/>
        <v>0.68343687231911698</v>
      </c>
      <c r="K635" s="3">
        <f t="shared" si="93"/>
        <v>2027284.0570440693</v>
      </c>
      <c r="L635">
        <f t="shared" si="94"/>
        <v>0</v>
      </c>
      <c r="M635" s="3">
        <f t="shared" si="95"/>
        <v>1059934.5055924447</v>
      </c>
      <c r="O635">
        <f t="shared" si="99"/>
        <v>632</v>
      </c>
      <c r="P635">
        <f t="shared" si="96"/>
        <v>3.2393909944930357</v>
      </c>
      <c r="Q635">
        <f t="shared" si="91"/>
        <v>0.68343687231911698</v>
      </c>
      <c r="R635">
        <f t="shared" si="97"/>
        <v>3.9588281868566906</v>
      </c>
      <c r="S635">
        <f t="shared" si="92"/>
        <v>0</v>
      </c>
    </row>
    <row r="636" spans="1:19" x14ac:dyDescent="0.35">
      <c r="A636" t="s">
        <v>7</v>
      </c>
      <c r="B636" t="s">
        <v>640</v>
      </c>
      <c r="C636">
        <v>239</v>
      </c>
      <c r="D636">
        <v>2921.0028973336598</v>
      </c>
      <c r="E636">
        <v>5225.16532075122</v>
      </c>
      <c r="F636">
        <v>28</v>
      </c>
      <c r="G636">
        <v>36</v>
      </c>
      <c r="I636">
        <f t="shared" si="98"/>
        <v>633</v>
      </c>
      <c r="J636">
        <f t="shared" si="90"/>
        <v>10890.960721822001</v>
      </c>
      <c r="K636" s="3">
        <f t="shared" si="93"/>
        <v>89613676.136535808</v>
      </c>
      <c r="L636">
        <f t="shared" si="94"/>
        <v>4738.1965696140496</v>
      </c>
      <c r="M636" s="3">
        <f t="shared" si="95"/>
        <v>13754198.773994517</v>
      </c>
      <c r="O636">
        <f t="shared" si="99"/>
        <v>633</v>
      </c>
      <c r="P636">
        <f t="shared" si="96"/>
        <v>26.809651474530831</v>
      </c>
      <c r="Q636">
        <f t="shared" si="91"/>
        <v>10890.960721822001</v>
      </c>
      <c r="R636">
        <f t="shared" si="97"/>
        <v>23.584905660377359</v>
      </c>
      <c r="S636">
        <f t="shared" si="92"/>
        <v>4738.1965696140496</v>
      </c>
    </row>
    <row r="637" spans="1:19" x14ac:dyDescent="0.35">
      <c r="A637" t="s">
        <v>7</v>
      </c>
      <c r="B637" t="s">
        <v>641</v>
      </c>
      <c r="C637">
        <v>1958285</v>
      </c>
      <c r="D637">
        <v>4352.74925453583</v>
      </c>
      <c r="E637">
        <v>5223.8725023389097</v>
      </c>
      <c r="F637">
        <v>22</v>
      </c>
      <c r="G637">
        <v>8595</v>
      </c>
      <c r="I637">
        <f t="shared" si="98"/>
        <v>634</v>
      </c>
      <c r="J637">
        <f t="shared" si="90"/>
        <v>0</v>
      </c>
      <c r="K637" s="3">
        <f t="shared" si="93"/>
        <v>2029230.7162241701</v>
      </c>
      <c r="L637">
        <f t="shared" si="94"/>
        <v>0</v>
      </c>
      <c r="M637" s="3">
        <f t="shared" si="95"/>
        <v>1059934.5055924447</v>
      </c>
      <c r="O637">
        <f t="shared" si="99"/>
        <v>634</v>
      </c>
      <c r="P637">
        <f t="shared" si="96"/>
        <v>3.1338138514572234</v>
      </c>
      <c r="Q637">
        <f t="shared" si="91"/>
        <v>0</v>
      </c>
      <c r="R637">
        <f t="shared" si="97"/>
        <v>3.9588281868566906</v>
      </c>
      <c r="S637">
        <f t="shared" si="92"/>
        <v>0</v>
      </c>
    </row>
    <row r="638" spans="1:19" x14ac:dyDescent="0.35">
      <c r="A638" t="s">
        <v>7</v>
      </c>
      <c r="B638" t="s">
        <v>642</v>
      </c>
      <c r="C638">
        <v>27337</v>
      </c>
      <c r="D638">
        <v>3034.1269296319701</v>
      </c>
      <c r="E638">
        <v>5218.1886333500697</v>
      </c>
      <c r="F638">
        <v>28</v>
      </c>
      <c r="G638">
        <v>4046</v>
      </c>
      <c r="I638">
        <f t="shared" si="98"/>
        <v>635</v>
      </c>
      <c r="J638">
        <f t="shared" si="90"/>
        <v>0</v>
      </c>
      <c r="K638" s="3">
        <f t="shared" si="93"/>
        <v>2029230.7162241701</v>
      </c>
      <c r="L638">
        <f t="shared" si="94"/>
        <v>0</v>
      </c>
      <c r="M638" s="3">
        <f t="shared" si="95"/>
        <v>1059934.5055924447</v>
      </c>
      <c r="O638">
        <f t="shared" si="99"/>
        <v>635</v>
      </c>
      <c r="P638">
        <f t="shared" si="96"/>
        <v>3.1338138514572234</v>
      </c>
      <c r="Q638">
        <f t="shared" si="91"/>
        <v>0</v>
      </c>
      <c r="R638">
        <f t="shared" si="97"/>
        <v>3.9588281868566906</v>
      </c>
      <c r="S638">
        <f t="shared" si="92"/>
        <v>0</v>
      </c>
    </row>
    <row r="639" spans="1:19" x14ac:dyDescent="0.35">
      <c r="A639" t="s">
        <v>7</v>
      </c>
      <c r="B639" t="s">
        <v>643</v>
      </c>
      <c r="C639">
        <v>15695</v>
      </c>
      <c r="D639">
        <v>2638.0747106393601</v>
      </c>
      <c r="E639">
        <v>5212.7512195579402</v>
      </c>
      <c r="F639">
        <v>28</v>
      </c>
      <c r="G639">
        <v>2299</v>
      </c>
      <c r="I639">
        <f t="shared" si="98"/>
        <v>636</v>
      </c>
      <c r="J639">
        <f t="shared" si="90"/>
        <v>0</v>
      </c>
      <c r="K639" s="3">
        <f t="shared" si="93"/>
        <v>2029230.7162241701</v>
      </c>
      <c r="L639">
        <f t="shared" si="94"/>
        <v>0</v>
      </c>
      <c r="M639" s="3">
        <f t="shared" si="95"/>
        <v>1059934.5055924447</v>
      </c>
      <c r="O639">
        <f t="shared" si="99"/>
        <v>636</v>
      </c>
      <c r="P639">
        <f t="shared" si="96"/>
        <v>3.1338138514572234</v>
      </c>
      <c r="Q639">
        <f t="shared" si="91"/>
        <v>0</v>
      </c>
      <c r="R639">
        <f t="shared" si="97"/>
        <v>3.9588281868566906</v>
      </c>
      <c r="S639">
        <f t="shared" si="92"/>
        <v>0</v>
      </c>
    </row>
    <row r="640" spans="1:19" x14ac:dyDescent="0.35">
      <c r="A640" t="s">
        <v>7</v>
      </c>
      <c r="B640" t="s">
        <v>644</v>
      </c>
      <c r="C640">
        <v>22770</v>
      </c>
      <c r="D640">
        <v>2621.4928309103602</v>
      </c>
      <c r="E640">
        <v>5195.4386498653703</v>
      </c>
      <c r="F640">
        <v>28</v>
      </c>
      <c r="G640">
        <v>3377</v>
      </c>
      <c r="I640">
        <f t="shared" si="98"/>
        <v>637</v>
      </c>
      <c r="J640">
        <f t="shared" si="90"/>
        <v>0</v>
      </c>
      <c r="K640" s="3">
        <f t="shared" si="93"/>
        <v>2029230.7162241701</v>
      </c>
      <c r="L640">
        <f t="shared" si="94"/>
        <v>0</v>
      </c>
      <c r="M640" s="3">
        <f t="shared" si="95"/>
        <v>1059934.5055924447</v>
      </c>
      <c r="O640">
        <f t="shared" si="99"/>
        <v>637</v>
      </c>
      <c r="P640">
        <f t="shared" si="96"/>
        <v>3.1338138514572234</v>
      </c>
      <c r="Q640">
        <f t="shared" si="91"/>
        <v>0</v>
      </c>
      <c r="R640">
        <f t="shared" si="97"/>
        <v>3.9588281868566906</v>
      </c>
      <c r="S640">
        <f t="shared" si="92"/>
        <v>0</v>
      </c>
    </row>
    <row r="641" spans="1:19" x14ac:dyDescent="0.35">
      <c r="A641" t="s">
        <v>7</v>
      </c>
      <c r="B641" t="s">
        <v>645</v>
      </c>
      <c r="C641">
        <v>1192160</v>
      </c>
      <c r="D641">
        <v>4316.0179558810696</v>
      </c>
      <c r="E641">
        <v>5185.9919144758796</v>
      </c>
      <c r="F641">
        <v>22</v>
      </c>
      <c r="G641">
        <v>5230</v>
      </c>
      <c r="I641">
        <f t="shared" si="98"/>
        <v>638</v>
      </c>
      <c r="J641">
        <f t="shared" si="90"/>
        <v>0</v>
      </c>
      <c r="K641" s="3">
        <f t="shared" si="93"/>
        <v>2029230.7162241701</v>
      </c>
      <c r="L641">
        <f t="shared" si="94"/>
        <v>0</v>
      </c>
      <c r="M641" s="3">
        <f t="shared" si="95"/>
        <v>1059934.5055924447</v>
      </c>
      <c r="O641">
        <f t="shared" si="99"/>
        <v>638</v>
      </c>
      <c r="P641">
        <f t="shared" si="96"/>
        <v>3.1338138514572234</v>
      </c>
      <c r="Q641">
        <f t="shared" si="91"/>
        <v>0</v>
      </c>
      <c r="R641">
        <f t="shared" si="97"/>
        <v>3.9588281868566906</v>
      </c>
      <c r="S641">
        <f t="shared" si="92"/>
        <v>0</v>
      </c>
    </row>
    <row r="642" spans="1:19" x14ac:dyDescent="0.35">
      <c r="A642" t="s">
        <v>7</v>
      </c>
      <c r="B642" t="s">
        <v>646</v>
      </c>
      <c r="C642">
        <v>102725</v>
      </c>
      <c r="D642">
        <v>4310.4475830475603</v>
      </c>
      <c r="E642">
        <v>5180.2473195594303</v>
      </c>
      <c r="F642">
        <v>22</v>
      </c>
      <c r="G642">
        <v>452</v>
      </c>
      <c r="I642">
        <f t="shared" si="98"/>
        <v>639</v>
      </c>
      <c r="J642">
        <f t="shared" si="90"/>
        <v>0</v>
      </c>
      <c r="K642" s="3">
        <f t="shared" si="93"/>
        <v>2029230.7162241701</v>
      </c>
      <c r="L642">
        <f t="shared" si="94"/>
        <v>0</v>
      </c>
      <c r="M642" s="3">
        <f t="shared" si="95"/>
        <v>1059934.5055924447</v>
      </c>
      <c r="O642">
        <f t="shared" si="99"/>
        <v>639</v>
      </c>
      <c r="P642">
        <f t="shared" si="96"/>
        <v>3.1338138514572234</v>
      </c>
      <c r="Q642">
        <f t="shared" si="91"/>
        <v>0</v>
      </c>
      <c r="R642">
        <f t="shared" si="97"/>
        <v>3.9588281868566906</v>
      </c>
      <c r="S642">
        <f t="shared" si="92"/>
        <v>0</v>
      </c>
    </row>
    <row r="643" spans="1:19" x14ac:dyDescent="0.35">
      <c r="A643" t="s">
        <v>7</v>
      </c>
      <c r="B643" t="s">
        <v>647</v>
      </c>
      <c r="C643">
        <v>6449</v>
      </c>
      <c r="D643">
        <v>2514.15326887018</v>
      </c>
      <c r="E643">
        <v>5177.0994731360397</v>
      </c>
      <c r="F643">
        <v>28</v>
      </c>
      <c r="G643">
        <v>956</v>
      </c>
      <c r="I643">
        <f t="shared" si="98"/>
        <v>640</v>
      </c>
      <c r="J643">
        <f t="shared" si="90"/>
        <v>0</v>
      </c>
      <c r="K643" s="3">
        <f t="shared" si="93"/>
        <v>2029230.7162241701</v>
      </c>
      <c r="L643">
        <f t="shared" si="94"/>
        <v>0</v>
      </c>
      <c r="M643" s="3">
        <f t="shared" si="95"/>
        <v>1059934.5055924447</v>
      </c>
      <c r="O643">
        <f t="shared" si="99"/>
        <v>640</v>
      </c>
      <c r="P643">
        <f t="shared" si="96"/>
        <v>3.1338138514572234</v>
      </c>
      <c r="Q643">
        <f t="shared" si="91"/>
        <v>0</v>
      </c>
      <c r="R643">
        <f t="shared" si="97"/>
        <v>3.9588281868566906</v>
      </c>
      <c r="S643">
        <f t="shared" si="92"/>
        <v>0</v>
      </c>
    </row>
    <row r="644" spans="1:19" x14ac:dyDescent="0.35">
      <c r="A644" t="s">
        <v>7</v>
      </c>
      <c r="B644" t="s">
        <v>648</v>
      </c>
      <c r="C644">
        <v>53217</v>
      </c>
      <c r="D644">
        <v>2636.2598704922998</v>
      </c>
      <c r="E644">
        <v>5168.34178483903</v>
      </c>
      <c r="F644">
        <v>28</v>
      </c>
      <c r="G644">
        <v>7838</v>
      </c>
      <c r="I644">
        <f t="shared" si="98"/>
        <v>641</v>
      </c>
      <c r="J644">
        <f t="shared" ref="J644:J707" si="100">SUMIFS($E:$E,$G:$G,$O644)</f>
        <v>0</v>
      </c>
      <c r="K644" s="3">
        <f t="shared" si="93"/>
        <v>2029230.7162241701</v>
      </c>
      <c r="L644">
        <f t="shared" si="94"/>
        <v>0</v>
      </c>
      <c r="M644" s="3">
        <f t="shared" si="95"/>
        <v>1059934.5055924447</v>
      </c>
      <c r="O644">
        <f t="shared" si="99"/>
        <v>641</v>
      </c>
      <c r="P644">
        <f t="shared" si="96"/>
        <v>3.1338138514572234</v>
      </c>
      <c r="Q644">
        <f t="shared" ref="Q644:Q707" si="101">_xlfn.MAXIFS($E:$E,$G:$G,$O644)</f>
        <v>0</v>
      </c>
      <c r="R644">
        <f t="shared" si="97"/>
        <v>3.9588281868566906</v>
      </c>
      <c r="S644">
        <f t="shared" ref="S644:S707" si="102">_xlfn.MAXIFS(D:D,$G:$G,$O644)</f>
        <v>0</v>
      </c>
    </row>
    <row r="645" spans="1:19" x14ac:dyDescent="0.35">
      <c r="A645" t="s">
        <v>7</v>
      </c>
      <c r="B645" t="s">
        <v>649</v>
      </c>
      <c r="C645">
        <v>3779</v>
      </c>
      <c r="D645">
        <v>2586.6370055530401</v>
      </c>
      <c r="E645">
        <v>5139.59049774903</v>
      </c>
      <c r="F645">
        <v>28</v>
      </c>
      <c r="G645">
        <v>572</v>
      </c>
      <c r="I645">
        <f t="shared" si="98"/>
        <v>642</v>
      </c>
      <c r="J645">
        <f t="shared" si="100"/>
        <v>0</v>
      </c>
      <c r="K645" s="3">
        <f t="shared" ref="K645:K708" si="103">(J645-$Z$4)^2</f>
        <v>2029230.7162241701</v>
      </c>
      <c r="L645">
        <f t="shared" ref="L645:L708" si="104">SUMIFS($D:$D,$G:$G,$O645)</f>
        <v>0</v>
      </c>
      <c r="M645" s="3">
        <f t="shared" ref="M645:M708" si="105">(L645-$Z$5)^2</f>
        <v>1059934.5055924447</v>
      </c>
      <c r="O645">
        <f t="shared" si="99"/>
        <v>642</v>
      </c>
      <c r="P645">
        <f t="shared" ref="P645:P708" si="106">1/(_xlfn.RANK.EQ(Q645,$Q$4:$Q$10003,0)/10000)</f>
        <v>3.1338138514572234</v>
      </c>
      <c r="Q645">
        <f t="shared" si="101"/>
        <v>0</v>
      </c>
      <c r="R645">
        <f t="shared" ref="R645:R708" si="107">1/(_xlfn.RANK.EQ(S645,$S$4:$S$10003,0)/10000)</f>
        <v>3.9588281868566906</v>
      </c>
      <c r="S645">
        <f t="shared" si="102"/>
        <v>0</v>
      </c>
    </row>
    <row r="646" spans="1:19" x14ac:dyDescent="0.35">
      <c r="A646" t="s">
        <v>7</v>
      </c>
      <c r="B646" t="s">
        <v>650</v>
      </c>
      <c r="C646">
        <v>38967</v>
      </c>
      <c r="D646">
        <v>2528.1617773176599</v>
      </c>
      <c r="E646">
        <v>5093.3003078777601</v>
      </c>
      <c r="F646">
        <v>28</v>
      </c>
      <c r="G646">
        <v>5743</v>
      </c>
      <c r="I646">
        <f t="shared" ref="I646:I709" si="108">I645+1</f>
        <v>643</v>
      </c>
      <c r="J646">
        <f t="shared" si="100"/>
        <v>0</v>
      </c>
      <c r="K646" s="3">
        <f t="shared" si="103"/>
        <v>2029230.7162241701</v>
      </c>
      <c r="L646">
        <f t="shared" si="104"/>
        <v>0</v>
      </c>
      <c r="M646" s="3">
        <f t="shared" si="105"/>
        <v>1059934.5055924447</v>
      </c>
      <c r="O646">
        <f t="shared" ref="O646:O709" si="109">O645+1</f>
        <v>643</v>
      </c>
      <c r="P646">
        <f t="shared" si="106"/>
        <v>3.1338138514572234</v>
      </c>
      <c r="Q646">
        <f t="shared" si="101"/>
        <v>0</v>
      </c>
      <c r="R646">
        <f t="shared" si="107"/>
        <v>3.9588281868566906</v>
      </c>
      <c r="S646">
        <f t="shared" si="102"/>
        <v>0</v>
      </c>
    </row>
    <row r="647" spans="1:19" x14ac:dyDescent="0.35">
      <c r="A647" t="s">
        <v>7</v>
      </c>
      <c r="B647" t="s">
        <v>651</v>
      </c>
      <c r="C647">
        <v>63112</v>
      </c>
      <c r="D647">
        <v>2714.1823493697002</v>
      </c>
      <c r="E647">
        <v>5090.1907178456904</v>
      </c>
      <c r="F647">
        <v>28</v>
      </c>
      <c r="G647">
        <v>9273</v>
      </c>
      <c r="I647">
        <f t="shared" si="108"/>
        <v>644</v>
      </c>
      <c r="J647">
        <f t="shared" si="100"/>
        <v>0</v>
      </c>
      <c r="K647" s="3">
        <f t="shared" si="103"/>
        <v>2029230.7162241701</v>
      </c>
      <c r="L647">
        <f t="shared" si="104"/>
        <v>0</v>
      </c>
      <c r="M647" s="3">
        <f t="shared" si="105"/>
        <v>1059934.5055924447</v>
      </c>
      <c r="O647">
        <f t="shared" si="109"/>
        <v>644</v>
      </c>
      <c r="P647">
        <f t="shared" si="106"/>
        <v>3.1338138514572234</v>
      </c>
      <c r="Q647">
        <f t="shared" si="101"/>
        <v>0</v>
      </c>
      <c r="R647">
        <f t="shared" si="107"/>
        <v>3.9588281868566906</v>
      </c>
      <c r="S647">
        <f t="shared" si="102"/>
        <v>0</v>
      </c>
    </row>
    <row r="648" spans="1:19" x14ac:dyDescent="0.35">
      <c r="A648" t="s">
        <v>7</v>
      </c>
      <c r="B648" t="s">
        <v>652</v>
      </c>
      <c r="C648">
        <v>12515</v>
      </c>
      <c r="D648">
        <v>2897.24220388613</v>
      </c>
      <c r="E648">
        <v>5087.9138688962503</v>
      </c>
      <c r="F648">
        <v>28</v>
      </c>
      <c r="G648">
        <v>1844</v>
      </c>
      <c r="I648">
        <f t="shared" si="108"/>
        <v>645</v>
      </c>
      <c r="J648">
        <f t="shared" si="100"/>
        <v>755.98186337289906</v>
      </c>
      <c r="K648" s="3">
        <f t="shared" si="103"/>
        <v>446930.79686519172</v>
      </c>
      <c r="L648">
        <f t="shared" si="104"/>
        <v>289.11727122691599</v>
      </c>
      <c r="M648" s="3">
        <f t="shared" si="105"/>
        <v>548212.79585948726</v>
      </c>
      <c r="O648">
        <f t="shared" si="109"/>
        <v>645</v>
      </c>
      <c r="P648">
        <f t="shared" si="106"/>
        <v>5.5218111540585308</v>
      </c>
      <c r="Q648">
        <f t="shared" si="101"/>
        <v>755.98186337289906</v>
      </c>
      <c r="R648">
        <f t="shared" si="107"/>
        <v>4.2571306939123028</v>
      </c>
      <c r="S648">
        <f t="shared" si="102"/>
        <v>289.11727122691599</v>
      </c>
    </row>
    <row r="649" spans="1:19" x14ac:dyDescent="0.35">
      <c r="A649" t="s">
        <v>7</v>
      </c>
      <c r="B649" t="s">
        <v>653</v>
      </c>
      <c r="C649">
        <v>55623</v>
      </c>
      <c r="D649">
        <v>2551.08151429498</v>
      </c>
      <c r="E649">
        <v>5069.7713145425896</v>
      </c>
      <c r="F649">
        <v>28</v>
      </c>
      <c r="G649">
        <v>8178</v>
      </c>
      <c r="I649">
        <f t="shared" si="108"/>
        <v>646</v>
      </c>
      <c r="J649">
        <f t="shared" si="100"/>
        <v>0</v>
      </c>
      <c r="K649" s="3">
        <f t="shared" si="103"/>
        <v>2029230.7162241701</v>
      </c>
      <c r="L649">
        <f t="shared" si="104"/>
        <v>0</v>
      </c>
      <c r="M649" s="3">
        <f t="shared" si="105"/>
        <v>1059934.5055924447</v>
      </c>
      <c r="O649">
        <f t="shared" si="109"/>
        <v>646</v>
      </c>
      <c r="P649">
        <f t="shared" si="106"/>
        <v>3.1338138514572234</v>
      </c>
      <c r="Q649">
        <f t="shared" si="101"/>
        <v>0</v>
      </c>
      <c r="R649">
        <f t="shared" si="107"/>
        <v>3.9588281868566906</v>
      </c>
      <c r="S649">
        <f t="shared" si="102"/>
        <v>0</v>
      </c>
    </row>
    <row r="650" spans="1:19" x14ac:dyDescent="0.35">
      <c r="A650" t="s">
        <v>7</v>
      </c>
      <c r="B650" t="s">
        <v>654</v>
      </c>
      <c r="C650">
        <v>50429</v>
      </c>
      <c r="D650">
        <v>2613.9559109971001</v>
      </c>
      <c r="E650">
        <v>5066.9122528595499</v>
      </c>
      <c r="F650">
        <v>28</v>
      </c>
      <c r="G650">
        <v>7445</v>
      </c>
      <c r="I650">
        <f t="shared" si="108"/>
        <v>647</v>
      </c>
      <c r="J650">
        <f t="shared" si="100"/>
        <v>0</v>
      </c>
      <c r="K650" s="3">
        <f t="shared" si="103"/>
        <v>2029230.7162241701</v>
      </c>
      <c r="L650">
        <f t="shared" si="104"/>
        <v>0</v>
      </c>
      <c r="M650" s="3">
        <f t="shared" si="105"/>
        <v>1059934.5055924447</v>
      </c>
      <c r="O650">
        <f t="shared" si="109"/>
        <v>647</v>
      </c>
      <c r="P650">
        <f t="shared" si="106"/>
        <v>3.1338138514572234</v>
      </c>
      <c r="Q650">
        <f t="shared" si="101"/>
        <v>0</v>
      </c>
      <c r="R650">
        <f t="shared" si="107"/>
        <v>3.9588281868566906</v>
      </c>
      <c r="S650">
        <f t="shared" si="102"/>
        <v>0</v>
      </c>
    </row>
    <row r="651" spans="1:19" x14ac:dyDescent="0.35">
      <c r="A651" t="s">
        <v>7</v>
      </c>
      <c r="B651" t="s">
        <v>655</v>
      </c>
      <c r="C651">
        <v>44093</v>
      </c>
      <c r="D651">
        <v>2731.8087750869299</v>
      </c>
      <c r="E651">
        <v>5062.4087770957003</v>
      </c>
      <c r="F651">
        <v>28</v>
      </c>
      <c r="G651">
        <v>6504</v>
      </c>
      <c r="I651">
        <f t="shared" si="108"/>
        <v>648</v>
      </c>
      <c r="J651">
        <f t="shared" si="100"/>
        <v>0</v>
      </c>
      <c r="K651" s="3">
        <f t="shared" si="103"/>
        <v>2029230.7162241701</v>
      </c>
      <c r="L651">
        <f t="shared" si="104"/>
        <v>0</v>
      </c>
      <c r="M651" s="3">
        <f t="shared" si="105"/>
        <v>1059934.5055924447</v>
      </c>
      <c r="O651">
        <f t="shared" si="109"/>
        <v>648</v>
      </c>
      <c r="P651">
        <f t="shared" si="106"/>
        <v>3.1338138514572234</v>
      </c>
      <c r="Q651">
        <f t="shared" si="101"/>
        <v>0</v>
      </c>
      <c r="R651">
        <f t="shared" si="107"/>
        <v>3.9588281868566906</v>
      </c>
      <c r="S651">
        <f t="shared" si="102"/>
        <v>0</v>
      </c>
    </row>
    <row r="652" spans="1:19" x14ac:dyDescent="0.35">
      <c r="A652" t="s">
        <v>7</v>
      </c>
      <c r="B652" t="s">
        <v>656</v>
      </c>
      <c r="C652">
        <v>11161</v>
      </c>
      <c r="D652">
        <v>2793.6269721722001</v>
      </c>
      <c r="E652">
        <v>5052.0907883440595</v>
      </c>
      <c r="F652">
        <v>28</v>
      </c>
      <c r="G652">
        <v>1654</v>
      </c>
      <c r="I652">
        <f t="shared" si="108"/>
        <v>649</v>
      </c>
      <c r="J652">
        <f t="shared" si="100"/>
        <v>0</v>
      </c>
      <c r="K652" s="3">
        <f t="shared" si="103"/>
        <v>2029230.7162241701</v>
      </c>
      <c r="L652">
        <f t="shared" si="104"/>
        <v>0</v>
      </c>
      <c r="M652" s="3">
        <f t="shared" si="105"/>
        <v>1059934.5055924447</v>
      </c>
      <c r="O652">
        <f t="shared" si="109"/>
        <v>649</v>
      </c>
      <c r="P652">
        <f t="shared" si="106"/>
        <v>3.1338138514572234</v>
      </c>
      <c r="Q652">
        <f t="shared" si="101"/>
        <v>0</v>
      </c>
      <c r="R652">
        <f t="shared" si="107"/>
        <v>3.9588281868566906</v>
      </c>
      <c r="S652">
        <f t="shared" si="102"/>
        <v>0</v>
      </c>
    </row>
    <row r="653" spans="1:19" x14ac:dyDescent="0.35">
      <c r="A653" t="s">
        <v>7</v>
      </c>
      <c r="B653" t="s">
        <v>657</v>
      </c>
      <c r="C653">
        <v>17954</v>
      </c>
      <c r="D653">
        <v>2552.51243388577</v>
      </c>
      <c r="E653">
        <v>5039.8036499625096</v>
      </c>
      <c r="F653">
        <v>28</v>
      </c>
      <c r="G653">
        <v>2639</v>
      </c>
      <c r="I653">
        <f t="shared" si="108"/>
        <v>650</v>
      </c>
      <c r="J653">
        <f t="shared" si="100"/>
        <v>340.421745296062</v>
      </c>
      <c r="K653" s="3">
        <f t="shared" si="103"/>
        <v>1175248.8478677797</v>
      </c>
      <c r="L653">
        <f t="shared" si="104"/>
        <v>114.34592060086401</v>
      </c>
      <c r="M653" s="3">
        <f t="shared" si="105"/>
        <v>837564.10791305767</v>
      </c>
      <c r="O653">
        <f t="shared" si="109"/>
        <v>650</v>
      </c>
      <c r="P653">
        <f t="shared" si="106"/>
        <v>3.992015968063872</v>
      </c>
      <c r="Q653">
        <f t="shared" si="101"/>
        <v>340.421745296062</v>
      </c>
      <c r="R653">
        <f t="shared" si="107"/>
        <v>3.990422984836393</v>
      </c>
      <c r="S653">
        <f t="shared" si="102"/>
        <v>114.34592060086401</v>
      </c>
    </row>
    <row r="654" spans="1:19" x14ac:dyDescent="0.35">
      <c r="A654" t="s">
        <v>7</v>
      </c>
      <c r="B654" t="s">
        <v>658</v>
      </c>
      <c r="C654">
        <v>1234268</v>
      </c>
      <c r="D654">
        <v>4728.4028809995498</v>
      </c>
      <c r="E654">
        <v>5024.4390435417699</v>
      </c>
      <c r="F654">
        <v>22</v>
      </c>
      <c r="G654">
        <v>5415</v>
      </c>
      <c r="I654">
        <f t="shared" si="108"/>
        <v>651</v>
      </c>
      <c r="J654">
        <f t="shared" si="100"/>
        <v>0</v>
      </c>
      <c r="K654" s="3">
        <f t="shared" si="103"/>
        <v>2029230.7162241701</v>
      </c>
      <c r="L654">
        <f t="shared" si="104"/>
        <v>0</v>
      </c>
      <c r="M654" s="3">
        <f t="shared" si="105"/>
        <v>1059934.5055924447</v>
      </c>
      <c r="O654">
        <f t="shared" si="109"/>
        <v>651</v>
      </c>
      <c r="P654">
        <f t="shared" si="106"/>
        <v>3.1338138514572234</v>
      </c>
      <c r="Q654">
        <f t="shared" si="101"/>
        <v>0</v>
      </c>
      <c r="R654">
        <f t="shared" si="107"/>
        <v>3.9588281868566906</v>
      </c>
      <c r="S654">
        <f t="shared" si="102"/>
        <v>0</v>
      </c>
    </row>
    <row r="655" spans="1:19" x14ac:dyDescent="0.35">
      <c r="A655" t="s">
        <v>7</v>
      </c>
      <c r="B655" t="s">
        <v>659</v>
      </c>
      <c r="C655">
        <v>64632</v>
      </c>
      <c r="D655">
        <v>2696.7102325944602</v>
      </c>
      <c r="E655">
        <v>5019.6070614167702</v>
      </c>
      <c r="F655">
        <v>28</v>
      </c>
      <c r="G655">
        <v>9500</v>
      </c>
      <c r="I655">
        <f t="shared" si="108"/>
        <v>652</v>
      </c>
      <c r="J655">
        <f t="shared" si="100"/>
        <v>2614.39084956534</v>
      </c>
      <c r="K655" s="3">
        <f t="shared" si="103"/>
        <v>1415814.785523836</v>
      </c>
      <c r="L655">
        <f t="shared" si="104"/>
        <v>1907.5483179021001</v>
      </c>
      <c r="M655" s="3">
        <f t="shared" si="105"/>
        <v>770914.04754382139</v>
      </c>
      <c r="O655">
        <f t="shared" si="109"/>
        <v>652</v>
      </c>
      <c r="P655">
        <f t="shared" si="106"/>
        <v>11.273957158962796</v>
      </c>
      <c r="Q655">
        <f t="shared" si="101"/>
        <v>2614.39084956534</v>
      </c>
      <c r="R655">
        <f t="shared" si="107"/>
        <v>10.905125408942203</v>
      </c>
      <c r="S655">
        <f t="shared" si="102"/>
        <v>1907.5483179021001</v>
      </c>
    </row>
    <row r="656" spans="1:19" x14ac:dyDescent="0.35">
      <c r="A656" t="s">
        <v>7</v>
      </c>
      <c r="B656" t="s">
        <v>660</v>
      </c>
      <c r="C656">
        <v>1675197</v>
      </c>
      <c r="D656">
        <v>4467.9027331367397</v>
      </c>
      <c r="E656">
        <v>5017.1800732147904</v>
      </c>
      <c r="F656">
        <v>22</v>
      </c>
      <c r="G656">
        <v>7353</v>
      </c>
      <c r="I656">
        <f t="shared" si="108"/>
        <v>653</v>
      </c>
      <c r="J656">
        <f t="shared" si="100"/>
        <v>564.15926022413805</v>
      </c>
      <c r="K656" s="3">
        <f t="shared" si="103"/>
        <v>740204.58893812238</v>
      </c>
      <c r="L656">
        <f t="shared" si="104"/>
        <v>560.55955008566798</v>
      </c>
      <c r="M656" s="3">
        <f t="shared" si="105"/>
        <v>219934.41471819844</v>
      </c>
      <c r="O656">
        <f t="shared" si="109"/>
        <v>653</v>
      </c>
      <c r="P656">
        <f t="shared" si="106"/>
        <v>4.9800796812749004</v>
      </c>
      <c r="Q656">
        <f t="shared" si="101"/>
        <v>564.15926022413805</v>
      </c>
      <c r="R656">
        <f t="shared" si="107"/>
        <v>5.417118093174432</v>
      </c>
      <c r="S656">
        <f t="shared" si="102"/>
        <v>560.55955008566798</v>
      </c>
    </row>
    <row r="657" spans="1:19" x14ac:dyDescent="0.35">
      <c r="A657" t="s">
        <v>7</v>
      </c>
      <c r="B657" t="s">
        <v>661</v>
      </c>
      <c r="C657">
        <v>63985</v>
      </c>
      <c r="D657">
        <v>2750.43903462975</v>
      </c>
      <c r="E657">
        <v>4968.6715866639697</v>
      </c>
      <c r="F657">
        <v>28</v>
      </c>
      <c r="G657">
        <v>9402</v>
      </c>
      <c r="I657">
        <f t="shared" si="108"/>
        <v>654</v>
      </c>
      <c r="J657">
        <f t="shared" si="100"/>
        <v>0</v>
      </c>
      <c r="K657" s="3">
        <f t="shared" si="103"/>
        <v>2029230.7162241701</v>
      </c>
      <c r="L657">
        <f t="shared" si="104"/>
        <v>0</v>
      </c>
      <c r="M657" s="3">
        <f t="shared" si="105"/>
        <v>1059934.5055924447</v>
      </c>
      <c r="O657">
        <f t="shared" si="109"/>
        <v>654</v>
      </c>
      <c r="P657">
        <f t="shared" si="106"/>
        <v>3.1338138514572234</v>
      </c>
      <c r="Q657">
        <f t="shared" si="101"/>
        <v>0</v>
      </c>
      <c r="R657">
        <f t="shared" si="107"/>
        <v>3.9588281868566906</v>
      </c>
      <c r="S657">
        <f t="shared" si="102"/>
        <v>0</v>
      </c>
    </row>
    <row r="658" spans="1:19" x14ac:dyDescent="0.35">
      <c r="A658" t="s">
        <v>7</v>
      </c>
      <c r="B658" t="s">
        <v>662</v>
      </c>
      <c r="C658">
        <v>66276</v>
      </c>
      <c r="D658">
        <v>2410.4601719050702</v>
      </c>
      <c r="E658">
        <v>4954.9460150225996</v>
      </c>
      <c r="F658">
        <v>28</v>
      </c>
      <c r="G658">
        <v>9725</v>
      </c>
      <c r="I658">
        <f t="shared" si="108"/>
        <v>655</v>
      </c>
      <c r="J658">
        <f t="shared" si="100"/>
        <v>0</v>
      </c>
      <c r="K658" s="3">
        <f t="shared" si="103"/>
        <v>2029230.7162241701</v>
      </c>
      <c r="L658">
        <f t="shared" si="104"/>
        <v>0</v>
      </c>
      <c r="M658" s="3">
        <f t="shared" si="105"/>
        <v>1059934.5055924447</v>
      </c>
      <c r="O658">
        <f t="shared" si="109"/>
        <v>655</v>
      </c>
      <c r="P658">
        <f t="shared" si="106"/>
        <v>3.1338138514572234</v>
      </c>
      <c r="Q658">
        <f t="shared" si="101"/>
        <v>0</v>
      </c>
      <c r="R658">
        <f t="shared" si="107"/>
        <v>3.9588281868566906</v>
      </c>
      <c r="S658">
        <f t="shared" si="102"/>
        <v>0</v>
      </c>
    </row>
    <row r="659" spans="1:19" x14ac:dyDescent="0.35">
      <c r="A659" t="s">
        <v>7</v>
      </c>
      <c r="B659" t="s">
        <v>663</v>
      </c>
      <c r="C659">
        <v>973434</v>
      </c>
      <c r="D659">
        <v>4075.1767474901399</v>
      </c>
      <c r="E659">
        <v>4937.6243300523302</v>
      </c>
      <c r="F659">
        <v>22</v>
      </c>
      <c r="G659">
        <v>4270</v>
      </c>
      <c r="I659">
        <f t="shared" si="108"/>
        <v>656</v>
      </c>
      <c r="J659">
        <f t="shared" si="100"/>
        <v>0</v>
      </c>
      <c r="K659" s="3">
        <f t="shared" si="103"/>
        <v>2029230.7162241701</v>
      </c>
      <c r="L659">
        <f t="shared" si="104"/>
        <v>0</v>
      </c>
      <c r="M659" s="3">
        <f t="shared" si="105"/>
        <v>1059934.5055924447</v>
      </c>
      <c r="O659">
        <f t="shared" si="109"/>
        <v>656</v>
      </c>
      <c r="P659">
        <f t="shared" si="106"/>
        <v>3.1338138514572234</v>
      </c>
      <c r="Q659">
        <f t="shared" si="101"/>
        <v>0</v>
      </c>
      <c r="R659">
        <f t="shared" si="107"/>
        <v>3.9588281868566906</v>
      </c>
      <c r="S659">
        <f t="shared" si="102"/>
        <v>0</v>
      </c>
    </row>
    <row r="660" spans="1:19" x14ac:dyDescent="0.35">
      <c r="A660" t="s">
        <v>7</v>
      </c>
      <c r="B660" t="s">
        <v>664</v>
      </c>
      <c r="C660">
        <v>1183255</v>
      </c>
      <c r="D660">
        <v>4065.9518632903601</v>
      </c>
      <c r="E660">
        <v>4928.1114237409802</v>
      </c>
      <c r="F660">
        <v>22</v>
      </c>
      <c r="G660">
        <v>5191</v>
      </c>
      <c r="I660">
        <f t="shared" si="108"/>
        <v>657</v>
      </c>
      <c r="J660">
        <f t="shared" si="100"/>
        <v>0</v>
      </c>
      <c r="K660" s="3">
        <f t="shared" si="103"/>
        <v>2029230.7162241701</v>
      </c>
      <c r="L660">
        <f t="shared" si="104"/>
        <v>0</v>
      </c>
      <c r="M660" s="3">
        <f t="shared" si="105"/>
        <v>1059934.5055924447</v>
      </c>
      <c r="O660">
        <f t="shared" si="109"/>
        <v>657</v>
      </c>
      <c r="P660">
        <f t="shared" si="106"/>
        <v>3.1338138514572234</v>
      </c>
      <c r="Q660">
        <f t="shared" si="101"/>
        <v>0</v>
      </c>
      <c r="R660">
        <f t="shared" si="107"/>
        <v>3.9588281868566906</v>
      </c>
      <c r="S660">
        <f t="shared" si="102"/>
        <v>0</v>
      </c>
    </row>
    <row r="661" spans="1:19" x14ac:dyDescent="0.35">
      <c r="A661" t="s">
        <v>7</v>
      </c>
      <c r="B661" t="s">
        <v>665</v>
      </c>
      <c r="C661">
        <v>63516</v>
      </c>
      <c r="D661">
        <v>2570.4069465655598</v>
      </c>
      <c r="E661">
        <v>4890.3684701633701</v>
      </c>
      <c r="F661">
        <v>28</v>
      </c>
      <c r="G661">
        <v>9331</v>
      </c>
      <c r="I661">
        <f t="shared" si="108"/>
        <v>658</v>
      </c>
      <c r="J661">
        <f t="shared" si="100"/>
        <v>0</v>
      </c>
      <c r="K661" s="3">
        <f t="shared" si="103"/>
        <v>2029230.7162241701</v>
      </c>
      <c r="L661">
        <f t="shared" si="104"/>
        <v>0</v>
      </c>
      <c r="M661" s="3">
        <f t="shared" si="105"/>
        <v>1059934.5055924447</v>
      </c>
      <c r="O661">
        <f t="shared" si="109"/>
        <v>658</v>
      </c>
      <c r="P661">
        <f t="shared" si="106"/>
        <v>3.1338138514572234</v>
      </c>
      <c r="Q661">
        <f t="shared" si="101"/>
        <v>0</v>
      </c>
      <c r="R661">
        <f t="shared" si="107"/>
        <v>3.9588281868566906</v>
      </c>
      <c r="S661">
        <f t="shared" si="102"/>
        <v>0</v>
      </c>
    </row>
    <row r="662" spans="1:19" x14ac:dyDescent="0.35">
      <c r="A662" t="s">
        <v>7</v>
      </c>
      <c r="B662" t="s">
        <v>666</v>
      </c>
      <c r="C662">
        <v>37731</v>
      </c>
      <c r="D662">
        <v>2511.5986094294999</v>
      </c>
      <c r="E662">
        <v>4876.5492490898896</v>
      </c>
      <c r="F662">
        <v>28</v>
      </c>
      <c r="G662">
        <v>5564</v>
      </c>
      <c r="I662">
        <f t="shared" si="108"/>
        <v>659</v>
      </c>
      <c r="J662">
        <f t="shared" si="100"/>
        <v>0</v>
      </c>
      <c r="K662" s="3">
        <f t="shared" si="103"/>
        <v>2029230.7162241701</v>
      </c>
      <c r="L662">
        <f t="shared" si="104"/>
        <v>0</v>
      </c>
      <c r="M662" s="3">
        <f t="shared" si="105"/>
        <v>1059934.5055924447</v>
      </c>
      <c r="O662">
        <f t="shared" si="109"/>
        <v>659</v>
      </c>
      <c r="P662">
        <f t="shared" si="106"/>
        <v>3.1338138514572234</v>
      </c>
      <c r="Q662">
        <f t="shared" si="101"/>
        <v>0</v>
      </c>
      <c r="R662">
        <f t="shared" si="107"/>
        <v>3.9588281868566906</v>
      </c>
      <c r="S662">
        <f t="shared" si="102"/>
        <v>0</v>
      </c>
    </row>
    <row r="663" spans="1:19" x14ac:dyDescent="0.35">
      <c r="A663" t="s">
        <v>7</v>
      </c>
      <c r="B663" t="s">
        <v>667</v>
      </c>
      <c r="C663">
        <v>1748951</v>
      </c>
      <c r="D663">
        <v>4566.4211303820503</v>
      </c>
      <c r="E663">
        <v>4845.50773949837</v>
      </c>
      <c r="F663">
        <v>22</v>
      </c>
      <c r="G663">
        <v>7676</v>
      </c>
      <c r="I663">
        <f t="shared" si="108"/>
        <v>660</v>
      </c>
      <c r="J663">
        <f t="shared" si="100"/>
        <v>0</v>
      </c>
      <c r="K663" s="3">
        <f t="shared" si="103"/>
        <v>2029230.7162241701</v>
      </c>
      <c r="L663">
        <f t="shared" si="104"/>
        <v>0</v>
      </c>
      <c r="M663" s="3">
        <f t="shared" si="105"/>
        <v>1059934.5055924447</v>
      </c>
      <c r="O663">
        <f t="shared" si="109"/>
        <v>660</v>
      </c>
      <c r="P663">
        <f t="shared" si="106"/>
        <v>3.1338138514572234</v>
      </c>
      <c r="Q663">
        <f t="shared" si="101"/>
        <v>0</v>
      </c>
      <c r="R663">
        <f t="shared" si="107"/>
        <v>3.9588281868566906</v>
      </c>
      <c r="S663">
        <f t="shared" si="102"/>
        <v>0</v>
      </c>
    </row>
    <row r="664" spans="1:19" x14ac:dyDescent="0.35">
      <c r="A664" t="s">
        <v>7</v>
      </c>
      <c r="B664" t="s">
        <v>668</v>
      </c>
      <c r="C664">
        <v>22441</v>
      </c>
      <c r="D664">
        <v>2500.4181219383199</v>
      </c>
      <c r="E664">
        <v>4843.31429959246</v>
      </c>
      <c r="F664">
        <v>28</v>
      </c>
      <c r="G664">
        <v>3326</v>
      </c>
      <c r="I664">
        <f t="shared" si="108"/>
        <v>661</v>
      </c>
      <c r="J664">
        <f t="shared" si="100"/>
        <v>0</v>
      </c>
      <c r="K664" s="3">
        <f t="shared" si="103"/>
        <v>2029230.7162241701</v>
      </c>
      <c r="L664">
        <f t="shared" si="104"/>
        <v>0</v>
      </c>
      <c r="M664" s="3">
        <f t="shared" si="105"/>
        <v>1059934.5055924447</v>
      </c>
      <c r="O664">
        <f t="shared" si="109"/>
        <v>661</v>
      </c>
      <c r="P664">
        <f t="shared" si="106"/>
        <v>3.1338138514572234</v>
      </c>
      <c r="Q664">
        <f t="shared" si="101"/>
        <v>0</v>
      </c>
      <c r="R664">
        <f t="shared" si="107"/>
        <v>3.9588281868566906</v>
      </c>
      <c r="S664">
        <f t="shared" si="102"/>
        <v>0</v>
      </c>
    </row>
    <row r="665" spans="1:19" x14ac:dyDescent="0.35">
      <c r="A665" t="s">
        <v>7</v>
      </c>
      <c r="B665" t="s">
        <v>669</v>
      </c>
      <c r="C665">
        <v>61828</v>
      </c>
      <c r="D665">
        <v>2688.4314197138301</v>
      </c>
      <c r="E665">
        <v>4830.5847849852698</v>
      </c>
      <c r="F665">
        <v>28</v>
      </c>
      <c r="G665">
        <v>9076</v>
      </c>
      <c r="I665">
        <f t="shared" si="108"/>
        <v>662</v>
      </c>
      <c r="J665">
        <f t="shared" si="100"/>
        <v>1.1667599946234399</v>
      </c>
      <c r="K665" s="3">
        <f t="shared" si="103"/>
        <v>2025907.9533746082</v>
      </c>
      <c r="L665">
        <f t="shared" si="104"/>
        <v>0</v>
      </c>
      <c r="M665" s="3">
        <f t="shared" si="105"/>
        <v>1059934.5055924447</v>
      </c>
      <c r="O665">
        <f t="shared" si="109"/>
        <v>662</v>
      </c>
      <c r="P665">
        <f t="shared" si="106"/>
        <v>3.8505968425105892</v>
      </c>
      <c r="Q665">
        <f t="shared" si="101"/>
        <v>1.1667599946234399</v>
      </c>
      <c r="R665">
        <f t="shared" si="107"/>
        <v>3.9588281868566906</v>
      </c>
      <c r="S665">
        <f t="shared" si="102"/>
        <v>0</v>
      </c>
    </row>
    <row r="666" spans="1:19" x14ac:dyDescent="0.35">
      <c r="A666" t="s">
        <v>7</v>
      </c>
      <c r="B666" t="s">
        <v>670</v>
      </c>
      <c r="C666">
        <v>48952</v>
      </c>
      <c r="D666">
        <v>2518.0062842768898</v>
      </c>
      <c r="E666">
        <v>4816.5810449659903</v>
      </c>
      <c r="F666">
        <v>28</v>
      </c>
      <c r="G666">
        <v>7225</v>
      </c>
      <c r="I666">
        <f t="shared" si="108"/>
        <v>663</v>
      </c>
      <c r="J666">
        <f t="shared" si="100"/>
        <v>8507.2650468783104</v>
      </c>
      <c r="K666" s="3">
        <f t="shared" si="103"/>
        <v>50165409.228666991</v>
      </c>
      <c r="L666">
        <f t="shared" si="104"/>
        <v>3646.1991238136602</v>
      </c>
      <c r="M666" s="3">
        <f t="shared" si="105"/>
        <v>6846950.9883927545</v>
      </c>
      <c r="O666">
        <f t="shared" si="109"/>
        <v>663</v>
      </c>
      <c r="P666">
        <f t="shared" si="106"/>
        <v>22.371364653243848</v>
      </c>
      <c r="Q666">
        <f t="shared" si="101"/>
        <v>8507.2650468783104</v>
      </c>
      <c r="R666">
        <f t="shared" si="107"/>
        <v>19.342359767891683</v>
      </c>
      <c r="S666">
        <f t="shared" si="102"/>
        <v>3646.1991238136602</v>
      </c>
    </row>
    <row r="667" spans="1:19" x14ac:dyDescent="0.35">
      <c r="A667" t="s">
        <v>7</v>
      </c>
      <c r="B667" t="s">
        <v>671</v>
      </c>
      <c r="C667">
        <v>29050</v>
      </c>
      <c r="D667">
        <v>2634.8666383284099</v>
      </c>
      <c r="E667">
        <v>4790.5317830415497</v>
      </c>
      <c r="F667">
        <v>28</v>
      </c>
      <c r="G667">
        <v>4312</v>
      </c>
      <c r="I667">
        <f t="shared" si="108"/>
        <v>664</v>
      </c>
      <c r="J667">
        <f t="shared" si="100"/>
        <v>0.67433152370884297</v>
      </c>
      <c r="K667" s="3">
        <f t="shared" si="103"/>
        <v>2027309.9860140437</v>
      </c>
      <c r="L667">
        <f t="shared" si="104"/>
        <v>0</v>
      </c>
      <c r="M667" s="3">
        <f t="shared" si="105"/>
        <v>1059934.5055924447</v>
      </c>
      <c r="O667">
        <f t="shared" si="109"/>
        <v>664</v>
      </c>
      <c r="P667">
        <f t="shared" si="106"/>
        <v>3.2258064516129035</v>
      </c>
      <c r="Q667">
        <f t="shared" si="101"/>
        <v>0.67433152370884297</v>
      </c>
      <c r="R667">
        <f t="shared" si="107"/>
        <v>3.9588281868566906</v>
      </c>
      <c r="S667">
        <f t="shared" si="102"/>
        <v>0</v>
      </c>
    </row>
    <row r="668" spans="1:19" x14ac:dyDescent="0.35">
      <c r="A668" t="s">
        <v>7</v>
      </c>
      <c r="B668" t="s">
        <v>672</v>
      </c>
      <c r="C668">
        <v>30951</v>
      </c>
      <c r="D668">
        <v>2506.8406322399501</v>
      </c>
      <c r="E668">
        <v>4783.3466807282703</v>
      </c>
      <c r="F668">
        <v>28</v>
      </c>
      <c r="G668">
        <v>4576</v>
      </c>
      <c r="I668">
        <f t="shared" si="108"/>
        <v>665</v>
      </c>
      <c r="J668">
        <f t="shared" si="100"/>
        <v>0</v>
      </c>
      <c r="K668" s="3">
        <f t="shared" si="103"/>
        <v>2029230.7162241701</v>
      </c>
      <c r="L668">
        <f t="shared" si="104"/>
        <v>0</v>
      </c>
      <c r="M668" s="3">
        <f t="shared" si="105"/>
        <v>1059934.5055924447</v>
      </c>
      <c r="O668">
        <f t="shared" si="109"/>
        <v>665</v>
      </c>
      <c r="P668">
        <f t="shared" si="106"/>
        <v>3.1338138514572234</v>
      </c>
      <c r="Q668">
        <f t="shared" si="101"/>
        <v>0</v>
      </c>
      <c r="R668">
        <f t="shared" si="107"/>
        <v>3.9588281868566906</v>
      </c>
      <c r="S668">
        <f t="shared" si="102"/>
        <v>0</v>
      </c>
    </row>
    <row r="669" spans="1:19" x14ac:dyDescent="0.35">
      <c r="A669" t="s">
        <v>7</v>
      </c>
      <c r="B669" t="s">
        <v>673</v>
      </c>
      <c r="C669">
        <v>1386324</v>
      </c>
      <c r="D669">
        <v>3933.5259020355602</v>
      </c>
      <c r="E669">
        <v>4782.2224162836101</v>
      </c>
      <c r="F669">
        <v>22</v>
      </c>
      <c r="G669">
        <v>6082</v>
      </c>
      <c r="I669">
        <f t="shared" si="108"/>
        <v>666</v>
      </c>
      <c r="J669">
        <f t="shared" si="100"/>
        <v>0</v>
      </c>
      <c r="K669" s="3">
        <f t="shared" si="103"/>
        <v>2029230.7162241701</v>
      </c>
      <c r="L669">
        <f t="shared" si="104"/>
        <v>0</v>
      </c>
      <c r="M669" s="3">
        <f t="shared" si="105"/>
        <v>1059934.5055924447</v>
      </c>
      <c r="O669">
        <f t="shared" si="109"/>
        <v>666</v>
      </c>
      <c r="P669">
        <f t="shared" si="106"/>
        <v>3.1338138514572234</v>
      </c>
      <c r="Q669">
        <f t="shared" si="101"/>
        <v>0</v>
      </c>
      <c r="R669">
        <f t="shared" si="107"/>
        <v>3.9588281868566906</v>
      </c>
      <c r="S669">
        <f t="shared" si="102"/>
        <v>0</v>
      </c>
    </row>
    <row r="670" spans="1:19" x14ac:dyDescent="0.35">
      <c r="A670" t="s">
        <v>7</v>
      </c>
      <c r="B670" t="s">
        <v>674</v>
      </c>
      <c r="C670">
        <v>27822</v>
      </c>
      <c r="D670">
        <v>2545.49520295087</v>
      </c>
      <c r="E670">
        <v>4774.4826442309204</v>
      </c>
      <c r="F670">
        <v>28</v>
      </c>
      <c r="G670">
        <v>4120</v>
      </c>
      <c r="I670">
        <f t="shared" si="108"/>
        <v>667</v>
      </c>
      <c r="J670">
        <f t="shared" si="100"/>
        <v>792.29618798486797</v>
      </c>
      <c r="K670" s="3">
        <f t="shared" si="103"/>
        <v>399695.18112945475</v>
      </c>
      <c r="L670">
        <f t="shared" si="104"/>
        <v>316.37153420924602</v>
      </c>
      <c r="M670" s="3">
        <f t="shared" si="105"/>
        <v>508596.71848325024</v>
      </c>
      <c r="O670">
        <f t="shared" si="109"/>
        <v>667</v>
      </c>
      <c r="P670">
        <f t="shared" si="106"/>
        <v>5.6947608200455582</v>
      </c>
      <c r="Q670">
        <f t="shared" si="101"/>
        <v>792.29618798486797</v>
      </c>
      <c r="R670">
        <f t="shared" si="107"/>
        <v>4.3084877208099961</v>
      </c>
      <c r="S670">
        <f t="shared" si="102"/>
        <v>316.37153420924602</v>
      </c>
    </row>
    <row r="671" spans="1:19" x14ac:dyDescent="0.35">
      <c r="A671" t="s">
        <v>7</v>
      </c>
      <c r="B671" t="s">
        <v>675</v>
      </c>
      <c r="C671">
        <v>11027</v>
      </c>
      <c r="D671">
        <v>2582.6763129717201</v>
      </c>
      <c r="E671">
        <v>4771.1946092403896</v>
      </c>
      <c r="F671">
        <v>28</v>
      </c>
      <c r="G671">
        <v>1631</v>
      </c>
      <c r="I671">
        <f t="shared" si="108"/>
        <v>668</v>
      </c>
      <c r="J671">
        <f t="shared" si="100"/>
        <v>0</v>
      </c>
      <c r="K671" s="3">
        <f t="shared" si="103"/>
        <v>2029230.7162241701</v>
      </c>
      <c r="L671">
        <f t="shared" si="104"/>
        <v>0</v>
      </c>
      <c r="M671" s="3">
        <f t="shared" si="105"/>
        <v>1059934.5055924447</v>
      </c>
      <c r="O671">
        <f t="shared" si="109"/>
        <v>668</v>
      </c>
      <c r="P671">
        <f t="shared" si="106"/>
        <v>3.1338138514572234</v>
      </c>
      <c r="Q671">
        <f t="shared" si="101"/>
        <v>0</v>
      </c>
      <c r="R671">
        <f t="shared" si="107"/>
        <v>3.9588281868566906</v>
      </c>
      <c r="S671">
        <f t="shared" si="102"/>
        <v>0</v>
      </c>
    </row>
    <row r="672" spans="1:19" x14ac:dyDescent="0.35">
      <c r="A672" t="s">
        <v>7</v>
      </c>
      <c r="B672" t="s">
        <v>676</v>
      </c>
      <c r="C672">
        <v>56709</v>
      </c>
      <c r="D672">
        <v>2496.4383556643302</v>
      </c>
      <c r="E672">
        <v>4750.0947155844597</v>
      </c>
      <c r="F672">
        <v>28</v>
      </c>
      <c r="G672">
        <v>8349</v>
      </c>
      <c r="I672">
        <f t="shared" si="108"/>
        <v>669</v>
      </c>
      <c r="J672">
        <f t="shared" si="100"/>
        <v>0</v>
      </c>
      <c r="K672" s="3">
        <f t="shared" si="103"/>
        <v>2029230.7162241701</v>
      </c>
      <c r="L672">
        <f t="shared" si="104"/>
        <v>0</v>
      </c>
      <c r="M672" s="3">
        <f t="shared" si="105"/>
        <v>1059934.5055924447</v>
      </c>
      <c r="O672">
        <f t="shared" si="109"/>
        <v>669</v>
      </c>
      <c r="P672">
        <f t="shared" si="106"/>
        <v>3.1338138514572234</v>
      </c>
      <c r="Q672">
        <f t="shared" si="101"/>
        <v>0</v>
      </c>
      <c r="R672">
        <f t="shared" si="107"/>
        <v>3.9588281868566906</v>
      </c>
      <c r="S672">
        <f t="shared" si="102"/>
        <v>0</v>
      </c>
    </row>
    <row r="673" spans="1:19" x14ac:dyDescent="0.35">
      <c r="A673" t="s">
        <v>7</v>
      </c>
      <c r="B673" t="s">
        <v>677</v>
      </c>
      <c r="C673">
        <v>2914</v>
      </c>
      <c r="D673">
        <v>2482.6859285873402</v>
      </c>
      <c r="E673">
        <v>4746.6484822828397</v>
      </c>
      <c r="F673">
        <v>28</v>
      </c>
      <c r="G673">
        <v>447</v>
      </c>
      <c r="I673">
        <f t="shared" si="108"/>
        <v>670</v>
      </c>
      <c r="J673">
        <f t="shared" si="100"/>
        <v>0</v>
      </c>
      <c r="K673" s="3">
        <f t="shared" si="103"/>
        <v>2029230.7162241701</v>
      </c>
      <c r="L673">
        <f t="shared" si="104"/>
        <v>0</v>
      </c>
      <c r="M673" s="3">
        <f t="shared" si="105"/>
        <v>1059934.5055924447</v>
      </c>
      <c r="O673">
        <f t="shared" si="109"/>
        <v>670</v>
      </c>
      <c r="P673">
        <f t="shared" si="106"/>
        <v>3.1338138514572234</v>
      </c>
      <c r="Q673">
        <f t="shared" si="101"/>
        <v>0</v>
      </c>
      <c r="R673">
        <f t="shared" si="107"/>
        <v>3.9588281868566906</v>
      </c>
      <c r="S673">
        <f t="shared" si="102"/>
        <v>0</v>
      </c>
    </row>
    <row r="674" spans="1:19" x14ac:dyDescent="0.35">
      <c r="A674" t="s">
        <v>7</v>
      </c>
      <c r="B674" t="s">
        <v>678</v>
      </c>
      <c r="C674">
        <v>39828</v>
      </c>
      <c r="D674">
        <v>2653.0713402534898</v>
      </c>
      <c r="E674">
        <v>4734.4041287653499</v>
      </c>
      <c r="F674">
        <v>28</v>
      </c>
      <c r="G674">
        <v>5867</v>
      </c>
      <c r="I674">
        <f t="shared" si="108"/>
        <v>671</v>
      </c>
      <c r="J674">
        <f t="shared" si="100"/>
        <v>497.76738571926199</v>
      </c>
      <c r="K674" s="3">
        <f t="shared" si="103"/>
        <v>858853.15872997814</v>
      </c>
      <c r="L674">
        <f t="shared" si="104"/>
        <v>494.61274224515898</v>
      </c>
      <c r="M674" s="3">
        <f t="shared" si="105"/>
        <v>286137.76362682413</v>
      </c>
      <c r="O674">
        <f t="shared" si="109"/>
        <v>671</v>
      </c>
      <c r="P674">
        <f t="shared" si="106"/>
        <v>4.7415836889521099</v>
      </c>
      <c r="Q674">
        <f t="shared" si="101"/>
        <v>497.76738571926199</v>
      </c>
      <c r="R674">
        <f t="shared" si="107"/>
        <v>5.1020408163265305</v>
      </c>
      <c r="S674">
        <f t="shared" si="102"/>
        <v>494.61274224515898</v>
      </c>
    </row>
    <row r="675" spans="1:19" x14ac:dyDescent="0.35">
      <c r="A675" t="s">
        <v>7</v>
      </c>
      <c r="B675" t="s">
        <v>679</v>
      </c>
      <c r="C675">
        <v>64474</v>
      </c>
      <c r="D675">
        <v>2434.7197868432299</v>
      </c>
      <c r="E675">
        <v>4733.5355247120397</v>
      </c>
      <c r="F675">
        <v>28</v>
      </c>
      <c r="G675">
        <v>9474</v>
      </c>
      <c r="I675">
        <f t="shared" si="108"/>
        <v>672</v>
      </c>
      <c r="J675">
        <f t="shared" si="100"/>
        <v>0</v>
      </c>
      <c r="K675" s="3">
        <f t="shared" si="103"/>
        <v>2029230.7162241701</v>
      </c>
      <c r="L675">
        <f t="shared" si="104"/>
        <v>0</v>
      </c>
      <c r="M675" s="3">
        <f t="shared" si="105"/>
        <v>1059934.5055924447</v>
      </c>
      <c r="O675">
        <f t="shared" si="109"/>
        <v>672</v>
      </c>
      <c r="P675">
        <f t="shared" si="106"/>
        <v>3.1338138514572234</v>
      </c>
      <c r="Q675">
        <f t="shared" si="101"/>
        <v>0</v>
      </c>
      <c r="R675">
        <f t="shared" si="107"/>
        <v>3.9588281868566906</v>
      </c>
      <c r="S675">
        <f t="shared" si="102"/>
        <v>0</v>
      </c>
    </row>
    <row r="676" spans="1:19" x14ac:dyDescent="0.35">
      <c r="A676" t="s">
        <v>7</v>
      </c>
      <c r="B676" t="s">
        <v>680</v>
      </c>
      <c r="C676">
        <v>37346</v>
      </c>
      <c r="D676">
        <v>2481.0180722504901</v>
      </c>
      <c r="E676">
        <v>4726.0030095967004</v>
      </c>
      <c r="F676">
        <v>28</v>
      </c>
      <c r="G676">
        <v>5508</v>
      </c>
      <c r="I676">
        <f t="shared" si="108"/>
        <v>673</v>
      </c>
      <c r="J676">
        <f t="shared" si="100"/>
        <v>0.60708425199944405</v>
      </c>
      <c r="K676" s="3">
        <f t="shared" si="103"/>
        <v>2027501.488757662</v>
      </c>
      <c r="L676">
        <f t="shared" si="104"/>
        <v>0</v>
      </c>
      <c r="M676" s="3">
        <f t="shared" si="105"/>
        <v>1059934.5055924447</v>
      </c>
      <c r="O676">
        <f t="shared" si="109"/>
        <v>673</v>
      </c>
      <c r="P676">
        <f t="shared" si="106"/>
        <v>3.1387319522912742</v>
      </c>
      <c r="Q676">
        <f t="shared" si="101"/>
        <v>0.60708425199944405</v>
      </c>
      <c r="R676">
        <f t="shared" si="107"/>
        <v>3.9588281868566906</v>
      </c>
      <c r="S676">
        <f t="shared" si="102"/>
        <v>0</v>
      </c>
    </row>
    <row r="677" spans="1:19" x14ac:dyDescent="0.35">
      <c r="A677" t="s">
        <v>7</v>
      </c>
      <c r="B677" t="s">
        <v>681</v>
      </c>
      <c r="C677">
        <v>4009</v>
      </c>
      <c r="D677">
        <v>2737.9055824485499</v>
      </c>
      <c r="E677">
        <v>4725.9672079272996</v>
      </c>
      <c r="F677">
        <v>28</v>
      </c>
      <c r="G677">
        <v>604</v>
      </c>
      <c r="I677">
        <f t="shared" si="108"/>
        <v>674</v>
      </c>
      <c r="J677">
        <f t="shared" si="100"/>
        <v>0</v>
      </c>
      <c r="K677" s="3">
        <f t="shared" si="103"/>
        <v>2029230.7162241701</v>
      </c>
      <c r="L677">
        <f t="shared" si="104"/>
        <v>0</v>
      </c>
      <c r="M677" s="3">
        <f t="shared" si="105"/>
        <v>1059934.5055924447</v>
      </c>
      <c r="O677">
        <f t="shared" si="109"/>
        <v>674</v>
      </c>
      <c r="P677">
        <f t="shared" si="106"/>
        <v>3.1338138514572234</v>
      </c>
      <c r="Q677">
        <f t="shared" si="101"/>
        <v>0</v>
      </c>
      <c r="R677">
        <f t="shared" si="107"/>
        <v>3.9588281868566906</v>
      </c>
      <c r="S677">
        <f t="shared" si="102"/>
        <v>0</v>
      </c>
    </row>
    <row r="678" spans="1:19" x14ac:dyDescent="0.35">
      <c r="A678" t="s">
        <v>7</v>
      </c>
      <c r="B678" t="s">
        <v>682</v>
      </c>
      <c r="C678">
        <v>29155</v>
      </c>
      <c r="D678">
        <v>2671.5366399533</v>
      </c>
      <c r="E678">
        <v>4699.17361296129</v>
      </c>
      <c r="F678">
        <v>28</v>
      </c>
      <c r="G678">
        <v>4325</v>
      </c>
      <c r="I678">
        <f t="shared" si="108"/>
        <v>675</v>
      </c>
      <c r="J678">
        <f t="shared" si="100"/>
        <v>0</v>
      </c>
      <c r="K678" s="3">
        <f t="shared" si="103"/>
        <v>2029230.7162241701</v>
      </c>
      <c r="L678">
        <f t="shared" si="104"/>
        <v>0</v>
      </c>
      <c r="M678" s="3">
        <f t="shared" si="105"/>
        <v>1059934.5055924447</v>
      </c>
      <c r="O678">
        <f t="shared" si="109"/>
        <v>675</v>
      </c>
      <c r="P678">
        <f t="shared" si="106"/>
        <v>3.1338138514572234</v>
      </c>
      <c r="Q678">
        <f t="shared" si="101"/>
        <v>0</v>
      </c>
      <c r="R678">
        <f t="shared" si="107"/>
        <v>3.9588281868566906</v>
      </c>
      <c r="S678">
        <f t="shared" si="102"/>
        <v>0</v>
      </c>
    </row>
    <row r="679" spans="1:19" x14ac:dyDescent="0.35">
      <c r="A679" t="s">
        <v>7</v>
      </c>
      <c r="B679" t="s">
        <v>683</v>
      </c>
      <c r="C679">
        <v>23638</v>
      </c>
      <c r="D679">
        <v>2682.0179608584199</v>
      </c>
      <c r="E679">
        <v>4697.3108952905604</v>
      </c>
      <c r="F679">
        <v>28</v>
      </c>
      <c r="G679">
        <v>3503</v>
      </c>
      <c r="I679">
        <f t="shared" si="108"/>
        <v>676</v>
      </c>
      <c r="J679">
        <f t="shared" si="100"/>
        <v>0</v>
      </c>
      <c r="K679" s="3">
        <f t="shared" si="103"/>
        <v>2029230.7162241701</v>
      </c>
      <c r="L679">
        <f t="shared" si="104"/>
        <v>0</v>
      </c>
      <c r="M679" s="3">
        <f t="shared" si="105"/>
        <v>1059934.5055924447</v>
      </c>
      <c r="O679">
        <f t="shared" si="109"/>
        <v>676</v>
      </c>
      <c r="P679">
        <f t="shared" si="106"/>
        <v>3.1338138514572234</v>
      </c>
      <c r="Q679">
        <f t="shared" si="101"/>
        <v>0</v>
      </c>
      <c r="R679">
        <f t="shared" si="107"/>
        <v>3.9588281868566906</v>
      </c>
      <c r="S679">
        <f t="shared" si="102"/>
        <v>0</v>
      </c>
    </row>
    <row r="680" spans="1:19" x14ac:dyDescent="0.35">
      <c r="A680" t="s">
        <v>7</v>
      </c>
      <c r="B680" t="s">
        <v>684</v>
      </c>
      <c r="C680">
        <v>16374</v>
      </c>
      <c r="D680">
        <v>2661.5347827304399</v>
      </c>
      <c r="E680">
        <v>4685.9640474329699</v>
      </c>
      <c r="F680">
        <v>28</v>
      </c>
      <c r="G680">
        <v>2398</v>
      </c>
      <c r="I680">
        <f t="shared" si="108"/>
        <v>677</v>
      </c>
      <c r="J680">
        <f t="shared" si="100"/>
        <v>0</v>
      </c>
      <c r="K680" s="3">
        <f t="shared" si="103"/>
        <v>2029230.7162241701</v>
      </c>
      <c r="L680">
        <f t="shared" si="104"/>
        <v>0</v>
      </c>
      <c r="M680" s="3">
        <f t="shared" si="105"/>
        <v>1059934.5055924447</v>
      </c>
      <c r="O680">
        <f t="shared" si="109"/>
        <v>677</v>
      </c>
      <c r="P680">
        <f t="shared" si="106"/>
        <v>3.1338138514572234</v>
      </c>
      <c r="Q680">
        <f t="shared" si="101"/>
        <v>0</v>
      </c>
      <c r="R680">
        <f t="shared" si="107"/>
        <v>3.9588281868566906</v>
      </c>
      <c r="S680">
        <f t="shared" si="102"/>
        <v>0</v>
      </c>
    </row>
    <row r="681" spans="1:19" x14ac:dyDescent="0.35">
      <c r="A681" t="s">
        <v>7</v>
      </c>
      <c r="B681" t="s">
        <v>685</v>
      </c>
      <c r="C681">
        <v>772009</v>
      </c>
      <c r="D681">
        <v>3839.8056491849802</v>
      </c>
      <c r="E681">
        <v>4685.5948394250599</v>
      </c>
      <c r="F681">
        <v>22</v>
      </c>
      <c r="G681">
        <v>3388</v>
      </c>
      <c r="I681">
        <f t="shared" si="108"/>
        <v>678</v>
      </c>
      <c r="J681">
        <f t="shared" si="100"/>
        <v>0</v>
      </c>
      <c r="K681" s="3">
        <f t="shared" si="103"/>
        <v>2029230.7162241701</v>
      </c>
      <c r="L681">
        <f t="shared" si="104"/>
        <v>0</v>
      </c>
      <c r="M681" s="3">
        <f t="shared" si="105"/>
        <v>1059934.5055924447</v>
      </c>
      <c r="O681">
        <f t="shared" si="109"/>
        <v>678</v>
      </c>
      <c r="P681">
        <f t="shared" si="106"/>
        <v>3.1338138514572234</v>
      </c>
      <c r="Q681">
        <f t="shared" si="101"/>
        <v>0</v>
      </c>
      <c r="R681">
        <f t="shared" si="107"/>
        <v>3.9588281868566906</v>
      </c>
      <c r="S681">
        <f t="shared" si="102"/>
        <v>0</v>
      </c>
    </row>
    <row r="682" spans="1:19" x14ac:dyDescent="0.35">
      <c r="A682" t="s">
        <v>7</v>
      </c>
      <c r="B682" t="s">
        <v>686</v>
      </c>
      <c r="C682">
        <v>27032</v>
      </c>
      <c r="D682">
        <v>2628.0265199737501</v>
      </c>
      <c r="E682">
        <v>4682.7357680103596</v>
      </c>
      <c r="F682">
        <v>28</v>
      </c>
      <c r="G682">
        <v>4002</v>
      </c>
      <c r="I682">
        <f t="shared" si="108"/>
        <v>679</v>
      </c>
      <c r="J682">
        <f t="shared" si="100"/>
        <v>0</v>
      </c>
      <c r="K682" s="3">
        <f t="shared" si="103"/>
        <v>2029230.7162241701</v>
      </c>
      <c r="L682">
        <f t="shared" si="104"/>
        <v>0</v>
      </c>
      <c r="M682" s="3">
        <f t="shared" si="105"/>
        <v>1059934.5055924447</v>
      </c>
      <c r="O682">
        <f t="shared" si="109"/>
        <v>679</v>
      </c>
      <c r="P682">
        <f t="shared" si="106"/>
        <v>3.1338138514572234</v>
      </c>
      <c r="Q682">
        <f t="shared" si="101"/>
        <v>0</v>
      </c>
      <c r="R682">
        <f t="shared" si="107"/>
        <v>3.9588281868566906</v>
      </c>
      <c r="S682">
        <f t="shared" si="102"/>
        <v>0</v>
      </c>
    </row>
    <row r="683" spans="1:19" x14ac:dyDescent="0.35">
      <c r="A683" t="s">
        <v>7</v>
      </c>
      <c r="B683" t="s">
        <v>687</v>
      </c>
      <c r="C683">
        <v>11409</v>
      </c>
      <c r="D683">
        <v>2684.2079624733301</v>
      </c>
      <c r="E683">
        <v>4656.0078218792496</v>
      </c>
      <c r="F683">
        <v>28</v>
      </c>
      <c r="G683">
        <v>1686</v>
      </c>
      <c r="I683">
        <f t="shared" si="108"/>
        <v>680</v>
      </c>
      <c r="J683">
        <f t="shared" si="100"/>
        <v>562.67035687962903</v>
      </c>
      <c r="K683" s="3">
        <f t="shared" si="103"/>
        <v>742768.76602454996</v>
      </c>
      <c r="L683">
        <f t="shared" si="104"/>
        <v>559.18706115267503</v>
      </c>
      <c r="M683" s="3">
        <f t="shared" si="105"/>
        <v>221223.61526128175</v>
      </c>
      <c r="O683">
        <f t="shared" si="109"/>
        <v>680</v>
      </c>
      <c r="P683">
        <f t="shared" si="106"/>
        <v>4.8780487804878048</v>
      </c>
      <c r="Q683">
        <f t="shared" si="101"/>
        <v>562.67035687962903</v>
      </c>
      <c r="R683">
        <f t="shared" si="107"/>
        <v>5.2994170641229461</v>
      </c>
      <c r="S683">
        <f t="shared" si="102"/>
        <v>559.18706115267503</v>
      </c>
    </row>
    <row r="684" spans="1:19" x14ac:dyDescent="0.35">
      <c r="A684" t="s">
        <v>7</v>
      </c>
      <c r="B684" t="s">
        <v>688</v>
      </c>
      <c r="C684">
        <v>1260339</v>
      </c>
      <c r="D684">
        <v>3806.72169640638</v>
      </c>
      <c r="E684">
        <v>4651.4174088590198</v>
      </c>
      <c r="F684">
        <v>22</v>
      </c>
      <c r="G684">
        <v>5529</v>
      </c>
      <c r="I684">
        <f t="shared" si="108"/>
        <v>681</v>
      </c>
      <c r="J684">
        <f t="shared" si="100"/>
        <v>0</v>
      </c>
      <c r="K684" s="3">
        <f t="shared" si="103"/>
        <v>2029230.7162241701</v>
      </c>
      <c r="L684">
        <f t="shared" si="104"/>
        <v>0</v>
      </c>
      <c r="M684" s="3">
        <f t="shared" si="105"/>
        <v>1059934.5055924447</v>
      </c>
      <c r="O684">
        <f t="shared" si="109"/>
        <v>681</v>
      </c>
      <c r="P684">
        <f t="shared" si="106"/>
        <v>3.1338138514572234</v>
      </c>
      <c r="Q684">
        <f t="shared" si="101"/>
        <v>0</v>
      </c>
      <c r="R684">
        <f t="shared" si="107"/>
        <v>3.9588281868566906</v>
      </c>
      <c r="S684">
        <f t="shared" si="102"/>
        <v>0</v>
      </c>
    </row>
    <row r="685" spans="1:19" x14ac:dyDescent="0.35">
      <c r="A685" t="s">
        <v>7</v>
      </c>
      <c r="B685" t="s">
        <v>689</v>
      </c>
      <c r="C685">
        <v>18222</v>
      </c>
      <c r="D685">
        <v>2339.1876906265402</v>
      </c>
      <c r="E685">
        <v>4631.5521968538897</v>
      </c>
      <c r="F685">
        <v>28</v>
      </c>
      <c r="G685">
        <v>2682</v>
      </c>
      <c r="I685">
        <f t="shared" si="108"/>
        <v>682</v>
      </c>
      <c r="J685">
        <f t="shared" si="100"/>
        <v>0</v>
      </c>
      <c r="K685" s="3">
        <f t="shared" si="103"/>
        <v>2029230.7162241701</v>
      </c>
      <c r="L685">
        <f t="shared" si="104"/>
        <v>0</v>
      </c>
      <c r="M685" s="3">
        <f t="shared" si="105"/>
        <v>1059934.5055924447</v>
      </c>
      <c r="O685">
        <f t="shared" si="109"/>
        <v>682</v>
      </c>
      <c r="P685">
        <f t="shared" si="106"/>
        <v>3.1338138514572234</v>
      </c>
      <c r="Q685">
        <f t="shared" si="101"/>
        <v>0</v>
      </c>
      <c r="R685">
        <f t="shared" si="107"/>
        <v>3.9588281868566906</v>
      </c>
      <c r="S685">
        <f t="shared" si="102"/>
        <v>0</v>
      </c>
    </row>
    <row r="686" spans="1:19" x14ac:dyDescent="0.35">
      <c r="A686" t="s">
        <v>7</v>
      </c>
      <c r="B686" t="s">
        <v>690</v>
      </c>
      <c r="C686">
        <v>50790</v>
      </c>
      <c r="D686">
        <v>2501.5801421347701</v>
      </c>
      <c r="E686">
        <v>4627.9019047299098</v>
      </c>
      <c r="F686">
        <v>28</v>
      </c>
      <c r="G686">
        <v>7496</v>
      </c>
      <c r="I686">
        <f t="shared" si="108"/>
        <v>683</v>
      </c>
      <c r="J686">
        <f t="shared" si="100"/>
        <v>1134.2593748862701</v>
      </c>
      <c r="K686" s="3">
        <f t="shared" si="103"/>
        <v>84245.828023905662</v>
      </c>
      <c r="L686">
        <f t="shared" si="104"/>
        <v>791.63268128751201</v>
      </c>
      <c r="M686" s="3">
        <f t="shared" si="105"/>
        <v>56595.708398817136</v>
      </c>
      <c r="O686">
        <f t="shared" si="109"/>
        <v>683</v>
      </c>
      <c r="P686">
        <f t="shared" si="106"/>
        <v>6.788866259334692</v>
      </c>
      <c r="Q686">
        <f t="shared" si="101"/>
        <v>1134.2593748862701</v>
      </c>
      <c r="R686">
        <f t="shared" si="107"/>
        <v>6.5146579804560263</v>
      </c>
      <c r="S686">
        <f t="shared" si="102"/>
        <v>791.63268128751201</v>
      </c>
    </row>
    <row r="687" spans="1:19" x14ac:dyDescent="0.35">
      <c r="A687" t="s">
        <v>7</v>
      </c>
      <c r="B687" t="s">
        <v>691</v>
      </c>
      <c r="C687">
        <v>59084</v>
      </c>
      <c r="D687">
        <v>2485.25375531789</v>
      </c>
      <c r="E687">
        <v>4624.0135893042998</v>
      </c>
      <c r="F687">
        <v>28</v>
      </c>
      <c r="G687">
        <v>8684</v>
      </c>
      <c r="I687">
        <f t="shared" si="108"/>
        <v>684</v>
      </c>
      <c r="J687">
        <f t="shared" si="100"/>
        <v>0</v>
      </c>
      <c r="K687" s="3">
        <f t="shared" si="103"/>
        <v>2029230.7162241701</v>
      </c>
      <c r="L687">
        <f t="shared" si="104"/>
        <v>0</v>
      </c>
      <c r="M687" s="3">
        <f t="shared" si="105"/>
        <v>1059934.5055924447</v>
      </c>
      <c r="O687">
        <f t="shared" si="109"/>
        <v>684</v>
      </c>
      <c r="P687">
        <f t="shared" si="106"/>
        <v>3.1338138514572234</v>
      </c>
      <c r="Q687">
        <f t="shared" si="101"/>
        <v>0</v>
      </c>
      <c r="R687">
        <f t="shared" si="107"/>
        <v>3.9588281868566906</v>
      </c>
      <c r="S687">
        <f t="shared" si="102"/>
        <v>0</v>
      </c>
    </row>
    <row r="688" spans="1:19" x14ac:dyDescent="0.35">
      <c r="A688" t="s">
        <v>7</v>
      </c>
      <c r="B688" t="s">
        <v>692</v>
      </c>
      <c r="C688">
        <v>177535</v>
      </c>
      <c r="D688">
        <v>3750.2973110193502</v>
      </c>
      <c r="E688">
        <v>4593.2143975384397</v>
      </c>
      <c r="F688">
        <v>22</v>
      </c>
      <c r="G688">
        <v>781</v>
      </c>
      <c r="I688">
        <f t="shared" si="108"/>
        <v>685</v>
      </c>
      <c r="J688">
        <f t="shared" si="100"/>
        <v>0</v>
      </c>
      <c r="K688" s="3">
        <f t="shared" si="103"/>
        <v>2029230.7162241701</v>
      </c>
      <c r="L688">
        <f t="shared" si="104"/>
        <v>0</v>
      </c>
      <c r="M688" s="3">
        <f t="shared" si="105"/>
        <v>1059934.5055924447</v>
      </c>
      <c r="O688">
        <f t="shared" si="109"/>
        <v>685</v>
      </c>
      <c r="P688">
        <f t="shared" si="106"/>
        <v>3.1338138514572234</v>
      </c>
      <c r="Q688">
        <f t="shared" si="101"/>
        <v>0</v>
      </c>
      <c r="R688">
        <f t="shared" si="107"/>
        <v>3.9588281868566906</v>
      </c>
      <c r="S688">
        <f t="shared" si="102"/>
        <v>0</v>
      </c>
    </row>
    <row r="689" spans="1:19" x14ac:dyDescent="0.35">
      <c r="A689" t="s">
        <v>7</v>
      </c>
      <c r="B689" t="s">
        <v>693</v>
      </c>
      <c r="C689">
        <v>20848</v>
      </c>
      <c r="D689">
        <v>2595.5774424013798</v>
      </c>
      <c r="E689">
        <v>4582.8035019670197</v>
      </c>
      <c r="F689">
        <v>28</v>
      </c>
      <c r="G689">
        <v>3081</v>
      </c>
      <c r="I689">
        <f t="shared" si="108"/>
        <v>686</v>
      </c>
      <c r="J689">
        <f t="shared" si="100"/>
        <v>884.09195805248703</v>
      </c>
      <c r="K689" s="3">
        <f t="shared" si="103"/>
        <v>292052.40974724392</v>
      </c>
      <c r="L689">
        <f t="shared" si="104"/>
        <v>387.64206398422402</v>
      </c>
      <c r="M689" s="3">
        <f t="shared" si="105"/>
        <v>412021.67155091249</v>
      </c>
      <c r="O689">
        <f t="shared" si="109"/>
        <v>686</v>
      </c>
      <c r="P689">
        <f t="shared" si="106"/>
        <v>6.0422960725075523</v>
      </c>
      <c r="Q689">
        <f t="shared" si="101"/>
        <v>884.09195805248703</v>
      </c>
      <c r="R689">
        <f t="shared" si="107"/>
        <v>4.401408450704225</v>
      </c>
      <c r="S689">
        <f t="shared" si="102"/>
        <v>387.64206398422402</v>
      </c>
    </row>
    <row r="690" spans="1:19" x14ac:dyDescent="0.35">
      <c r="A690" t="s">
        <v>7</v>
      </c>
      <c r="B690" t="s">
        <v>694</v>
      </c>
      <c r="C690">
        <v>1439</v>
      </c>
      <c r="D690">
        <v>2514.4248770811901</v>
      </c>
      <c r="E690">
        <v>4580.1121884162103</v>
      </c>
      <c r="F690">
        <v>28</v>
      </c>
      <c r="G690">
        <v>223</v>
      </c>
      <c r="I690">
        <f t="shared" si="108"/>
        <v>687</v>
      </c>
      <c r="J690">
        <f t="shared" si="100"/>
        <v>2210.50131754516</v>
      </c>
      <c r="K690" s="3">
        <f t="shared" si="103"/>
        <v>617781.26090574602</v>
      </c>
      <c r="L690">
        <f t="shared" si="104"/>
        <v>1975.7977914604401</v>
      </c>
      <c r="M690" s="3">
        <f t="shared" si="105"/>
        <v>895420.44941278384</v>
      </c>
      <c r="O690">
        <f t="shared" si="109"/>
        <v>687</v>
      </c>
      <c r="P690">
        <f t="shared" si="106"/>
        <v>10.16260162601626</v>
      </c>
      <c r="Q690">
        <f t="shared" si="101"/>
        <v>2210.50131754516</v>
      </c>
      <c r="R690">
        <f t="shared" si="107"/>
        <v>11.507479861910241</v>
      </c>
      <c r="S690">
        <f t="shared" si="102"/>
        <v>1975.7977914604401</v>
      </c>
    </row>
    <row r="691" spans="1:19" x14ac:dyDescent="0.35">
      <c r="A691" t="s">
        <v>7</v>
      </c>
      <c r="B691" t="s">
        <v>695</v>
      </c>
      <c r="C691">
        <v>1260117</v>
      </c>
      <c r="D691">
        <v>4046.6456749362701</v>
      </c>
      <c r="E691">
        <v>4579.7945814046197</v>
      </c>
      <c r="F691">
        <v>22</v>
      </c>
      <c r="G691">
        <v>5529</v>
      </c>
      <c r="I691">
        <f t="shared" si="108"/>
        <v>688</v>
      </c>
      <c r="J691">
        <f t="shared" si="100"/>
        <v>0</v>
      </c>
      <c r="K691" s="3">
        <f t="shared" si="103"/>
        <v>2029230.7162241701</v>
      </c>
      <c r="L691">
        <f t="shared" si="104"/>
        <v>0</v>
      </c>
      <c r="M691" s="3">
        <f t="shared" si="105"/>
        <v>1059934.5055924447</v>
      </c>
      <c r="O691">
        <f t="shared" si="109"/>
        <v>688</v>
      </c>
      <c r="P691">
        <f t="shared" si="106"/>
        <v>3.1338138514572234</v>
      </c>
      <c r="Q691">
        <f t="shared" si="101"/>
        <v>0</v>
      </c>
      <c r="R691">
        <f t="shared" si="107"/>
        <v>3.9588281868566906</v>
      </c>
      <c r="S691">
        <f t="shared" si="102"/>
        <v>0</v>
      </c>
    </row>
    <row r="692" spans="1:19" x14ac:dyDescent="0.35">
      <c r="A692" t="s">
        <v>7</v>
      </c>
      <c r="B692" t="s">
        <v>696</v>
      </c>
      <c r="C692">
        <v>879397</v>
      </c>
      <c r="D692">
        <v>3733.0543710304401</v>
      </c>
      <c r="E692">
        <v>4567.18056618218</v>
      </c>
      <c r="F692">
        <v>22</v>
      </c>
      <c r="G692">
        <v>3858</v>
      </c>
      <c r="I692">
        <f t="shared" si="108"/>
        <v>689</v>
      </c>
      <c r="J692">
        <f t="shared" si="100"/>
        <v>0</v>
      </c>
      <c r="K692" s="3">
        <f t="shared" si="103"/>
        <v>2029230.7162241701</v>
      </c>
      <c r="L692">
        <f t="shared" si="104"/>
        <v>0</v>
      </c>
      <c r="M692" s="3">
        <f t="shared" si="105"/>
        <v>1059934.5055924447</v>
      </c>
      <c r="O692">
        <f t="shared" si="109"/>
        <v>689</v>
      </c>
      <c r="P692">
        <f t="shared" si="106"/>
        <v>3.1338138514572234</v>
      </c>
      <c r="Q692">
        <f t="shared" si="101"/>
        <v>0</v>
      </c>
      <c r="R692">
        <f t="shared" si="107"/>
        <v>3.9588281868566906</v>
      </c>
      <c r="S692">
        <f t="shared" si="102"/>
        <v>0</v>
      </c>
    </row>
    <row r="693" spans="1:19" x14ac:dyDescent="0.35">
      <c r="A693" t="s">
        <v>7</v>
      </c>
      <c r="B693" t="s">
        <v>697</v>
      </c>
      <c r="C693">
        <v>1135151</v>
      </c>
      <c r="D693">
        <v>4010.9523364963102</v>
      </c>
      <c r="E693">
        <v>4543.5584214664004</v>
      </c>
      <c r="F693">
        <v>22</v>
      </c>
      <c r="G693">
        <v>4979</v>
      </c>
      <c r="I693">
        <f t="shared" si="108"/>
        <v>690</v>
      </c>
      <c r="J693">
        <f t="shared" si="100"/>
        <v>2288.65614846379</v>
      </c>
      <c r="K693" s="3">
        <f t="shared" si="103"/>
        <v>746747.3671354088</v>
      </c>
      <c r="L693">
        <f t="shared" si="104"/>
        <v>1602.25574592317</v>
      </c>
      <c r="M693" s="3">
        <f t="shared" si="105"/>
        <v>328013.39781543816</v>
      </c>
      <c r="O693">
        <f t="shared" si="109"/>
        <v>690</v>
      </c>
      <c r="P693">
        <f t="shared" si="106"/>
        <v>10.395010395010395</v>
      </c>
      <c r="Q693">
        <f t="shared" si="101"/>
        <v>2288.65614846379</v>
      </c>
      <c r="R693">
        <f t="shared" si="107"/>
        <v>8.7183958151700089</v>
      </c>
      <c r="S693">
        <f t="shared" si="102"/>
        <v>1602.25574592317</v>
      </c>
    </row>
    <row r="694" spans="1:19" x14ac:dyDescent="0.35">
      <c r="A694" t="s">
        <v>7</v>
      </c>
      <c r="B694" t="s">
        <v>698</v>
      </c>
      <c r="C694">
        <v>2242785</v>
      </c>
      <c r="D694">
        <v>3689.6717751578899</v>
      </c>
      <c r="E694">
        <v>4522.4595698887597</v>
      </c>
      <c r="F694">
        <v>22</v>
      </c>
      <c r="G694">
        <v>9845</v>
      </c>
      <c r="I694">
        <f t="shared" si="108"/>
        <v>691</v>
      </c>
      <c r="J694">
        <f t="shared" si="100"/>
        <v>3137.4036502610602</v>
      </c>
      <c r="K694" s="3">
        <f t="shared" si="103"/>
        <v>2934002.2809268623</v>
      </c>
      <c r="L694">
        <f t="shared" si="104"/>
        <v>1996.94910911185</v>
      </c>
      <c r="M694" s="3">
        <f t="shared" si="105"/>
        <v>935897.39788506203</v>
      </c>
      <c r="O694">
        <f t="shared" si="109"/>
        <v>691</v>
      </c>
      <c r="P694">
        <f t="shared" si="106"/>
        <v>12.330456226880393</v>
      </c>
      <c r="Q694">
        <f t="shared" si="101"/>
        <v>3137.4036502610602</v>
      </c>
      <c r="R694">
        <f t="shared" si="107"/>
        <v>11.627906976744187</v>
      </c>
      <c r="S694">
        <f t="shared" si="102"/>
        <v>1996.94910911185</v>
      </c>
    </row>
    <row r="695" spans="1:19" x14ac:dyDescent="0.35">
      <c r="A695" t="s">
        <v>7</v>
      </c>
      <c r="B695" t="s">
        <v>699</v>
      </c>
      <c r="C695">
        <v>1025755</v>
      </c>
      <c r="D695">
        <v>3688.1608948706098</v>
      </c>
      <c r="E695">
        <v>4520.9020854851497</v>
      </c>
      <c r="F695">
        <v>22</v>
      </c>
      <c r="G695">
        <v>4499</v>
      </c>
      <c r="I695">
        <f t="shared" si="108"/>
        <v>692</v>
      </c>
      <c r="J695">
        <f t="shared" si="100"/>
        <v>1647.663762198184</v>
      </c>
      <c r="K695" s="3">
        <f t="shared" si="103"/>
        <v>49797.292017984466</v>
      </c>
      <c r="L695">
        <f t="shared" si="104"/>
        <v>1638.7019036077832</v>
      </c>
      <c r="M695" s="3">
        <f t="shared" si="105"/>
        <v>371088.93795733561</v>
      </c>
      <c r="O695">
        <f t="shared" si="109"/>
        <v>692</v>
      </c>
      <c r="P695">
        <f t="shared" si="106"/>
        <v>7.1275837491090517</v>
      </c>
      <c r="Q695">
        <f t="shared" si="101"/>
        <v>1249.4846285752899</v>
      </c>
      <c r="R695">
        <f t="shared" si="107"/>
        <v>7.6804915514592924</v>
      </c>
      <c r="S695">
        <f t="shared" si="102"/>
        <v>1243.0098700997</v>
      </c>
    </row>
    <row r="696" spans="1:19" x14ac:dyDescent="0.35">
      <c r="A696" t="s">
        <v>7</v>
      </c>
      <c r="B696" t="s">
        <v>700</v>
      </c>
      <c r="C696">
        <v>2049</v>
      </c>
      <c r="D696">
        <v>2585.7691451722699</v>
      </c>
      <c r="E696">
        <v>4516.1650385006797</v>
      </c>
      <c r="F696">
        <v>28</v>
      </c>
      <c r="G696">
        <v>315</v>
      </c>
      <c r="I696">
        <f t="shared" si="108"/>
        <v>693</v>
      </c>
      <c r="J696">
        <f t="shared" si="100"/>
        <v>1279.4930182089299</v>
      </c>
      <c r="K696" s="3">
        <f t="shared" si="103"/>
        <v>21030.126180249688</v>
      </c>
      <c r="L696">
        <f t="shared" si="104"/>
        <v>1172.9877452360399</v>
      </c>
      <c r="M696" s="3">
        <f t="shared" si="105"/>
        <v>20579.778445497515</v>
      </c>
      <c r="O696">
        <f t="shared" si="109"/>
        <v>693</v>
      </c>
      <c r="P696">
        <f t="shared" si="106"/>
        <v>7.2254335260115612</v>
      </c>
      <c r="Q696">
        <f t="shared" si="101"/>
        <v>1279.4930182089299</v>
      </c>
      <c r="R696">
        <f t="shared" si="107"/>
        <v>7.5528700906344417</v>
      </c>
      <c r="S696">
        <f t="shared" si="102"/>
        <v>1172.9877452360399</v>
      </c>
    </row>
    <row r="697" spans="1:19" x14ac:dyDescent="0.35">
      <c r="A697" t="s">
        <v>7</v>
      </c>
      <c r="B697" t="s">
        <v>701</v>
      </c>
      <c r="C697">
        <v>33159</v>
      </c>
      <c r="D697">
        <v>2591.0753462689299</v>
      </c>
      <c r="E697">
        <v>4466.1706030298801</v>
      </c>
      <c r="F697">
        <v>28</v>
      </c>
      <c r="G697">
        <v>4913</v>
      </c>
      <c r="I697">
        <f t="shared" si="108"/>
        <v>694</v>
      </c>
      <c r="J697">
        <f t="shared" si="100"/>
        <v>995.40049927033499</v>
      </c>
      <c r="K697" s="3">
        <f t="shared" si="103"/>
        <v>184135.5588907215</v>
      </c>
      <c r="L697">
        <f t="shared" si="104"/>
        <v>989.20567777136205</v>
      </c>
      <c r="M697" s="3">
        <f t="shared" si="105"/>
        <v>1626.1482842865253</v>
      </c>
      <c r="O697">
        <f t="shared" si="109"/>
        <v>694</v>
      </c>
      <c r="P697">
        <f t="shared" si="106"/>
        <v>6.4267352185089983</v>
      </c>
      <c r="Q697">
        <f t="shared" si="101"/>
        <v>995.40049927033499</v>
      </c>
      <c r="R697">
        <f t="shared" si="107"/>
        <v>7.0521861777150914</v>
      </c>
      <c r="S697">
        <f t="shared" si="102"/>
        <v>989.20567777136205</v>
      </c>
    </row>
    <row r="698" spans="1:19" x14ac:dyDescent="0.35">
      <c r="A698" t="s">
        <v>7</v>
      </c>
      <c r="B698" t="s">
        <v>702</v>
      </c>
      <c r="C698">
        <v>29105</v>
      </c>
      <c r="D698">
        <v>2421.19149886883</v>
      </c>
      <c r="E698">
        <v>4453.8310111964602</v>
      </c>
      <c r="F698">
        <v>28</v>
      </c>
      <c r="G698">
        <v>4319</v>
      </c>
      <c r="I698">
        <f t="shared" si="108"/>
        <v>695</v>
      </c>
      <c r="J698">
        <f t="shared" si="100"/>
        <v>0.66011231114051105</v>
      </c>
      <c r="K698" s="3">
        <f t="shared" si="103"/>
        <v>2027350.4778800202</v>
      </c>
      <c r="L698">
        <f t="shared" si="104"/>
        <v>0</v>
      </c>
      <c r="M698" s="3">
        <f t="shared" si="105"/>
        <v>1059934.5055924447</v>
      </c>
      <c r="O698">
        <f t="shared" si="109"/>
        <v>695</v>
      </c>
      <c r="P698">
        <f t="shared" si="106"/>
        <v>3.2010243277848911</v>
      </c>
      <c r="Q698">
        <f t="shared" si="101"/>
        <v>0.66011231114051105</v>
      </c>
      <c r="R698">
        <f t="shared" si="107"/>
        <v>3.9588281868566906</v>
      </c>
      <c r="S698">
        <f t="shared" si="102"/>
        <v>0</v>
      </c>
    </row>
    <row r="699" spans="1:19" x14ac:dyDescent="0.35">
      <c r="A699" t="s">
        <v>7</v>
      </c>
      <c r="B699" t="s">
        <v>703</v>
      </c>
      <c r="C699">
        <v>44984</v>
      </c>
      <c r="D699">
        <v>2626.17432913022</v>
      </c>
      <c r="E699">
        <v>4393.04499130366</v>
      </c>
      <c r="F699">
        <v>28</v>
      </c>
      <c r="G699">
        <v>6633</v>
      </c>
      <c r="I699">
        <f t="shared" si="108"/>
        <v>696</v>
      </c>
      <c r="J699">
        <f t="shared" si="100"/>
        <v>0</v>
      </c>
      <c r="K699" s="3">
        <f t="shared" si="103"/>
        <v>2029230.7162241701</v>
      </c>
      <c r="L699">
        <f t="shared" si="104"/>
        <v>0</v>
      </c>
      <c r="M699" s="3">
        <f t="shared" si="105"/>
        <v>1059934.5055924447</v>
      </c>
      <c r="O699">
        <f t="shared" si="109"/>
        <v>696</v>
      </c>
      <c r="P699">
        <f t="shared" si="106"/>
        <v>3.1338138514572234</v>
      </c>
      <c r="Q699">
        <f t="shared" si="101"/>
        <v>0</v>
      </c>
      <c r="R699">
        <f t="shared" si="107"/>
        <v>3.9588281868566906</v>
      </c>
      <c r="S699">
        <f t="shared" si="102"/>
        <v>0</v>
      </c>
    </row>
    <row r="700" spans="1:19" x14ac:dyDescent="0.35">
      <c r="A700" t="s">
        <v>7</v>
      </c>
      <c r="B700" t="s">
        <v>704</v>
      </c>
      <c r="C700">
        <v>26398</v>
      </c>
      <c r="D700">
        <v>2482.9697536963299</v>
      </c>
      <c r="E700">
        <v>4379.4897821996801</v>
      </c>
      <c r="F700">
        <v>28</v>
      </c>
      <c r="G700">
        <v>3908</v>
      </c>
      <c r="I700">
        <f t="shared" si="108"/>
        <v>697</v>
      </c>
      <c r="J700">
        <f t="shared" si="100"/>
        <v>0</v>
      </c>
      <c r="K700" s="3">
        <f t="shared" si="103"/>
        <v>2029230.7162241701</v>
      </c>
      <c r="L700">
        <f t="shared" si="104"/>
        <v>0</v>
      </c>
      <c r="M700" s="3">
        <f t="shared" si="105"/>
        <v>1059934.5055924447</v>
      </c>
      <c r="O700">
        <f t="shared" si="109"/>
        <v>697</v>
      </c>
      <c r="P700">
        <f t="shared" si="106"/>
        <v>3.1338138514572234</v>
      </c>
      <c r="Q700">
        <f t="shared" si="101"/>
        <v>0</v>
      </c>
      <c r="R700">
        <f t="shared" si="107"/>
        <v>3.9588281868566906</v>
      </c>
      <c r="S700">
        <f t="shared" si="102"/>
        <v>0</v>
      </c>
    </row>
    <row r="701" spans="1:19" x14ac:dyDescent="0.35">
      <c r="A701" t="s">
        <v>7</v>
      </c>
      <c r="B701" t="s">
        <v>705</v>
      </c>
      <c r="C701">
        <v>65722</v>
      </c>
      <c r="D701">
        <v>2398.8870925437</v>
      </c>
      <c r="E701">
        <v>4324.2746009782504</v>
      </c>
      <c r="F701">
        <v>28</v>
      </c>
      <c r="G701">
        <v>9650</v>
      </c>
      <c r="I701">
        <f t="shared" si="108"/>
        <v>698</v>
      </c>
      <c r="J701">
        <f t="shared" si="100"/>
        <v>0</v>
      </c>
      <c r="K701" s="3">
        <f t="shared" si="103"/>
        <v>2029230.7162241701</v>
      </c>
      <c r="L701">
        <f t="shared" si="104"/>
        <v>0</v>
      </c>
      <c r="M701" s="3">
        <f t="shared" si="105"/>
        <v>1059934.5055924447</v>
      </c>
      <c r="O701">
        <f t="shared" si="109"/>
        <v>698</v>
      </c>
      <c r="P701">
        <f t="shared" si="106"/>
        <v>3.1338138514572234</v>
      </c>
      <c r="Q701">
        <f t="shared" si="101"/>
        <v>0</v>
      </c>
      <c r="R701">
        <f t="shared" si="107"/>
        <v>3.9588281868566906</v>
      </c>
      <c r="S701">
        <f t="shared" si="102"/>
        <v>0</v>
      </c>
    </row>
    <row r="702" spans="1:19" x14ac:dyDescent="0.35">
      <c r="A702" t="s">
        <v>7</v>
      </c>
      <c r="B702" t="s">
        <v>706</v>
      </c>
      <c r="C702">
        <v>5898</v>
      </c>
      <c r="D702">
        <v>2420.6103250091901</v>
      </c>
      <c r="E702">
        <v>4319.5537529796502</v>
      </c>
      <c r="F702">
        <v>28</v>
      </c>
      <c r="G702">
        <v>883</v>
      </c>
      <c r="I702">
        <f t="shared" si="108"/>
        <v>699</v>
      </c>
      <c r="J702">
        <f t="shared" si="100"/>
        <v>0</v>
      </c>
      <c r="K702" s="3">
        <f t="shared" si="103"/>
        <v>2029230.7162241701</v>
      </c>
      <c r="L702">
        <f t="shared" si="104"/>
        <v>0</v>
      </c>
      <c r="M702" s="3">
        <f t="shared" si="105"/>
        <v>1059934.5055924447</v>
      </c>
      <c r="O702">
        <f t="shared" si="109"/>
        <v>699</v>
      </c>
      <c r="P702">
        <f t="shared" si="106"/>
        <v>3.1338138514572234</v>
      </c>
      <c r="Q702">
        <f t="shared" si="101"/>
        <v>0</v>
      </c>
      <c r="R702">
        <f t="shared" si="107"/>
        <v>3.9588281868566906</v>
      </c>
      <c r="S702">
        <f t="shared" si="102"/>
        <v>0</v>
      </c>
    </row>
    <row r="703" spans="1:19" x14ac:dyDescent="0.35">
      <c r="A703" t="s">
        <v>7</v>
      </c>
      <c r="B703" t="s">
        <v>707</v>
      </c>
      <c r="C703">
        <v>16834</v>
      </c>
      <c r="D703">
        <v>2523.9207903597799</v>
      </c>
      <c r="E703">
        <v>4316.4445725079004</v>
      </c>
      <c r="F703">
        <v>28</v>
      </c>
      <c r="G703">
        <v>2466</v>
      </c>
      <c r="I703">
        <f t="shared" si="108"/>
        <v>700</v>
      </c>
      <c r="J703">
        <f t="shared" si="100"/>
        <v>0</v>
      </c>
      <c r="K703" s="3">
        <f t="shared" si="103"/>
        <v>2029230.7162241701</v>
      </c>
      <c r="L703">
        <f t="shared" si="104"/>
        <v>0</v>
      </c>
      <c r="M703" s="3">
        <f t="shared" si="105"/>
        <v>1059934.5055924447</v>
      </c>
      <c r="O703">
        <f t="shared" si="109"/>
        <v>700</v>
      </c>
      <c r="P703">
        <f t="shared" si="106"/>
        <v>3.1338138514572234</v>
      </c>
      <c r="Q703">
        <f t="shared" si="101"/>
        <v>0</v>
      </c>
      <c r="R703">
        <f t="shared" si="107"/>
        <v>3.9588281868566906</v>
      </c>
      <c r="S703">
        <f t="shared" si="102"/>
        <v>0</v>
      </c>
    </row>
    <row r="704" spans="1:19" x14ac:dyDescent="0.35">
      <c r="A704" t="s">
        <v>7</v>
      </c>
      <c r="B704" t="s">
        <v>708</v>
      </c>
      <c r="C704">
        <v>48325</v>
      </c>
      <c r="D704">
        <v>2652.2362100093001</v>
      </c>
      <c r="E704">
        <v>4303.6088356314904</v>
      </c>
      <c r="F704">
        <v>28</v>
      </c>
      <c r="G704">
        <v>7131</v>
      </c>
      <c r="I704">
        <f t="shared" si="108"/>
        <v>701</v>
      </c>
      <c r="J704">
        <f t="shared" si="100"/>
        <v>0</v>
      </c>
      <c r="K704" s="3">
        <f t="shared" si="103"/>
        <v>2029230.7162241701</v>
      </c>
      <c r="L704">
        <f t="shared" si="104"/>
        <v>0</v>
      </c>
      <c r="M704" s="3">
        <f t="shared" si="105"/>
        <v>1059934.5055924447</v>
      </c>
      <c r="O704">
        <f t="shared" si="109"/>
        <v>701</v>
      </c>
      <c r="P704">
        <f t="shared" si="106"/>
        <v>3.1338138514572234</v>
      </c>
      <c r="Q704">
        <f t="shared" si="101"/>
        <v>0</v>
      </c>
      <c r="R704">
        <f t="shared" si="107"/>
        <v>3.9588281868566906</v>
      </c>
      <c r="S704">
        <f t="shared" si="102"/>
        <v>0</v>
      </c>
    </row>
    <row r="705" spans="1:19" x14ac:dyDescent="0.35">
      <c r="A705" t="s">
        <v>7</v>
      </c>
      <c r="B705" t="s">
        <v>709</v>
      </c>
      <c r="C705">
        <v>14027</v>
      </c>
      <c r="D705">
        <v>2452.8950705818502</v>
      </c>
      <c r="E705">
        <v>4279.5779749882804</v>
      </c>
      <c r="F705">
        <v>28</v>
      </c>
      <c r="G705">
        <v>2063</v>
      </c>
      <c r="I705">
        <f t="shared" si="108"/>
        <v>702</v>
      </c>
      <c r="J705">
        <f t="shared" si="100"/>
        <v>0</v>
      </c>
      <c r="K705" s="3">
        <f t="shared" si="103"/>
        <v>2029230.7162241701</v>
      </c>
      <c r="L705">
        <f t="shared" si="104"/>
        <v>0</v>
      </c>
      <c r="M705" s="3">
        <f t="shared" si="105"/>
        <v>1059934.5055924447</v>
      </c>
      <c r="O705">
        <f t="shared" si="109"/>
        <v>702</v>
      </c>
      <c r="P705">
        <f t="shared" si="106"/>
        <v>3.1338138514572234</v>
      </c>
      <c r="Q705">
        <f t="shared" si="101"/>
        <v>0</v>
      </c>
      <c r="R705">
        <f t="shared" si="107"/>
        <v>3.9588281868566906</v>
      </c>
      <c r="S705">
        <f t="shared" si="102"/>
        <v>0</v>
      </c>
    </row>
    <row r="706" spans="1:19" x14ac:dyDescent="0.35">
      <c r="A706" t="s">
        <v>7</v>
      </c>
      <c r="B706" t="s">
        <v>710</v>
      </c>
      <c r="C706">
        <v>34715</v>
      </c>
      <c r="D706">
        <v>2399.1356849234999</v>
      </c>
      <c r="E706">
        <v>4252.87183804082</v>
      </c>
      <c r="F706">
        <v>28</v>
      </c>
      <c r="G706">
        <v>5138</v>
      </c>
      <c r="I706">
        <f t="shared" si="108"/>
        <v>703</v>
      </c>
      <c r="J706">
        <f t="shared" si="100"/>
        <v>0</v>
      </c>
      <c r="K706" s="3">
        <f t="shared" si="103"/>
        <v>2029230.7162241701</v>
      </c>
      <c r="L706">
        <f t="shared" si="104"/>
        <v>0</v>
      </c>
      <c r="M706" s="3">
        <f t="shared" si="105"/>
        <v>1059934.5055924447</v>
      </c>
      <c r="O706">
        <f t="shared" si="109"/>
        <v>703</v>
      </c>
      <c r="P706">
        <f t="shared" si="106"/>
        <v>3.1338138514572234</v>
      </c>
      <c r="Q706">
        <f t="shared" si="101"/>
        <v>0</v>
      </c>
      <c r="R706">
        <f t="shared" si="107"/>
        <v>3.9588281868566906</v>
      </c>
      <c r="S706">
        <f t="shared" si="102"/>
        <v>0</v>
      </c>
    </row>
    <row r="707" spans="1:19" x14ac:dyDescent="0.35">
      <c r="A707" t="s">
        <v>7</v>
      </c>
      <c r="B707" t="s">
        <v>711</v>
      </c>
      <c r="C707">
        <v>48158</v>
      </c>
      <c r="D707">
        <v>2422.2906518654099</v>
      </c>
      <c r="E707">
        <v>4238.4690792338997</v>
      </c>
      <c r="F707">
        <v>28</v>
      </c>
      <c r="G707">
        <v>7107</v>
      </c>
      <c r="I707">
        <f t="shared" si="108"/>
        <v>704</v>
      </c>
      <c r="J707">
        <f t="shared" si="100"/>
        <v>0.60887961543023394</v>
      </c>
      <c r="K707" s="3">
        <f t="shared" si="103"/>
        <v>2027496.3759119469</v>
      </c>
      <c r="L707">
        <f t="shared" si="104"/>
        <v>0</v>
      </c>
      <c r="M707" s="3">
        <f t="shared" si="105"/>
        <v>1059934.5055924447</v>
      </c>
      <c r="O707">
        <f t="shared" si="109"/>
        <v>704</v>
      </c>
      <c r="P707">
        <f t="shared" si="106"/>
        <v>3.1416902293433866</v>
      </c>
      <c r="Q707">
        <f t="shared" si="101"/>
        <v>0.60887961543023394</v>
      </c>
      <c r="R707">
        <f t="shared" si="107"/>
        <v>3.9588281868566906</v>
      </c>
      <c r="S707">
        <f t="shared" si="102"/>
        <v>0</v>
      </c>
    </row>
    <row r="708" spans="1:19" x14ac:dyDescent="0.35">
      <c r="A708" t="s">
        <v>7</v>
      </c>
      <c r="B708" t="s">
        <v>712</v>
      </c>
      <c r="C708">
        <v>33873</v>
      </c>
      <c r="D708">
        <v>2422.2906325167501</v>
      </c>
      <c r="E708">
        <v>4238.4680105076404</v>
      </c>
      <c r="F708">
        <v>28</v>
      </c>
      <c r="G708">
        <v>5016</v>
      </c>
      <c r="I708">
        <f t="shared" si="108"/>
        <v>705</v>
      </c>
      <c r="J708">
        <f t="shared" ref="J708:J771" si="110">SUMIFS($E:$E,$G:$G,$O708)</f>
        <v>0</v>
      </c>
      <c r="K708" s="3">
        <f t="shared" si="103"/>
        <v>2029230.7162241701</v>
      </c>
      <c r="L708">
        <f t="shared" si="104"/>
        <v>0</v>
      </c>
      <c r="M708" s="3">
        <f t="shared" si="105"/>
        <v>1059934.5055924447</v>
      </c>
      <c r="O708">
        <f t="shared" si="109"/>
        <v>705</v>
      </c>
      <c r="P708">
        <f t="shared" si="106"/>
        <v>3.1338138514572234</v>
      </c>
      <c r="Q708">
        <f t="shared" ref="Q708:Q771" si="111">_xlfn.MAXIFS($E:$E,$G:$G,$O708)</f>
        <v>0</v>
      </c>
      <c r="R708">
        <f t="shared" si="107"/>
        <v>3.9588281868566906</v>
      </c>
      <c r="S708">
        <f t="shared" ref="S708:S771" si="112">_xlfn.MAXIFS(D:D,$G:$G,$O708)</f>
        <v>0</v>
      </c>
    </row>
    <row r="709" spans="1:19" x14ac:dyDescent="0.35">
      <c r="A709" t="s">
        <v>7</v>
      </c>
      <c r="B709" t="s">
        <v>713</v>
      </c>
      <c r="C709">
        <v>345408</v>
      </c>
      <c r="D709">
        <v>3413.3065594226</v>
      </c>
      <c r="E709">
        <v>4228.5919355226097</v>
      </c>
      <c r="F709">
        <v>22</v>
      </c>
      <c r="G709">
        <v>1517</v>
      </c>
      <c r="I709">
        <f t="shared" si="108"/>
        <v>706</v>
      </c>
      <c r="J709">
        <f t="shared" si="110"/>
        <v>0</v>
      </c>
      <c r="K709" s="3">
        <f t="shared" ref="K709:K772" si="113">(J709-$Z$4)^2</f>
        <v>2029230.7162241701</v>
      </c>
      <c r="L709">
        <f t="shared" ref="L709:L772" si="114">SUMIFS($D:$D,$G:$G,$O709)</f>
        <v>0</v>
      </c>
      <c r="M709" s="3">
        <f t="shared" ref="M709:M772" si="115">(L709-$Z$5)^2</f>
        <v>1059934.5055924447</v>
      </c>
      <c r="O709">
        <f t="shared" si="109"/>
        <v>706</v>
      </c>
      <c r="P709">
        <f t="shared" ref="P709:P772" si="116">1/(_xlfn.RANK.EQ(Q709,$Q$4:$Q$10003,0)/10000)</f>
        <v>3.1338138514572234</v>
      </c>
      <c r="Q709">
        <f t="shared" si="111"/>
        <v>0</v>
      </c>
      <c r="R709">
        <f t="shared" ref="R709:R772" si="117">1/(_xlfn.RANK.EQ(S709,$S$4:$S$10003,0)/10000)</f>
        <v>3.9588281868566906</v>
      </c>
      <c r="S709">
        <f t="shared" si="112"/>
        <v>0</v>
      </c>
    </row>
    <row r="710" spans="1:19" x14ac:dyDescent="0.35">
      <c r="A710" t="s">
        <v>7</v>
      </c>
      <c r="B710" t="s">
        <v>714</v>
      </c>
      <c r="C710">
        <v>365642</v>
      </c>
      <c r="D710">
        <v>3413.0849689101901</v>
      </c>
      <c r="E710">
        <v>4228.3634285835797</v>
      </c>
      <c r="F710">
        <v>22</v>
      </c>
      <c r="G710">
        <v>1605</v>
      </c>
      <c r="I710">
        <f t="shared" ref="I710:I773" si="118">I709+1</f>
        <v>707</v>
      </c>
      <c r="J710">
        <f t="shared" si="110"/>
        <v>0</v>
      </c>
      <c r="K710" s="3">
        <f t="shared" si="113"/>
        <v>2029230.7162241701</v>
      </c>
      <c r="L710">
        <f t="shared" si="114"/>
        <v>0</v>
      </c>
      <c r="M710" s="3">
        <f t="shared" si="115"/>
        <v>1059934.5055924447</v>
      </c>
      <c r="O710">
        <f t="shared" ref="O710:O773" si="119">O709+1</f>
        <v>707</v>
      </c>
      <c r="P710">
        <f t="shared" si="116"/>
        <v>3.1338138514572234</v>
      </c>
      <c r="Q710">
        <f t="shared" si="111"/>
        <v>0</v>
      </c>
      <c r="R710">
        <f t="shared" si="117"/>
        <v>3.9588281868566906</v>
      </c>
      <c r="S710">
        <f t="shared" si="112"/>
        <v>0</v>
      </c>
    </row>
    <row r="711" spans="1:19" x14ac:dyDescent="0.35">
      <c r="A711" t="s">
        <v>7</v>
      </c>
      <c r="B711" t="s">
        <v>715</v>
      </c>
      <c r="C711">
        <v>40177</v>
      </c>
      <c r="D711">
        <v>2372.7134934398</v>
      </c>
      <c r="E711">
        <v>4224.4078535308799</v>
      </c>
      <c r="F711">
        <v>28</v>
      </c>
      <c r="G711">
        <v>5921</v>
      </c>
      <c r="I711">
        <f t="shared" si="118"/>
        <v>708</v>
      </c>
      <c r="J711">
        <f t="shared" si="110"/>
        <v>10086.6814793868</v>
      </c>
      <c r="K711" s="3">
        <f t="shared" si="113"/>
        <v>75033202.721874297</v>
      </c>
      <c r="L711">
        <f t="shared" si="114"/>
        <v>4402.8973386093703</v>
      </c>
      <c r="M711" s="3">
        <f t="shared" si="115"/>
        <v>11379599.059836887</v>
      </c>
      <c r="O711">
        <f t="shared" si="119"/>
        <v>708</v>
      </c>
      <c r="P711">
        <f t="shared" si="116"/>
        <v>25.125628140703515</v>
      </c>
      <c r="Q711">
        <f t="shared" si="111"/>
        <v>10086.6814793868</v>
      </c>
      <c r="R711">
        <f t="shared" si="117"/>
        <v>22.123893805309734</v>
      </c>
      <c r="S711">
        <f t="shared" si="112"/>
        <v>4402.8973386093703</v>
      </c>
    </row>
    <row r="712" spans="1:19" x14ac:dyDescent="0.35">
      <c r="A712" t="s">
        <v>7</v>
      </c>
      <c r="B712" t="s">
        <v>716</v>
      </c>
      <c r="C712">
        <v>22758</v>
      </c>
      <c r="D712">
        <v>2434.7365948772999</v>
      </c>
      <c r="E712">
        <v>4213.0121935330299</v>
      </c>
      <c r="F712">
        <v>28</v>
      </c>
      <c r="G712">
        <v>3375</v>
      </c>
      <c r="I712">
        <f t="shared" si="118"/>
        <v>709</v>
      </c>
      <c r="J712">
        <f t="shared" si="110"/>
        <v>0</v>
      </c>
      <c r="K712" s="3">
        <f t="shared" si="113"/>
        <v>2029230.7162241701</v>
      </c>
      <c r="L712">
        <f t="shared" si="114"/>
        <v>0</v>
      </c>
      <c r="M712" s="3">
        <f t="shared" si="115"/>
        <v>1059934.5055924447</v>
      </c>
      <c r="O712">
        <f t="shared" si="119"/>
        <v>709</v>
      </c>
      <c r="P712">
        <f t="shared" si="116"/>
        <v>3.1338138514572234</v>
      </c>
      <c r="Q712">
        <f t="shared" si="111"/>
        <v>0</v>
      </c>
      <c r="R712">
        <f t="shared" si="117"/>
        <v>3.9588281868566906</v>
      </c>
      <c r="S712">
        <f t="shared" si="112"/>
        <v>0</v>
      </c>
    </row>
    <row r="713" spans="1:19" x14ac:dyDescent="0.35">
      <c r="A713" t="s">
        <v>7</v>
      </c>
      <c r="B713" t="s">
        <v>717</v>
      </c>
      <c r="C713">
        <v>66348</v>
      </c>
      <c r="D713">
        <v>2378.1073779518101</v>
      </c>
      <c r="E713">
        <v>4186.3091557463904</v>
      </c>
      <c r="F713">
        <v>28</v>
      </c>
      <c r="G713">
        <v>9735</v>
      </c>
      <c r="I713">
        <f t="shared" si="118"/>
        <v>710</v>
      </c>
      <c r="J713">
        <f t="shared" si="110"/>
        <v>0</v>
      </c>
      <c r="K713" s="3">
        <f t="shared" si="113"/>
        <v>2029230.7162241701</v>
      </c>
      <c r="L713">
        <f t="shared" si="114"/>
        <v>0</v>
      </c>
      <c r="M713" s="3">
        <f t="shared" si="115"/>
        <v>1059934.5055924447</v>
      </c>
      <c r="O713">
        <f t="shared" si="119"/>
        <v>710</v>
      </c>
      <c r="P713">
        <f t="shared" si="116"/>
        <v>3.1338138514572234</v>
      </c>
      <c r="Q713">
        <f t="shared" si="111"/>
        <v>0</v>
      </c>
      <c r="R713">
        <f t="shared" si="117"/>
        <v>3.9588281868566906</v>
      </c>
      <c r="S713">
        <f t="shared" si="112"/>
        <v>0</v>
      </c>
    </row>
    <row r="714" spans="1:19" x14ac:dyDescent="0.35">
      <c r="A714" t="s">
        <v>7</v>
      </c>
      <c r="B714" t="s">
        <v>718</v>
      </c>
      <c r="C714">
        <v>35406</v>
      </c>
      <c r="D714">
        <v>2264.57312377471</v>
      </c>
      <c r="E714">
        <v>4181.5046524482996</v>
      </c>
      <c r="F714">
        <v>28</v>
      </c>
      <c r="G714">
        <v>5233</v>
      </c>
      <c r="I714">
        <f t="shared" si="118"/>
        <v>711</v>
      </c>
      <c r="J714">
        <f t="shared" si="110"/>
        <v>0</v>
      </c>
      <c r="K714" s="3">
        <f t="shared" si="113"/>
        <v>2029230.7162241701</v>
      </c>
      <c r="L714">
        <f t="shared" si="114"/>
        <v>0</v>
      </c>
      <c r="M714" s="3">
        <f t="shared" si="115"/>
        <v>1059934.5055924447</v>
      </c>
      <c r="O714">
        <f t="shared" si="119"/>
        <v>711</v>
      </c>
      <c r="P714">
        <f t="shared" si="116"/>
        <v>3.1338138514572234</v>
      </c>
      <c r="Q714">
        <f t="shared" si="111"/>
        <v>0</v>
      </c>
      <c r="R714">
        <f t="shared" si="117"/>
        <v>3.9588281868566906</v>
      </c>
      <c r="S714">
        <f t="shared" si="112"/>
        <v>0</v>
      </c>
    </row>
    <row r="715" spans="1:19" x14ac:dyDescent="0.35">
      <c r="A715" t="s">
        <v>7</v>
      </c>
      <c r="B715" t="s">
        <v>719</v>
      </c>
      <c r="C715">
        <v>1974326</v>
      </c>
      <c r="D715">
        <v>3366.4356164383998</v>
      </c>
      <c r="E715">
        <v>4180.25818304739</v>
      </c>
      <c r="F715">
        <v>22</v>
      </c>
      <c r="G715">
        <v>8666</v>
      </c>
      <c r="I715">
        <f t="shared" si="118"/>
        <v>712</v>
      </c>
      <c r="J715">
        <f t="shared" si="110"/>
        <v>0</v>
      </c>
      <c r="K715" s="3">
        <f t="shared" si="113"/>
        <v>2029230.7162241701</v>
      </c>
      <c r="L715">
        <f t="shared" si="114"/>
        <v>0</v>
      </c>
      <c r="M715" s="3">
        <f t="shared" si="115"/>
        <v>1059934.5055924447</v>
      </c>
      <c r="O715">
        <f t="shared" si="119"/>
        <v>712</v>
      </c>
      <c r="P715">
        <f t="shared" si="116"/>
        <v>3.1338138514572234</v>
      </c>
      <c r="Q715">
        <f t="shared" si="111"/>
        <v>0</v>
      </c>
      <c r="R715">
        <f t="shared" si="117"/>
        <v>3.9588281868566906</v>
      </c>
      <c r="S715">
        <f t="shared" si="112"/>
        <v>0</v>
      </c>
    </row>
    <row r="716" spans="1:19" x14ac:dyDescent="0.35">
      <c r="A716" t="s">
        <v>7</v>
      </c>
      <c r="B716" t="s">
        <v>720</v>
      </c>
      <c r="C716">
        <v>36780</v>
      </c>
      <c r="D716">
        <v>2290.8803415124498</v>
      </c>
      <c r="E716">
        <v>4167.5639300939101</v>
      </c>
      <c r="F716">
        <v>28</v>
      </c>
      <c r="G716">
        <v>5427</v>
      </c>
      <c r="I716">
        <f t="shared" si="118"/>
        <v>713</v>
      </c>
      <c r="J716">
        <f t="shared" si="110"/>
        <v>35043.27105299195</v>
      </c>
      <c r="K716" s="3">
        <f t="shared" si="113"/>
        <v>1130221048.1011989</v>
      </c>
      <c r="L716">
        <f t="shared" si="114"/>
        <v>21246.8573601973</v>
      </c>
      <c r="M716" s="3">
        <f t="shared" si="115"/>
        <v>408740276.79642868</v>
      </c>
      <c r="O716">
        <f t="shared" si="119"/>
        <v>713</v>
      </c>
      <c r="P716">
        <f t="shared" si="116"/>
        <v>69.444444444444443</v>
      </c>
      <c r="Q716">
        <f t="shared" si="111"/>
        <v>22924.544452657701</v>
      </c>
      <c r="R716">
        <f t="shared" si="117"/>
        <v>67.114093959731548</v>
      </c>
      <c r="S716">
        <f t="shared" si="112"/>
        <v>15975.7998965553</v>
      </c>
    </row>
    <row r="717" spans="1:19" x14ac:dyDescent="0.35">
      <c r="A717" t="s">
        <v>7</v>
      </c>
      <c r="B717" t="s">
        <v>721</v>
      </c>
      <c r="C717">
        <v>39012</v>
      </c>
      <c r="D717">
        <v>2370.6040270018998</v>
      </c>
      <c r="E717">
        <v>4161.7320600599396</v>
      </c>
      <c r="F717">
        <v>28</v>
      </c>
      <c r="G717">
        <v>5748</v>
      </c>
      <c r="I717">
        <f t="shared" si="118"/>
        <v>714</v>
      </c>
      <c r="J717">
        <f t="shared" si="110"/>
        <v>0</v>
      </c>
      <c r="K717" s="3">
        <f t="shared" si="113"/>
        <v>2029230.7162241701</v>
      </c>
      <c r="L717">
        <f t="shared" si="114"/>
        <v>0</v>
      </c>
      <c r="M717" s="3">
        <f t="shared" si="115"/>
        <v>1059934.5055924447</v>
      </c>
      <c r="O717">
        <f t="shared" si="119"/>
        <v>714</v>
      </c>
      <c r="P717">
        <f t="shared" si="116"/>
        <v>3.1338138514572234</v>
      </c>
      <c r="Q717">
        <f t="shared" si="111"/>
        <v>0</v>
      </c>
      <c r="R717">
        <f t="shared" si="117"/>
        <v>3.9588281868566906</v>
      </c>
      <c r="S717">
        <f t="shared" si="112"/>
        <v>0</v>
      </c>
    </row>
    <row r="718" spans="1:19" x14ac:dyDescent="0.35">
      <c r="A718" t="s">
        <v>7</v>
      </c>
      <c r="B718" t="s">
        <v>722</v>
      </c>
      <c r="C718">
        <v>54</v>
      </c>
      <c r="D718">
        <v>2320.00354293181</v>
      </c>
      <c r="E718">
        <v>4147.3606556753602</v>
      </c>
      <c r="F718">
        <v>28</v>
      </c>
      <c r="G718">
        <v>9</v>
      </c>
      <c r="I718">
        <f t="shared" si="118"/>
        <v>715</v>
      </c>
      <c r="J718">
        <f t="shared" si="110"/>
        <v>0</v>
      </c>
      <c r="K718" s="3">
        <f t="shared" si="113"/>
        <v>2029230.7162241701</v>
      </c>
      <c r="L718">
        <f t="shared" si="114"/>
        <v>0</v>
      </c>
      <c r="M718" s="3">
        <f t="shared" si="115"/>
        <v>1059934.5055924447</v>
      </c>
      <c r="O718">
        <f t="shared" si="119"/>
        <v>715</v>
      </c>
      <c r="P718">
        <f t="shared" si="116"/>
        <v>3.1338138514572234</v>
      </c>
      <c r="Q718">
        <f t="shared" si="111"/>
        <v>0</v>
      </c>
      <c r="R718">
        <f t="shared" si="117"/>
        <v>3.9588281868566906</v>
      </c>
      <c r="S718">
        <f t="shared" si="112"/>
        <v>0</v>
      </c>
    </row>
    <row r="719" spans="1:19" x14ac:dyDescent="0.35">
      <c r="A719" t="s">
        <v>7</v>
      </c>
      <c r="B719" t="s">
        <v>723</v>
      </c>
      <c r="C719">
        <v>35393</v>
      </c>
      <c r="D719">
        <v>2323.5127585138998</v>
      </c>
      <c r="E719">
        <v>4117.4337509365396</v>
      </c>
      <c r="F719">
        <v>28</v>
      </c>
      <c r="G719">
        <v>5232</v>
      </c>
      <c r="I719">
        <f t="shared" si="118"/>
        <v>716</v>
      </c>
      <c r="J719">
        <f t="shared" si="110"/>
        <v>0</v>
      </c>
      <c r="K719" s="3">
        <f t="shared" si="113"/>
        <v>2029230.7162241701</v>
      </c>
      <c r="L719">
        <f t="shared" si="114"/>
        <v>0</v>
      </c>
      <c r="M719" s="3">
        <f t="shared" si="115"/>
        <v>1059934.5055924447</v>
      </c>
      <c r="O719">
        <f t="shared" si="119"/>
        <v>716</v>
      </c>
      <c r="P719">
        <f t="shared" si="116"/>
        <v>3.1338138514572234</v>
      </c>
      <c r="Q719">
        <f t="shared" si="111"/>
        <v>0</v>
      </c>
      <c r="R719">
        <f t="shared" si="117"/>
        <v>3.9588281868566906</v>
      </c>
      <c r="S719">
        <f t="shared" si="112"/>
        <v>0</v>
      </c>
    </row>
    <row r="720" spans="1:19" x14ac:dyDescent="0.35">
      <c r="A720" t="s">
        <v>7</v>
      </c>
      <c r="B720" t="s">
        <v>724</v>
      </c>
      <c r="C720">
        <v>810029</v>
      </c>
      <c r="D720">
        <v>3301.0901242878599</v>
      </c>
      <c r="E720">
        <v>4112.8741904849503</v>
      </c>
      <c r="F720">
        <v>22</v>
      </c>
      <c r="G720">
        <v>3555</v>
      </c>
      <c r="I720">
        <f t="shared" si="118"/>
        <v>717</v>
      </c>
      <c r="J720">
        <f t="shared" si="110"/>
        <v>0</v>
      </c>
      <c r="K720" s="3">
        <f t="shared" si="113"/>
        <v>2029230.7162241701</v>
      </c>
      <c r="L720">
        <f t="shared" si="114"/>
        <v>0</v>
      </c>
      <c r="M720" s="3">
        <f t="shared" si="115"/>
        <v>1059934.5055924447</v>
      </c>
      <c r="O720">
        <f t="shared" si="119"/>
        <v>717</v>
      </c>
      <c r="P720">
        <f t="shared" si="116"/>
        <v>3.1338138514572234</v>
      </c>
      <c r="Q720">
        <f t="shared" si="111"/>
        <v>0</v>
      </c>
      <c r="R720">
        <f t="shared" si="117"/>
        <v>3.9588281868566906</v>
      </c>
      <c r="S720">
        <f t="shared" si="112"/>
        <v>0</v>
      </c>
    </row>
    <row r="721" spans="1:19" x14ac:dyDescent="0.35">
      <c r="A721" t="s">
        <v>7</v>
      </c>
      <c r="B721" t="s">
        <v>725</v>
      </c>
      <c r="C721">
        <v>2091681</v>
      </c>
      <c r="D721">
        <v>3298.6966427673501</v>
      </c>
      <c r="E721">
        <v>4110.4060633830704</v>
      </c>
      <c r="F721">
        <v>22</v>
      </c>
      <c r="G721">
        <v>9182</v>
      </c>
      <c r="I721">
        <f t="shared" si="118"/>
        <v>718</v>
      </c>
      <c r="J721">
        <f t="shared" si="110"/>
        <v>0</v>
      </c>
      <c r="K721" s="3">
        <f t="shared" si="113"/>
        <v>2029230.7162241701</v>
      </c>
      <c r="L721">
        <f t="shared" si="114"/>
        <v>0</v>
      </c>
      <c r="M721" s="3">
        <f t="shared" si="115"/>
        <v>1059934.5055924447</v>
      </c>
      <c r="O721">
        <f t="shared" si="119"/>
        <v>718</v>
      </c>
      <c r="P721">
        <f t="shared" si="116"/>
        <v>3.1338138514572234</v>
      </c>
      <c r="Q721">
        <f t="shared" si="111"/>
        <v>0</v>
      </c>
      <c r="R721">
        <f t="shared" si="117"/>
        <v>3.9588281868566906</v>
      </c>
      <c r="S721">
        <f t="shared" si="112"/>
        <v>0</v>
      </c>
    </row>
    <row r="722" spans="1:19" x14ac:dyDescent="0.35">
      <c r="A722" t="s">
        <v>7</v>
      </c>
      <c r="B722" t="s">
        <v>726</v>
      </c>
      <c r="C722">
        <v>18893</v>
      </c>
      <c r="D722">
        <v>2285.0925688022899</v>
      </c>
      <c r="E722">
        <v>4104.2172432492098</v>
      </c>
      <c r="F722">
        <v>28</v>
      </c>
      <c r="G722">
        <v>2782</v>
      </c>
      <c r="I722">
        <f t="shared" si="118"/>
        <v>719</v>
      </c>
      <c r="J722">
        <f t="shared" si="110"/>
        <v>497.70738888338701</v>
      </c>
      <c r="K722" s="3">
        <f t="shared" si="113"/>
        <v>858964.36566188256</v>
      </c>
      <c r="L722">
        <f t="shared" si="114"/>
        <v>494.61274166962602</v>
      </c>
      <c r="M722" s="3">
        <f t="shared" si="115"/>
        <v>286137.76424255047</v>
      </c>
      <c r="O722">
        <f t="shared" si="119"/>
        <v>719</v>
      </c>
      <c r="P722">
        <f t="shared" si="116"/>
        <v>4.6904315196998123</v>
      </c>
      <c r="Q722">
        <f t="shared" si="111"/>
        <v>497.70738888338701</v>
      </c>
      <c r="R722">
        <f t="shared" si="117"/>
        <v>5.0428643469490666</v>
      </c>
      <c r="S722">
        <f t="shared" si="112"/>
        <v>494.61274166962602</v>
      </c>
    </row>
    <row r="723" spans="1:19" x14ac:dyDescent="0.35">
      <c r="A723" t="s">
        <v>7</v>
      </c>
      <c r="B723" t="s">
        <v>727</v>
      </c>
      <c r="C723">
        <v>31478</v>
      </c>
      <c r="D723">
        <v>2425.7347898370399</v>
      </c>
      <c r="E723">
        <v>4091.34188753852</v>
      </c>
      <c r="F723">
        <v>28</v>
      </c>
      <c r="G723">
        <v>4660</v>
      </c>
      <c r="I723">
        <f t="shared" si="118"/>
        <v>720</v>
      </c>
      <c r="J723">
        <f t="shared" si="110"/>
        <v>2265.0148585318998</v>
      </c>
      <c r="K723" s="3">
        <f t="shared" si="113"/>
        <v>706447.25124225288</v>
      </c>
      <c r="L723">
        <f t="shared" si="114"/>
        <v>1586.4933529391001</v>
      </c>
      <c r="M723" s="3">
        <f t="shared" si="115"/>
        <v>310206.83233066695</v>
      </c>
      <c r="O723">
        <f t="shared" si="119"/>
        <v>720</v>
      </c>
      <c r="P723">
        <f t="shared" si="116"/>
        <v>10.34126163391934</v>
      </c>
      <c r="Q723">
        <f t="shared" si="111"/>
        <v>2265.0148585318998</v>
      </c>
      <c r="R723">
        <f t="shared" si="117"/>
        <v>8.6505190311418687</v>
      </c>
      <c r="S723">
        <f t="shared" si="112"/>
        <v>1586.4933529391001</v>
      </c>
    </row>
    <row r="724" spans="1:19" x14ac:dyDescent="0.35">
      <c r="A724" t="s">
        <v>7</v>
      </c>
      <c r="B724" t="s">
        <v>728</v>
      </c>
      <c r="C724">
        <v>44267</v>
      </c>
      <c r="D724">
        <v>2445.3523873962199</v>
      </c>
      <c r="E724">
        <v>4071.24707564442</v>
      </c>
      <c r="F724">
        <v>28</v>
      </c>
      <c r="G724">
        <v>6531</v>
      </c>
      <c r="I724">
        <f t="shared" si="118"/>
        <v>721</v>
      </c>
      <c r="J724">
        <f t="shared" si="110"/>
        <v>0</v>
      </c>
      <c r="K724" s="3">
        <f t="shared" si="113"/>
        <v>2029230.7162241701</v>
      </c>
      <c r="L724">
        <f t="shared" si="114"/>
        <v>0</v>
      </c>
      <c r="M724" s="3">
        <f t="shared" si="115"/>
        <v>1059934.5055924447</v>
      </c>
      <c r="O724">
        <f t="shared" si="119"/>
        <v>721</v>
      </c>
      <c r="P724">
        <f t="shared" si="116"/>
        <v>3.1338138514572234</v>
      </c>
      <c r="Q724">
        <f t="shared" si="111"/>
        <v>0</v>
      </c>
      <c r="R724">
        <f t="shared" si="117"/>
        <v>3.9588281868566906</v>
      </c>
      <c r="S724">
        <f t="shared" si="112"/>
        <v>0</v>
      </c>
    </row>
    <row r="725" spans="1:19" x14ac:dyDescent="0.35">
      <c r="A725" t="s">
        <v>7</v>
      </c>
      <c r="B725" t="s">
        <v>729</v>
      </c>
      <c r="C725">
        <v>32094</v>
      </c>
      <c r="D725">
        <v>2609.9523094543702</v>
      </c>
      <c r="E725">
        <v>4048.4132077433001</v>
      </c>
      <c r="F725">
        <v>28</v>
      </c>
      <c r="G725">
        <v>4754</v>
      </c>
      <c r="I725">
        <f t="shared" si="118"/>
        <v>722</v>
      </c>
      <c r="J725">
        <f t="shared" si="110"/>
        <v>0</v>
      </c>
      <c r="K725" s="3">
        <f t="shared" si="113"/>
        <v>2029230.7162241701</v>
      </c>
      <c r="L725">
        <f t="shared" si="114"/>
        <v>0</v>
      </c>
      <c r="M725" s="3">
        <f t="shared" si="115"/>
        <v>1059934.5055924447</v>
      </c>
      <c r="O725">
        <f t="shared" si="119"/>
        <v>722</v>
      </c>
      <c r="P725">
        <f t="shared" si="116"/>
        <v>3.1338138514572234</v>
      </c>
      <c r="Q725">
        <f t="shared" si="111"/>
        <v>0</v>
      </c>
      <c r="R725">
        <f t="shared" si="117"/>
        <v>3.9588281868566906</v>
      </c>
      <c r="S725">
        <f t="shared" si="112"/>
        <v>0</v>
      </c>
    </row>
    <row r="726" spans="1:19" x14ac:dyDescent="0.35">
      <c r="A726" t="s">
        <v>7</v>
      </c>
      <c r="B726" t="s">
        <v>730</v>
      </c>
      <c r="C726">
        <v>24467</v>
      </c>
      <c r="D726">
        <v>2415.4038985758698</v>
      </c>
      <c r="E726">
        <v>4039.9544411018801</v>
      </c>
      <c r="F726">
        <v>28</v>
      </c>
      <c r="G726">
        <v>3625</v>
      </c>
      <c r="I726">
        <f t="shared" si="118"/>
        <v>723</v>
      </c>
      <c r="J726">
        <f t="shared" si="110"/>
        <v>1249.2552257385601</v>
      </c>
      <c r="K726" s="3">
        <f t="shared" si="113"/>
        <v>30714.479020673727</v>
      </c>
      <c r="L726">
        <f t="shared" si="114"/>
        <v>1143.15340716888</v>
      </c>
      <c r="M726" s="3">
        <f t="shared" si="115"/>
        <v>12910.004436820373</v>
      </c>
      <c r="O726">
        <f t="shared" si="119"/>
        <v>723</v>
      </c>
      <c r="P726">
        <f t="shared" si="116"/>
        <v>7.1174377224199281</v>
      </c>
      <c r="Q726">
        <f t="shared" si="111"/>
        <v>1249.2552257385601</v>
      </c>
      <c r="R726">
        <f t="shared" si="117"/>
        <v>7.4738415545590433</v>
      </c>
      <c r="S726">
        <f t="shared" si="112"/>
        <v>1143.15340716888</v>
      </c>
    </row>
    <row r="727" spans="1:19" x14ac:dyDescent="0.35">
      <c r="A727" t="s">
        <v>7</v>
      </c>
      <c r="B727" t="s">
        <v>731</v>
      </c>
      <c r="C727">
        <v>61639</v>
      </c>
      <c r="D727">
        <v>2415.4038985758698</v>
      </c>
      <c r="E727">
        <v>4039.9544411018801</v>
      </c>
      <c r="F727">
        <v>28</v>
      </c>
      <c r="G727">
        <v>9048</v>
      </c>
      <c r="I727">
        <f t="shared" si="118"/>
        <v>724</v>
      </c>
      <c r="J727">
        <f t="shared" si="110"/>
        <v>663.68651590356603</v>
      </c>
      <c r="K727" s="3">
        <f t="shared" si="113"/>
        <v>578853.42939064372</v>
      </c>
      <c r="L727">
        <f t="shared" si="114"/>
        <v>659.479035919328</v>
      </c>
      <c r="M727" s="3">
        <f t="shared" si="115"/>
        <v>136938.60910785772</v>
      </c>
      <c r="O727">
        <f t="shared" si="119"/>
        <v>724</v>
      </c>
      <c r="P727">
        <f t="shared" si="116"/>
        <v>5.3050397877984086</v>
      </c>
      <c r="Q727">
        <f t="shared" si="111"/>
        <v>663.68651590356603</v>
      </c>
      <c r="R727">
        <f t="shared" si="117"/>
        <v>5.8788947677836569</v>
      </c>
      <c r="S727">
        <f t="shared" si="112"/>
        <v>659.479035919328</v>
      </c>
    </row>
    <row r="728" spans="1:19" x14ac:dyDescent="0.35">
      <c r="A728" t="s">
        <v>7</v>
      </c>
      <c r="B728" t="s">
        <v>732</v>
      </c>
      <c r="C728">
        <v>681536</v>
      </c>
      <c r="D728">
        <v>3222.5108028824502</v>
      </c>
      <c r="E728">
        <v>4031.8450358626001</v>
      </c>
      <c r="F728">
        <v>22</v>
      </c>
      <c r="G728">
        <v>2991</v>
      </c>
      <c r="I728">
        <f t="shared" si="118"/>
        <v>725</v>
      </c>
      <c r="J728">
        <f t="shared" si="110"/>
        <v>0</v>
      </c>
      <c r="K728" s="3">
        <f t="shared" si="113"/>
        <v>2029230.7162241701</v>
      </c>
      <c r="L728">
        <f t="shared" si="114"/>
        <v>0</v>
      </c>
      <c r="M728" s="3">
        <f t="shared" si="115"/>
        <v>1059934.5055924447</v>
      </c>
      <c r="O728">
        <f t="shared" si="119"/>
        <v>725</v>
      </c>
      <c r="P728">
        <f t="shared" si="116"/>
        <v>3.1338138514572234</v>
      </c>
      <c r="Q728">
        <f t="shared" si="111"/>
        <v>0</v>
      </c>
      <c r="R728">
        <f t="shared" si="117"/>
        <v>3.9588281868566906</v>
      </c>
      <c r="S728">
        <f t="shared" si="112"/>
        <v>0</v>
      </c>
    </row>
    <row r="729" spans="1:19" x14ac:dyDescent="0.35">
      <c r="A729" t="s">
        <v>7</v>
      </c>
      <c r="B729" t="s">
        <v>733</v>
      </c>
      <c r="C729">
        <v>59916</v>
      </c>
      <c r="D729">
        <v>2472.3972307561398</v>
      </c>
      <c r="E729">
        <v>4029.3194767641799</v>
      </c>
      <c r="F729">
        <v>28</v>
      </c>
      <c r="G729">
        <v>8801</v>
      </c>
      <c r="I729">
        <f t="shared" si="118"/>
        <v>726</v>
      </c>
      <c r="J729">
        <f t="shared" si="110"/>
        <v>962.26584267219596</v>
      </c>
      <c r="K729" s="3">
        <f t="shared" si="113"/>
        <v>213670.3022233563</v>
      </c>
      <c r="L729">
        <f t="shared" si="114"/>
        <v>956.23333760921503</v>
      </c>
      <c r="M729" s="3">
        <f t="shared" si="115"/>
        <v>5372.5776149077501</v>
      </c>
      <c r="O729">
        <f t="shared" si="119"/>
        <v>726</v>
      </c>
      <c r="P729">
        <f t="shared" si="116"/>
        <v>6.30119722747322</v>
      </c>
      <c r="Q729">
        <f t="shared" si="111"/>
        <v>962.26584267219596</v>
      </c>
      <c r="R729">
        <f t="shared" si="117"/>
        <v>6.9881201956673653</v>
      </c>
      <c r="S729">
        <f t="shared" si="112"/>
        <v>956.23333760921503</v>
      </c>
    </row>
    <row r="730" spans="1:19" x14ac:dyDescent="0.35">
      <c r="A730" t="s">
        <v>7</v>
      </c>
      <c r="B730" t="s">
        <v>734</v>
      </c>
      <c r="C730">
        <v>1750564</v>
      </c>
      <c r="D730">
        <v>3211.9316600213201</v>
      </c>
      <c r="E730">
        <v>4020.9362008645699</v>
      </c>
      <c r="F730">
        <v>22</v>
      </c>
      <c r="G730">
        <v>7683</v>
      </c>
      <c r="I730">
        <f t="shared" si="118"/>
        <v>727</v>
      </c>
      <c r="J730">
        <f t="shared" si="110"/>
        <v>0</v>
      </c>
      <c r="K730" s="3">
        <f t="shared" si="113"/>
        <v>2029230.7162241701</v>
      </c>
      <c r="L730">
        <f t="shared" si="114"/>
        <v>0</v>
      </c>
      <c r="M730" s="3">
        <f t="shared" si="115"/>
        <v>1059934.5055924447</v>
      </c>
      <c r="O730">
        <f t="shared" si="119"/>
        <v>727</v>
      </c>
      <c r="P730">
        <f t="shared" si="116"/>
        <v>3.1338138514572234</v>
      </c>
      <c r="Q730">
        <f t="shared" si="111"/>
        <v>0</v>
      </c>
      <c r="R730">
        <f t="shared" si="117"/>
        <v>3.9588281868566906</v>
      </c>
      <c r="S730">
        <f t="shared" si="112"/>
        <v>0</v>
      </c>
    </row>
    <row r="731" spans="1:19" x14ac:dyDescent="0.35">
      <c r="A731" t="s">
        <v>7</v>
      </c>
      <c r="B731" t="s">
        <v>735</v>
      </c>
      <c r="C731">
        <v>57967</v>
      </c>
      <c r="D731">
        <v>2441.8418951079102</v>
      </c>
      <c r="E731">
        <v>4016.82097759012</v>
      </c>
      <c r="F731">
        <v>28</v>
      </c>
      <c r="G731">
        <v>8527</v>
      </c>
      <c r="I731">
        <f t="shared" si="118"/>
        <v>728</v>
      </c>
      <c r="J731">
        <f t="shared" si="110"/>
        <v>0</v>
      </c>
      <c r="K731" s="3">
        <f t="shared" si="113"/>
        <v>2029230.7162241701</v>
      </c>
      <c r="L731">
        <f t="shared" si="114"/>
        <v>0</v>
      </c>
      <c r="M731" s="3">
        <f t="shared" si="115"/>
        <v>1059934.5055924447</v>
      </c>
      <c r="O731">
        <f t="shared" si="119"/>
        <v>728</v>
      </c>
      <c r="P731">
        <f t="shared" si="116"/>
        <v>3.1338138514572234</v>
      </c>
      <c r="Q731">
        <f t="shared" si="111"/>
        <v>0</v>
      </c>
      <c r="R731">
        <f t="shared" si="117"/>
        <v>3.9588281868566906</v>
      </c>
      <c r="S731">
        <f t="shared" si="112"/>
        <v>0</v>
      </c>
    </row>
    <row r="732" spans="1:19" x14ac:dyDescent="0.35">
      <c r="A732" t="s">
        <v>7</v>
      </c>
      <c r="B732" t="s">
        <v>736</v>
      </c>
      <c r="C732">
        <v>22228</v>
      </c>
      <c r="D732">
        <v>2267.8570930495198</v>
      </c>
      <c r="E732">
        <v>3959.8896120613699</v>
      </c>
      <c r="F732">
        <v>28</v>
      </c>
      <c r="G732">
        <v>3292</v>
      </c>
      <c r="I732">
        <f t="shared" si="118"/>
        <v>729</v>
      </c>
      <c r="J732">
        <f t="shared" si="110"/>
        <v>0</v>
      </c>
      <c r="K732" s="3">
        <f t="shared" si="113"/>
        <v>2029230.7162241701</v>
      </c>
      <c r="L732">
        <f t="shared" si="114"/>
        <v>0</v>
      </c>
      <c r="M732" s="3">
        <f t="shared" si="115"/>
        <v>1059934.5055924447</v>
      </c>
      <c r="O732">
        <f t="shared" si="119"/>
        <v>729</v>
      </c>
      <c r="P732">
        <f t="shared" si="116"/>
        <v>3.1338138514572234</v>
      </c>
      <c r="Q732">
        <f t="shared" si="111"/>
        <v>0</v>
      </c>
      <c r="R732">
        <f t="shared" si="117"/>
        <v>3.9588281868566906</v>
      </c>
      <c r="S732">
        <f t="shared" si="112"/>
        <v>0</v>
      </c>
    </row>
    <row r="733" spans="1:19" x14ac:dyDescent="0.35">
      <c r="A733" t="s">
        <v>7</v>
      </c>
      <c r="B733" t="s">
        <v>737</v>
      </c>
      <c r="C733">
        <v>613514</v>
      </c>
      <c r="D733">
        <v>3732.6281751159299</v>
      </c>
      <c r="E733">
        <v>3959.32848996644</v>
      </c>
      <c r="F733">
        <v>22</v>
      </c>
      <c r="G733">
        <v>2693</v>
      </c>
      <c r="I733">
        <f t="shared" si="118"/>
        <v>730</v>
      </c>
      <c r="J733">
        <f t="shared" si="110"/>
        <v>0</v>
      </c>
      <c r="K733" s="3">
        <f t="shared" si="113"/>
        <v>2029230.7162241701</v>
      </c>
      <c r="L733">
        <f t="shared" si="114"/>
        <v>0</v>
      </c>
      <c r="M733" s="3">
        <f t="shared" si="115"/>
        <v>1059934.5055924447</v>
      </c>
      <c r="O733">
        <f t="shared" si="119"/>
        <v>730</v>
      </c>
      <c r="P733">
        <f t="shared" si="116"/>
        <v>3.1338138514572234</v>
      </c>
      <c r="Q733">
        <f t="shared" si="111"/>
        <v>0</v>
      </c>
      <c r="R733">
        <f t="shared" si="117"/>
        <v>3.9588281868566906</v>
      </c>
      <c r="S733">
        <f t="shared" si="112"/>
        <v>0</v>
      </c>
    </row>
    <row r="734" spans="1:19" x14ac:dyDescent="0.35">
      <c r="A734" t="s">
        <v>7</v>
      </c>
      <c r="B734" t="s">
        <v>738</v>
      </c>
      <c r="C734">
        <v>52028</v>
      </c>
      <c r="D734">
        <v>2306.2233163658302</v>
      </c>
      <c r="E734">
        <v>3953.21541395232</v>
      </c>
      <c r="F734">
        <v>28</v>
      </c>
      <c r="G734">
        <v>7682</v>
      </c>
      <c r="I734">
        <f t="shared" si="118"/>
        <v>731</v>
      </c>
      <c r="J734">
        <f t="shared" si="110"/>
        <v>2150.3302365293498</v>
      </c>
      <c r="K734" s="3">
        <f t="shared" si="113"/>
        <v>526814.00887604838</v>
      </c>
      <c r="L734">
        <f t="shared" si="114"/>
        <v>1957.16596242844</v>
      </c>
      <c r="M734" s="3">
        <f t="shared" si="115"/>
        <v>860506.24001438078</v>
      </c>
      <c r="O734">
        <f t="shared" si="119"/>
        <v>731</v>
      </c>
      <c r="P734">
        <f t="shared" si="116"/>
        <v>9.9206349206349209</v>
      </c>
      <c r="Q734">
        <f t="shared" si="111"/>
        <v>2150.3302365293498</v>
      </c>
      <c r="R734">
        <f t="shared" si="117"/>
        <v>11.299435028248588</v>
      </c>
      <c r="S734">
        <f t="shared" si="112"/>
        <v>1957.16596242844</v>
      </c>
    </row>
    <row r="735" spans="1:19" x14ac:dyDescent="0.35">
      <c r="A735" t="s">
        <v>7</v>
      </c>
      <c r="B735" t="s">
        <v>739</v>
      </c>
      <c r="C735">
        <v>60413</v>
      </c>
      <c r="D735">
        <v>2272.4688294277598</v>
      </c>
      <c r="E735">
        <v>3934.41935408273</v>
      </c>
      <c r="F735">
        <v>28</v>
      </c>
      <c r="G735">
        <v>8868</v>
      </c>
      <c r="I735">
        <f t="shared" si="118"/>
        <v>732</v>
      </c>
      <c r="J735">
        <f t="shared" si="110"/>
        <v>0</v>
      </c>
      <c r="K735" s="3">
        <f t="shared" si="113"/>
        <v>2029230.7162241701</v>
      </c>
      <c r="L735">
        <f t="shared" si="114"/>
        <v>0</v>
      </c>
      <c r="M735" s="3">
        <f t="shared" si="115"/>
        <v>1059934.5055924447</v>
      </c>
      <c r="O735">
        <f t="shared" si="119"/>
        <v>732</v>
      </c>
      <c r="P735">
        <f t="shared" si="116"/>
        <v>3.1338138514572234</v>
      </c>
      <c r="Q735">
        <f t="shared" si="111"/>
        <v>0</v>
      </c>
      <c r="R735">
        <f t="shared" si="117"/>
        <v>3.9588281868566906</v>
      </c>
      <c r="S735">
        <f t="shared" si="112"/>
        <v>0</v>
      </c>
    </row>
    <row r="736" spans="1:19" x14ac:dyDescent="0.35">
      <c r="A736" t="s">
        <v>7</v>
      </c>
      <c r="B736" t="s">
        <v>740</v>
      </c>
      <c r="C736">
        <v>8838</v>
      </c>
      <c r="D736">
        <v>2447.4142993854598</v>
      </c>
      <c r="E736">
        <v>3928.2369266507799</v>
      </c>
      <c r="F736">
        <v>28</v>
      </c>
      <c r="G736">
        <v>1302</v>
      </c>
      <c r="I736">
        <f t="shared" si="118"/>
        <v>733</v>
      </c>
      <c r="J736">
        <f t="shared" si="110"/>
        <v>0</v>
      </c>
      <c r="K736" s="3">
        <f t="shared" si="113"/>
        <v>2029230.7162241701</v>
      </c>
      <c r="L736">
        <f t="shared" si="114"/>
        <v>0</v>
      </c>
      <c r="M736" s="3">
        <f t="shared" si="115"/>
        <v>1059934.5055924447</v>
      </c>
      <c r="O736">
        <f t="shared" si="119"/>
        <v>733</v>
      </c>
      <c r="P736">
        <f t="shared" si="116"/>
        <v>3.1338138514572234</v>
      </c>
      <c r="Q736">
        <f t="shared" si="111"/>
        <v>0</v>
      </c>
      <c r="R736">
        <f t="shared" si="117"/>
        <v>3.9588281868566906</v>
      </c>
      <c r="S736">
        <f t="shared" si="112"/>
        <v>0</v>
      </c>
    </row>
    <row r="737" spans="1:19" x14ac:dyDescent="0.35">
      <c r="A737" t="s">
        <v>7</v>
      </c>
      <c r="B737" t="s">
        <v>741</v>
      </c>
      <c r="C737">
        <v>4106</v>
      </c>
      <c r="D737">
        <v>2464.5684803660101</v>
      </c>
      <c r="E737">
        <v>3923.5695911500502</v>
      </c>
      <c r="F737">
        <v>28</v>
      </c>
      <c r="G737">
        <v>617</v>
      </c>
      <c r="I737">
        <f t="shared" si="118"/>
        <v>734</v>
      </c>
      <c r="J737">
        <f t="shared" si="110"/>
        <v>0</v>
      </c>
      <c r="K737" s="3">
        <f t="shared" si="113"/>
        <v>2029230.7162241701</v>
      </c>
      <c r="L737">
        <f t="shared" si="114"/>
        <v>0</v>
      </c>
      <c r="M737" s="3">
        <f t="shared" si="115"/>
        <v>1059934.5055924447</v>
      </c>
      <c r="O737">
        <f t="shared" si="119"/>
        <v>734</v>
      </c>
      <c r="P737">
        <f t="shared" si="116"/>
        <v>3.1338138514572234</v>
      </c>
      <c r="Q737">
        <f t="shared" si="111"/>
        <v>0</v>
      </c>
      <c r="R737">
        <f t="shared" si="117"/>
        <v>3.9588281868566906</v>
      </c>
      <c r="S737">
        <f t="shared" si="112"/>
        <v>0</v>
      </c>
    </row>
    <row r="738" spans="1:19" x14ac:dyDescent="0.35">
      <c r="A738" t="s">
        <v>7</v>
      </c>
      <c r="B738" t="s">
        <v>742</v>
      </c>
      <c r="C738">
        <v>65115</v>
      </c>
      <c r="D738">
        <v>2317.1964110632498</v>
      </c>
      <c r="E738">
        <v>3916.64726009067</v>
      </c>
      <c r="F738">
        <v>28</v>
      </c>
      <c r="G738">
        <v>9574</v>
      </c>
      <c r="I738">
        <f t="shared" si="118"/>
        <v>735</v>
      </c>
      <c r="J738">
        <f t="shared" si="110"/>
        <v>0</v>
      </c>
      <c r="K738" s="3">
        <f t="shared" si="113"/>
        <v>2029230.7162241701</v>
      </c>
      <c r="L738">
        <f t="shared" si="114"/>
        <v>0</v>
      </c>
      <c r="M738" s="3">
        <f t="shared" si="115"/>
        <v>1059934.5055924447</v>
      </c>
      <c r="O738">
        <f t="shared" si="119"/>
        <v>735</v>
      </c>
      <c r="P738">
        <f t="shared" si="116"/>
        <v>3.1338138514572234</v>
      </c>
      <c r="Q738">
        <f t="shared" si="111"/>
        <v>0</v>
      </c>
      <c r="R738">
        <f t="shared" si="117"/>
        <v>3.9588281868566906</v>
      </c>
      <c r="S738">
        <f t="shared" si="112"/>
        <v>0</v>
      </c>
    </row>
    <row r="739" spans="1:19" x14ac:dyDescent="0.35">
      <c r="A739" t="s">
        <v>7</v>
      </c>
      <c r="B739" t="s">
        <v>743</v>
      </c>
      <c r="C739">
        <v>19347</v>
      </c>
      <c r="D739">
        <v>2325.3215623384099</v>
      </c>
      <c r="E739">
        <v>3899.89465741914</v>
      </c>
      <c r="F739">
        <v>28</v>
      </c>
      <c r="G739">
        <v>2856</v>
      </c>
      <c r="I739">
        <f t="shared" si="118"/>
        <v>736</v>
      </c>
      <c r="J739">
        <f t="shared" si="110"/>
        <v>0</v>
      </c>
      <c r="K739" s="3">
        <f t="shared" si="113"/>
        <v>2029230.7162241701</v>
      </c>
      <c r="L739">
        <f t="shared" si="114"/>
        <v>0</v>
      </c>
      <c r="M739" s="3">
        <f t="shared" si="115"/>
        <v>1059934.5055924447</v>
      </c>
      <c r="O739">
        <f t="shared" si="119"/>
        <v>736</v>
      </c>
      <c r="P739">
        <f t="shared" si="116"/>
        <v>3.1338138514572234</v>
      </c>
      <c r="Q739">
        <f t="shared" si="111"/>
        <v>0</v>
      </c>
      <c r="R739">
        <f t="shared" si="117"/>
        <v>3.9588281868566906</v>
      </c>
      <c r="S739">
        <f t="shared" si="112"/>
        <v>0</v>
      </c>
    </row>
    <row r="740" spans="1:19" x14ac:dyDescent="0.35">
      <c r="A740" t="s">
        <v>7</v>
      </c>
      <c r="B740" t="s">
        <v>744</v>
      </c>
      <c r="C740">
        <v>10299</v>
      </c>
      <c r="D740">
        <v>2474.7747859511001</v>
      </c>
      <c r="E740">
        <v>3883.6002794060701</v>
      </c>
      <c r="F740">
        <v>28</v>
      </c>
      <c r="G740">
        <v>1519</v>
      </c>
      <c r="I740">
        <f t="shared" si="118"/>
        <v>737</v>
      </c>
      <c r="J740">
        <f t="shared" si="110"/>
        <v>0</v>
      </c>
      <c r="K740" s="3">
        <f t="shared" si="113"/>
        <v>2029230.7162241701</v>
      </c>
      <c r="L740">
        <f t="shared" si="114"/>
        <v>0</v>
      </c>
      <c r="M740" s="3">
        <f t="shared" si="115"/>
        <v>1059934.5055924447</v>
      </c>
      <c r="O740">
        <f t="shared" si="119"/>
        <v>737</v>
      </c>
      <c r="P740">
        <f t="shared" si="116"/>
        <v>3.1338138514572234</v>
      </c>
      <c r="Q740">
        <f t="shared" si="111"/>
        <v>0</v>
      </c>
      <c r="R740">
        <f t="shared" si="117"/>
        <v>3.9588281868566906</v>
      </c>
      <c r="S740">
        <f t="shared" si="112"/>
        <v>0</v>
      </c>
    </row>
    <row r="741" spans="1:19" x14ac:dyDescent="0.35">
      <c r="A741" t="s">
        <v>7</v>
      </c>
      <c r="B741" t="s">
        <v>745</v>
      </c>
      <c r="C741">
        <v>1770918</v>
      </c>
      <c r="D741">
        <v>3368.5247335047902</v>
      </c>
      <c r="E741">
        <v>3871.90570345775</v>
      </c>
      <c r="F741">
        <v>22</v>
      </c>
      <c r="G741">
        <v>7773</v>
      </c>
      <c r="I741">
        <f t="shared" si="118"/>
        <v>738</v>
      </c>
      <c r="J741">
        <f t="shared" si="110"/>
        <v>8323.6260120853694</v>
      </c>
      <c r="K741" s="3">
        <f t="shared" si="113"/>
        <v>47597792.177549213</v>
      </c>
      <c r="L741">
        <f t="shared" si="114"/>
        <v>3666.9280127687998</v>
      </c>
      <c r="M741" s="3">
        <f t="shared" si="115"/>
        <v>6955861.9126022533</v>
      </c>
      <c r="O741">
        <f t="shared" si="119"/>
        <v>738</v>
      </c>
      <c r="P741">
        <f t="shared" si="116"/>
        <v>22.075055187637968</v>
      </c>
      <c r="Q741">
        <f t="shared" si="111"/>
        <v>8323.6260120853694</v>
      </c>
      <c r="R741">
        <f t="shared" si="117"/>
        <v>19.417475728155342</v>
      </c>
      <c r="S741">
        <f t="shared" si="112"/>
        <v>3666.9280127687998</v>
      </c>
    </row>
    <row r="742" spans="1:19" x14ac:dyDescent="0.35">
      <c r="A742" t="s">
        <v>7</v>
      </c>
      <c r="B742" t="s">
        <v>746</v>
      </c>
      <c r="C742">
        <v>34069</v>
      </c>
      <c r="D742">
        <v>2082.7776551924298</v>
      </c>
      <c r="E742">
        <v>3849.71773592822</v>
      </c>
      <c r="F742">
        <v>28</v>
      </c>
      <c r="G742">
        <v>5042</v>
      </c>
      <c r="I742">
        <f t="shared" si="118"/>
        <v>739</v>
      </c>
      <c r="J742">
        <f t="shared" si="110"/>
        <v>0.65601833034087897</v>
      </c>
      <c r="K742" s="3">
        <f t="shared" si="113"/>
        <v>2027362.1363306632</v>
      </c>
      <c r="L742">
        <f t="shared" si="114"/>
        <v>0</v>
      </c>
      <c r="M742" s="3">
        <f t="shared" si="115"/>
        <v>1059934.5055924447</v>
      </c>
      <c r="O742">
        <f t="shared" si="119"/>
        <v>739</v>
      </c>
      <c r="P742">
        <f t="shared" si="116"/>
        <v>3.1969309462915598</v>
      </c>
      <c r="Q742">
        <f t="shared" si="111"/>
        <v>0.65601833034087897</v>
      </c>
      <c r="R742">
        <f t="shared" si="117"/>
        <v>3.9588281868566906</v>
      </c>
      <c r="S742">
        <f t="shared" si="112"/>
        <v>0</v>
      </c>
    </row>
    <row r="743" spans="1:19" x14ac:dyDescent="0.35">
      <c r="A743" t="s">
        <v>7</v>
      </c>
      <c r="B743" t="s">
        <v>747</v>
      </c>
      <c r="C743">
        <v>1471132</v>
      </c>
      <c r="D743">
        <v>3041.88938759237</v>
      </c>
      <c r="E743">
        <v>3845.62215237381</v>
      </c>
      <c r="F743">
        <v>22</v>
      </c>
      <c r="G743">
        <v>6454</v>
      </c>
      <c r="I743">
        <f t="shared" si="118"/>
        <v>740</v>
      </c>
      <c r="J743">
        <f t="shared" si="110"/>
        <v>0</v>
      </c>
      <c r="K743" s="3">
        <f t="shared" si="113"/>
        <v>2029230.7162241701</v>
      </c>
      <c r="L743">
        <f t="shared" si="114"/>
        <v>0</v>
      </c>
      <c r="M743" s="3">
        <f t="shared" si="115"/>
        <v>1059934.5055924447</v>
      </c>
      <c r="O743">
        <f t="shared" si="119"/>
        <v>740</v>
      </c>
      <c r="P743">
        <f t="shared" si="116"/>
        <v>3.1338138514572234</v>
      </c>
      <c r="Q743">
        <f t="shared" si="111"/>
        <v>0</v>
      </c>
      <c r="R743">
        <f t="shared" si="117"/>
        <v>3.9588281868566906</v>
      </c>
      <c r="S743">
        <f t="shared" si="112"/>
        <v>0</v>
      </c>
    </row>
    <row r="744" spans="1:19" x14ac:dyDescent="0.35">
      <c r="A744" t="s">
        <v>7</v>
      </c>
      <c r="B744" t="s">
        <v>748</v>
      </c>
      <c r="C744">
        <v>21999</v>
      </c>
      <c r="D744">
        <v>2207.8663975060399</v>
      </c>
      <c r="E744">
        <v>3829.96767291385</v>
      </c>
      <c r="F744">
        <v>28</v>
      </c>
      <c r="G744">
        <v>3254</v>
      </c>
      <c r="I744">
        <f t="shared" si="118"/>
        <v>741</v>
      </c>
      <c r="J744">
        <f t="shared" si="110"/>
        <v>0</v>
      </c>
      <c r="K744" s="3">
        <f t="shared" si="113"/>
        <v>2029230.7162241701</v>
      </c>
      <c r="L744">
        <f t="shared" si="114"/>
        <v>0</v>
      </c>
      <c r="M744" s="3">
        <f t="shared" si="115"/>
        <v>1059934.5055924447</v>
      </c>
      <c r="O744">
        <f t="shared" si="119"/>
        <v>741</v>
      </c>
      <c r="P744">
        <f t="shared" si="116"/>
        <v>3.1338138514572234</v>
      </c>
      <c r="Q744">
        <f t="shared" si="111"/>
        <v>0</v>
      </c>
      <c r="R744">
        <f t="shared" si="117"/>
        <v>3.9588281868566906</v>
      </c>
      <c r="S744">
        <f t="shared" si="112"/>
        <v>0</v>
      </c>
    </row>
    <row r="745" spans="1:19" x14ac:dyDescent="0.35">
      <c r="A745" t="s">
        <v>7</v>
      </c>
      <c r="B745" t="s">
        <v>749</v>
      </c>
      <c r="C745">
        <v>45374</v>
      </c>
      <c r="D745">
        <v>2290.3107007403801</v>
      </c>
      <c r="E745">
        <v>3816.7685225212199</v>
      </c>
      <c r="F745">
        <v>28</v>
      </c>
      <c r="G745">
        <v>6691</v>
      </c>
      <c r="I745">
        <f t="shared" si="118"/>
        <v>742</v>
      </c>
      <c r="J745">
        <f t="shared" si="110"/>
        <v>0</v>
      </c>
      <c r="K745" s="3">
        <f t="shared" si="113"/>
        <v>2029230.7162241701</v>
      </c>
      <c r="L745">
        <f t="shared" si="114"/>
        <v>0</v>
      </c>
      <c r="M745" s="3">
        <f t="shared" si="115"/>
        <v>1059934.5055924447</v>
      </c>
      <c r="O745">
        <f t="shared" si="119"/>
        <v>742</v>
      </c>
      <c r="P745">
        <f t="shared" si="116"/>
        <v>3.1338138514572234</v>
      </c>
      <c r="Q745">
        <f t="shared" si="111"/>
        <v>0</v>
      </c>
      <c r="R745">
        <f t="shared" si="117"/>
        <v>3.9588281868566906</v>
      </c>
      <c r="S745">
        <f t="shared" si="112"/>
        <v>0</v>
      </c>
    </row>
    <row r="746" spans="1:19" x14ac:dyDescent="0.35">
      <c r="A746" t="s">
        <v>7</v>
      </c>
      <c r="B746" t="s">
        <v>750</v>
      </c>
      <c r="C746">
        <v>2069738</v>
      </c>
      <c r="D746">
        <v>3577.9913831846602</v>
      </c>
      <c r="E746">
        <v>3788.7968079357702</v>
      </c>
      <c r="F746">
        <v>22</v>
      </c>
      <c r="G746">
        <v>9085</v>
      </c>
      <c r="I746">
        <f t="shared" si="118"/>
        <v>743</v>
      </c>
      <c r="J746">
        <f t="shared" si="110"/>
        <v>0.76113603309327504</v>
      </c>
      <c r="K746" s="3">
        <f t="shared" si="113"/>
        <v>2027062.8027153567</v>
      </c>
      <c r="L746">
        <f t="shared" si="114"/>
        <v>0</v>
      </c>
      <c r="M746" s="3">
        <f t="shared" si="115"/>
        <v>1059934.5055924447</v>
      </c>
      <c r="O746">
        <f t="shared" si="119"/>
        <v>743</v>
      </c>
      <c r="P746">
        <f t="shared" si="116"/>
        <v>3.3795201081446433</v>
      </c>
      <c r="Q746">
        <f t="shared" si="111"/>
        <v>0.76113603309327504</v>
      </c>
      <c r="R746">
        <f t="shared" si="117"/>
        <v>3.9588281868566906</v>
      </c>
      <c r="S746">
        <f t="shared" si="112"/>
        <v>0</v>
      </c>
    </row>
    <row r="747" spans="1:19" x14ac:dyDescent="0.35">
      <c r="A747" t="s">
        <v>7</v>
      </c>
      <c r="B747" t="s">
        <v>751</v>
      </c>
      <c r="C747">
        <v>22999</v>
      </c>
      <c r="D747">
        <v>2402.0094863494501</v>
      </c>
      <c r="E747">
        <v>3787.0331262260102</v>
      </c>
      <c r="F747">
        <v>28</v>
      </c>
      <c r="G747">
        <v>3415</v>
      </c>
      <c r="I747">
        <f t="shared" si="118"/>
        <v>744</v>
      </c>
      <c r="J747">
        <f t="shared" si="110"/>
        <v>0</v>
      </c>
      <c r="K747" s="3">
        <f t="shared" si="113"/>
        <v>2029230.7162241701</v>
      </c>
      <c r="L747">
        <f t="shared" si="114"/>
        <v>0</v>
      </c>
      <c r="M747" s="3">
        <f t="shared" si="115"/>
        <v>1059934.5055924447</v>
      </c>
      <c r="O747">
        <f t="shared" si="119"/>
        <v>744</v>
      </c>
      <c r="P747">
        <f t="shared" si="116"/>
        <v>3.1338138514572234</v>
      </c>
      <c r="Q747">
        <f t="shared" si="111"/>
        <v>0</v>
      </c>
      <c r="R747">
        <f t="shared" si="117"/>
        <v>3.9588281868566906</v>
      </c>
      <c r="S747">
        <f t="shared" si="112"/>
        <v>0</v>
      </c>
    </row>
    <row r="748" spans="1:19" x14ac:dyDescent="0.35">
      <c r="A748" t="s">
        <v>7</v>
      </c>
      <c r="B748" t="s">
        <v>752</v>
      </c>
      <c r="C748">
        <v>55007</v>
      </c>
      <c r="D748">
        <v>2302.51767531734</v>
      </c>
      <c r="E748">
        <v>3780.2136921326501</v>
      </c>
      <c r="F748">
        <v>28</v>
      </c>
      <c r="G748">
        <v>8089</v>
      </c>
      <c r="I748">
        <f t="shared" si="118"/>
        <v>745</v>
      </c>
      <c r="J748">
        <f t="shared" si="110"/>
        <v>0.85029380538501997</v>
      </c>
      <c r="K748" s="3">
        <f t="shared" si="113"/>
        <v>2026808.9339867539</v>
      </c>
      <c r="L748">
        <f t="shared" si="114"/>
        <v>0</v>
      </c>
      <c r="M748" s="3">
        <f t="shared" si="115"/>
        <v>1059934.5055924447</v>
      </c>
      <c r="O748">
        <f t="shared" si="119"/>
        <v>745</v>
      </c>
      <c r="P748">
        <f t="shared" si="116"/>
        <v>3.5211267605633805</v>
      </c>
      <c r="Q748">
        <f t="shared" si="111"/>
        <v>0.85029380538501997</v>
      </c>
      <c r="R748">
        <f t="shared" si="117"/>
        <v>3.9588281868566906</v>
      </c>
      <c r="S748">
        <f t="shared" si="112"/>
        <v>0</v>
      </c>
    </row>
    <row r="749" spans="1:19" x14ac:dyDescent="0.35">
      <c r="A749" t="s">
        <v>7</v>
      </c>
      <c r="B749" t="s">
        <v>753</v>
      </c>
      <c r="C749">
        <v>2170324</v>
      </c>
      <c r="D749">
        <v>2991.85397263494</v>
      </c>
      <c r="E749">
        <v>3776.7970564474599</v>
      </c>
      <c r="F749">
        <v>22</v>
      </c>
      <c r="G749">
        <v>9525</v>
      </c>
      <c r="I749">
        <f t="shared" si="118"/>
        <v>746</v>
      </c>
      <c r="J749">
        <f t="shared" si="110"/>
        <v>0</v>
      </c>
      <c r="K749" s="3">
        <f t="shared" si="113"/>
        <v>2029230.7162241701</v>
      </c>
      <c r="L749">
        <f t="shared" si="114"/>
        <v>0</v>
      </c>
      <c r="M749" s="3">
        <f t="shared" si="115"/>
        <v>1059934.5055924447</v>
      </c>
      <c r="O749">
        <f t="shared" si="119"/>
        <v>746</v>
      </c>
      <c r="P749">
        <f t="shared" si="116"/>
        <v>3.1338138514572234</v>
      </c>
      <c r="Q749">
        <f t="shared" si="111"/>
        <v>0</v>
      </c>
      <c r="R749">
        <f t="shared" si="117"/>
        <v>3.9588281868566906</v>
      </c>
      <c r="S749">
        <f t="shared" si="112"/>
        <v>0</v>
      </c>
    </row>
    <row r="750" spans="1:19" x14ac:dyDescent="0.35">
      <c r="A750" t="s">
        <v>7</v>
      </c>
      <c r="B750" t="s">
        <v>754</v>
      </c>
      <c r="C750">
        <v>58479</v>
      </c>
      <c r="D750">
        <v>2449.8466112186802</v>
      </c>
      <c r="E750">
        <v>3760.4411457780898</v>
      </c>
      <c r="F750">
        <v>28</v>
      </c>
      <c r="G750">
        <v>8604</v>
      </c>
      <c r="I750">
        <f t="shared" si="118"/>
        <v>747</v>
      </c>
      <c r="J750">
        <f t="shared" si="110"/>
        <v>6126.2041535715198</v>
      </c>
      <c r="K750" s="3">
        <f t="shared" si="113"/>
        <v>22105921.391395666</v>
      </c>
      <c r="L750">
        <f t="shared" si="114"/>
        <v>2719.3017084358298</v>
      </c>
      <c r="M750" s="3">
        <f t="shared" si="115"/>
        <v>2855324.3484983379</v>
      </c>
      <c r="O750">
        <f t="shared" si="119"/>
        <v>747</v>
      </c>
      <c r="P750">
        <f t="shared" si="116"/>
        <v>17.793594306049823</v>
      </c>
      <c r="Q750">
        <f t="shared" si="111"/>
        <v>6126.2041535715198</v>
      </c>
      <c r="R750">
        <f t="shared" si="117"/>
        <v>15.243902439024389</v>
      </c>
      <c r="S750">
        <f t="shared" si="112"/>
        <v>2719.3017084358298</v>
      </c>
    </row>
    <row r="751" spans="1:19" x14ac:dyDescent="0.35">
      <c r="A751" t="s">
        <v>7</v>
      </c>
      <c r="B751" t="s">
        <v>755</v>
      </c>
      <c r="C751">
        <v>1039504</v>
      </c>
      <c r="D751">
        <v>2920.4025403841101</v>
      </c>
      <c r="E751">
        <v>3701.9599951754899</v>
      </c>
      <c r="F751">
        <v>22</v>
      </c>
      <c r="G751">
        <v>4560</v>
      </c>
      <c r="I751">
        <f t="shared" si="118"/>
        <v>748</v>
      </c>
      <c r="J751">
        <f t="shared" si="110"/>
        <v>0</v>
      </c>
      <c r="K751" s="3">
        <f t="shared" si="113"/>
        <v>2029230.7162241701</v>
      </c>
      <c r="L751">
        <f t="shared" si="114"/>
        <v>0</v>
      </c>
      <c r="M751" s="3">
        <f t="shared" si="115"/>
        <v>1059934.5055924447</v>
      </c>
      <c r="O751">
        <f t="shared" si="119"/>
        <v>748</v>
      </c>
      <c r="P751">
        <f t="shared" si="116"/>
        <v>3.1338138514572234</v>
      </c>
      <c r="Q751">
        <f t="shared" si="111"/>
        <v>0</v>
      </c>
      <c r="R751">
        <f t="shared" si="117"/>
        <v>3.9588281868566906</v>
      </c>
      <c r="S751">
        <f t="shared" si="112"/>
        <v>0</v>
      </c>
    </row>
    <row r="752" spans="1:19" x14ac:dyDescent="0.35">
      <c r="A752" t="s">
        <v>7</v>
      </c>
      <c r="B752" t="s">
        <v>756</v>
      </c>
      <c r="C752">
        <v>355636</v>
      </c>
      <c r="D752">
        <v>2915.8279402539802</v>
      </c>
      <c r="E752">
        <v>3697.1686655452399</v>
      </c>
      <c r="F752">
        <v>22</v>
      </c>
      <c r="G752">
        <v>1562</v>
      </c>
      <c r="I752">
        <f t="shared" si="118"/>
        <v>749</v>
      </c>
      <c r="J752">
        <f t="shared" si="110"/>
        <v>0</v>
      </c>
      <c r="K752" s="3">
        <f t="shared" si="113"/>
        <v>2029230.7162241701</v>
      </c>
      <c r="L752">
        <f t="shared" si="114"/>
        <v>0</v>
      </c>
      <c r="M752" s="3">
        <f t="shared" si="115"/>
        <v>1059934.5055924447</v>
      </c>
      <c r="O752">
        <f t="shared" si="119"/>
        <v>749</v>
      </c>
      <c r="P752">
        <f t="shared" si="116"/>
        <v>3.1338138514572234</v>
      </c>
      <c r="Q752">
        <f t="shared" si="111"/>
        <v>0</v>
      </c>
      <c r="R752">
        <f t="shared" si="117"/>
        <v>3.9588281868566906</v>
      </c>
      <c r="S752">
        <f t="shared" si="112"/>
        <v>0</v>
      </c>
    </row>
    <row r="753" spans="1:19" x14ac:dyDescent="0.35">
      <c r="A753" t="s">
        <v>7</v>
      </c>
      <c r="B753" t="s">
        <v>757</v>
      </c>
      <c r="C753">
        <v>534758</v>
      </c>
      <c r="D753">
        <v>3193.64181764873</v>
      </c>
      <c r="E753">
        <v>3693.8287747273498</v>
      </c>
      <c r="F753">
        <v>22</v>
      </c>
      <c r="G753">
        <v>2348</v>
      </c>
      <c r="I753">
        <f t="shared" si="118"/>
        <v>750</v>
      </c>
      <c r="J753">
        <f t="shared" si="110"/>
        <v>0</v>
      </c>
      <c r="K753" s="3">
        <f t="shared" si="113"/>
        <v>2029230.7162241701</v>
      </c>
      <c r="L753">
        <f t="shared" si="114"/>
        <v>0</v>
      </c>
      <c r="M753" s="3">
        <f t="shared" si="115"/>
        <v>1059934.5055924447</v>
      </c>
      <c r="O753">
        <f t="shared" si="119"/>
        <v>750</v>
      </c>
      <c r="P753">
        <f t="shared" si="116"/>
        <v>3.1338138514572234</v>
      </c>
      <c r="Q753">
        <f t="shared" si="111"/>
        <v>0</v>
      </c>
      <c r="R753">
        <f t="shared" si="117"/>
        <v>3.9588281868566906</v>
      </c>
      <c r="S753">
        <f t="shared" si="112"/>
        <v>0</v>
      </c>
    </row>
    <row r="754" spans="1:19" x14ac:dyDescent="0.35">
      <c r="A754" t="s">
        <v>7</v>
      </c>
      <c r="B754" t="s">
        <v>758</v>
      </c>
      <c r="C754">
        <v>59710</v>
      </c>
      <c r="D754">
        <v>2410.3638287050599</v>
      </c>
      <c r="E754">
        <v>3690.4635310081399</v>
      </c>
      <c r="F754">
        <v>28</v>
      </c>
      <c r="G754">
        <v>8772</v>
      </c>
      <c r="I754">
        <f t="shared" si="118"/>
        <v>751</v>
      </c>
      <c r="J754">
        <f t="shared" si="110"/>
        <v>697.71769190441807</v>
      </c>
      <c r="K754" s="3">
        <f t="shared" si="113"/>
        <v>528228.06733582565</v>
      </c>
      <c r="L754">
        <f t="shared" si="114"/>
        <v>692.452007128589</v>
      </c>
      <c r="M754" s="3">
        <f t="shared" si="115"/>
        <v>113622.3867913274</v>
      </c>
      <c r="O754">
        <f t="shared" si="119"/>
        <v>751</v>
      </c>
      <c r="P754">
        <f t="shared" si="116"/>
        <v>5.3908355795148246</v>
      </c>
      <c r="Q754">
        <f t="shared" si="111"/>
        <v>696.82215767285402</v>
      </c>
      <c r="R754">
        <f t="shared" si="117"/>
        <v>6.0350030175015092</v>
      </c>
      <c r="S754">
        <f t="shared" si="112"/>
        <v>692.452007128589</v>
      </c>
    </row>
    <row r="755" spans="1:19" x14ac:dyDescent="0.35">
      <c r="A755" t="s">
        <v>7</v>
      </c>
      <c r="B755" t="s">
        <v>759</v>
      </c>
      <c r="C755">
        <v>36221</v>
      </c>
      <c r="D755">
        <v>2210.5957244934102</v>
      </c>
      <c r="E755">
        <v>3690.2193395238801</v>
      </c>
      <c r="F755">
        <v>28</v>
      </c>
      <c r="G755">
        <v>5348</v>
      </c>
      <c r="I755">
        <f t="shared" si="118"/>
        <v>752</v>
      </c>
      <c r="J755">
        <f t="shared" si="110"/>
        <v>0</v>
      </c>
      <c r="K755" s="3">
        <f t="shared" si="113"/>
        <v>2029230.7162241701</v>
      </c>
      <c r="L755">
        <f t="shared" si="114"/>
        <v>0</v>
      </c>
      <c r="M755" s="3">
        <f t="shared" si="115"/>
        <v>1059934.5055924447</v>
      </c>
      <c r="O755">
        <f t="shared" si="119"/>
        <v>752</v>
      </c>
      <c r="P755">
        <f t="shared" si="116"/>
        <v>3.1338138514572234</v>
      </c>
      <c r="Q755">
        <f t="shared" si="111"/>
        <v>0</v>
      </c>
      <c r="R755">
        <f t="shared" si="117"/>
        <v>3.9588281868566906</v>
      </c>
      <c r="S755">
        <f t="shared" si="112"/>
        <v>0</v>
      </c>
    </row>
    <row r="756" spans="1:19" x14ac:dyDescent="0.35">
      <c r="A756" t="s">
        <v>7</v>
      </c>
      <c r="B756" t="s">
        <v>760</v>
      </c>
      <c r="C756">
        <v>1293950</v>
      </c>
      <c r="D756">
        <v>2907.9671296173001</v>
      </c>
      <c r="E756">
        <v>3688.9354487246901</v>
      </c>
      <c r="F756">
        <v>22</v>
      </c>
      <c r="G756">
        <v>5676</v>
      </c>
      <c r="I756">
        <f t="shared" si="118"/>
        <v>753</v>
      </c>
      <c r="J756">
        <f t="shared" si="110"/>
        <v>0</v>
      </c>
      <c r="K756" s="3">
        <f t="shared" si="113"/>
        <v>2029230.7162241701</v>
      </c>
      <c r="L756">
        <f t="shared" si="114"/>
        <v>0</v>
      </c>
      <c r="M756" s="3">
        <f t="shared" si="115"/>
        <v>1059934.5055924447</v>
      </c>
      <c r="O756">
        <f t="shared" si="119"/>
        <v>753</v>
      </c>
      <c r="P756">
        <f t="shared" si="116"/>
        <v>3.1338138514572234</v>
      </c>
      <c r="Q756">
        <f t="shared" si="111"/>
        <v>0</v>
      </c>
      <c r="R756">
        <f t="shared" si="117"/>
        <v>3.9588281868566906</v>
      </c>
      <c r="S756">
        <f t="shared" si="112"/>
        <v>0</v>
      </c>
    </row>
    <row r="757" spans="1:19" x14ac:dyDescent="0.35">
      <c r="A757" t="s">
        <v>7</v>
      </c>
      <c r="B757" t="s">
        <v>761</v>
      </c>
      <c r="C757">
        <v>1856404</v>
      </c>
      <c r="D757">
        <v>2903.5286671687199</v>
      </c>
      <c r="E757">
        <v>3684.2867195133899</v>
      </c>
      <c r="F757">
        <v>22</v>
      </c>
      <c r="G757">
        <v>8148</v>
      </c>
      <c r="I757">
        <f t="shared" si="118"/>
        <v>754</v>
      </c>
      <c r="J757">
        <f t="shared" si="110"/>
        <v>0</v>
      </c>
      <c r="K757" s="3">
        <f t="shared" si="113"/>
        <v>2029230.7162241701</v>
      </c>
      <c r="L757">
        <f t="shared" si="114"/>
        <v>0</v>
      </c>
      <c r="M757" s="3">
        <f t="shared" si="115"/>
        <v>1059934.5055924447</v>
      </c>
      <c r="O757">
        <f t="shared" si="119"/>
        <v>754</v>
      </c>
      <c r="P757">
        <f t="shared" si="116"/>
        <v>3.1338138514572234</v>
      </c>
      <c r="Q757">
        <f t="shared" si="111"/>
        <v>0</v>
      </c>
      <c r="R757">
        <f t="shared" si="117"/>
        <v>3.9588281868566906</v>
      </c>
      <c r="S757">
        <f t="shared" si="112"/>
        <v>0</v>
      </c>
    </row>
    <row r="758" spans="1:19" x14ac:dyDescent="0.35">
      <c r="A758" t="s">
        <v>7</v>
      </c>
      <c r="B758" t="s">
        <v>762</v>
      </c>
      <c r="C758">
        <v>33620</v>
      </c>
      <c r="D758">
        <v>2488.9015773199599</v>
      </c>
      <c r="E758">
        <v>3676.58980052888</v>
      </c>
      <c r="F758">
        <v>28</v>
      </c>
      <c r="G758">
        <v>4981</v>
      </c>
      <c r="I758">
        <f t="shared" si="118"/>
        <v>755</v>
      </c>
      <c r="J758">
        <f t="shared" si="110"/>
        <v>3640.4847028826998</v>
      </c>
      <c r="K758" s="3">
        <f t="shared" si="113"/>
        <v>4910540.8097489038</v>
      </c>
      <c r="L758">
        <f t="shared" si="114"/>
        <v>2861.7076625044301</v>
      </c>
      <c r="M758" s="3">
        <f t="shared" si="115"/>
        <v>3356870.5651626415</v>
      </c>
      <c r="O758">
        <f t="shared" si="119"/>
        <v>755</v>
      </c>
      <c r="P758">
        <f t="shared" si="116"/>
        <v>13.550135501355014</v>
      </c>
      <c r="Q758">
        <f t="shared" si="111"/>
        <v>3640.4847028826998</v>
      </c>
      <c r="R758">
        <f t="shared" si="117"/>
        <v>16.051364365971107</v>
      </c>
      <c r="S758">
        <f t="shared" si="112"/>
        <v>2861.7076625044301</v>
      </c>
    </row>
    <row r="759" spans="1:19" x14ac:dyDescent="0.35">
      <c r="A759" t="s">
        <v>7</v>
      </c>
      <c r="B759" t="s">
        <v>763</v>
      </c>
      <c r="C759">
        <v>2268406</v>
      </c>
      <c r="D759">
        <v>2889.9404656987499</v>
      </c>
      <c r="E759">
        <v>3670.0548192799602</v>
      </c>
      <c r="F759">
        <v>22</v>
      </c>
      <c r="G759">
        <v>9958</v>
      </c>
      <c r="I759">
        <f t="shared" si="118"/>
        <v>756</v>
      </c>
      <c r="J759">
        <f t="shared" si="110"/>
        <v>0</v>
      </c>
      <c r="K759" s="3">
        <f t="shared" si="113"/>
        <v>2029230.7162241701</v>
      </c>
      <c r="L759">
        <f t="shared" si="114"/>
        <v>0</v>
      </c>
      <c r="M759" s="3">
        <f t="shared" si="115"/>
        <v>1059934.5055924447</v>
      </c>
      <c r="O759">
        <f t="shared" si="119"/>
        <v>756</v>
      </c>
      <c r="P759">
        <f t="shared" si="116"/>
        <v>3.1338138514572234</v>
      </c>
      <c r="Q759">
        <f t="shared" si="111"/>
        <v>0</v>
      </c>
      <c r="R759">
        <f t="shared" si="117"/>
        <v>3.9588281868566906</v>
      </c>
      <c r="S759">
        <f t="shared" si="112"/>
        <v>0</v>
      </c>
    </row>
    <row r="760" spans="1:19" x14ac:dyDescent="0.35">
      <c r="A760" t="s">
        <v>7</v>
      </c>
      <c r="B760" t="s">
        <v>764</v>
      </c>
      <c r="C760">
        <v>9669</v>
      </c>
      <c r="D760">
        <v>2150.0089593809898</v>
      </c>
      <c r="E760">
        <v>3667.8691613742899</v>
      </c>
      <c r="F760">
        <v>28</v>
      </c>
      <c r="G760">
        <v>1431</v>
      </c>
      <c r="I760">
        <f t="shared" si="118"/>
        <v>757</v>
      </c>
      <c r="J760">
        <f t="shared" si="110"/>
        <v>663.62652014913203</v>
      </c>
      <c r="K760" s="3">
        <f t="shared" si="113"/>
        <v>578944.72543120116</v>
      </c>
      <c r="L760">
        <f t="shared" si="114"/>
        <v>659.47903512999596</v>
      </c>
      <c r="M760" s="3">
        <f t="shared" si="115"/>
        <v>136938.60969204578</v>
      </c>
      <c r="O760">
        <f t="shared" si="119"/>
        <v>757</v>
      </c>
      <c r="P760">
        <f t="shared" si="116"/>
        <v>5.2631578947368425</v>
      </c>
      <c r="Q760">
        <f t="shared" si="111"/>
        <v>663.62652014913203</v>
      </c>
      <c r="R760">
        <f t="shared" si="117"/>
        <v>5.8275058275058278</v>
      </c>
      <c r="S760">
        <f t="shared" si="112"/>
        <v>659.47903512999596</v>
      </c>
    </row>
    <row r="761" spans="1:19" x14ac:dyDescent="0.35">
      <c r="A761" t="s">
        <v>7</v>
      </c>
      <c r="B761" t="s">
        <v>765</v>
      </c>
      <c r="C761">
        <v>1613691</v>
      </c>
      <c r="D761">
        <v>2884.6217733386302</v>
      </c>
      <c r="E761">
        <v>3664.4841817022502</v>
      </c>
      <c r="F761">
        <v>22</v>
      </c>
      <c r="G761">
        <v>7082</v>
      </c>
      <c r="I761">
        <f t="shared" si="118"/>
        <v>758</v>
      </c>
      <c r="J761">
        <f t="shared" si="110"/>
        <v>0</v>
      </c>
      <c r="K761" s="3">
        <f t="shared" si="113"/>
        <v>2029230.7162241701</v>
      </c>
      <c r="L761">
        <f t="shared" si="114"/>
        <v>0</v>
      </c>
      <c r="M761" s="3">
        <f t="shared" si="115"/>
        <v>1059934.5055924447</v>
      </c>
      <c r="O761">
        <f t="shared" si="119"/>
        <v>758</v>
      </c>
      <c r="P761">
        <f t="shared" si="116"/>
        <v>3.1338138514572234</v>
      </c>
      <c r="Q761">
        <f t="shared" si="111"/>
        <v>0</v>
      </c>
      <c r="R761">
        <f t="shared" si="117"/>
        <v>3.9588281868566906</v>
      </c>
      <c r="S761">
        <f t="shared" si="112"/>
        <v>0</v>
      </c>
    </row>
    <row r="762" spans="1:19" x14ac:dyDescent="0.35">
      <c r="A762" t="s">
        <v>7</v>
      </c>
      <c r="B762" t="s">
        <v>766</v>
      </c>
      <c r="C762">
        <v>52013</v>
      </c>
      <c r="D762">
        <v>2404.0888869609498</v>
      </c>
      <c r="E762">
        <v>3662.20247227346</v>
      </c>
      <c r="F762">
        <v>28</v>
      </c>
      <c r="G762">
        <v>7680</v>
      </c>
      <c r="I762">
        <f t="shared" si="118"/>
        <v>759</v>
      </c>
      <c r="J762">
        <f t="shared" si="110"/>
        <v>806.54638454041606</v>
      </c>
      <c r="K762" s="3">
        <f t="shared" si="113"/>
        <v>381879.88729032356</v>
      </c>
      <c r="L762">
        <f t="shared" si="114"/>
        <v>327.253603558007</v>
      </c>
      <c r="M762" s="3">
        <f t="shared" si="115"/>
        <v>493193.83189074724</v>
      </c>
      <c r="O762">
        <f t="shared" si="119"/>
        <v>759</v>
      </c>
      <c r="P762">
        <f t="shared" si="116"/>
        <v>5.8038305281485778</v>
      </c>
      <c r="Q762">
        <f t="shared" si="111"/>
        <v>806.54638454041606</v>
      </c>
      <c r="R762">
        <f t="shared" si="117"/>
        <v>4.3346337234503682</v>
      </c>
      <c r="S762">
        <f t="shared" si="112"/>
        <v>327.253603558007</v>
      </c>
    </row>
    <row r="763" spans="1:19" x14ac:dyDescent="0.35">
      <c r="A763" t="s">
        <v>7</v>
      </c>
      <c r="B763" t="s">
        <v>767</v>
      </c>
      <c r="C763">
        <v>1126</v>
      </c>
      <c r="D763">
        <v>2426.9908249288101</v>
      </c>
      <c r="E763">
        <v>3660.51936460553</v>
      </c>
      <c r="F763">
        <v>28</v>
      </c>
      <c r="G763">
        <v>175</v>
      </c>
      <c r="I763">
        <f t="shared" si="118"/>
        <v>760</v>
      </c>
      <c r="J763">
        <f t="shared" si="110"/>
        <v>0</v>
      </c>
      <c r="K763" s="3">
        <f t="shared" si="113"/>
        <v>2029230.7162241701</v>
      </c>
      <c r="L763">
        <f t="shared" si="114"/>
        <v>0</v>
      </c>
      <c r="M763" s="3">
        <f t="shared" si="115"/>
        <v>1059934.5055924447</v>
      </c>
      <c r="O763">
        <f t="shared" si="119"/>
        <v>760</v>
      </c>
      <c r="P763">
        <f t="shared" si="116"/>
        <v>3.1338138514572234</v>
      </c>
      <c r="Q763">
        <f t="shared" si="111"/>
        <v>0</v>
      </c>
      <c r="R763">
        <f t="shared" si="117"/>
        <v>3.9588281868566906</v>
      </c>
      <c r="S763">
        <f t="shared" si="112"/>
        <v>0</v>
      </c>
    </row>
    <row r="764" spans="1:19" x14ac:dyDescent="0.35">
      <c r="A764" t="s">
        <v>7</v>
      </c>
      <c r="B764" t="s">
        <v>768</v>
      </c>
      <c r="C764">
        <v>5435</v>
      </c>
      <c r="D764">
        <v>2223.9805728749998</v>
      </c>
      <c r="E764">
        <v>3653.6533176053099</v>
      </c>
      <c r="F764">
        <v>28</v>
      </c>
      <c r="G764">
        <v>812</v>
      </c>
      <c r="I764">
        <f t="shared" si="118"/>
        <v>761</v>
      </c>
      <c r="J764">
        <f t="shared" si="110"/>
        <v>2118.8230242627601</v>
      </c>
      <c r="K764" s="3">
        <f t="shared" si="113"/>
        <v>482069.61248919234</v>
      </c>
      <c r="L764">
        <f t="shared" si="114"/>
        <v>1457.5604503327399</v>
      </c>
      <c r="M764" s="3">
        <f t="shared" si="115"/>
        <v>183209.033395134</v>
      </c>
      <c r="O764">
        <f t="shared" si="119"/>
        <v>761</v>
      </c>
      <c r="P764">
        <f t="shared" si="116"/>
        <v>9.7943192948090108</v>
      </c>
      <c r="Q764">
        <f t="shared" si="111"/>
        <v>2118.8230242627601</v>
      </c>
      <c r="R764">
        <f t="shared" si="117"/>
        <v>8.3125519534497094</v>
      </c>
      <c r="S764">
        <f t="shared" si="112"/>
        <v>1457.5604503327399</v>
      </c>
    </row>
    <row r="765" spans="1:19" x14ac:dyDescent="0.35">
      <c r="A765" t="s">
        <v>7</v>
      </c>
      <c r="B765" t="s">
        <v>769</v>
      </c>
      <c r="C765">
        <v>27963</v>
      </c>
      <c r="D765">
        <v>2267.6537436518802</v>
      </c>
      <c r="E765">
        <v>3646.96708429315</v>
      </c>
      <c r="F765">
        <v>28</v>
      </c>
      <c r="G765">
        <v>4141</v>
      </c>
      <c r="I765">
        <f t="shared" si="118"/>
        <v>762</v>
      </c>
      <c r="J765">
        <f t="shared" si="110"/>
        <v>0</v>
      </c>
      <c r="K765" s="3">
        <f t="shared" si="113"/>
        <v>2029230.7162241701</v>
      </c>
      <c r="L765">
        <f t="shared" si="114"/>
        <v>0</v>
      </c>
      <c r="M765" s="3">
        <f t="shared" si="115"/>
        <v>1059934.5055924447</v>
      </c>
      <c r="O765">
        <f t="shared" si="119"/>
        <v>762</v>
      </c>
      <c r="P765">
        <f t="shared" si="116"/>
        <v>3.1338138514572234</v>
      </c>
      <c r="Q765">
        <f t="shared" si="111"/>
        <v>0</v>
      </c>
      <c r="R765">
        <f t="shared" si="117"/>
        <v>3.9588281868566906</v>
      </c>
      <c r="S765">
        <f t="shared" si="112"/>
        <v>0</v>
      </c>
    </row>
    <row r="766" spans="1:19" x14ac:dyDescent="0.35">
      <c r="A766" t="s">
        <v>7</v>
      </c>
      <c r="B766" t="s">
        <v>770</v>
      </c>
      <c r="C766">
        <v>171730</v>
      </c>
      <c r="D766">
        <v>2861.7076625044301</v>
      </c>
      <c r="E766">
        <v>3640.4847028826998</v>
      </c>
      <c r="F766">
        <v>22</v>
      </c>
      <c r="G766">
        <v>755</v>
      </c>
      <c r="I766">
        <f t="shared" si="118"/>
        <v>763</v>
      </c>
      <c r="J766">
        <f t="shared" si="110"/>
        <v>26050.849129538401</v>
      </c>
      <c r="K766" s="3">
        <f t="shared" si="113"/>
        <v>606456544.76062632</v>
      </c>
      <c r="L766">
        <f t="shared" si="114"/>
        <v>18313.466019179399</v>
      </c>
      <c r="M766" s="3">
        <f t="shared" si="115"/>
        <v>298734402.60164636</v>
      </c>
      <c r="O766">
        <f t="shared" si="119"/>
        <v>763</v>
      </c>
      <c r="P766">
        <f t="shared" si="116"/>
        <v>94.339622641509436</v>
      </c>
      <c r="Q766">
        <f t="shared" si="111"/>
        <v>26050.849129538401</v>
      </c>
      <c r="R766">
        <f t="shared" si="117"/>
        <v>85.470085470085465</v>
      </c>
      <c r="S766">
        <f t="shared" si="112"/>
        <v>18313.466019179399</v>
      </c>
    </row>
    <row r="767" spans="1:19" x14ac:dyDescent="0.35">
      <c r="A767" t="s">
        <v>7</v>
      </c>
      <c r="B767" t="s">
        <v>771</v>
      </c>
      <c r="C767">
        <v>39904</v>
      </c>
      <c r="D767">
        <v>2310.5992574495199</v>
      </c>
      <c r="E767">
        <v>3640.4636163884302</v>
      </c>
      <c r="F767">
        <v>28</v>
      </c>
      <c r="G767">
        <v>5880</v>
      </c>
      <c r="I767">
        <f t="shared" si="118"/>
        <v>764</v>
      </c>
      <c r="J767">
        <f t="shared" si="110"/>
        <v>0</v>
      </c>
      <c r="K767" s="3">
        <f t="shared" si="113"/>
        <v>2029230.7162241701</v>
      </c>
      <c r="L767">
        <f t="shared" si="114"/>
        <v>0</v>
      </c>
      <c r="M767" s="3">
        <f t="shared" si="115"/>
        <v>1059934.5055924447</v>
      </c>
      <c r="O767">
        <f t="shared" si="119"/>
        <v>764</v>
      </c>
      <c r="P767">
        <f t="shared" si="116"/>
        <v>3.1338138514572234</v>
      </c>
      <c r="Q767">
        <f t="shared" si="111"/>
        <v>0</v>
      </c>
      <c r="R767">
        <f t="shared" si="117"/>
        <v>3.9588281868566906</v>
      </c>
      <c r="S767">
        <f t="shared" si="112"/>
        <v>0</v>
      </c>
    </row>
    <row r="768" spans="1:19" x14ac:dyDescent="0.35">
      <c r="A768" t="s">
        <v>7</v>
      </c>
      <c r="B768" t="s">
        <v>772</v>
      </c>
      <c r="C768">
        <v>61777</v>
      </c>
      <c r="D768">
        <v>2084.4973682386999</v>
      </c>
      <c r="E768">
        <v>3640.1534240507899</v>
      </c>
      <c r="F768">
        <v>28</v>
      </c>
      <c r="G768">
        <v>9067</v>
      </c>
      <c r="I768">
        <f t="shared" si="118"/>
        <v>765</v>
      </c>
      <c r="J768">
        <f t="shared" si="110"/>
        <v>0.60711071646179204</v>
      </c>
      <c r="K768" s="3">
        <f t="shared" si="113"/>
        <v>2027501.4133919752</v>
      </c>
      <c r="L768">
        <f t="shared" si="114"/>
        <v>0</v>
      </c>
      <c r="M768" s="3">
        <f t="shared" si="115"/>
        <v>1059934.5055924447</v>
      </c>
      <c r="O768">
        <f t="shared" si="119"/>
        <v>765</v>
      </c>
      <c r="P768">
        <f t="shared" si="116"/>
        <v>3.1397174254317113</v>
      </c>
      <c r="Q768">
        <f t="shared" si="111"/>
        <v>0.60711071646179204</v>
      </c>
      <c r="R768">
        <f t="shared" si="117"/>
        <v>3.9588281868566906</v>
      </c>
      <c r="S768">
        <f t="shared" si="112"/>
        <v>0</v>
      </c>
    </row>
    <row r="769" spans="1:19" x14ac:dyDescent="0.35">
      <c r="A769" t="s">
        <v>7</v>
      </c>
      <c r="B769" t="s">
        <v>773</v>
      </c>
      <c r="C769">
        <v>48566</v>
      </c>
      <c r="D769">
        <v>2526.5843880269399</v>
      </c>
      <c r="E769">
        <v>3638.7771400234901</v>
      </c>
      <c r="F769">
        <v>28</v>
      </c>
      <c r="G769">
        <v>7168</v>
      </c>
      <c r="I769">
        <f t="shared" si="118"/>
        <v>766</v>
      </c>
      <c r="J769">
        <f t="shared" si="110"/>
        <v>763.15322112906995</v>
      </c>
      <c r="K769" s="3">
        <f t="shared" si="113"/>
        <v>437393.70641329419</v>
      </c>
      <c r="L769">
        <f t="shared" si="114"/>
        <v>758.39786138056002</v>
      </c>
      <c r="M769" s="3">
        <f t="shared" si="115"/>
        <v>73513.290950243361</v>
      </c>
      <c r="O769">
        <f t="shared" si="119"/>
        <v>766</v>
      </c>
      <c r="P769">
        <f t="shared" si="116"/>
        <v>5.592841163310962</v>
      </c>
      <c r="Q769">
        <f t="shared" si="111"/>
        <v>763.15322112906995</v>
      </c>
      <c r="R769">
        <f t="shared" si="117"/>
        <v>6.3251106894370652</v>
      </c>
      <c r="S769">
        <f t="shared" si="112"/>
        <v>758.39786138056002</v>
      </c>
    </row>
    <row r="770" spans="1:19" x14ac:dyDescent="0.35">
      <c r="A770" t="s">
        <v>7</v>
      </c>
      <c r="B770" t="s">
        <v>774</v>
      </c>
      <c r="C770">
        <v>27522</v>
      </c>
      <c r="D770">
        <v>2356.0545635120902</v>
      </c>
      <c r="E770">
        <v>3633.7828005097899</v>
      </c>
      <c r="F770">
        <v>28</v>
      </c>
      <c r="G770">
        <v>4072</v>
      </c>
      <c r="I770">
        <f t="shared" si="118"/>
        <v>767</v>
      </c>
      <c r="J770">
        <f t="shared" si="110"/>
        <v>0</v>
      </c>
      <c r="K770" s="3">
        <f t="shared" si="113"/>
        <v>2029230.7162241701</v>
      </c>
      <c r="L770">
        <f t="shared" si="114"/>
        <v>0</v>
      </c>
      <c r="M770" s="3">
        <f t="shared" si="115"/>
        <v>1059934.5055924447</v>
      </c>
      <c r="O770">
        <f t="shared" si="119"/>
        <v>767</v>
      </c>
      <c r="P770">
        <f t="shared" si="116"/>
        <v>3.1338138514572234</v>
      </c>
      <c r="Q770">
        <f t="shared" si="111"/>
        <v>0</v>
      </c>
      <c r="R770">
        <f t="shared" si="117"/>
        <v>3.9588281868566906</v>
      </c>
      <c r="S770">
        <f t="shared" si="112"/>
        <v>0</v>
      </c>
    </row>
    <row r="771" spans="1:19" x14ac:dyDescent="0.35">
      <c r="A771" t="s">
        <v>7</v>
      </c>
      <c r="B771" t="s">
        <v>775</v>
      </c>
      <c r="C771">
        <v>2092599</v>
      </c>
      <c r="D771">
        <v>2824.13890101791</v>
      </c>
      <c r="E771">
        <v>3601.1366742447399</v>
      </c>
      <c r="F771">
        <v>22</v>
      </c>
      <c r="G771">
        <v>9186</v>
      </c>
      <c r="I771">
        <f t="shared" si="118"/>
        <v>768</v>
      </c>
      <c r="J771">
        <f t="shared" si="110"/>
        <v>0</v>
      </c>
      <c r="K771" s="3">
        <f t="shared" si="113"/>
        <v>2029230.7162241701</v>
      </c>
      <c r="L771">
        <f t="shared" si="114"/>
        <v>0</v>
      </c>
      <c r="M771" s="3">
        <f t="shared" si="115"/>
        <v>1059934.5055924447</v>
      </c>
      <c r="O771">
        <f t="shared" si="119"/>
        <v>768</v>
      </c>
      <c r="P771">
        <f t="shared" si="116"/>
        <v>3.1338138514572234</v>
      </c>
      <c r="Q771">
        <f t="shared" si="111"/>
        <v>0</v>
      </c>
      <c r="R771">
        <f t="shared" si="117"/>
        <v>3.9588281868566906</v>
      </c>
      <c r="S771">
        <f t="shared" si="112"/>
        <v>0</v>
      </c>
    </row>
    <row r="772" spans="1:19" x14ac:dyDescent="0.35">
      <c r="A772" t="s">
        <v>7</v>
      </c>
      <c r="B772" t="s">
        <v>776</v>
      </c>
      <c r="C772">
        <v>23422</v>
      </c>
      <c r="D772">
        <v>2323.5512049313302</v>
      </c>
      <c r="E772">
        <v>3592.0128877689799</v>
      </c>
      <c r="F772">
        <v>28</v>
      </c>
      <c r="G772">
        <v>3475</v>
      </c>
      <c r="I772">
        <f t="shared" si="118"/>
        <v>769</v>
      </c>
      <c r="J772">
        <f t="shared" ref="J772:J835" si="120">SUMIFS($E:$E,$G:$G,$O772)</f>
        <v>0.718094660684238</v>
      </c>
      <c r="K772" s="3">
        <f t="shared" si="113"/>
        <v>2027185.3648377662</v>
      </c>
      <c r="L772">
        <f t="shared" si="114"/>
        <v>0</v>
      </c>
      <c r="M772" s="3">
        <f t="shared" si="115"/>
        <v>1059934.5055924447</v>
      </c>
      <c r="O772">
        <f t="shared" si="119"/>
        <v>769</v>
      </c>
      <c r="P772">
        <f t="shared" si="116"/>
        <v>3.2948929159802307</v>
      </c>
      <c r="Q772">
        <f t="shared" ref="Q772:Q835" si="121">_xlfn.MAXIFS($E:$E,$G:$G,$O772)</f>
        <v>0.718094660684238</v>
      </c>
      <c r="R772">
        <f t="shared" si="117"/>
        <v>3.9588281868566906</v>
      </c>
      <c r="S772">
        <f t="shared" ref="S772:S835" si="122">_xlfn.MAXIFS(D:D,$G:$G,$O772)</f>
        <v>0</v>
      </c>
    </row>
    <row r="773" spans="1:19" x14ac:dyDescent="0.35">
      <c r="A773" t="s">
        <v>7</v>
      </c>
      <c r="B773" t="s">
        <v>777</v>
      </c>
      <c r="C773">
        <v>22625</v>
      </c>
      <c r="D773">
        <v>2465.8579764255701</v>
      </c>
      <c r="E773">
        <v>3572.2813460874199</v>
      </c>
      <c r="F773">
        <v>28</v>
      </c>
      <c r="G773">
        <v>3354</v>
      </c>
      <c r="I773">
        <f t="shared" si="118"/>
        <v>770</v>
      </c>
      <c r="J773">
        <f t="shared" si="120"/>
        <v>18403.20162396317</v>
      </c>
      <c r="K773" s="3">
        <f t="shared" ref="K773:K836" si="123">(J773-$Z$4)^2</f>
        <v>288275945.70827907</v>
      </c>
      <c r="L773">
        <f t="shared" ref="L773:L836" si="124">SUMIFS($D:$D,$G:$G,$O773)</f>
        <v>11989.639036667151</v>
      </c>
      <c r="M773" s="3">
        <f t="shared" ref="M773:M836" si="125">(L773-$Z$5)^2</f>
        <v>120123963.64425933</v>
      </c>
      <c r="O773">
        <f t="shared" si="119"/>
        <v>770</v>
      </c>
      <c r="P773">
        <f t="shared" ref="P773:P836" si="126">1/(_xlfn.RANK.EQ(Q773,$Q$4:$Q$10003,0)/10000)</f>
        <v>40.816326530612244</v>
      </c>
      <c r="Q773">
        <f t="shared" si="121"/>
        <v>16357.538693448299</v>
      </c>
      <c r="R773">
        <f t="shared" ref="R773:R836" si="127">1/(_xlfn.RANK.EQ(S773,$S$4:$S$10003,0)/10000)</f>
        <v>39.840637450199203</v>
      </c>
      <c r="S773">
        <f t="shared" si="122"/>
        <v>10337.4711240588</v>
      </c>
    </row>
    <row r="774" spans="1:19" x14ac:dyDescent="0.35">
      <c r="A774" t="s">
        <v>7</v>
      </c>
      <c r="B774" t="s">
        <v>778</v>
      </c>
      <c r="C774">
        <v>59284</v>
      </c>
      <c r="D774">
        <v>2415.9487810257801</v>
      </c>
      <c r="E774">
        <v>3564.5319053273702</v>
      </c>
      <c r="F774">
        <v>28</v>
      </c>
      <c r="G774">
        <v>8713</v>
      </c>
      <c r="I774">
        <f t="shared" ref="I774:I837" si="128">I773+1</f>
        <v>771</v>
      </c>
      <c r="J774">
        <f t="shared" si="120"/>
        <v>2458.5130866135132</v>
      </c>
      <c r="K774" s="3">
        <f t="shared" si="123"/>
        <v>1069160.948726157</v>
      </c>
      <c r="L774">
        <f t="shared" si="124"/>
        <v>2307.55442878859</v>
      </c>
      <c r="M774" s="3">
        <f t="shared" si="125"/>
        <v>1633343.3561687944</v>
      </c>
      <c r="O774">
        <f t="shared" ref="O774:O837" si="129">O773+1</f>
        <v>771</v>
      </c>
      <c r="P774">
        <f t="shared" si="126"/>
        <v>10.893246187363834</v>
      </c>
      <c r="Q774">
        <f t="shared" si="121"/>
        <v>2457.4524659929398</v>
      </c>
      <c r="R774">
        <f t="shared" si="127"/>
        <v>13.037809647979138</v>
      </c>
      <c r="S774">
        <f t="shared" si="122"/>
        <v>2307.55442878859</v>
      </c>
    </row>
    <row r="775" spans="1:19" x14ac:dyDescent="0.35">
      <c r="A775" t="s">
        <v>7</v>
      </c>
      <c r="B775" t="s">
        <v>779</v>
      </c>
      <c r="C775">
        <v>12454</v>
      </c>
      <c r="D775">
        <v>2362.5374209361098</v>
      </c>
      <c r="E775">
        <v>3563.9244462674401</v>
      </c>
      <c r="F775">
        <v>28</v>
      </c>
      <c r="G775">
        <v>1836</v>
      </c>
      <c r="I775">
        <f t="shared" si="128"/>
        <v>772</v>
      </c>
      <c r="J775">
        <f t="shared" si="120"/>
        <v>0</v>
      </c>
      <c r="K775" s="3">
        <f t="shared" si="123"/>
        <v>2029230.7162241701</v>
      </c>
      <c r="L775">
        <f t="shared" si="124"/>
        <v>0</v>
      </c>
      <c r="M775" s="3">
        <f t="shared" si="125"/>
        <v>1059934.5055924447</v>
      </c>
      <c r="O775">
        <f t="shared" si="129"/>
        <v>772</v>
      </c>
      <c r="P775">
        <f t="shared" si="126"/>
        <v>3.1338138514572234</v>
      </c>
      <c r="Q775">
        <f t="shared" si="121"/>
        <v>0</v>
      </c>
      <c r="R775">
        <f t="shared" si="127"/>
        <v>3.9588281868566906</v>
      </c>
      <c r="S775">
        <f t="shared" si="122"/>
        <v>0</v>
      </c>
    </row>
    <row r="776" spans="1:19" x14ac:dyDescent="0.35">
      <c r="A776" t="s">
        <v>7</v>
      </c>
      <c r="B776" t="s">
        <v>780</v>
      </c>
      <c r="C776">
        <v>60391</v>
      </c>
      <c r="D776">
        <v>2130.8721551516601</v>
      </c>
      <c r="E776">
        <v>3563.5985600495101</v>
      </c>
      <c r="F776">
        <v>28</v>
      </c>
      <c r="G776">
        <v>8865</v>
      </c>
      <c r="I776">
        <f t="shared" si="128"/>
        <v>773</v>
      </c>
      <c r="J776">
        <f t="shared" si="120"/>
        <v>0</v>
      </c>
      <c r="K776" s="3">
        <f t="shared" si="123"/>
        <v>2029230.7162241701</v>
      </c>
      <c r="L776">
        <f t="shared" si="124"/>
        <v>0</v>
      </c>
      <c r="M776" s="3">
        <f t="shared" si="125"/>
        <v>1059934.5055924447</v>
      </c>
      <c r="O776">
        <f t="shared" si="129"/>
        <v>773</v>
      </c>
      <c r="P776">
        <f t="shared" si="126"/>
        <v>3.1338138514572234</v>
      </c>
      <c r="Q776">
        <f t="shared" si="121"/>
        <v>0</v>
      </c>
      <c r="R776">
        <f t="shared" si="127"/>
        <v>3.9588281868566906</v>
      </c>
      <c r="S776">
        <f t="shared" si="122"/>
        <v>0</v>
      </c>
    </row>
    <row r="777" spans="1:19" x14ac:dyDescent="0.35">
      <c r="A777" t="s">
        <v>7</v>
      </c>
      <c r="B777" t="s">
        <v>781</v>
      </c>
      <c r="C777">
        <v>61705</v>
      </c>
      <c r="D777">
        <v>2101.42461119072</v>
      </c>
      <c r="E777">
        <v>3533.54003250509</v>
      </c>
      <c r="F777">
        <v>28</v>
      </c>
      <c r="G777">
        <v>9057</v>
      </c>
      <c r="I777">
        <f t="shared" si="128"/>
        <v>774</v>
      </c>
      <c r="J777">
        <f t="shared" si="120"/>
        <v>0</v>
      </c>
      <c r="K777" s="3">
        <f t="shared" si="123"/>
        <v>2029230.7162241701</v>
      </c>
      <c r="L777">
        <f t="shared" si="124"/>
        <v>0</v>
      </c>
      <c r="M777" s="3">
        <f t="shared" si="125"/>
        <v>1059934.5055924447</v>
      </c>
      <c r="O777">
        <f t="shared" si="129"/>
        <v>774</v>
      </c>
      <c r="P777">
        <f t="shared" si="126"/>
        <v>3.1338138514572234</v>
      </c>
      <c r="Q777">
        <f t="shared" si="121"/>
        <v>0</v>
      </c>
      <c r="R777">
        <f t="shared" si="127"/>
        <v>3.9588281868566906</v>
      </c>
      <c r="S777">
        <f t="shared" si="122"/>
        <v>0</v>
      </c>
    </row>
    <row r="778" spans="1:19" x14ac:dyDescent="0.35">
      <c r="A778" t="s">
        <v>7</v>
      </c>
      <c r="B778" t="s">
        <v>782</v>
      </c>
      <c r="C778">
        <v>203332</v>
      </c>
      <c r="D778">
        <v>2756.6645714205101</v>
      </c>
      <c r="E778">
        <v>3530.4657710737602</v>
      </c>
      <c r="F778">
        <v>22</v>
      </c>
      <c r="G778">
        <v>894</v>
      </c>
      <c r="I778">
        <f t="shared" si="128"/>
        <v>775</v>
      </c>
      <c r="J778">
        <f t="shared" si="120"/>
        <v>24093.299793864699</v>
      </c>
      <c r="K778" s="3">
        <f t="shared" si="123"/>
        <v>513873999.27158862</v>
      </c>
      <c r="L778">
        <f t="shared" si="124"/>
        <v>16382.4614172493</v>
      </c>
      <c r="M778" s="3">
        <f t="shared" si="125"/>
        <v>235712466.0496501</v>
      </c>
      <c r="O778">
        <f t="shared" si="129"/>
        <v>775</v>
      </c>
      <c r="P778">
        <f t="shared" si="126"/>
        <v>77.519379844961236</v>
      </c>
      <c r="Q778">
        <f t="shared" si="121"/>
        <v>24093.299793864699</v>
      </c>
      <c r="R778">
        <f t="shared" si="127"/>
        <v>68.493150684931507</v>
      </c>
      <c r="S778">
        <f t="shared" si="122"/>
        <v>16382.4614172493</v>
      </c>
    </row>
    <row r="779" spans="1:19" x14ac:dyDescent="0.35">
      <c r="A779" t="s">
        <v>7</v>
      </c>
      <c r="B779" t="s">
        <v>783</v>
      </c>
      <c r="C779">
        <v>5941</v>
      </c>
      <c r="D779">
        <v>2144.99605460667</v>
      </c>
      <c r="E779">
        <v>3527.0346535406202</v>
      </c>
      <c r="F779">
        <v>28</v>
      </c>
      <c r="G779">
        <v>888</v>
      </c>
      <c r="I779">
        <f t="shared" si="128"/>
        <v>776</v>
      </c>
      <c r="J779">
        <f t="shared" si="120"/>
        <v>0</v>
      </c>
      <c r="K779" s="3">
        <f t="shared" si="123"/>
        <v>2029230.7162241701</v>
      </c>
      <c r="L779">
        <f t="shared" si="124"/>
        <v>0</v>
      </c>
      <c r="M779" s="3">
        <f t="shared" si="125"/>
        <v>1059934.5055924447</v>
      </c>
      <c r="O779">
        <f t="shared" si="129"/>
        <v>776</v>
      </c>
      <c r="P779">
        <f t="shared" si="126"/>
        <v>3.1338138514572234</v>
      </c>
      <c r="Q779">
        <f t="shared" si="121"/>
        <v>0</v>
      </c>
      <c r="R779">
        <f t="shared" si="127"/>
        <v>3.9588281868566906</v>
      </c>
      <c r="S779">
        <f t="shared" si="122"/>
        <v>0</v>
      </c>
    </row>
    <row r="780" spans="1:19" x14ac:dyDescent="0.35">
      <c r="A780" t="s">
        <v>7</v>
      </c>
      <c r="B780" t="s">
        <v>784</v>
      </c>
      <c r="C780">
        <v>67596</v>
      </c>
      <c r="D780">
        <v>2165.7637722909199</v>
      </c>
      <c r="E780">
        <v>3523.7827979240501</v>
      </c>
      <c r="F780">
        <v>28</v>
      </c>
      <c r="G780">
        <v>9925</v>
      </c>
      <c r="I780">
        <f t="shared" si="128"/>
        <v>777</v>
      </c>
      <c r="J780">
        <f t="shared" si="120"/>
        <v>6548.6136840044301</v>
      </c>
      <c r="K780" s="3">
        <f t="shared" si="123"/>
        <v>26256431.456115443</v>
      </c>
      <c r="L780">
        <f t="shared" si="124"/>
        <v>5609.3108687512904</v>
      </c>
      <c r="M780" s="3">
        <f t="shared" si="125"/>
        <v>20974381.752835046</v>
      </c>
      <c r="O780">
        <f t="shared" si="129"/>
        <v>777</v>
      </c>
      <c r="P780">
        <f t="shared" si="126"/>
        <v>18.726591760299623</v>
      </c>
      <c r="Q780">
        <f t="shared" si="121"/>
        <v>6548.6136840044301</v>
      </c>
      <c r="R780">
        <f t="shared" si="127"/>
        <v>26.38522427440633</v>
      </c>
      <c r="S780">
        <f t="shared" si="122"/>
        <v>5609.3108687512904</v>
      </c>
    </row>
    <row r="781" spans="1:19" x14ac:dyDescent="0.35">
      <c r="A781" t="s">
        <v>7</v>
      </c>
      <c r="B781" t="s">
        <v>785</v>
      </c>
      <c r="C781">
        <v>29912</v>
      </c>
      <c r="D781">
        <v>2165.7630333738598</v>
      </c>
      <c r="E781">
        <v>3523.72262479049</v>
      </c>
      <c r="F781">
        <v>28</v>
      </c>
      <c r="G781">
        <v>4433</v>
      </c>
      <c r="I781">
        <f t="shared" si="128"/>
        <v>778</v>
      </c>
      <c r="J781">
        <f t="shared" si="120"/>
        <v>0</v>
      </c>
      <c r="K781" s="3">
        <f t="shared" si="123"/>
        <v>2029230.7162241701</v>
      </c>
      <c r="L781">
        <f t="shared" si="124"/>
        <v>0</v>
      </c>
      <c r="M781" s="3">
        <f t="shared" si="125"/>
        <v>1059934.5055924447</v>
      </c>
      <c r="O781">
        <f t="shared" si="129"/>
        <v>778</v>
      </c>
      <c r="P781">
        <f t="shared" si="126"/>
        <v>3.1338138514572234</v>
      </c>
      <c r="Q781">
        <f t="shared" si="121"/>
        <v>0</v>
      </c>
      <c r="R781">
        <f t="shared" si="127"/>
        <v>3.9588281868566906</v>
      </c>
      <c r="S781">
        <f t="shared" si="122"/>
        <v>0</v>
      </c>
    </row>
    <row r="782" spans="1:19" x14ac:dyDescent="0.35">
      <c r="A782" t="s">
        <v>7</v>
      </c>
      <c r="B782" t="s">
        <v>786</v>
      </c>
      <c r="C782">
        <v>21688</v>
      </c>
      <c r="D782">
        <v>2210.7025906659601</v>
      </c>
      <c r="E782">
        <v>3517.1008138443099</v>
      </c>
      <c r="F782">
        <v>28</v>
      </c>
      <c r="G782">
        <v>3211</v>
      </c>
      <c r="I782">
        <f t="shared" si="128"/>
        <v>779</v>
      </c>
      <c r="J782">
        <f t="shared" si="120"/>
        <v>0</v>
      </c>
      <c r="K782" s="3">
        <f t="shared" si="123"/>
        <v>2029230.7162241701</v>
      </c>
      <c r="L782">
        <f t="shared" si="124"/>
        <v>0</v>
      </c>
      <c r="M782" s="3">
        <f t="shared" si="125"/>
        <v>1059934.5055924447</v>
      </c>
      <c r="O782">
        <f t="shared" si="129"/>
        <v>779</v>
      </c>
      <c r="P782">
        <f t="shared" si="126"/>
        <v>3.1338138514572234</v>
      </c>
      <c r="Q782">
        <f t="shared" si="121"/>
        <v>0</v>
      </c>
      <c r="R782">
        <f t="shared" si="127"/>
        <v>3.9588281868566906</v>
      </c>
      <c r="S782">
        <f t="shared" si="122"/>
        <v>0</v>
      </c>
    </row>
    <row r="783" spans="1:19" x14ac:dyDescent="0.35">
      <c r="A783" t="s">
        <v>7</v>
      </c>
      <c r="B783" t="s">
        <v>787</v>
      </c>
      <c r="C783">
        <v>59817</v>
      </c>
      <c r="D783">
        <v>2155.0913193408901</v>
      </c>
      <c r="E783">
        <v>3507.7379825213702</v>
      </c>
      <c r="F783">
        <v>28</v>
      </c>
      <c r="G783">
        <v>8788</v>
      </c>
      <c r="I783">
        <f t="shared" si="128"/>
        <v>780</v>
      </c>
      <c r="J783">
        <f t="shared" si="120"/>
        <v>0</v>
      </c>
      <c r="K783" s="3">
        <f t="shared" si="123"/>
        <v>2029230.7162241701</v>
      </c>
      <c r="L783">
        <f t="shared" si="124"/>
        <v>0</v>
      </c>
      <c r="M783" s="3">
        <f t="shared" si="125"/>
        <v>1059934.5055924447</v>
      </c>
      <c r="O783">
        <f t="shared" si="129"/>
        <v>780</v>
      </c>
      <c r="P783">
        <f t="shared" si="126"/>
        <v>3.1338138514572234</v>
      </c>
      <c r="Q783">
        <f t="shared" si="121"/>
        <v>0</v>
      </c>
      <c r="R783">
        <f t="shared" si="127"/>
        <v>3.9588281868566906</v>
      </c>
      <c r="S783">
        <f t="shared" si="122"/>
        <v>0</v>
      </c>
    </row>
    <row r="784" spans="1:19" x14ac:dyDescent="0.35">
      <c r="A784" t="s">
        <v>7</v>
      </c>
      <c r="B784" t="s">
        <v>788</v>
      </c>
      <c r="C784">
        <v>28110</v>
      </c>
      <c r="D784">
        <v>2050.5228893333001</v>
      </c>
      <c r="E784">
        <v>3506.9152429093601</v>
      </c>
      <c r="F784">
        <v>28</v>
      </c>
      <c r="G784">
        <v>4163</v>
      </c>
      <c r="I784">
        <f t="shared" si="128"/>
        <v>781</v>
      </c>
      <c r="J784">
        <f t="shared" si="120"/>
        <v>4593.2143975384397</v>
      </c>
      <c r="K784" s="3">
        <f t="shared" si="123"/>
        <v>10040683.16325661</v>
      </c>
      <c r="L784">
        <f t="shared" si="124"/>
        <v>3750.2973110193502</v>
      </c>
      <c r="M784" s="3">
        <f t="shared" si="125"/>
        <v>7402568.1943515521</v>
      </c>
      <c r="O784">
        <f t="shared" si="129"/>
        <v>781</v>
      </c>
      <c r="P784">
        <f t="shared" si="126"/>
        <v>15.037593984962406</v>
      </c>
      <c r="Q784">
        <f t="shared" si="121"/>
        <v>4593.2143975384397</v>
      </c>
      <c r="R784">
        <f t="shared" si="127"/>
        <v>19.801980198019802</v>
      </c>
      <c r="S784">
        <f t="shared" si="122"/>
        <v>3750.2973110193502</v>
      </c>
    </row>
    <row r="785" spans="1:19" x14ac:dyDescent="0.35">
      <c r="A785" t="s">
        <v>7</v>
      </c>
      <c r="B785" t="s">
        <v>789</v>
      </c>
      <c r="C785">
        <v>1004204</v>
      </c>
      <c r="D785">
        <v>2728.5022785682199</v>
      </c>
      <c r="E785">
        <v>3500.9693344690199</v>
      </c>
      <c r="F785">
        <v>22</v>
      </c>
      <c r="G785">
        <v>4405</v>
      </c>
      <c r="I785">
        <f t="shared" si="128"/>
        <v>782</v>
      </c>
      <c r="J785">
        <f t="shared" si="120"/>
        <v>1536.2656297653</v>
      </c>
      <c r="K785" s="3">
        <f t="shared" si="123"/>
        <v>12489.165753904157</v>
      </c>
      <c r="L785">
        <f t="shared" si="124"/>
        <v>933.08082625943598</v>
      </c>
      <c r="M785" s="3">
        <f t="shared" si="125"/>
        <v>9302.675889311111</v>
      </c>
      <c r="O785">
        <f t="shared" si="129"/>
        <v>782</v>
      </c>
      <c r="P785">
        <f t="shared" si="126"/>
        <v>8.0256821829855536</v>
      </c>
      <c r="Q785">
        <f t="shared" si="121"/>
        <v>1536.2656297653</v>
      </c>
      <c r="R785">
        <f t="shared" si="127"/>
        <v>6.9204152249134951</v>
      </c>
      <c r="S785">
        <f t="shared" si="122"/>
        <v>933.08082625943598</v>
      </c>
    </row>
    <row r="786" spans="1:19" x14ac:dyDescent="0.35">
      <c r="A786" t="s">
        <v>7</v>
      </c>
      <c r="B786" t="s">
        <v>790</v>
      </c>
      <c r="C786">
        <v>11204</v>
      </c>
      <c r="D786">
        <v>2093.64328900602</v>
      </c>
      <c r="E786">
        <v>3500.2887615320701</v>
      </c>
      <c r="F786">
        <v>28</v>
      </c>
      <c r="G786">
        <v>1659</v>
      </c>
      <c r="I786">
        <f t="shared" si="128"/>
        <v>783</v>
      </c>
      <c r="J786">
        <f t="shared" si="120"/>
        <v>0</v>
      </c>
      <c r="K786" s="3">
        <f t="shared" si="123"/>
        <v>2029230.7162241701</v>
      </c>
      <c r="L786">
        <f t="shared" si="124"/>
        <v>0</v>
      </c>
      <c r="M786" s="3">
        <f t="shared" si="125"/>
        <v>1059934.5055924447</v>
      </c>
      <c r="O786">
        <f t="shared" si="129"/>
        <v>783</v>
      </c>
      <c r="P786">
        <f t="shared" si="126"/>
        <v>3.1338138514572234</v>
      </c>
      <c r="Q786">
        <f t="shared" si="121"/>
        <v>0</v>
      </c>
      <c r="R786">
        <f t="shared" si="127"/>
        <v>3.9588281868566906</v>
      </c>
      <c r="S786">
        <f t="shared" si="122"/>
        <v>0</v>
      </c>
    </row>
    <row r="787" spans="1:19" x14ac:dyDescent="0.35">
      <c r="A787" t="s">
        <v>7</v>
      </c>
      <c r="B787" t="s">
        <v>791</v>
      </c>
      <c r="C787">
        <v>2198960</v>
      </c>
      <c r="D787">
        <v>3007.1784951466698</v>
      </c>
      <c r="E787">
        <v>3488.6154329702599</v>
      </c>
      <c r="F787">
        <v>22</v>
      </c>
      <c r="G787">
        <v>9651</v>
      </c>
      <c r="I787">
        <f t="shared" si="128"/>
        <v>784</v>
      </c>
      <c r="J787">
        <f t="shared" si="120"/>
        <v>0</v>
      </c>
      <c r="K787" s="3">
        <f t="shared" si="123"/>
        <v>2029230.7162241701</v>
      </c>
      <c r="L787">
        <f t="shared" si="124"/>
        <v>0</v>
      </c>
      <c r="M787" s="3">
        <f t="shared" si="125"/>
        <v>1059934.5055924447</v>
      </c>
      <c r="O787">
        <f t="shared" si="129"/>
        <v>784</v>
      </c>
      <c r="P787">
        <f t="shared" si="126"/>
        <v>3.1338138514572234</v>
      </c>
      <c r="Q787">
        <f t="shared" si="121"/>
        <v>0</v>
      </c>
      <c r="R787">
        <f t="shared" si="127"/>
        <v>3.9588281868566906</v>
      </c>
      <c r="S787">
        <f t="shared" si="122"/>
        <v>0</v>
      </c>
    </row>
    <row r="788" spans="1:19" x14ac:dyDescent="0.35">
      <c r="A788" t="s">
        <v>7</v>
      </c>
      <c r="B788" t="s">
        <v>792</v>
      </c>
      <c r="C788">
        <v>575149</v>
      </c>
      <c r="D788">
        <v>3253.8547402134</v>
      </c>
      <c r="E788">
        <v>3478.38554554743</v>
      </c>
      <c r="F788">
        <v>22</v>
      </c>
      <c r="G788">
        <v>2524</v>
      </c>
      <c r="I788">
        <f t="shared" si="128"/>
        <v>785</v>
      </c>
      <c r="J788">
        <f t="shared" si="120"/>
        <v>0</v>
      </c>
      <c r="K788" s="3">
        <f t="shared" si="123"/>
        <v>2029230.7162241701</v>
      </c>
      <c r="L788">
        <f t="shared" si="124"/>
        <v>0</v>
      </c>
      <c r="M788" s="3">
        <f t="shared" si="125"/>
        <v>1059934.5055924447</v>
      </c>
      <c r="O788">
        <f t="shared" si="129"/>
        <v>785</v>
      </c>
      <c r="P788">
        <f t="shared" si="126"/>
        <v>3.1338138514572234</v>
      </c>
      <c r="Q788">
        <f t="shared" si="121"/>
        <v>0</v>
      </c>
      <c r="R788">
        <f t="shared" si="127"/>
        <v>3.9588281868566906</v>
      </c>
      <c r="S788">
        <f t="shared" si="122"/>
        <v>0</v>
      </c>
    </row>
    <row r="789" spans="1:19" x14ac:dyDescent="0.35">
      <c r="A789" t="s">
        <v>7</v>
      </c>
      <c r="B789" t="s">
        <v>793</v>
      </c>
      <c r="C789">
        <v>2054000</v>
      </c>
      <c r="D789">
        <v>2995.9592188034399</v>
      </c>
      <c r="E789">
        <v>3477.1373822484302</v>
      </c>
      <c r="F789">
        <v>22</v>
      </c>
      <c r="G789">
        <v>9016</v>
      </c>
      <c r="I789">
        <f t="shared" si="128"/>
        <v>786</v>
      </c>
      <c r="J789">
        <f t="shared" si="120"/>
        <v>0</v>
      </c>
      <c r="K789" s="3">
        <f t="shared" si="123"/>
        <v>2029230.7162241701</v>
      </c>
      <c r="L789">
        <f t="shared" si="124"/>
        <v>0</v>
      </c>
      <c r="M789" s="3">
        <f t="shared" si="125"/>
        <v>1059934.5055924447</v>
      </c>
      <c r="O789">
        <f t="shared" si="129"/>
        <v>786</v>
      </c>
      <c r="P789">
        <f t="shared" si="126"/>
        <v>3.1338138514572234</v>
      </c>
      <c r="Q789">
        <f t="shared" si="121"/>
        <v>0</v>
      </c>
      <c r="R789">
        <f t="shared" si="127"/>
        <v>3.9588281868566906</v>
      </c>
      <c r="S789">
        <f t="shared" si="122"/>
        <v>0</v>
      </c>
    </row>
    <row r="790" spans="1:19" x14ac:dyDescent="0.35">
      <c r="A790" t="s">
        <v>7</v>
      </c>
      <c r="B790" t="s">
        <v>794</v>
      </c>
      <c r="C790">
        <v>33874</v>
      </c>
      <c r="D790">
        <v>2297.8244629600399</v>
      </c>
      <c r="E790">
        <v>3470.68631087726</v>
      </c>
      <c r="F790">
        <v>28</v>
      </c>
      <c r="G790">
        <v>5016</v>
      </c>
      <c r="I790">
        <f t="shared" si="128"/>
        <v>787</v>
      </c>
      <c r="J790">
        <f t="shared" si="120"/>
        <v>0.72864318079935397</v>
      </c>
      <c r="K790" s="3">
        <f t="shared" si="123"/>
        <v>2027155.3271392982</v>
      </c>
      <c r="L790">
        <f t="shared" si="124"/>
        <v>0</v>
      </c>
      <c r="M790" s="3">
        <f t="shared" si="125"/>
        <v>1059934.5055924447</v>
      </c>
      <c r="O790">
        <f t="shared" si="129"/>
        <v>787</v>
      </c>
      <c r="P790">
        <f t="shared" si="126"/>
        <v>3.3123550844650547</v>
      </c>
      <c r="Q790">
        <f t="shared" si="121"/>
        <v>0.72864318079935397</v>
      </c>
      <c r="R790">
        <f t="shared" si="127"/>
        <v>3.9588281868566906</v>
      </c>
      <c r="S790">
        <f t="shared" si="122"/>
        <v>0</v>
      </c>
    </row>
    <row r="791" spans="1:19" x14ac:dyDescent="0.35">
      <c r="A791" t="s">
        <v>7</v>
      </c>
      <c r="B791" t="s">
        <v>795</v>
      </c>
      <c r="C791">
        <v>38866</v>
      </c>
      <c r="D791">
        <v>2297.8238205440998</v>
      </c>
      <c r="E791">
        <v>3470.6261828534798</v>
      </c>
      <c r="F791">
        <v>28</v>
      </c>
      <c r="G791">
        <v>5727</v>
      </c>
      <c r="I791">
        <f t="shared" si="128"/>
        <v>788</v>
      </c>
      <c r="J791">
        <f t="shared" si="120"/>
        <v>1.23746116055768</v>
      </c>
      <c r="K791" s="3">
        <f t="shared" si="123"/>
        <v>2025706.6942219983</v>
      </c>
      <c r="L791">
        <f t="shared" si="124"/>
        <v>0</v>
      </c>
      <c r="M791" s="3">
        <f t="shared" si="125"/>
        <v>1059934.5055924447</v>
      </c>
      <c r="O791">
        <f t="shared" si="129"/>
        <v>788</v>
      </c>
      <c r="P791">
        <f t="shared" si="126"/>
        <v>3.8971161340607949</v>
      </c>
      <c r="Q791">
        <f t="shared" si="121"/>
        <v>1.23746116055768</v>
      </c>
      <c r="R791">
        <f t="shared" si="127"/>
        <v>3.9588281868566906</v>
      </c>
      <c r="S791">
        <f t="shared" si="122"/>
        <v>0</v>
      </c>
    </row>
    <row r="792" spans="1:19" x14ac:dyDescent="0.35">
      <c r="A792" t="s">
        <v>7</v>
      </c>
      <c r="B792" t="s">
        <v>796</v>
      </c>
      <c r="C792">
        <v>42682</v>
      </c>
      <c r="D792">
        <v>2376.8191819533699</v>
      </c>
      <c r="E792">
        <v>3470.2323637005902</v>
      </c>
      <c r="F792">
        <v>28</v>
      </c>
      <c r="G792">
        <v>6297</v>
      </c>
      <c r="I792">
        <f t="shared" si="128"/>
        <v>789</v>
      </c>
      <c r="J792">
        <f t="shared" si="120"/>
        <v>0</v>
      </c>
      <c r="K792" s="3">
        <f t="shared" si="123"/>
        <v>2029230.7162241701</v>
      </c>
      <c r="L792">
        <f t="shared" si="124"/>
        <v>0</v>
      </c>
      <c r="M792" s="3">
        <f t="shared" si="125"/>
        <v>1059934.5055924447</v>
      </c>
      <c r="O792">
        <f t="shared" si="129"/>
        <v>789</v>
      </c>
      <c r="P792">
        <f t="shared" si="126"/>
        <v>3.1338138514572234</v>
      </c>
      <c r="Q792">
        <f t="shared" si="121"/>
        <v>0</v>
      </c>
      <c r="R792">
        <f t="shared" si="127"/>
        <v>3.9588281868566906</v>
      </c>
      <c r="S792">
        <f t="shared" si="122"/>
        <v>0</v>
      </c>
    </row>
    <row r="793" spans="1:19" x14ac:dyDescent="0.35">
      <c r="A793" t="s">
        <v>7</v>
      </c>
      <c r="B793" t="s">
        <v>797</v>
      </c>
      <c r="C793">
        <v>1282484</v>
      </c>
      <c r="D793">
        <v>2686.0729343375101</v>
      </c>
      <c r="E793">
        <v>3456.5304175269898</v>
      </c>
      <c r="F793">
        <v>22</v>
      </c>
      <c r="G793">
        <v>5626</v>
      </c>
      <c r="I793">
        <f t="shared" si="128"/>
        <v>790</v>
      </c>
      <c r="J793">
        <f t="shared" si="120"/>
        <v>5235.0183403066903</v>
      </c>
      <c r="K793" s="3">
        <f t="shared" si="123"/>
        <v>14519968.52549402</v>
      </c>
      <c r="L793">
        <f t="shared" si="124"/>
        <v>3110.3890885743699</v>
      </c>
      <c r="M793" s="3">
        <f t="shared" si="125"/>
        <v>4329969.5245116223</v>
      </c>
      <c r="O793">
        <f t="shared" si="129"/>
        <v>790</v>
      </c>
      <c r="P793">
        <f t="shared" si="126"/>
        <v>16.31321370309951</v>
      </c>
      <c r="Q793">
        <f t="shared" si="121"/>
        <v>5235.0183403066903</v>
      </c>
      <c r="R793">
        <f t="shared" si="127"/>
        <v>17.241379310344826</v>
      </c>
      <c r="S793">
        <f t="shared" si="122"/>
        <v>3110.3890885743699</v>
      </c>
    </row>
    <row r="794" spans="1:19" x14ac:dyDescent="0.35">
      <c r="A794" t="s">
        <v>7</v>
      </c>
      <c r="B794" t="s">
        <v>798</v>
      </c>
      <c r="C794">
        <v>10644</v>
      </c>
      <c r="D794">
        <v>2197.5438953869102</v>
      </c>
      <c r="E794">
        <v>3450.4866989526099</v>
      </c>
      <c r="F794">
        <v>28</v>
      </c>
      <c r="G794">
        <v>1571</v>
      </c>
      <c r="I794">
        <f t="shared" si="128"/>
        <v>791</v>
      </c>
      <c r="J794">
        <f t="shared" si="120"/>
        <v>1.2425118674167701</v>
      </c>
      <c r="K794" s="3">
        <f t="shared" si="123"/>
        <v>2025692.3171757523</v>
      </c>
      <c r="L794">
        <f t="shared" si="124"/>
        <v>0</v>
      </c>
      <c r="M794" s="3">
        <f t="shared" si="125"/>
        <v>1059934.5055924447</v>
      </c>
      <c r="O794">
        <f t="shared" si="129"/>
        <v>791</v>
      </c>
      <c r="P794">
        <f t="shared" si="126"/>
        <v>3.901677721420211</v>
      </c>
      <c r="Q794">
        <f t="shared" si="121"/>
        <v>1.2425118674167701</v>
      </c>
      <c r="R794">
        <f t="shared" si="127"/>
        <v>3.9588281868566906</v>
      </c>
      <c r="S794">
        <f t="shared" si="122"/>
        <v>0</v>
      </c>
    </row>
    <row r="795" spans="1:19" x14ac:dyDescent="0.35">
      <c r="A795" t="s">
        <v>7</v>
      </c>
      <c r="B795" t="s">
        <v>799</v>
      </c>
      <c r="C795">
        <v>61738</v>
      </c>
      <c r="D795">
        <v>2061.9145973424202</v>
      </c>
      <c r="E795">
        <v>3446.2220778709602</v>
      </c>
      <c r="F795">
        <v>28</v>
      </c>
      <c r="G795">
        <v>9063</v>
      </c>
      <c r="I795">
        <f t="shared" si="128"/>
        <v>792</v>
      </c>
      <c r="J795">
        <f t="shared" si="120"/>
        <v>0</v>
      </c>
      <c r="K795" s="3">
        <f t="shared" si="123"/>
        <v>2029230.7162241701</v>
      </c>
      <c r="L795">
        <f t="shared" si="124"/>
        <v>0</v>
      </c>
      <c r="M795" s="3">
        <f t="shared" si="125"/>
        <v>1059934.5055924447</v>
      </c>
      <c r="O795">
        <f t="shared" si="129"/>
        <v>792</v>
      </c>
      <c r="P795">
        <f t="shared" si="126"/>
        <v>3.1338138514572234</v>
      </c>
      <c r="Q795">
        <f t="shared" si="121"/>
        <v>0</v>
      </c>
      <c r="R795">
        <f t="shared" si="127"/>
        <v>3.9588281868566906</v>
      </c>
      <c r="S795">
        <f t="shared" si="122"/>
        <v>0</v>
      </c>
    </row>
    <row r="796" spans="1:19" x14ac:dyDescent="0.35">
      <c r="A796" t="s">
        <v>7</v>
      </c>
      <c r="B796" t="s">
        <v>800</v>
      </c>
      <c r="C796">
        <v>20916</v>
      </c>
      <c r="D796">
        <v>2346.9461661373998</v>
      </c>
      <c r="E796">
        <v>3439.8897427919301</v>
      </c>
      <c r="F796">
        <v>28</v>
      </c>
      <c r="G796">
        <v>3091</v>
      </c>
      <c r="I796">
        <f t="shared" si="128"/>
        <v>793</v>
      </c>
      <c r="J796">
        <f t="shared" si="120"/>
        <v>1.1327390699684401</v>
      </c>
      <c r="K796" s="3">
        <f t="shared" si="123"/>
        <v>2026004.8014854789</v>
      </c>
      <c r="L796">
        <f t="shared" si="124"/>
        <v>0</v>
      </c>
      <c r="M796" s="3">
        <f t="shared" si="125"/>
        <v>1059934.5055924447</v>
      </c>
      <c r="O796">
        <f t="shared" si="129"/>
        <v>793</v>
      </c>
      <c r="P796">
        <f t="shared" si="126"/>
        <v>3.8314176245210727</v>
      </c>
      <c r="Q796">
        <f t="shared" si="121"/>
        <v>1.1327390699684401</v>
      </c>
      <c r="R796">
        <f t="shared" si="127"/>
        <v>3.9588281868566906</v>
      </c>
      <c r="S796">
        <f t="shared" si="122"/>
        <v>0</v>
      </c>
    </row>
    <row r="797" spans="1:19" x14ac:dyDescent="0.35">
      <c r="A797" t="s">
        <v>7</v>
      </c>
      <c r="B797" t="s">
        <v>801</v>
      </c>
      <c r="C797">
        <v>49047</v>
      </c>
      <c r="D797">
        <v>2317.0920451816301</v>
      </c>
      <c r="E797">
        <v>3434.13814711957</v>
      </c>
      <c r="F797">
        <v>28</v>
      </c>
      <c r="G797">
        <v>7242</v>
      </c>
      <c r="I797">
        <f t="shared" si="128"/>
        <v>794</v>
      </c>
      <c r="J797">
        <f t="shared" si="120"/>
        <v>0</v>
      </c>
      <c r="K797" s="3">
        <f t="shared" si="123"/>
        <v>2029230.7162241701</v>
      </c>
      <c r="L797">
        <f t="shared" si="124"/>
        <v>0</v>
      </c>
      <c r="M797" s="3">
        <f t="shared" si="125"/>
        <v>1059934.5055924447</v>
      </c>
      <c r="O797">
        <f t="shared" si="129"/>
        <v>794</v>
      </c>
      <c r="P797">
        <f t="shared" si="126"/>
        <v>3.1338138514572234</v>
      </c>
      <c r="Q797">
        <f t="shared" si="121"/>
        <v>0</v>
      </c>
      <c r="R797">
        <f t="shared" si="127"/>
        <v>3.9588281868566906</v>
      </c>
      <c r="S797">
        <f t="shared" si="122"/>
        <v>0</v>
      </c>
    </row>
    <row r="798" spans="1:19" x14ac:dyDescent="0.35">
      <c r="A798" t="s">
        <v>7</v>
      </c>
      <c r="B798" t="s">
        <v>802</v>
      </c>
      <c r="C798">
        <v>12859</v>
      </c>
      <c r="D798">
        <v>2317.0914315734899</v>
      </c>
      <c r="E798">
        <v>3434.0780150567998</v>
      </c>
      <c r="F798">
        <v>28</v>
      </c>
      <c r="G798">
        <v>1894</v>
      </c>
      <c r="I798">
        <f t="shared" si="128"/>
        <v>795</v>
      </c>
      <c r="J798">
        <f t="shared" si="120"/>
        <v>0</v>
      </c>
      <c r="K798" s="3">
        <f t="shared" si="123"/>
        <v>2029230.7162241701</v>
      </c>
      <c r="L798">
        <f t="shared" si="124"/>
        <v>0</v>
      </c>
      <c r="M798" s="3">
        <f t="shared" si="125"/>
        <v>1059934.5055924447</v>
      </c>
      <c r="O798">
        <f t="shared" si="129"/>
        <v>795</v>
      </c>
      <c r="P798">
        <f t="shared" si="126"/>
        <v>3.1338138514572234</v>
      </c>
      <c r="Q798">
        <f t="shared" si="121"/>
        <v>0</v>
      </c>
      <c r="R798">
        <f t="shared" si="127"/>
        <v>3.9588281868566906</v>
      </c>
      <c r="S798">
        <f t="shared" si="122"/>
        <v>0</v>
      </c>
    </row>
    <row r="799" spans="1:19" x14ac:dyDescent="0.35">
      <c r="A799" t="s">
        <v>7</v>
      </c>
      <c r="B799" t="s">
        <v>803</v>
      </c>
      <c r="C799">
        <v>45366</v>
      </c>
      <c r="D799">
        <v>2322.90297118235</v>
      </c>
      <c r="E799">
        <v>3417.6026396821399</v>
      </c>
      <c r="F799">
        <v>28</v>
      </c>
      <c r="G799">
        <v>6690</v>
      </c>
      <c r="I799">
        <f t="shared" si="128"/>
        <v>796</v>
      </c>
      <c r="J799">
        <f t="shared" si="120"/>
        <v>0</v>
      </c>
      <c r="K799" s="3">
        <f t="shared" si="123"/>
        <v>2029230.7162241701</v>
      </c>
      <c r="L799">
        <f t="shared" si="124"/>
        <v>0</v>
      </c>
      <c r="M799" s="3">
        <f t="shared" si="125"/>
        <v>1059934.5055924447</v>
      </c>
      <c r="O799">
        <f t="shared" si="129"/>
        <v>796</v>
      </c>
      <c r="P799">
        <f t="shared" si="126"/>
        <v>3.1338138514572234</v>
      </c>
      <c r="Q799">
        <f t="shared" si="121"/>
        <v>0</v>
      </c>
      <c r="R799">
        <f t="shared" si="127"/>
        <v>3.9588281868566906</v>
      </c>
      <c r="S799">
        <f t="shared" si="122"/>
        <v>0</v>
      </c>
    </row>
    <row r="800" spans="1:19" x14ac:dyDescent="0.35">
      <c r="A800" t="s">
        <v>7</v>
      </c>
      <c r="B800" t="s">
        <v>804</v>
      </c>
      <c r="C800">
        <v>50392</v>
      </c>
      <c r="D800">
        <v>2262.8622768192899</v>
      </c>
      <c r="E800">
        <v>3407.3871942436399</v>
      </c>
      <c r="F800">
        <v>28</v>
      </c>
      <c r="G800">
        <v>7439</v>
      </c>
      <c r="I800">
        <f t="shared" si="128"/>
        <v>797</v>
      </c>
      <c r="J800">
        <f t="shared" si="120"/>
        <v>3180.56170724411</v>
      </c>
      <c r="K800" s="3">
        <f t="shared" si="123"/>
        <v>3083715.1624669847</v>
      </c>
      <c r="L800">
        <f t="shared" si="124"/>
        <v>1932.1107816010201</v>
      </c>
      <c r="M800" s="3">
        <f t="shared" si="125"/>
        <v>814649.88900809106</v>
      </c>
      <c r="O800">
        <f t="shared" si="129"/>
        <v>797</v>
      </c>
      <c r="P800">
        <f t="shared" si="126"/>
        <v>12.531328320802006</v>
      </c>
      <c r="Q800">
        <f t="shared" si="121"/>
        <v>3180.56170724411</v>
      </c>
      <c r="R800">
        <f t="shared" si="127"/>
        <v>11.086474501108647</v>
      </c>
      <c r="S800">
        <f t="shared" si="122"/>
        <v>1932.1107816010201</v>
      </c>
    </row>
    <row r="801" spans="1:19" x14ac:dyDescent="0.35">
      <c r="A801" t="s">
        <v>7</v>
      </c>
      <c r="B801" t="s">
        <v>805</v>
      </c>
      <c r="C801">
        <v>50183</v>
      </c>
      <c r="D801">
        <v>2287.5283479165</v>
      </c>
      <c r="E801">
        <v>3404.0801979144799</v>
      </c>
      <c r="F801">
        <v>28</v>
      </c>
      <c r="G801">
        <v>7407</v>
      </c>
      <c r="I801">
        <f t="shared" si="128"/>
        <v>798</v>
      </c>
      <c r="J801">
        <f t="shared" si="120"/>
        <v>0</v>
      </c>
      <c r="K801" s="3">
        <f t="shared" si="123"/>
        <v>2029230.7162241701</v>
      </c>
      <c r="L801">
        <f t="shared" si="124"/>
        <v>0</v>
      </c>
      <c r="M801" s="3">
        <f t="shared" si="125"/>
        <v>1059934.5055924447</v>
      </c>
      <c r="O801">
        <f t="shared" si="129"/>
        <v>798</v>
      </c>
      <c r="P801">
        <f t="shared" si="126"/>
        <v>3.1338138514572234</v>
      </c>
      <c r="Q801">
        <f t="shared" si="121"/>
        <v>0</v>
      </c>
      <c r="R801">
        <f t="shared" si="127"/>
        <v>3.9588281868566906</v>
      </c>
      <c r="S801">
        <f t="shared" si="122"/>
        <v>0</v>
      </c>
    </row>
    <row r="802" spans="1:19" x14ac:dyDescent="0.35">
      <c r="A802" t="s">
        <v>7</v>
      </c>
      <c r="B802" t="s">
        <v>806</v>
      </c>
      <c r="C802">
        <v>35629</v>
      </c>
      <c r="D802">
        <v>2310.7153795567301</v>
      </c>
      <c r="E802">
        <v>3400.8408968086601</v>
      </c>
      <c r="F802">
        <v>28</v>
      </c>
      <c r="G802">
        <v>5264</v>
      </c>
      <c r="I802">
        <f t="shared" si="128"/>
        <v>799</v>
      </c>
      <c r="J802">
        <f t="shared" si="120"/>
        <v>1.03352115418026</v>
      </c>
      <c r="K802" s="3">
        <f t="shared" si="123"/>
        <v>2026287.2605177313</v>
      </c>
      <c r="L802">
        <f t="shared" si="124"/>
        <v>0</v>
      </c>
      <c r="M802" s="3">
        <f t="shared" si="125"/>
        <v>1059934.5055924447</v>
      </c>
      <c r="O802">
        <f t="shared" si="129"/>
        <v>799</v>
      </c>
      <c r="P802">
        <f t="shared" si="126"/>
        <v>3.7313432835820892</v>
      </c>
      <c r="Q802">
        <f t="shared" si="121"/>
        <v>1.03352115418026</v>
      </c>
      <c r="R802">
        <f t="shared" si="127"/>
        <v>3.9588281868566906</v>
      </c>
      <c r="S802">
        <f t="shared" si="122"/>
        <v>0</v>
      </c>
    </row>
    <row r="803" spans="1:19" x14ac:dyDescent="0.35">
      <c r="A803" t="s">
        <v>7</v>
      </c>
      <c r="B803" t="s">
        <v>807</v>
      </c>
      <c r="C803">
        <v>54621</v>
      </c>
      <c r="D803">
        <v>2356.6371634621</v>
      </c>
      <c r="E803">
        <v>3390.9494256047601</v>
      </c>
      <c r="F803">
        <v>28</v>
      </c>
      <c r="G803">
        <v>8032</v>
      </c>
      <c r="I803">
        <f t="shared" si="128"/>
        <v>800</v>
      </c>
      <c r="J803">
        <f t="shared" si="120"/>
        <v>408.22133065788603</v>
      </c>
      <c r="K803" s="3">
        <f t="shared" si="123"/>
        <v>1032844.0692602628</v>
      </c>
      <c r="L803">
        <f t="shared" si="124"/>
        <v>164.48222631547</v>
      </c>
      <c r="M803" s="3">
        <f t="shared" si="125"/>
        <v>748309.73848388111</v>
      </c>
      <c r="O803">
        <f t="shared" si="129"/>
        <v>800</v>
      </c>
      <c r="P803">
        <f t="shared" si="126"/>
        <v>4.2553191489361701</v>
      </c>
      <c r="Q803">
        <f t="shared" si="121"/>
        <v>408.22133065788603</v>
      </c>
      <c r="R803">
        <f t="shared" si="127"/>
        <v>4.1562759767248547</v>
      </c>
      <c r="S803">
        <f t="shared" si="122"/>
        <v>164.48222631547</v>
      </c>
    </row>
    <row r="804" spans="1:19" x14ac:dyDescent="0.35">
      <c r="A804" t="s">
        <v>7</v>
      </c>
      <c r="B804" t="s">
        <v>808</v>
      </c>
      <c r="C804">
        <v>20558</v>
      </c>
      <c r="D804">
        <v>2141.1786024315002</v>
      </c>
      <c r="E804">
        <v>3388.8517879471901</v>
      </c>
      <c r="F804">
        <v>28</v>
      </c>
      <c r="G804">
        <v>3038</v>
      </c>
      <c r="I804">
        <f t="shared" si="128"/>
        <v>801</v>
      </c>
      <c r="J804">
        <f t="shared" si="120"/>
        <v>0</v>
      </c>
      <c r="K804" s="3">
        <f t="shared" si="123"/>
        <v>2029230.7162241701</v>
      </c>
      <c r="L804">
        <f t="shared" si="124"/>
        <v>0</v>
      </c>
      <c r="M804" s="3">
        <f t="shared" si="125"/>
        <v>1059934.5055924447</v>
      </c>
      <c r="O804">
        <f t="shared" si="129"/>
        <v>801</v>
      </c>
      <c r="P804">
        <f t="shared" si="126"/>
        <v>3.1338138514572234</v>
      </c>
      <c r="Q804">
        <f t="shared" si="121"/>
        <v>0</v>
      </c>
      <c r="R804">
        <f t="shared" si="127"/>
        <v>3.9588281868566906</v>
      </c>
      <c r="S804">
        <f t="shared" si="122"/>
        <v>0</v>
      </c>
    </row>
    <row r="805" spans="1:19" x14ac:dyDescent="0.35">
      <c r="A805" t="s">
        <v>7</v>
      </c>
      <c r="B805" t="s">
        <v>809</v>
      </c>
      <c r="C805">
        <v>51962</v>
      </c>
      <c r="D805">
        <v>2338.3661304155999</v>
      </c>
      <c r="E805">
        <v>3378.5712419238398</v>
      </c>
      <c r="F805">
        <v>28</v>
      </c>
      <c r="G805">
        <v>7674</v>
      </c>
      <c r="I805">
        <f t="shared" si="128"/>
        <v>802</v>
      </c>
      <c r="J805">
        <f t="shared" si="120"/>
        <v>0</v>
      </c>
      <c r="K805" s="3">
        <f t="shared" si="123"/>
        <v>2029230.7162241701</v>
      </c>
      <c r="L805">
        <f t="shared" si="124"/>
        <v>0</v>
      </c>
      <c r="M805" s="3">
        <f t="shared" si="125"/>
        <v>1059934.5055924447</v>
      </c>
      <c r="O805">
        <f t="shared" si="129"/>
        <v>802</v>
      </c>
      <c r="P805">
        <f t="shared" si="126"/>
        <v>3.1338138514572234</v>
      </c>
      <c r="Q805">
        <f t="shared" si="121"/>
        <v>0</v>
      </c>
      <c r="R805">
        <f t="shared" si="127"/>
        <v>3.9588281868566906</v>
      </c>
      <c r="S805">
        <f t="shared" si="122"/>
        <v>0</v>
      </c>
    </row>
    <row r="806" spans="1:19" x14ac:dyDescent="0.35">
      <c r="A806" t="s">
        <v>7</v>
      </c>
      <c r="B806" t="s">
        <v>810</v>
      </c>
      <c r="C806">
        <v>9078</v>
      </c>
      <c r="D806">
        <v>2364.3366450982098</v>
      </c>
      <c r="E806">
        <v>3375.1422516543298</v>
      </c>
      <c r="F806">
        <v>28</v>
      </c>
      <c r="G806">
        <v>1339</v>
      </c>
      <c r="I806">
        <f t="shared" si="128"/>
        <v>803</v>
      </c>
      <c r="J806">
        <f t="shared" si="120"/>
        <v>0</v>
      </c>
      <c r="K806" s="3">
        <f t="shared" si="123"/>
        <v>2029230.7162241701</v>
      </c>
      <c r="L806">
        <f t="shared" si="124"/>
        <v>0</v>
      </c>
      <c r="M806" s="3">
        <f t="shared" si="125"/>
        <v>1059934.5055924447</v>
      </c>
      <c r="O806">
        <f t="shared" si="129"/>
        <v>803</v>
      </c>
      <c r="P806">
        <f t="shared" si="126"/>
        <v>3.1338138514572234</v>
      </c>
      <c r="Q806">
        <f t="shared" si="121"/>
        <v>0</v>
      </c>
      <c r="R806">
        <f t="shared" si="127"/>
        <v>3.9588281868566906</v>
      </c>
      <c r="S806">
        <f t="shared" si="122"/>
        <v>0</v>
      </c>
    </row>
    <row r="807" spans="1:19" x14ac:dyDescent="0.35">
      <c r="A807" t="s">
        <v>7</v>
      </c>
      <c r="B807" t="s">
        <v>811</v>
      </c>
      <c r="C807">
        <v>49329</v>
      </c>
      <c r="D807">
        <v>2018.56148126581</v>
      </c>
      <c r="E807">
        <v>3373.7308900714702</v>
      </c>
      <c r="F807">
        <v>28</v>
      </c>
      <c r="G807">
        <v>7281</v>
      </c>
      <c r="I807">
        <f t="shared" si="128"/>
        <v>804</v>
      </c>
      <c r="J807">
        <f t="shared" si="120"/>
        <v>0</v>
      </c>
      <c r="K807" s="3">
        <f t="shared" si="123"/>
        <v>2029230.7162241701</v>
      </c>
      <c r="L807">
        <f t="shared" si="124"/>
        <v>0</v>
      </c>
      <c r="M807" s="3">
        <f t="shared" si="125"/>
        <v>1059934.5055924447</v>
      </c>
      <c r="O807">
        <f t="shared" si="129"/>
        <v>804</v>
      </c>
      <c r="P807">
        <f t="shared" si="126"/>
        <v>3.1338138514572234</v>
      </c>
      <c r="Q807">
        <f t="shared" si="121"/>
        <v>0</v>
      </c>
      <c r="R807">
        <f t="shared" si="127"/>
        <v>3.9588281868566906</v>
      </c>
      <c r="S807">
        <f t="shared" si="122"/>
        <v>0</v>
      </c>
    </row>
    <row r="808" spans="1:19" x14ac:dyDescent="0.35">
      <c r="A808" t="s">
        <v>7</v>
      </c>
      <c r="B808" t="s">
        <v>812</v>
      </c>
      <c r="C808">
        <v>40210</v>
      </c>
      <c r="D808">
        <v>2357.1088571397499</v>
      </c>
      <c r="E808">
        <v>3370.92523976441</v>
      </c>
      <c r="F808">
        <v>28</v>
      </c>
      <c r="G808">
        <v>5925</v>
      </c>
      <c r="I808">
        <f t="shared" si="128"/>
        <v>805</v>
      </c>
      <c r="J808">
        <f t="shared" si="120"/>
        <v>0</v>
      </c>
      <c r="K808" s="3">
        <f t="shared" si="123"/>
        <v>2029230.7162241701</v>
      </c>
      <c r="L808">
        <f t="shared" si="124"/>
        <v>0</v>
      </c>
      <c r="M808" s="3">
        <f t="shared" si="125"/>
        <v>1059934.5055924447</v>
      </c>
      <c r="O808">
        <f t="shared" si="129"/>
        <v>805</v>
      </c>
      <c r="P808">
        <f t="shared" si="126"/>
        <v>3.1338138514572234</v>
      </c>
      <c r="Q808">
        <f t="shared" si="121"/>
        <v>0</v>
      </c>
      <c r="R808">
        <f t="shared" si="127"/>
        <v>3.9588281868566906</v>
      </c>
      <c r="S808">
        <f t="shared" si="122"/>
        <v>0</v>
      </c>
    </row>
    <row r="809" spans="1:19" x14ac:dyDescent="0.35">
      <c r="A809" t="s">
        <v>7</v>
      </c>
      <c r="B809" t="s">
        <v>813</v>
      </c>
      <c r="C809">
        <v>422883</v>
      </c>
      <c r="D809">
        <v>3153.8524697021599</v>
      </c>
      <c r="E809">
        <v>3360.3813870191502</v>
      </c>
      <c r="F809">
        <v>22</v>
      </c>
      <c r="G809">
        <v>1858</v>
      </c>
      <c r="I809">
        <f t="shared" si="128"/>
        <v>806</v>
      </c>
      <c r="J809">
        <f t="shared" si="120"/>
        <v>0</v>
      </c>
      <c r="K809" s="3">
        <f t="shared" si="123"/>
        <v>2029230.7162241701</v>
      </c>
      <c r="L809">
        <f t="shared" si="124"/>
        <v>0</v>
      </c>
      <c r="M809" s="3">
        <f t="shared" si="125"/>
        <v>1059934.5055924447</v>
      </c>
      <c r="O809">
        <f t="shared" si="129"/>
        <v>806</v>
      </c>
      <c r="P809">
        <f t="shared" si="126"/>
        <v>3.1338138514572234</v>
      </c>
      <c r="Q809">
        <f t="shared" si="121"/>
        <v>0</v>
      </c>
      <c r="R809">
        <f t="shared" si="127"/>
        <v>3.9588281868566906</v>
      </c>
      <c r="S809">
        <f t="shared" si="122"/>
        <v>0</v>
      </c>
    </row>
    <row r="810" spans="1:19" x14ac:dyDescent="0.35">
      <c r="A810" t="s">
        <v>7</v>
      </c>
      <c r="B810" t="s">
        <v>814</v>
      </c>
      <c r="C810">
        <v>32183</v>
      </c>
      <c r="D810">
        <v>2257.3258456701601</v>
      </c>
      <c r="E810">
        <v>3348.8003021941399</v>
      </c>
      <c r="F810">
        <v>28</v>
      </c>
      <c r="G810">
        <v>4766</v>
      </c>
      <c r="I810">
        <f t="shared" si="128"/>
        <v>807</v>
      </c>
      <c r="J810">
        <f t="shared" si="120"/>
        <v>0</v>
      </c>
      <c r="K810" s="3">
        <f t="shared" si="123"/>
        <v>2029230.7162241701</v>
      </c>
      <c r="L810">
        <f t="shared" si="124"/>
        <v>0</v>
      </c>
      <c r="M810" s="3">
        <f t="shared" si="125"/>
        <v>1059934.5055924447</v>
      </c>
      <c r="O810">
        <f t="shared" si="129"/>
        <v>807</v>
      </c>
      <c r="P810">
        <f t="shared" si="126"/>
        <v>3.1338138514572234</v>
      </c>
      <c r="Q810">
        <f t="shared" si="121"/>
        <v>0</v>
      </c>
      <c r="R810">
        <f t="shared" si="127"/>
        <v>3.9588281868566906</v>
      </c>
      <c r="S810">
        <f t="shared" si="122"/>
        <v>0</v>
      </c>
    </row>
    <row r="811" spans="1:19" x14ac:dyDescent="0.35">
      <c r="A811" t="s">
        <v>7</v>
      </c>
      <c r="B811" t="s">
        <v>815</v>
      </c>
      <c r="C811">
        <v>1626015</v>
      </c>
      <c r="D811">
        <v>2572.9606535074699</v>
      </c>
      <c r="E811">
        <v>3338.06292387239</v>
      </c>
      <c r="F811">
        <v>22</v>
      </c>
      <c r="G811">
        <v>7136</v>
      </c>
      <c r="I811">
        <f t="shared" si="128"/>
        <v>808</v>
      </c>
      <c r="J811">
        <f t="shared" si="120"/>
        <v>0</v>
      </c>
      <c r="K811" s="3">
        <f t="shared" si="123"/>
        <v>2029230.7162241701</v>
      </c>
      <c r="L811">
        <f t="shared" si="124"/>
        <v>0</v>
      </c>
      <c r="M811" s="3">
        <f t="shared" si="125"/>
        <v>1059934.5055924447</v>
      </c>
      <c r="O811">
        <f t="shared" si="129"/>
        <v>808</v>
      </c>
      <c r="P811">
        <f t="shared" si="126"/>
        <v>3.1338138514572234</v>
      </c>
      <c r="Q811">
        <f t="shared" si="121"/>
        <v>0</v>
      </c>
      <c r="R811">
        <f t="shared" si="127"/>
        <v>3.9588281868566906</v>
      </c>
      <c r="S811">
        <f t="shared" si="122"/>
        <v>0</v>
      </c>
    </row>
    <row r="812" spans="1:19" x14ac:dyDescent="0.35">
      <c r="A812" t="s">
        <v>7</v>
      </c>
      <c r="B812" t="s">
        <v>816</v>
      </c>
      <c r="C812">
        <v>15228</v>
      </c>
      <c r="D812">
        <v>2033.9058175866601</v>
      </c>
      <c r="E812">
        <v>3337.1713753927202</v>
      </c>
      <c r="F812">
        <v>28</v>
      </c>
      <c r="G812">
        <v>2234</v>
      </c>
      <c r="I812">
        <f t="shared" si="128"/>
        <v>809</v>
      </c>
      <c r="J812">
        <f t="shared" si="120"/>
        <v>0</v>
      </c>
      <c r="K812" s="3">
        <f t="shared" si="123"/>
        <v>2029230.7162241701</v>
      </c>
      <c r="L812">
        <f t="shared" si="124"/>
        <v>0</v>
      </c>
      <c r="M812" s="3">
        <f t="shared" si="125"/>
        <v>1059934.5055924447</v>
      </c>
      <c r="O812">
        <f t="shared" si="129"/>
        <v>809</v>
      </c>
      <c r="P812">
        <f t="shared" si="126"/>
        <v>3.1338138514572234</v>
      </c>
      <c r="Q812">
        <f t="shared" si="121"/>
        <v>0</v>
      </c>
      <c r="R812">
        <f t="shared" si="127"/>
        <v>3.9588281868566906</v>
      </c>
      <c r="S812">
        <f t="shared" si="122"/>
        <v>0</v>
      </c>
    </row>
    <row r="813" spans="1:19" x14ac:dyDescent="0.35">
      <c r="A813" t="s">
        <v>7</v>
      </c>
      <c r="B813" t="s">
        <v>817</v>
      </c>
      <c r="C813">
        <v>254165</v>
      </c>
      <c r="D813">
        <v>2559.2918054970301</v>
      </c>
      <c r="E813">
        <v>3323.7471441574098</v>
      </c>
      <c r="F813">
        <v>22</v>
      </c>
      <c r="G813">
        <v>1117</v>
      </c>
      <c r="I813">
        <f t="shared" si="128"/>
        <v>810</v>
      </c>
      <c r="J813">
        <f t="shared" si="120"/>
        <v>0</v>
      </c>
      <c r="K813" s="3">
        <f t="shared" si="123"/>
        <v>2029230.7162241701</v>
      </c>
      <c r="L813">
        <f t="shared" si="124"/>
        <v>0</v>
      </c>
      <c r="M813" s="3">
        <f t="shared" si="125"/>
        <v>1059934.5055924447</v>
      </c>
      <c r="O813">
        <f t="shared" si="129"/>
        <v>810</v>
      </c>
      <c r="P813">
        <f t="shared" si="126"/>
        <v>3.1338138514572234</v>
      </c>
      <c r="Q813">
        <f t="shared" si="121"/>
        <v>0</v>
      </c>
      <c r="R813">
        <f t="shared" si="127"/>
        <v>3.9588281868566906</v>
      </c>
      <c r="S813">
        <f t="shared" si="122"/>
        <v>0</v>
      </c>
    </row>
    <row r="814" spans="1:19" x14ac:dyDescent="0.35">
      <c r="A814" t="s">
        <v>7</v>
      </c>
      <c r="B814" t="s">
        <v>818</v>
      </c>
      <c r="C814">
        <v>59293</v>
      </c>
      <c r="D814">
        <v>1959.6804167958701</v>
      </c>
      <c r="E814">
        <v>3313.7338083576101</v>
      </c>
      <c r="F814">
        <v>28</v>
      </c>
      <c r="G814">
        <v>8715</v>
      </c>
      <c r="I814">
        <f t="shared" si="128"/>
        <v>811</v>
      </c>
      <c r="J814">
        <f t="shared" si="120"/>
        <v>0</v>
      </c>
      <c r="K814" s="3">
        <f t="shared" si="123"/>
        <v>2029230.7162241701</v>
      </c>
      <c r="L814">
        <f t="shared" si="124"/>
        <v>0</v>
      </c>
      <c r="M814" s="3">
        <f t="shared" si="125"/>
        <v>1059934.5055924447</v>
      </c>
      <c r="O814">
        <f t="shared" si="129"/>
        <v>811</v>
      </c>
      <c r="P814">
        <f t="shared" si="126"/>
        <v>3.1338138514572234</v>
      </c>
      <c r="Q814">
        <f t="shared" si="121"/>
        <v>0</v>
      </c>
      <c r="R814">
        <f t="shared" si="127"/>
        <v>3.9588281868566906</v>
      </c>
      <c r="S814">
        <f t="shared" si="122"/>
        <v>0</v>
      </c>
    </row>
    <row r="815" spans="1:19" x14ac:dyDescent="0.35">
      <c r="A815" t="s">
        <v>7</v>
      </c>
      <c r="B815" t="s">
        <v>819</v>
      </c>
      <c r="C815">
        <v>1174739</v>
      </c>
      <c r="D815">
        <v>2547.2424678259999</v>
      </c>
      <c r="E815">
        <v>3311.1275565227802</v>
      </c>
      <c r="F815">
        <v>22</v>
      </c>
      <c r="G815">
        <v>5153</v>
      </c>
      <c r="I815">
        <f t="shared" si="128"/>
        <v>812</v>
      </c>
      <c r="J815">
        <f t="shared" si="120"/>
        <v>3653.6533176053099</v>
      </c>
      <c r="K815" s="3">
        <f t="shared" si="123"/>
        <v>4969076.8380893376</v>
      </c>
      <c r="L815">
        <f t="shared" si="124"/>
        <v>2223.9805728749998</v>
      </c>
      <c r="M815" s="3">
        <f t="shared" si="125"/>
        <v>1426709.2883288418</v>
      </c>
      <c r="O815">
        <f t="shared" si="129"/>
        <v>812</v>
      </c>
      <c r="P815">
        <f t="shared" si="126"/>
        <v>13.586956521739131</v>
      </c>
      <c r="Q815">
        <f t="shared" si="121"/>
        <v>3653.6533176053099</v>
      </c>
      <c r="R815">
        <f t="shared" si="127"/>
        <v>12.610340479192939</v>
      </c>
      <c r="S815">
        <f t="shared" si="122"/>
        <v>2223.9805728749998</v>
      </c>
    </row>
    <row r="816" spans="1:19" x14ac:dyDescent="0.35">
      <c r="A816" t="s">
        <v>7</v>
      </c>
      <c r="B816" t="s">
        <v>820</v>
      </c>
      <c r="C816">
        <v>34159</v>
      </c>
      <c r="D816">
        <v>2247.0709029078398</v>
      </c>
      <c r="E816">
        <v>3307.48979739175</v>
      </c>
      <c r="F816">
        <v>28</v>
      </c>
      <c r="G816">
        <v>5053</v>
      </c>
      <c r="I816">
        <f t="shared" si="128"/>
        <v>813</v>
      </c>
      <c r="J816">
        <f t="shared" si="120"/>
        <v>0</v>
      </c>
      <c r="K816" s="3">
        <f t="shared" si="123"/>
        <v>2029230.7162241701</v>
      </c>
      <c r="L816">
        <f t="shared" si="124"/>
        <v>0</v>
      </c>
      <c r="M816" s="3">
        <f t="shared" si="125"/>
        <v>1059934.5055924447</v>
      </c>
      <c r="O816">
        <f t="shared" si="129"/>
        <v>813</v>
      </c>
      <c r="P816">
        <f t="shared" si="126"/>
        <v>3.1338138514572234</v>
      </c>
      <c r="Q816">
        <f t="shared" si="121"/>
        <v>0</v>
      </c>
      <c r="R816">
        <f t="shared" si="127"/>
        <v>3.9588281868566906</v>
      </c>
      <c r="S816">
        <f t="shared" si="122"/>
        <v>0</v>
      </c>
    </row>
    <row r="817" spans="1:19" x14ac:dyDescent="0.35">
      <c r="A817" t="s">
        <v>7</v>
      </c>
      <c r="B817" t="s">
        <v>821</v>
      </c>
      <c r="C817">
        <v>52544</v>
      </c>
      <c r="D817">
        <v>2050.0813317541802</v>
      </c>
      <c r="E817">
        <v>3300.4955650371298</v>
      </c>
      <c r="F817">
        <v>28</v>
      </c>
      <c r="G817">
        <v>7752</v>
      </c>
      <c r="I817">
        <f t="shared" si="128"/>
        <v>814</v>
      </c>
      <c r="J817">
        <f t="shared" si="120"/>
        <v>1601.7805561790401</v>
      </c>
      <c r="K817" s="3">
        <f t="shared" si="123"/>
        <v>31424.604173388849</v>
      </c>
      <c r="L817">
        <f t="shared" si="124"/>
        <v>1593.46913194288</v>
      </c>
      <c r="M817" s="3">
        <f t="shared" si="125"/>
        <v>318025.98351448862</v>
      </c>
      <c r="O817">
        <f t="shared" si="129"/>
        <v>814</v>
      </c>
      <c r="P817">
        <f t="shared" si="126"/>
        <v>8.2372322899505779</v>
      </c>
      <c r="Q817">
        <f t="shared" si="121"/>
        <v>1601.7805561790401</v>
      </c>
      <c r="R817">
        <f t="shared" si="127"/>
        <v>8.6880973066898353</v>
      </c>
      <c r="S817">
        <f t="shared" si="122"/>
        <v>1593.46913194288</v>
      </c>
    </row>
    <row r="818" spans="1:19" x14ac:dyDescent="0.35">
      <c r="A818" t="s">
        <v>7</v>
      </c>
      <c r="B818" t="s">
        <v>822</v>
      </c>
      <c r="C818">
        <v>1855008</v>
      </c>
      <c r="D818">
        <v>2535.8331627492698</v>
      </c>
      <c r="E818">
        <v>3299.1783287052699</v>
      </c>
      <c r="F818">
        <v>22</v>
      </c>
      <c r="G818">
        <v>8142</v>
      </c>
      <c r="I818">
        <f t="shared" si="128"/>
        <v>815</v>
      </c>
      <c r="J818">
        <f t="shared" si="120"/>
        <v>0</v>
      </c>
      <c r="K818" s="3">
        <f t="shared" si="123"/>
        <v>2029230.7162241701</v>
      </c>
      <c r="L818">
        <f t="shared" si="124"/>
        <v>0</v>
      </c>
      <c r="M818" s="3">
        <f t="shared" si="125"/>
        <v>1059934.5055924447</v>
      </c>
      <c r="O818">
        <f t="shared" si="129"/>
        <v>815</v>
      </c>
      <c r="P818">
        <f t="shared" si="126"/>
        <v>3.1338138514572234</v>
      </c>
      <c r="Q818">
        <f t="shared" si="121"/>
        <v>0</v>
      </c>
      <c r="R818">
        <f t="shared" si="127"/>
        <v>3.9588281868566906</v>
      </c>
      <c r="S818">
        <f t="shared" si="122"/>
        <v>0</v>
      </c>
    </row>
    <row r="819" spans="1:19" x14ac:dyDescent="0.35">
      <c r="A819" t="s">
        <v>7</v>
      </c>
      <c r="B819" t="s">
        <v>823</v>
      </c>
      <c r="C819">
        <v>348193</v>
      </c>
      <c r="D819">
        <v>2822.2303246329402</v>
      </c>
      <c r="E819">
        <v>3290.23337694977</v>
      </c>
      <c r="F819">
        <v>22</v>
      </c>
      <c r="G819">
        <v>1529</v>
      </c>
      <c r="I819">
        <f t="shared" si="128"/>
        <v>816</v>
      </c>
      <c r="J819">
        <f t="shared" si="120"/>
        <v>796.41519022481896</v>
      </c>
      <c r="K819" s="3">
        <f t="shared" si="123"/>
        <v>394503.96137926547</v>
      </c>
      <c r="L819">
        <f t="shared" si="124"/>
        <v>791.37063666140295</v>
      </c>
      <c r="M819" s="3">
        <f t="shared" si="125"/>
        <v>56720.45712649636</v>
      </c>
      <c r="O819">
        <f t="shared" si="129"/>
        <v>816</v>
      </c>
      <c r="P819">
        <f t="shared" si="126"/>
        <v>5.7803468208092488</v>
      </c>
      <c r="Q819">
        <f t="shared" si="121"/>
        <v>796.41519022481896</v>
      </c>
      <c r="R819">
        <f t="shared" si="127"/>
        <v>6.510416666666667</v>
      </c>
      <c r="S819">
        <f t="shared" si="122"/>
        <v>791.37063666140295</v>
      </c>
    </row>
    <row r="820" spans="1:19" x14ac:dyDescent="0.35">
      <c r="A820" t="s">
        <v>7</v>
      </c>
      <c r="B820" t="s">
        <v>824</v>
      </c>
      <c r="C820">
        <v>38588</v>
      </c>
      <c r="D820">
        <v>1952.43467981199</v>
      </c>
      <c r="E820">
        <v>3280.4243377490002</v>
      </c>
      <c r="F820">
        <v>28</v>
      </c>
      <c r="G820">
        <v>5688</v>
      </c>
      <c r="I820">
        <f t="shared" si="128"/>
        <v>817</v>
      </c>
      <c r="J820">
        <f t="shared" si="120"/>
        <v>1744.13814619757</v>
      </c>
      <c r="K820" s="3">
        <f t="shared" si="123"/>
        <v>102161.7084442701</v>
      </c>
      <c r="L820">
        <f t="shared" si="124"/>
        <v>1734.3531134989</v>
      </c>
      <c r="M820" s="3">
        <f t="shared" si="125"/>
        <v>496773.92028769519</v>
      </c>
      <c r="O820">
        <f t="shared" si="129"/>
        <v>817</v>
      </c>
      <c r="P820">
        <f t="shared" si="126"/>
        <v>8.6580086580086579</v>
      </c>
      <c r="Q820">
        <f t="shared" si="121"/>
        <v>1744.13814619757</v>
      </c>
      <c r="R820">
        <f t="shared" si="127"/>
        <v>9.5693779904306222</v>
      </c>
      <c r="S820">
        <f t="shared" si="122"/>
        <v>1734.3531134989</v>
      </c>
    </row>
    <row r="821" spans="1:19" x14ac:dyDescent="0.35">
      <c r="A821" t="s">
        <v>7</v>
      </c>
      <c r="B821" t="s">
        <v>825</v>
      </c>
      <c r="C821">
        <v>1376900</v>
      </c>
      <c r="D821">
        <v>2520.4264092140102</v>
      </c>
      <c r="E821">
        <v>3274.47305963176</v>
      </c>
      <c r="F821">
        <v>22</v>
      </c>
      <c r="G821">
        <v>6040</v>
      </c>
      <c r="I821">
        <f t="shared" si="128"/>
        <v>818</v>
      </c>
      <c r="J821">
        <f t="shared" si="120"/>
        <v>0</v>
      </c>
      <c r="K821" s="3">
        <f t="shared" si="123"/>
        <v>2029230.7162241701</v>
      </c>
      <c r="L821">
        <f t="shared" si="124"/>
        <v>0</v>
      </c>
      <c r="M821" s="3">
        <f t="shared" si="125"/>
        <v>1059934.5055924447</v>
      </c>
      <c r="O821">
        <f t="shared" si="129"/>
        <v>818</v>
      </c>
      <c r="P821">
        <f t="shared" si="126"/>
        <v>3.1338138514572234</v>
      </c>
      <c r="Q821">
        <f t="shared" si="121"/>
        <v>0</v>
      </c>
      <c r="R821">
        <f t="shared" si="127"/>
        <v>3.9588281868566906</v>
      </c>
      <c r="S821">
        <f t="shared" si="122"/>
        <v>0</v>
      </c>
    </row>
    <row r="822" spans="1:19" x14ac:dyDescent="0.35">
      <c r="A822" t="s">
        <v>7</v>
      </c>
      <c r="B822" t="s">
        <v>826</v>
      </c>
      <c r="C822">
        <v>10802</v>
      </c>
      <c r="D822">
        <v>2086.0791888242402</v>
      </c>
      <c r="E822">
        <v>3247.6264794303402</v>
      </c>
      <c r="F822">
        <v>28</v>
      </c>
      <c r="G822">
        <v>1593</v>
      </c>
      <c r="I822">
        <f t="shared" si="128"/>
        <v>819</v>
      </c>
      <c r="J822">
        <f t="shared" si="120"/>
        <v>0</v>
      </c>
      <c r="K822" s="3">
        <f t="shared" si="123"/>
        <v>2029230.7162241701</v>
      </c>
      <c r="L822">
        <f t="shared" si="124"/>
        <v>0</v>
      </c>
      <c r="M822" s="3">
        <f t="shared" si="125"/>
        <v>1059934.5055924447</v>
      </c>
      <c r="O822">
        <f t="shared" si="129"/>
        <v>819</v>
      </c>
      <c r="P822">
        <f t="shared" si="126"/>
        <v>3.1338138514572234</v>
      </c>
      <c r="Q822">
        <f t="shared" si="121"/>
        <v>0</v>
      </c>
      <c r="R822">
        <f t="shared" si="127"/>
        <v>3.9588281868566906</v>
      </c>
      <c r="S822">
        <f t="shared" si="122"/>
        <v>0</v>
      </c>
    </row>
    <row r="823" spans="1:19" x14ac:dyDescent="0.35">
      <c r="A823" t="s">
        <v>7</v>
      </c>
      <c r="B823" t="s">
        <v>827</v>
      </c>
      <c r="C823">
        <v>9783</v>
      </c>
      <c r="D823">
        <v>2235.8589736582398</v>
      </c>
      <c r="E823">
        <v>3246.3501366221999</v>
      </c>
      <c r="F823">
        <v>28</v>
      </c>
      <c r="G823">
        <v>1448</v>
      </c>
      <c r="I823">
        <f t="shared" si="128"/>
        <v>820</v>
      </c>
      <c r="J823">
        <f t="shared" si="120"/>
        <v>0</v>
      </c>
      <c r="K823" s="3">
        <f t="shared" si="123"/>
        <v>2029230.7162241701</v>
      </c>
      <c r="L823">
        <f t="shared" si="124"/>
        <v>0</v>
      </c>
      <c r="M823" s="3">
        <f t="shared" si="125"/>
        <v>1059934.5055924447</v>
      </c>
      <c r="O823">
        <f t="shared" si="129"/>
        <v>820</v>
      </c>
      <c r="P823">
        <f t="shared" si="126"/>
        <v>3.1338138514572234</v>
      </c>
      <c r="Q823">
        <f t="shared" si="121"/>
        <v>0</v>
      </c>
      <c r="R823">
        <f t="shared" si="127"/>
        <v>3.9588281868566906</v>
      </c>
      <c r="S823">
        <f t="shared" si="122"/>
        <v>0</v>
      </c>
    </row>
    <row r="824" spans="1:19" x14ac:dyDescent="0.35">
      <c r="A824" t="s">
        <v>7</v>
      </c>
      <c r="B824" t="s">
        <v>828</v>
      </c>
      <c r="C824">
        <v>52521</v>
      </c>
      <c r="D824">
        <v>2264.9431742595002</v>
      </c>
      <c r="E824">
        <v>3237.6763551264698</v>
      </c>
      <c r="F824">
        <v>28</v>
      </c>
      <c r="G824">
        <v>7749</v>
      </c>
      <c r="I824">
        <f t="shared" si="128"/>
        <v>821</v>
      </c>
      <c r="J824">
        <f t="shared" si="120"/>
        <v>894.33476889636597</v>
      </c>
      <c r="K824" s="3">
        <f t="shared" si="123"/>
        <v>281086.51115151239</v>
      </c>
      <c r="L824">
        <f t="shared" si="124"/>
        <v>395.79632614393199</v>
      </c>
      <c r="M824" s="3">
        <f t="shared" si="125"/>
        <v>401619.898847748</v>
      </c>
      <c r="O824">
        <f t="shared" si="129"/>
        <v>821</v>
      </c>
      <c r="P824">
        <f t="shared" si="126"/>
        <v>6.0569351907934585</v>
      </c>
      <c r="Q824">
        <f t="shared" si="121"/>
        <v>894.33476889636597</v>
      </c>
      <c r="R824">
        <f t="shared" si="127"/>
        <v>4.5146726862302486</v>
      </c>
      <c r="S824">
        <f t="shared" si="122"/>
        <v>395.79632614393199</v>
      </c>
    </row>
    <row r="825" spans="1:19" x14ac:dyDescent="0.35">
      <c r="A825" t="s">
        <v>7</v>
      </c>
      <c r="B825" t="s">
        <v>829</v>
      </c>
      <c r="C825">
        <v>47451</v>
      </c>
      <c r="D825">
        <v>2085.5868200230402</v>
      </c>
      <c r="E825">
        <v>3227.3385376239899</v>
      </c>
      <c r="F825">
        <v>28</v>
      </c>
      <c r="G825">
        <v>7003</v>
      </c>
      <c r="I825">
        <f t="shared" si="128"/>
        <v>822</v>
      </c>
      <c r="J825">
        <f t="shared" si="120"/>
        <v>6339.5437305778896</v>
      </c>
      <c r="K825" s="3">
        <f t="shared" si="123"/>
        <v>24157549.754434291</v>
      </c>
      <c r="L825">
        <f t="shared" si="124"/>
        <v>3781.3968713910299</v>
      </c>
      <c r="M825" s="3">
        <f t="shared" si="125"/>
        <v>7572764.6364431614</v>
      </c>
      <c r="O825">
        <f t="shared" si="129"/>
        <v>822</v>
      </c>
      <c r="P825">
        <f t="shared" si="126"/>
        <v>18.214936247723134</v>
      </c>
      <c r="Q825">
        <f t="shared" si="121"/>
        <v>6339.5437305778896</v>
      </c>
      <c r="R825">
        <f t="shared" si="127"/>
        <v>19.880715705765407</v>
      </c>
      <c r="S825">
        <f t="shared" si="122"/>
        <v>3781.3968713910299</v>
      </c>
    </row>
    <row r="826" spans="1:19" x14ac:dyDescent="0.35">
      <c r="A826" t="s">
        <v>7</v>
      </c>
      <c r="B826" t="s">
        <v>830</v>
      </c>
      <c r="C826">
        <v>15040</v>
      </c>
      <c r="D826">
        <v>2143.43373162032</v>
      </c>
      <c r="E826">
        <v>3227.0712145181601</v>
      </c>
      <c r="F826">
        <v>28</v>
      </c>
      <c r="G826">
        <v>2210</v>
      </c>
      <c r="I826">
        <f t="shared" si="128"/>
        <v>823</v>
      </c>
      <c r="J826">
        <f t="shared" si="120"/>
        <v>1.2885966170760901</v>
      </c>
      <c r="K826" s="3">
        <f t="shared" si="123"/>
        <v>2025561.1373838489</v>
      </c>
      <c r="L826">
        <f t="shared" si="124"/>
        <v>0</v>
      </c>
      <c r="M826" s="3">
        <f t="shared" si="125"/>
        <v>1059934.5055924447</v>
      </c>
      <c r="O826">
        <f t="shared" si="129"/>
        <v>823</v>
      </c>
      <c r="P826">
        <f t="shared" si="126"/>
        <v>3.940110323089046</v>
      </c>
      <c r="Q826">
        <f t="shared" si="121"/>
        <v>1.2885966170760901</v>
      </c>
      <c r="R826">
        <f t="shared" si="127"/>
        <v>3.9588281868566906</v>
      </c>
      <c r="S826">
        <f t="shared" si="122"/>
        <v>0</v>
      </c>
    </row>
    <row r="827" spans="1:19" x14ac:dyDescent="0.35">
      <c r="A827" t="s">
        <v>7</v>
      </c>
      <c r="B827" t="s">
        <v>831</v>
      </c>
      <c r="C827">
        <v>54567</v>
      </c>
      <c r="D827">
        <v>2314.0935011415299</v>
      </c>
      <c r="E827">
        <v>3221.2240654752</v>
      </c>
      <c r="F827">
        <v>28</v>
      </c>
      <c r="G827">
        <v>8023</v>
      </c>
      <c r="I827">
        <f t="shared" si="128"/>
        <v>824</v>
      </c>
      <c r="J827">
        <f t="shared" si="120"/>
        <v>0</v>
      </c>
      <c r="K827" s="3">
        <f t="shared" si="123"/>
        <v>2029230.7162241701</v>
      </c>
      <c r="L827">
        <f t="shared" si="124"/>
        <v>0</v>
      </c>
      <c r="M827" s="3">
        <f t="shared" si="125"/>
        <v>1059934.5055924447</v>
      </c>
      <c r="O827">
        <f t="shared" si="129"/>
        <v>824</v>
      </c>
      <c r="P827">
        <f t="shared" si="126"/>
        <v>3.1338138514572234</v>
      </c>
      <c r="Q827">
        <f t="shared" si="121"/>
        <v>0</v>
      </c>
      <c r="R827">
        <f t="shared" si="127"/>
        <v>3.9588281868566906</v>
      </c>
      <c r="S827">
        <f t="shared" si="122"/>
        <v>0</v>
      </c>
    </row>
    <row r="828" spans="1:19" x14ac:dyDescent="0.35">
      <c r="A828" t="s">
        <v>7</v>
      </c>
      <c r="B828" t="s">
        <v>832</v>
      </c>
      <c r="C828">
        <v>975291</v>
      </c>
      <c r="D828">
        <v>2461.67153499507</v>
      </c>
      <c r="E828">
        <v>3212.93159287463</v>
      </c>
      <c r="F828">
        <v>22</v>
      </c>
      <c r="G828">
        <v>4279</v>
      </c>
      <c r="I828">
        <f t="shared" si="128"/>
        <v>825</v>
      </c>
      <c r="J828">
        <f t="shared" si="120"/>
        <v>0</v>
      </c>
      <c r="K828" s="3">
        <f t="shared" si="123"/>
        <v>2029230.7162241701</v>
      </c>
      <c r="L828">
        <f t="shared" si="124"/>
        <v>0</v>
      </c>
      <c r="M828" s="3">
        <f t="shared" si="125"/>
        <v>1059934.5055924447</v>
      </c>
      <c r="O828">
        <f t="shared" si="129"/>
        <v>825</v>
      </c>
      <c r="P828">
        <f t="shared" si="126"/>
        <v>3.1338138514572234</v>
      </c>
      <c r="Q828">
        <f t="shared" si="121"/>
        <v>0</v>
      </c>
      <c r="R828">
        <f t="shared" si="127"/>
        <v>3.9588281868566906</v>
      </c>
      <c r="S828">
        <f t="shared" si="122"/>
        <v>0</v>
      </c>
    </row>
    <row r="829" spans="1:19" x14ac:dyDescent="0.35">
      <c r="A829" t="s">
        <v>7</v>
      </c>
      <c r="B829" t="s">
        <v>833</v>
      </c>
      <c r="C829">
        <v>61445</v>
      </c>
      <c r="D829">
        <v>2209.3961782822498</v>
      </c>
      <c r="E829">
        <v>3210.9684493647201</v>
      </c>
      <c r="F829">
        <v>28</v>
      </c>
      <c r="G829">
        <v>9020</v>
      </c>
      <c r="I829">
        <f t="shared" si="128"/>
        <v>826</v>
      </c>
      <c r="J829">
        <f t="shared" si="120"/>
        <v>425.304907481123</v>
      </c>
      <c r="K829" s="3">
        <f t="shared" si="123"/>
        <v>998412.20304389729</v>
      </c>
      <c r="L829">
        <f t="shared" si="124"/>
        <v>177.71408800409901</v>
      </c>
      <c r="M829" s="3">
        <f t="shared" si="125"/>
        <v>725592.40372265363</v>
      </c>
      <c r="O829">
        <f t="shared" si="129"/>
        <v>826</v>
      </c>
      <c r="P829">
        <f t="shared" si="126"/>
        <v>4.2881646655231567</v>
      </c>
      <c r="Q829">
        <f t="shared" si="121"/>
        <v>425.304907481123</v>
      </c>
      <c r="R829">
        <f t="shared" si="127"/>
        <v>4.1858518208455422</v>
      </c>
      <c r="S829">
        <f t="shared" si="122"/>
        <v>177.71408800409901</v>
      </c>
    </row>
    <row r="830" spans="1:19" x14ac:dyDescent="0.35">
      <c r="A830" t="s">
        <v>7</v>
      </c>
      <c r="B830" t="s">
        <v>834</v>
      </c>
      <c r="C830">
        <v>49907</v>
      </c>
      <c r="D830">
        <v>2032.0325029902299</v>
      </c>
      <c r="E830">
        <v>3200.6431795913099</v>
      </c>
      <c r="F830">
        <v>28</v>
      </c>
      <c r="G830">
        <v>7359</v>
      </c>
      <c r="I830">
        <f t="shared" si="128"/>
        <v>827</v>
      </c>
      <c r="J830">
        <f t="shared" si="120"/>
        <v>1.0102395783212701</v>
      </c>
      <c r="K830" s="3">
        <f t="shared" si="123"/>
        <v>2026353.5426433117</v>
      </c>
      <c r="L830">
        <f t="shared" si="124"/>
        <v>0</v>
      </c>
      <c r="M830" s="3">
        <f t="shared" si="125"/>
        <v>1059934.5055924447</v>
      </c>
      <c r="O830">
        <f t="shared" si="129"/>
        <v>827</v>
      </c>
      <c r="P830">
        <f t="shared" si="126"/>
        <v>3.7078235076010384</v>
      </c>
      <c r="Q830">
        <f t="shared" si="121"/>
        <v>1.0102395783212701</v>
      </c>
      <c r="R830">
        <f t="shared" si="127"/>
        <v>3.9588281868566906</v>
      </c>
      <c r="S830">
        <f t="shared" si="122"/>
        <v>0</v>
      </c>
    </row>
    <row r="831" spans="1:19" x14ac:dyDescent="0.35">
      <c r="A831" t="s">
        <v>7</v>
      </c>
      <c r="B831" t="s">
        <v>835</v>
      </c>
      <c r="C831">
        <v>64846</v>
      </c>
      <c r="D831">
        <v>2179.82155935538</v>
      </c>
      <c r="E831">
        <v>3180.9103058412402</v>
      </c>
      <c r="F831">
        <v>28</v>
      </c>
      <c r="G831">
        <v>9530</v>
      </c>
      <c r="I831">
        <f t="shared" si="128"/>
        <v>828</v>
      </c>
      <c r="J831">
        <f t="shared" si="120"/>
        <v>0</v>
      </c>
      <c r="K831" s="3">
        <f t="shared" si="123"/>
        <v>2029230.7162241701</v>
      </c>
      <c r="L831">
        <f t="shared" si="124"/>
        <v>0</v>
      </c>
      <c r="M831" s="3">
        <f t="shared" si="125"/>
        <v>1059934.5055924447</v>
      </c>
      <c r="O831">
        <f t="shared" si="129"/>
        <v>828</v>
      </c>
      <c r="P831">
        <f t="shared" si="126"/>
        <v>3.1338138514572234</v>
      </c>
      <c r="Q831">
        <f t="shared" si="121"/>
        <v>0</v>
      </c>
      <c r="R831">
        <f t="shared" si="127"/>
        <v>3.9588281868566906</v>
      </c>
      <c r="S831">
        <f t="shared" si="122"/>
        <v>0</v>
      </c>
    </row>
    <row r="832" spans="1:19" x14ac:dyDescent="0.35">
      <c r="A832" t="s">
        <v>7</v>
      </c>
      <c r="B832" t="s">
        <v>836</v>
      </c>
      <c r="C832">
        <v>5347</v>
      </c>
      <c r="D832">
        <v>1932.1107816010201</v>
      </c>
      <c r="E832">
        <v>3180.56170724411</v>
      </c>
      <c r="F832">
        <v>28</v>
      </c>
      <c r="G832">
        <v>797</v>
      </c>
      <c r="I832">
        <f t="shared" si="128"/>
        <v>829</v>
      </c>
      <c r="J832">
        <f t="shared" si="120"/>
        <v>0</v>
      </c>
      <c r="K832" s="3">
        <f t="shared" si="123"/>
        <v>2029230.7162241701</v>
      </c>
      <c r="L832">
        <f t="shared" si="124"/>
        <v>0</v>
      </c>
      <c r="M832" s="3">
        <f t="shared" si="125"/>
        <v>1059934.5055924447</v>
      </c>
      <c r="O832">
        <f t="shared" si="129"/>
        <v>829</v>
      </c>
      <c r="P832">
        <f t="shared" si="126"/>
        <v>3.1338138514572234</v>
      </c>
      <c r="Q832">
        <f t="shared" si="121"/>
        <v>0</v>
      </c>
      <c r="R832">
        <f t="shared" si="127"/>
        <v>3.9588281868566906</v>
      </c>
      <c r="S832">
        <f t="shared" si="122"/>
        <v>0</v>
      </c>
    </row>
    <row r="833" spans="1:19" x14ac:dyDescent="0.35">
      <c r="A833" t="s">
        <v>7</v>
      </c>
      <c r="B833" t="s">
        <v>837</v>
      </c>
      <c r="C833">
        <v>52115</v>
      </c>
      <c r="D833">
        <v>2200.0223575514901</v>
      </c>
      <c r="E833">
        <v>3179.94606512164</v>
      </c>
      <c r="F833">
        <v>28</v>
      </c>
      <c r="G833">
        <v>7697</v>
      </c>
      <c r="I833">
        <f t="shared" si="128"/>
        <v>830</v>
      </c>
      <c r="J833">
        <f t="shared" si="120"/>
        <v>0</v>
      </c>
      <c r="K833" s="3">
        <f t="shared" si="123"/>
        <v>2029230.7162241701</v>
      </c>
      <c r="L833">
        <f t="shared" si="124"/>
        <v>0</v>
      </c>
      <c r="M833" s="3">
        <f t="shared" si="125"/>
        <v>1059934.5055924447</v>
      </c>
      <c r="O833">
        <f t="shared" si="129"/>
        <v>830</v>
      </c>
      <c r="P833">
        <f t="shared" si="126"/>
        <v>3.1338138514572234</v>
      </c>
      <c r="Q833">
        <f t="shared" si="121"/>
        <v>0</v>
      </c>
      <c r="R833">
        <f t="shared" si="127"/>
        <v>3.9588281868566906</v>
      </c>
      <c r="S833">
        <f t="shared" si="122"/>
        <v>0</v>
      </c>
    </row>
    <row r="834" spans="1:19" x14ac:dyDescent="0.35">
      <c r="A834" t="s">
        <v>7</v>
      </c>
      <c r="B834" t="s">
        <v>838</v>
      </c>
      <c r="C834">
        <v>43311</v>
      </c>
      <c r="D834">
        <v>2232.4444252386202</v>
      </c>
      <c r="E834">
        <v>3174.4506239197999</v>
      </c>
      <c r="F834">
        <v>28</v>
      </c>
      <c r="G834">
        <v>6392</v>
      </c>
      <c r="I834">
        <f t="shared" si="128"/>
        <v>831</v>
      </c>
      <c r="J834">
        <f t="shared" si="120"/>
        <v>0.95857234036234995</v>
      </c>
      <c r="K834" s="3">
        <f t="shared" si="123"/>
        <v>2026500.641986202</v>
      </c>
      <c r="L834">
        <f t="shared" si="124"/>
        <v>0</v>
      </c>
      <c r="M834" s="3">
        <f t="shared" si="125"/>
        <v>1059934.5055924447</v>
      </c>
      <c r="O834">
        <f t="shared" si="129"/>
        <v>831</v>
      </c>
      <c r="P834">
        <f t="shared" si="126"/>
        <v>3.6563071297989027</v>
      </c>
      <c r="Q834">
        <f t="shared" si="121"/>
        <v>0.95857234036234995</v>
      </c>
      <c r="R834">
        <f t="shared" si="127"/>
        <v>3.9588281868566906</v>
      </c>
      <c r="S834">
        <f t="shared" si="122"/>
        <v>0</v>
      </c>
    </row>
    <row r="835" spans="1:19" x14ac:dyDescent="0.35">
      <c r="A835" t="s">
        <v>7</v>
      </c>
      <c r="B835" t="s">
        <v>839</v>
      </c>
      <c r="C835">
        <v>26675</v>
      </c>
      <c r="D835">
        <v>2232.4439021800799</v>
      </c>
      <c r="E835">
        <v>3174.39047266031</v>
      </c>
      <c r="F835">
        <v>28</v>
      </c>
      <c r="G835">
        <v>3948</v>
      </c>
      <c r="I835">
        <f t="shared" si="128"/>
        <v>832</v>
      </c>
      <c r="J835">
        <f t="shared" si="120"/>
        <v>0.83597088073451398</v>
      </c>
      <c r="K835" s="3">
        <f t="shared" si="123"/>
        <v>2026849.7161531688</v>
      </c>
      <c r="L835">
        <f t="shared" si="124"/>
        <v>0</v>
      </c>
      <c r="M835" s="3">
        <f t="shared" si="125"/>
        <v>1059934.5055924447</v>
      </c>
      <c r="O835">
        <f t="shared" si="129"/>
        <v>832</v>
      </c>
      <c r="P835">
        <f t="shared" si="126"/>
        <v>3.5050823694356819</v>
      </c>
      <c r="Q835">
        <f t="shared" si="121"/>
        <v>0.83597088073451398</v>
      </c>
      <c r="R835">
        <f t="shared" si="127"/>
        <v>3.9588281868566906</v>
      </c>
      <c r="S835">
        <f t="shared" si="122"/>
        <v>0</v>
      </c>
    </row>
    <row r="836" spans="1:19" x14ac:dyDescent="0.35">
      <c r="A836" t="s">
        <v>7</v>
      </c>
      <c r="B836" t="s">
        <v>840</v>
      </c>
      <c r="C836">
        <v>14894</v>
      </c>
      <c r="D836">
        <v>1978.79101619533</v>
      </c>
      <c r="E836">
        <v>3173.9490819765201</v>
      </c>
      <c r="F836">
        <v>28</v>
      </c>
      <c r="G836">
        <v>2188</v>
      </c>
      <c r="I836">
        <f t="shared" si="128"/>
        <v>833</v>
      </c>
      <c r="J836">
        <f t="shared" ref="J836:J899" si="130">SUMIFS($E:$E,$G:$G,$O836)</f>
        <v>0</v>
      </c>
      <c r="K836" s="3">
        <f t="shared" si="123"/>
        <v>2029230.7162241701</v>
      </c>
      <c r="L836">
        <f t="shared" si="124"/>
        <v>0</v>
      </c>
      <c r="M836" s="3">
        <f t="shared" si="125"/>
        <v>1059934.5055924447</v>
      </c>
      <c r="O836">
        <f t="shared" si="129"/>
        <v>833</v>
      </c>
      <c r="P836">
        <f t="shared" si="126"/>
        <v>3.1338138514572234</v>
      </c>
      <c r="Q836">
        <f t="shared" ref="Q836:Q899" si="131">_xlfn.MAXIFS($E:$E,$G:$G,$O836)</f>
        <v>0</v>
      </c>
      <c r="R836">
        <f t="shared" si="127"/>
        <v>3.9588281868566906</v>
      </c>
      <c r="S836">
        <f t="shared" ref="S836:S899" si="132">_xlfn.MAXIFS(D:D,$G:$G,$O836)</f>
        <v>0</v>
      </c>
    </row>
    <row r="837" spans="1:19" x14ac:dyDescent="0.35">
      <c r="A837" t="s">
        <v>7</v>
      </c>
      <c r="B837" t="s">
        <v>841</v>
      </c>
      <c r="C837">
        <v>44735</v>
      </c>
      <c r="D837">
        <v>2259.1604994689101</v>
      </c>
      <c r="E837">
        <v>3171.1670345453099</v>
      </c>
      <c r="F837">
        <v>28</v>
      </c>
      <c r="G837">
        <v>6598</v>
      </c>
      <c r="I837">
        <f t="shared" si="128"/>
        <v>834</v>
      </c>
      <c r="J837">
        <f t="shared" si="130"/>
        <v>0</v>
      </c>
      <c r="K837" s="3">
        <f t="shared" ref="K837:K900" si="133">(J837-$Z$4)^2</f>
        <v>2029230.7162241701</v>
      </c>
      <c r="L837">
        <f t="shared" ref="L837:L900" si="134">SUMIFS($D:$D,$G:$G,$O837)</f>
        <v>0</v>
      </c>
      <c r="M837" s="3">
        <f t="shared" ref="M837:M900" si="135">(L837-$Z$5)^2</f>
        <v>1059934.5055924447</v>
      </c>
      <c r="O837">
        <f t="shared" si="129"/>
        <v>834</v>
      </c>
      <c r="P837">
        <f t="shared" ref="P837:P900" si="136">1/(_xlfn.RANK.EQ(Q837,$Q$4:$Q$10003,0)/10000)</f>
        <v>3.1338138514572234</v>
      </c>
      <c r="Q837">
        <f t="shared" si="131"/>
        <v>0</v>
      </c>
      <c r="R837">
        <f t="shared" ref="R837:R900" si="137">1/(_xlfn.RANK.EQ(S837,$S$4:$S$10003,0)/10000)</f>
        <v>3.9588281868566906</v>
      </c>
      <c r="S837">
        <f t="shared" si="132"/>
        <v>0</v>
      </c>
    </row>
    <row r="838" spans="1:19" x14ac:dyDescent="0.35">
      <c r="A838" t="s">
        <v>7</v>
      </c>
      <c r="B838" t="s">
        <v>842</v>
      </c>
      <c r="C838">
        <v>30832</v>
      </c>
      <c r="D838">
        <v>2315.2485985880699</v>
      </c>
      <c r="E838">
        <v>3170.72894871882</v>
      </c>
      <c r="F838">
        <v>28</v>
      </c>
      <c r="G838">
        <v>4558</v>
      </c>
      <c r="I838">
        <f t="shared" ref="I838:I901" si="138">I837+1</f>
        <v>835</v>
      </c>
      <c r="J838">
        <f t="shared" si="130"/>
        <v>0</v>
      </c>
      <c r="K838" s="3">
        <f t="shared" si="133"/>
        <v>2029230.7162241701</v>
      </c>
      <c r="L838">
        <f t="shared" si="134"/>
        <v>0</v>
      </c>
      <c r="M838" s="3">
        <f t="shared" si="135"/>
        <v>1059934.5055924447</v>
      </c>
      <c r="O838">
        <f t="shared" ref="O838:O901" si="139">O837+1</f>
        <v>835</v>
      </c>
      <c r="P838">
        <f t="shared" si="136"/>
        <v>3.1338138514572234</v>
      </c>
      <c r="Q838">
        <f t="shared" si="131"/>
        <v>0</v>
      </c>
      <c r="R838">
        <f t="shared" si="137"/>
        <v>3.9588281868566906</v>
      </c>
      <c r="S838">
        <f t="shared" si="132"/>
        <v>0</v>
      </c>
    </row>
    <row r="839" spans="1:19" x14ac:dyDescent="0.35">
      <c r="A839" t="s">
        <v>7</v>
      </c>
      <c r="B839" t="s">
        <v>843</v>
      </c>
      <c r="C839">
        <v>1954834</v>
      </c>
      <c r="D839">
        <v>2420.1814284591401</v>
      </c>
      <c r="E839">
        <v>3169.4751222528598</v>
      </c>
      <c r="F839">
        <v>22</v>
      </c>
      <c r="G839">
        <v>8580</v>
      </c>
      <c r="I839">
        <f t="shared" si="138"/>
        <v>836</v>
      </c>
      <c r="J839">
        <f t="shared" si="130"/>
        <v>0</v>
      </c>
      <c r="K839" s="3">
        <f t="shared" si="133"/>
        <v>2029230.7162241701</v>
      </c>
      <c r="L839">
        <f t="shared" si="134"/>
        <v>0</v>
      </c>
      <c r="M839" s="3">
        <f t="shared" si="135"/>
        <v>1059934.5055924447</v>
      </c>
      <c r="O839">
        <f t="shared" si="139"/>
        <v>836</v>
      </c>
      <c r="P839">
        <f t="shared" si="136"/>
        <v>3.1338138514572234</v>
      </c>
      <c r="Q839">
        <f t="shared" si="131"/>
        <v>0</v>
      </c>
      <c r="R839">
        <f t="shared" si="137"/>
        <v>3.9588281868566906</v>
      </c>
      <c r="S839">
        <f t="shared" si="132"/>
        <v>0</v>
      </c>
    </row>
    <row r="840" spans="1:19" x14ac:dyDescent="0.35">
      <c r="A840" t="s">
        <v>7</v>
      </c>
      <c r="B840" t="s">
        <v>844</v>
      </c>
      <c r="C840">
        <v>6638</v>
      </c>
      <c r="D840">
        <v>1879.7359888058299</v>
      </c>
      <c r="E840">
        <v>3153.8106258276298</v>
      </c>
      <c r="F840">
        <v>28</v>
      </c>
      <c r="G840">
        <v>980</v>
      </c>
      <c r="I840">
        <f t="shared" si="138"/>
        <v>837</v>
      </c>
      <c r="J840">
        <f t="shared" si="130"/>
        <v>0</v>
      </c>
      <c r="K840" s="3">
        <f t="shared" si="133"/>
        <v>2029230.7162241701</v>
      </c>
      <c r="L840">
        <f t="shared" si="134"/>
        <v>0</v>
      </c>
      <c r="M840" s="3">
        <f t="shared" si="135"/>
        <v>1059934.5055924447</v>
      </c>
      <c r="O840">
        <f t="shared" si="139"/>
        <v>837</v>
      </c>
      <c r="P840">
        <f t="shared" si="136"/>
        <v>3.1338138514572234</v>
      </c>
      <c r="Q840">
        <f t="shared" si="131"/>
        <v>0</v>
      </c>
      <c r="R840">
        <f t="shared" si="137"/>
        <v>3.9588281868566906</v>
      </c>
      <c r="S840">
        <f t="shared" si="132"/>
        <v>0</v>
      </c>
    </row>
    <row r="841" spans="1:19" x14ac:dyDescent="0.35">
      <c r="A841" t="s">
        <v>7</v>
      </c>
      <c r="B841" t="s">
        <v>845</v>
      </c>
      <c r="C841">
        <v>2133018</v>
      </c>
      <c r="D841">
        <v>2963.9197914818601</v>
      </c>
      <c r="E841">
        <v>3152.8310159208399</v>
      </c>
      <c r="F841">
        <v>22</v>
      </c>
      <c r="G841">
        <v>9364</v>
      </c>
      <c r="I841">
        <f t="shared" si="138"/>
        <v>838</v>
      </c>
      <c r="J841">
        <f t="shared" si="130"/>
        <v>0</v>
      </c>
      <c r="K841" s="3">
        <f t="shared" si="133"/>
        <v>2029230.7162241701</v>
      </c>
      <c r="L841">
        <f t="shared" si="134"/>
        <v>0</v>
      </c>
      <c r="M841" s="3">
        <f t="shared" si="135"/>
        <v>1059934.5055924447</v>
      </c>
      <c r="O841">
        <f t="shared" si="139"/>
        <v>838</v>
      </c>
      <c r="P841">
        <f t="shared" si="136"/>
        <v>3.1338138514572234</v>
      </c>
      <c r="Q841">
        <f t="shared" si="131"/>
        <v>0</v>
      </c>
      <c r="R841">
        <f t="shared" si="137"/>
        <v>3.9588281868566906</v>
      </c>
      <c r="S841">
        <f t="shared" si="132"/>
        <v>0</v>
      </c>
    </row>
    <row r="842" spans="1:19" x14ac:dyDescent="0.35">
      <c r="A842" t="s">
        <v>7</v>
      </c>
      <c r="B842" t="s">
        <v>846</v>
      </c>
      <c r="C842">
        <v>12991</v>
      </c>
      <c r="D842">
        <v>1992.5418427644499</v>
      </c>
      <c r="E842">
        <v>3142.3300492394701</v>
      </c>
      <c r="F842">
        <v>28</v>
      </c>
      <c r="G842">
        <v>1915</v>
      </c>
      <c r="I842">
        <f t="shared" si="138"/>
        <v>839</v>
      </c>
      <c r="J842">
        <f t="shared" si="130"/>
        <v>0</v>
      </c>
      <c r="K842" s="3">
        <f t="shared" si="133"/>
        <v>2029230.7162241701</v>
      </c>
      <c r="L842">
        <f t="shared" si="134"/>
        <v>0</v>
      </c>
      <c r="M842" s="3">
        <f t="shared" si="135"/>
        <v>1059934.5055924447</v>
      </c>
      <c r="O842">
        <f t="shared" si="139"/>
        <v>839</v>
      </c>
      <c r="P842">
        <f t="shared" si="136"/>
        <v>3.1338138514572234</v>
      </c>
      <c r="Q842">
        <f t="shared" si="131"/>
        <v>0</v>
      </c>
      <c r="R842">
        <f t="shared" si="137"/>
        <v>3.9588281868566906</v>
      </c>
      <c r="S842">
        <f t="shared" si="132"/>
        <v>0</v>
      </c>
    </row>
    <row r="843" spans="1:19" x14ac:dyDescent="0.35">
      <c r="A843" t="s">
        <v>7</v>
      </c>
      <c r="B843" t="s">
        <v>847</v>
      </c>
      <c r="C843">
        <v>1503158</v>
      </c>
      <c r="D843">
        <v>2394.1331444883999</v>
      </c>
      <c r="E843">
        <v>3142.1925350238898</v>
      </c>
      <c r="F843">
        <v>22</v>
      </c>
      <c r="G843">
        <v>6595</v>
      </c>
      <c r="I843">
        <f t="shared" si="138"/>
        <v>840</v>
      </c>
      <c r="J843">
        <f t="shared" si="130"/>
        <v>627.31932291196904</v>
      </c>
      <c r="K843" s="3">
        <f t="shared" si="133"/>
        <v>635514.08152375871</v>
      </c>
      <c r="L843">
        <f t="shared" si="134"/>
        <v>623.45838443577702</v>
      </c>
      <c r="M843" s="3">
        <f t="shared" si="135"/>
        <v>164895.13699081604</v>
      </c>
      <c r="O843">
        <f t="shared" si="139"/>
        <v>840</v>
      </c>
      <c r="P843">
        <f t="shared" si="136"/>
        <v>5.1177072671443193</v>
      </c>
      <c r="Q843">
        <f t="shared" si="131"/>
        <v>627.31932291196904</v>
      </c>
      <c r="R843">
        <f t="shared" si="137"/>
        <v>5.6022408963585439</v>
      </c>
      <c r="S843">
        <f t="shared" si="132"/>
        <v>623.45838443577702</v>
      </c>
    </row>
    <row r="844" spans="1:19" x14ac:dyDescent="0.35">
      <c r="A844" t="s">
        <v>7</v>
      </c>
      <c r="B844" t="s">
        <v>848</v>
      </c>
      <c r="C844">
        <v>31503</v>
      </c>
      <c r="D844">
        <v>2256.7896854422402</v>
      </c>
      <c r="E844">
        <v>3137.8890720167701</v>
      </c>
      <c r="F844">
        <v>28</v>
      </c>
      <c r="G844">
        <v>4665</v>
      </c>
      <c r="I844">
        <f t="shared" si="138"/>
        <v>841</v>
      </c>
      <c r="J844">
        <f t="shared" si="130"/>
        <v>0</v>
      </c>
      <c r="K844" s="3">
        <f t="shared" si="133"/>
        <v>2029230.7162241701</v>
      </c>
      <c r="L844">
        <f t="shared" si="134"/>
        <v>0</v>
      </c>
      <c r="M844" s="3">
        <f t="shared" si="135"/>
        <v>1059934.5055924447</v>
      </c>
      <c r="O844">
        <f t="shared" si="139"/>
        <v>841</v>
      </c>
      <c r="P844">
        <f t="shared" si="136"/>
        <v>3.1338138514572234</v>
      </c>
      <c r="Q844">
        <f t="shared" si="131"/>
        <v>0</v>
      </c>
      <c r="R844">
        <f t="shared" si="137"/>
        <v>3.9588281868566906</v>
      </c>
      <c r="S844">
        <f t="shared" si="132"/>
        <v>0</v>
      </c>
    </row>
    <row r="845" spans="1:19" x14ac:dyDescent="0.35">
      <c r="A845" t="s">
        <v>7</v>
      </c>
      <c r="B845" t="s">
        <v>849</v>
      </c>
      <c r="C845">
        <v>4600</v>
      </c>
      <c r="D845">
        <v>1996.94910911185</v>
      </c>
      <c r="E845">
        <v>3137.4036502610602</v>
      </c>
      <c r="F845">
        <v>28</v>
      </c>
      <c r="G845">
        <v>691</v>
      </c>
      <c r="I845">
        <f t="shared" si="138"/>
        <v>842</v>
      </c>
      <c r="J845">
        <f t="shared" si="130"/>
        <v>421.42174382485803</v>
      </c>
      <c r="K845" s="3">
        <f t="shared" si="133"/>
        <v>1006187.4411915699</v>
      </c>
      <c r="L845">
        <f t="shared" si="134"/>
        <v>174.67940621175001</v>
      </c>
      <c r="M845" s="3">
        <f t="shared" si="135"/>
        <v>730771.60081733833</v>
      </c>
      <c r="O845">
        <f t="shared" si="139"/>
        <v>842</v>
      </c>
      <c r="P845">
        <f t="shared" si="136"/>
        <v>4.2808219178082192</v>
      </c>
      <c r="Q845">
        <f t="shared" si="131"/>
        <v>421.42174382485803</v>
      </c>
      <c r="R845">
        <f t="shared" si="137"/>
        <v>4.1788549937317176</v>
      </c>
      <c r="S845">
        <f t="shared" si="132"/>
        <v>174.67940621175001</v>
      </c>
    </row>
    <row r="846" spans="1:19" x14ac:dyDescent="0.35">
      <c r="A846" t="s">
        <v>7</v>
      </c>
      <c r="B846" t="s">
        <v>850</v>
      </c>
      <c r="C846">
        <v>46254</v>
      </c>
      <c r="D846">
        <v>2199.91964696576</v>
      </c>
      <c r="E846">
        <v>3111.1712200319798</v>
      </c>
      <c r="F846">
        <v>28</v>
      </c>
      <c r="G846">
        <v>6824</v>
      </c>
      <c r="I846">
        <f t="shared" si="138"/>
        <v>843</v>
      </c>
      <c r="J846">
        <f t="shared" si="130"/>
        <v>0</v>
      </c>
      <c r="K846" s="3">
        <f t="shared" si="133"/>
        <v>2029230.7162241701</v>
      </c>
      <c r="L846">
        <f t="shared" si="134"/>
        <v>0</v>
      </c>
      <c r="M846" s="3">
        <f t="shared" si="135"/>
        <v>1059934.5055924447</v>
      </c>
      <c r="O846">
        <f t="shared" si="139"/>
        <v>843</v>
      </c>
      <c r="P846">
        <f t="shared" si="136"/>
        <v>3.1338138514572234</v>
      </c>
      <c r="Q846">
        <f t="shared" si="131"/>
        <v>0</v>
      </c>
      <c r="R846">
        <f t="shared" si="137"/>
        <v>3.9588281868566906</v>
      </c>
      <c r="S846">
        <f t="shared" si="132"/>
        <v>0</v>
      </c>
    </row>
    <row r="847" spans="1:19" x14ac:dyDescent="0.35">
      <c r="A847" t="s">
        <v>7</v>
      </c>
      <c r="B847" t="s">
        <v>851</v>
      </c>
      <c r="C847">
        <v>57634</v>
      </c>
      <c r="D847">
        <v>2015.3875914528301</v>
      </c>
      <c r="E847">
        <v>3100.7999403949998</v>
      </c>
      <c r="F847">
        <v>28</v>
      </c>
      <c r="G847">
        <v>8481</v>
      </c>
      <c r="I847">
        <f t="shared" si="138"/>
        <v>844</v>
      </c>
      <c r="J847">
        <f t="shared" si="130"/>
        <v>0</v>
      </c>
      <c r="K847" s="3">
        <f t="shared" si="133"/>
        <v>2029230.7162241701</v>
      </c>
      <c r="L847">
        <f t="shared" si="134"/>
        <v>0</v>
      </c>
      <c r="M847" s="3">
        <f t="shared" si="135"/>
        <v>1059934.5055924447</v>
      </c>
      <c r="O847">
        <f t="shared" si="139"/>
        <v>844</v>
      </c>
      <c r="P847">
        <f t="shared" si="136"/>
        <v>3.1338138514572234</v>
      </c>
      <c r="Q847">
        <f t="shared" si="131"/>
        <v>0</v>
      </c>
      <c r="R847">
        <f t="shared" si="137"/>
        <v>3.9588281868566906</v>
      </c>
      <c r="S847">
        <f t="shared" si="132"/>
        <v>0</v>
      </c>
    </row>
    <row r="848" spans="1:19" x14ac:dyDescent="0.35">
      <c r="A848" t="s">
        <v>7</v>
      </c>
      <c r="B848" t="s">
        <v>852</v>
      </c>
      <c r="C848">
        <v>54404</v>
      </c>
      <c r="D848">
        <v>2354.4482727486102</v>
      </c>
      <c r="E848">
        <v>3100.6275126201599</v>
      </c>
      <c r="F848">
        <v>22</v>
      </c>
      <c r="G848">
        <v>240</v>
      </c>
      <c r="I848">
        <f t="shared" si="138"/>
        <v>845</v>
      </c>
      <c r="J848">
        <f t="shared" si="130"/>
        <v>0.97018854865669502</v>
      </c>
      <c r="K848" s="3">
        <f t="shared" si="133"/>
        <v>2026467.5695652207</v>
      </c>
      <c r="L848">
        <f t="shared" si="134"/>
        <v>0</v>
      </c>
      <c r="M848" s="3">
        <f t="shared" si="135"/>
        <v>1059934.5055924447</v>
      </c>
      <c r="O848">
        <f t="shared" si="139"/>
        <v>845</v>
      </c>
      <c r="P848">
        <f t="shared" si="136"/>
        <v>3.6710719530102791</v>
      </c>
      <c r="Q848">
        <f t="shared" si="131"/>
        <v>0.97018854865669502</v>
      </c>
      <c r="R848">
        <f t="shared" si="137"/>
        <v>3.9588281868566906</v>
      </c>
      <c r="S848">
        <f t="shared" si="132"/>
        <v>0</v>
      </c>
    </row>
    <row r="849" spans="1:19" x14ac:dyDescent="0.35">
      <c r="A849" t="s">
        <v>7</v>
      </c>
      <c r="B849" t="s">
        <v>853</v>
      </c>
      <c r="C849">
        <v>1784670</v>
      </c>
      <c r="D849">
        <v>2626.1088083563</v>
      </c>
      <c r="E849">
        <v>3089.6235386383</v>
      </c>
      <c r="F849">
        <v>22</v>
      </c>
      <c r="G849">
        <v>7833</v>
      </c>
      <c r="I849">
        <f t="shared" si="138"/>
        <v>846</v>
      </c>
      <c r="J849">
        <f t="shared" si="130"/>
        <v>0</v>
      </c>
      <c r="K849" s="3">
        <f t="shared" si="133"/>
        <v>2029230.7162241701</v>
      </c>
      <c r="L849">
        <f t="shared" si="134"/>
        <v>0</v>
      </c>
      <c r="M849" s="3">
        <f t="shared" si="135"/>
        <v>1059934.5055924447</v>
      </c>
      <c r="O849">
        <f t="shared" si="139"/>
        <v>846</v>
      </c>
      <c r="P849">
        <f t="shared" si="136"/>
        <v>3.1338138514572234</v>
      </c>
      <c r="Q849">
        <f t="shared" si="131"/>
        <v>0</v>
      </c>
      <c r="R849">
        <f t="shared" si="137"/>
        <v>3.9588281868566906</v>
      </c>
      <c r="S849">
        <f t="shared" si="132"/>
        <v>0</v>
      </c>
    </row>
    <row r="850" spans="1:19" x14ac:dyDescent="0.35">
      <c r="A850" t="s">
        <v>7</v>
      </c>
      <c r="B850" t="s">
        <v>854</v>
      </c>
      <c r="C850">
        <v>53737</v>
      </c>
      <c r="D850">
        <v>1890.2324761084401</v>
      </c>
      <c r="E850">
        <v>3083.9533420009798</v>
      </c>
      <c r="F850">
        <v>28</v>
      </c>
      <c r="G850">
        <v>7909</v>
      </c>
      <c r="I850">
        <f t="shared" si="138"/>
        <v>847</v>
      </c>
      <c r="J850">
        <f t="shared" si="130"/>
        <v>0</v>
      </c>
      <c r="K850" s="3">
        <f t="shared" si="133"/>
        <v>2029230.7162241701</v>
      </c>
      <c r="L850">
        <f t="shared" si="134"/>
        <v>0</v>
      </c>
      <c r="M850" s="3">
        <f t="shared" si="135"/>
        <v>1059934.5055924447</v>
      </c>
      <c r="O850">
        <f t="shared" si="139"/>
        <v>847</v>
      </c>
      <c r="P850">
        <f t="shared" si="136"/>
        <v>3.1338138514572234</v>
      </c>
      <c r="Q850">
        <f t="shared" si="131"/>
        <v>0</v>
      </c>
      <c r="R850">
        <f t="shared" si="137"/>
        <v>3.9588281868566906</v>
      </c>
      <c r="S850">
        <f t="shared" si="132"/>
        <v>0</v>
      </c>
    </row>
    <row r="851" spans="1:19" x14ac:dyDescent="0.35">
      <c r="A851" t="s">
        <v>7</v>
      </c>
      <c r="B851" t="s">
        <v>855</v>
      </c>
      <c r="C851">
        <v>41355</v>
      </c>
      <c r="D851">
        <v>2170.2992065917001</v>
      </c>
      <c r="E851">
        <v>3081.17322265339</v>
      </c>
      <c r="F851">
        <v>28</v>
      </c>
      <c r="G851">
        <v>6089</v>
      </c>
      <c r="I851">
        <f t="shared" si="138"/>
        <v>848</v>
      </c>
      <c r="J851">
        <f t="shared" si="130"/>
        <v>0</v>
      </c>
      <c r="K851" s="3">
        <f t="shared" si="133"/>
        <v>2029230.7162241701</v>
      </c>
      <c r="L851">
        <f t="shared" si="134"/>
        <v>0</v>
      </c>
      <c r="M851" s="3">
        <f t="shared" si="135"/>
        <v>1059934.5055924447</v>
      </c>
      <c r="O851">
        <f t="shared" si="139"/>
        <v>848</v>
      </c>
      <c r="P851">
        <f t="shared" si="136"/>
        <v>3.1338138514572234</v>
      </c>
      <c r="Q851">
        <f t="shared" si="131"/>
        <v>0</v>
      </c>
      <c r="R851">
        <f t="shared" si="137"/>
        <v>3.9588281868566906</v>
      </c>
      <c r="S851">
        <f t="shared" si="132"/>
        <v>0</v>
      </c>
    </row>
    <row r="852" spans="1:19" x14ac:dyDescent="0.35">
      <c r="A852" t="s">
        <v>7</v>
      </c>
      <c r="B852" t="s">
        <v>856</v>
      </c>
      <c r="C852">
        <v>1498893</v>
      </c>
      <c r="D852">
        <v>2321.6895677784601</v>
      </c>
      <c r="E852">
        <v>3066.3170942501301</v>
      </c>
      <c r="F852">
        <v>22</v>
      </c>
      <c r="G852">
        <v>6576</v>
      </c>
      <c r="I852">
        <f t="shared" si="138"/>
        <v>849</v>
      </c>
      <c r="J852">
        <f t="shared" si="130"/>
        <v>0</v>
      </c>
      <c r="K852" s="3">
        <f t="shared" si="133"/>
        <v>2029230.7162241701</v>
      </c>
      <c r="L852">
        <f t="shared" si="134"/>
        <v>0</v>
      </c>
      <c r="M852" s="3">
        <f t="shared" si="135"/>
        <v>1059934.5055924447</v>
      </c>
      <c r="O852">
        <f t="shared" si="139"/>
        <v>849</v>
      </c>
      <c r="P852">
        <f t="shared" si="136"/>
        <v>3.1338138514572234</v>
      </c>
      <c r="Q852">
        <f t="shared" si="131"/>
        <v>0</v>
      </c>
      <c r="R852">
        <f t="shared" si="137"/>
        <v>3.9588281868566906</v>
      </c>
      <c r="S852">
        <f t="shared" si="132"/>
        <v>0</v>
      </c>
    </row>
    <row r="853" spans="1:19" x14ac:dyDescent="0.35">
      <c r="A853" t="s">
        <v>7</v>
      </c>
      <c r="B853" t="s">
        <v>857</v>
      </c>
      <c r="C853">
        <v>18426</v>
      </c>
      <c r="D853">
        <v>2167.8850784676802</v>
      </c>
      <c r="E853">
        <v>3047.8350594527601</v>
      </c>
      <c r="F853">
        <v>28</v>
      </c>
      <c r="G853">
        <v>2715</v>
      </c>
      <c r="I853">
        <f t="shared" si="138"/>
        <v>850</v>
      </c>
      <c r="J853">
        <f t="shared" si="130"/>
        <v>0</v>
      </c>
      <c r="K853" s="3">
        <f t="shared" si="133"/>
        <v>2029230.7162241701</v>
      </c>
      <c r="L853">
        <f t="shared" si="134"/>
        <v>0</v>
      </c>
      <c r="M853" s="3">
        <f t="shared" si="135"/>
        <v>1059934.5055924447</v>
      </c>
      <c r="O853">
        <f t="shared" si="139"/>
        <v>850</v>
      </c>
      <c r="P853">
        <f t="shared" si="136"/>
        <v>3.1338138514572234</v>
      </c>
      <c r="Q853">
        <f t="shared" si="131"/>
        <v>0</v>
      </c>
      <c r="R853">
        <f t="shared" si="137"/>
        <v>3.9588281868566906</v>
      </c>
      <c r="S853">
        <f t="shared" si="132"/>
        <v>0</v>
      </c>
    </row>
    <row r="854" spans="1:19" x14ac:dyDescent="0.35">
      <c r="A854" t="s">
        <v>7</v>
      </c>
      <c r="B854" t="s">
        <v>858</v>
      </c>
      <c r="C854">
        <v>4018</v>
      </c>
      <c r="D854">
        <v>1999.69320078481</v>
      </c>
      <c r="E854">
        <v>3034.86618523175</v>
      </c>
      <c r="F854">
        <v>28</v>
      </c>
      <c r="G854">
        <v>605</v>
      </c>
      <c r="I854">
        <f t="shared" si="138"/>
        <v>851</v>
      </c>
      <c r="J854">
        <f t="shared" si="130"/>
        <v>0</v>
      </c>
      <c r="K854" s="3">
        <f t="shared" si="133"/>
        <v>2029230.7162241701</v>
      </c>
      <c r="L854">
        <f t="shared" si="134"/>
        <v>0</v>
      </c>
      <c r="M854" s="3">
        <f t="shared" si="135"/>
        <v>1059934.5055924447</v>
      </c>
      <c r="O854">
        <f t="shared" si="139"/>
        <v>851</v>
      </c>
      <c r="P854">
        <f t="shared" si="136"/>
        <v>3.1338138514572234</v>
      </c>
      <c r="Q854">
        <f t="shared" si="131"/>
        <v>0</v>
      </c>
      <c r="R854">
        <f t="shared" si="137"/>
        <v>3.9588281868566906</v>
      </c>
      <c r="S854">
        <f t="shared" si="132"/>
        <v>0</v>
      </c>
    </row>
    <row r="855" spans="1:19" x14ac:dyDescent="0.35">
      <c r="A855" t="s">
        <v>7</v>
      </c>
      <c r="B855" t="s">
        <v>859</v>
      </c>
      <c r="C855">
        <v>28481</v>
      </c>
      <c r="D855">
        <v>2084.41201789454</v>
      </c>
      <c r="E855">
        <v>3024.40018537675</v>
      </c>
      <c r="F855">
        <v>28</v>
      </c>
      <c r="G855">
        <v>4222</v>
      </c>
      <c r="I855">
        <f t="shared" si="138"/>
        <v>852</v>
      </c>
      <c r="J855">
        <f t="shared" si="130"/>
        <v>8648.1399381037936</v>
      </c>
      <c r="K855" s="3">
        <f t="shared" si="133"/>
        <v>52180819.461830288</v>
      </c>
      <c r="L855">
        <f t="shared" si="134"/>
        <v>7622.4913128568433</v>
      </c>
      <c r="M855" s="3">
        <f t="shared" si="135"/>
        <v>43467122.96122653</v>
      </c>
      <c r="O855">
        <f t="shared" si="139"/>
        <v>852</v>
      </c>
      <c r="P855">
        <f t="shared" si="136"/>
        <v>21.834061135371179</v>
      </c>
      <c r="Q855">
        <f t="shared" si="131"/>
        <v>8249.9608044808992</v>
      </c>
      <c r="R855">
        <f t="shared" si="137"/>
        <v>28.735632183908049</v>
      </c>
      <c r="S855">
        <f t="shared" si="132"/>
        <v>7226.7992793487601</v>
      </c>
    </row>
    <row r="856" spans="1:19" x14ac:dyDescent="0.35">
      <c r="A856" t="s">
        <v>7</v>
      </c>
      <c r="B856" t="s">
        <v>860</v>
      </c>
      <c r="C856">
        <v>31451</v>
      </c>
      <c r="D856">
        <v>2138.2501954733002</v>
      </c>
      <c r="E856">
        <v>3017.8370019979898</v>
      </c>
      <c r="F856">
        <v>28</v>
      </c>
      <c r="G856">
        <v>4656</v>
      </c>
      <c r="I856">
        <f t="shared" si="138"/>
        <v>853</v>
      </c>
      <c r="J856">
        <f t="shared" si="130"/>
        <v>14454.190868964761</v>
      </c>
      <c r="K856" s="3">
        <f t="shared" si="133"/>
        <v>169772565.47189635</v>
      </c>
      <c r="L856">
        <f t="shared" si="134"/>
        <v>7209.4610960242999</v>
      </c>
      <c r="M856" s="3">
        <f t="shared" si="135"/>
        <v>38191533.436824076</v>
      </c>
      <c r="O856">
        <f t="shared" si="139"/>
        <v>853</v>
      </c>
      <c r="P856">
        <f t="shared" si="136"/>
        <v>29.239766081871345</v>
      </c>
      <c r="Q856">
        <f t="shared" si="131"/>
        <v>11910.3230815965</v>
      </c>
      <c r="R856">
        <f t="shared" si="137"/>
        <v>25.445292620865139</v>
      </c>
      <c r="S856">
        <f t="shared" si="132"/>
        <v>5176.8012331302798</v>
      </c>
    </row>
    <row r="857" spans="1:19" x14ac:dyDescent="0.35">
      <c r="A857" t="s">
        <v>7</v>
      </c>
      <c r="B857" t="s">
        <v>861</v>
      </c>
      <c r="C857">
        <v>13749</v>
      </c>
      <c r="D857">
        <v>2165.8695689527399</v>
      </c>
      <c r="E857">
        <v>3014.6813606465398</v>
      </c>
      <c r="F857">
        <v>28</v>
      </c>
      <c r="G857">
        <v>2020</v>
      </c>
      <c r="I857">
        <f t="shared" si="138"/>
        <v>854</v>
      </c>
      <c r="J857">
        <f t="shared" si="130"/>
        <v>0</v>
      </c>
      <c r="K857" s="3">
        <f t="shared" si="133"/>
        <v>2029230.7162241701</v>
      </c>
      <c r="L857">
        <f t="shared" si="134"/>
        <v>0</v>
      </c>
      <c r="M857" s="3">
        <f t="shared" si="135"/>
        <v>1059934.5055924447</v>
      </c>
      <c r="O857">
        <f t="shared" si="139"/>
        <v>854</v>
      </c>
      <c r="P857">
        <f t="shared" si="136"/>
        <v>3.1338138514572234</v>
      </c>
      <c r="Q857">
        <f t="shared" si="131"/>
        <v>0</v>
      </c>
      <c r="R857">
        <f t="shared" si="137"/>
        <v>3.9588281868566906</v>
      </c>
      <c r="S857">
        <f t="shared" si="132"/>
        <v>0</v>
      </c>
    </row>
    <row r="858" spans="1:19" x14ac:dyDescent="0.35">
      <c r="A858" t="s">
        <v>7</v>
      </c>
      <c r="B858" t="s">
        <v>862</v>
      </c>
      <c r="C858">
        <v>2147123</v>
      </c>
      <c r="D858">
        <v>2830.7269978659501</v>
      </c>
      <c r="E858">
        <v>3011.11187079918</v>
      </c>
      <c r="F858">
        <v>22</v>
      </c>
      <c r="G858">
        <v>9425</v>
      </c>
      <c r="I858">
        <f t="shared" si="138"/>
        <v>855</v>
      </c>
      <c r="J858">
        <f t="shared" si="130"/>
        <v>0</v>
      </c>
      <c r="K858" s="3">
        <f t="shared" si="133"/>
        <v>2029230.7162241701</v>
      </c>
      <c r="L858">
        <f t="shared" si="134"/>
        <v>0</v>
      </c>
      <c r="M858" s="3">
        <f t="shared" si="135"/>
        <v>1059934.5055924447</v>
      </c>
      <c r="O858">
        <f t="shared" si="139"/>
        <v>855</v>
      </c>
      <c r="P858">
        <f t="shared" si="136"/>
        <v>3.1338138514572234</v>
      </c>
      <c r="Q858">
        <f t="shared" si="131"/>
        <v>0</v>
      </c>
      <c r="R858">
        <f t="shared" si="137"/>
        <v>3.9588281868566906</v>
      </c>
      <c r="S858">
        <f t="shared" si="132"/>
        <v>0</v>
      </c>
    </row>
    <row r="859" spans="1:19" x14ac:dyDescent="0.35">
      <c r="A859" t="s">
        <v>7</v>
      </c>
      <c r="B859" t="s">
        <v>863</v>
      </c>
      <c r="C859">
        <v>44404</v>
      </c>
      <c r="D859">
        <v>2054.80594369352</v>
      </c>
      <c r="E859">
        <v>2994.4621535084998</v>
      </c>
      <c r="F859">
        <v>28</v>
      </c>
      <c r="G859">
        <v>6550</v>
      </c>
      <c r="I859">
        <f t="shared" si="138"/>
        <v>856</v>
      </c>
      <c r="J859">
        <f t="shared" si="130"/>
        <v>696.82215767285402</v>
      </c>
      <c r="K859" s="3">
        <f t="shared" si="133"/>
        <v>529530.60534197208</v>
      </c>
      <c r="L859">
        <f t="shared" si="134"/>
        <v>692.452007128589</v>
      </c>
      <c r="M859" s="3">
        <f t="shared" si="135"/>
        <v>113622.3867913274</v>
      </c>
      <c r="O859">
        <f t="shared" si="139"/>
        <v>856</v>
      </c>
      <c r="P859">
        <f t="shared" si="136"/>
        <v>5.3908355795148246</v>
      </c>
      <c r="Q859">
        <f t="shared" si="131"/>
        <v>696.82215767285402</v>
      </c>
      <c r="R859">
        <f t="shared" si="137"/>
        <v>6.0350030175015092</v>
      </c>
      <c r="S859">
        <f t="shared" si="132"/>
        <v>692.452007128589</v>
      </c>
    </row>
    <row r="860" spans="1:19" x14ac:dyDescent="0.35">
      <c r="A860" t="s">
        <v>7</v>
      </c>
      <c r="B860" t="s">
        <v>864</v>
      </c>
      <c r="C860">
        <v>56977</v>
      </c>
      <c r="D860">
        <v>2054.8054209891702</v>
      </c>
      <c r="E860">
        <v>2994.4020022490099</v>
      </c>
      <c r="F860">
        <v>28</v>
      </c>
      <c r="G860">
        <v>8387</v>
      </c>
      <c r="I860">
        <f t="shared" si="138"/>
        <v>857</v>
      </c>
      <c r="J860">
        <f t="shared" si="130"/>
        <v>0</v>
      </c>
      <c r="K860" s="3">
        <f t="shared" si="133"/>
        <v>2029230.7162241701</v>
      </c>
      <c r="L860">
        <f t="shared" si="134"/>
        <v>0</v>
      </c>
      <c r="M860" s="3">
        <f t="shared" si="135"/>
        <v>1059934.5055924447</v>
      </c>
      <c r="O860">
        <f t="shared" si="139"/>
        <v>857</v>
      </c>
      <c r="P860">
        <f t="shared" si="136"/>
        <v>3.1338138514572234</v>
      </c>
      <c r="Q860">
        <f t="shared" si="131"/>
        <v>0</v>
      </c>
      <c r="R860">
        <f t="shared" si="137"/>
        <v>3.9588281868566906</v>
      </c>
      <c r="S860">
        <f t="shared" si="132"/>
        <v>0</v>
      </c>
    </row>
    <row r="861" spans="1:19" x14ac:dyDescent="0.35">
      <c r="A861" t="s">
        <v>7</v>
      </c>
      <c r="B861" t="s">
        <v>865</v>
      </c>
      <c r="C861">
        <v>7159</v>
      </c>
      <c r="D861">
        <v>1873.6376037961099</v>
      </c>
      <c r="E861">
        <v>2984.16469078199</v>
      </c>
      <c r="F861">
        <v>28</v>
      </c>
      <c r="G861">
        <v>1056</v>
      </c>
      <c r="I861">
        <f t="shared" si="138"/>
        <v>858</v>
      </c>
      <c r="J861">
        <f t="shared" si="130"/>
        <v>0</v>
      </c>
      <c r="K861" s="3">
        <f t="shared" si="133"/>
        <v>2029230.7162241701</v>
      </c>
      <c r="L861">
        <f t="shared" si="134"/>
        <v>0</v>
      </c>
      <c r="M861" s="3">
        <f t="shared" si="135"/>
        <v>1059934.5055924447</v>
      </c>
      <c r="O861">
        <f t="shared" si="139"/>
        <v>858</v>
      </c>
      <c r="P861">
        <f t="shared" si="136"/>
        <v>3.1338138514572234</v>
      </c>
      <c r="Q861">
        <f t="shared" si="131"/>
        <v>0</v>
      </c>
      <c r="R861">
        <f t="shared" si="137"/>
        <v>3.9588281868566906</v>
      </c>
      <c r="S861">
        <f t="shared" si="132"/>
        <v>0</v>
      </c>
    </row>
    <row r="862" spans="1:19" x14ac:dyDescent="0.35">
      <c r="A862" t="s">
        <v>7</v>
      </c>
      <c r="B862" t="s">
        <v>866</v>
      </c>
      <c r="C862">
        <v>28968</v>
      </c>
      <c r="D862">
        <v>1897.25487236702</v>
      </c>
      <c r="E862">
        <v>2980.8059627235998</v>
      </c>
      <c r="F862">
        <v>28</v>
      </c>
      <c r="G862">
        <v>4299</v>
      </c>
      <c r="I862">
        <f t="shared" si="138"/>
        <v>859</v>
      </c>
      <c r="J862">
        <f t="shared" si="130"/>
        <v>23124.815488850501</v>
      </c>
      <c r="K862" s="3">
        <f t="shared" si="133"/>
        <v>470903228.20611048</v>
      </c>
      <c r="L862">
        <f t="shared" si="134"/>
        <v>15517.9594741602</v>
      </c>
      <c r="M862" s="3">
        <f t="shared" si="135"/>
        <v>209914553.66101202</v>
      </c>
      <c r="O862">
        <f t="shared" si="139"/>
        <v>859</v>
      </c>
      <c r="P862">
        <f t="shared" si="136"/>
        <v>70.422535211267601</v>
      </c>
      <c r="Q862">
        <f t="shared" si="131"/>
        <v>23124.815488850501</v>
      </c>
      <c r="R862">
        <f t="shared" si="137"/>
        <v>64.935064935064929</v>
      </c>
      <c r="S862">
        <f t="shared" si="132"/>
        <v>15517.9594741602</v>
      </c>
    </row>
    <row r="863" spans="1:19" x14ac:dyDescent="0.35">
      <c r="A863" t="s">
        <v>7</v>
      </c>
      <c r="B863" t="s">
        <v>867</v>
      </c>
      <c r="C863">
        <v>868288</v>
      </c>
      <c r="D863">
        <v>2232.76459861785</v>
      </c>
      <c r="E863">
        <v>2965.6951499095399</v>
      </c>
      <c r="F863">
        <v>22</v>
      </c>
      <c r="G863">
        <v>3810</v>
      </c>
      <c r="I863">
        <f t="shared" si="138"/>
        <v>860</v>
      </c>
      <c r="J863">
        <f t="shared" si="130"/>
        <v>0</v>
      </c>
      <c r="K863" s="3">
        <f t="shared" si="133"/>
        <v>2029230.7162241701</v>
      </c>
      <c r="L863">
        <f t="shared" si="134"/>
        <v>0</v>
      </c>
      <c r="M863" s="3">
        <f t="shared" si="135"/>
        <v>1059934.5055924447</v>
      </c>
      <c r="O863">
        <f t="shared" si="139"/>
        <v>860</v>
      </c>
      <c r="P863">
        <f t="shared" si="136"/>
        <v>3.1338138514572234</v>
      </c>
      <c r="Q863">
        <f t="shared" si="131"/>
        <v>0</v>
      </c>
      <c r="R863">
        <f t="shared" si="137"/>
        <v>3.9588281868566906</v>
      </c>
      <c r="S863">
        <f t="shared" si="132"/>
        <v>0</v>
      </c>
    </row>
    <row r="864" spans="1:19" x14ac:dyDescent="0.35">
      <c r="A864" t="s">
        <v>7</v>
      </c>
      <c r="B864" t="s">
        <v>868</v>
      </c>
      <c r="C864">
        <v>66476</v>
      </c>
      <c r="D864">
        <v>1892.51147910073</v>
      </c>
      <c r="E864">
        <v>2947.5708841861401</v>
      </c>
      <c r="F864">
        <v>28</v>
      </c>
      <c r="G864">
        <v>9756</v>
      </c>
      <c r="I864">
        <f t="shared" si="138"/>
        <v>861</v>
      </c>
      <c r="J864">
        <f t="shared" si="130"/>
        <v>0.79784846509462104</v>
      </c>
      <c r="K864" s="3">
        <f t="shared" si="133"/>
        <v>2026958.2654455197</v>
      </c>
      <c r="L864">
        <f t="shared" si="134"/>
        <v>0</v>
      </c>
      <c r="M864" s="3">
        <f t="shared" si="135"/>
        <v>1059934.5055924447</v>
      </c>
      <c r="O864">
        <f t="shared" si="139"/>
        <v>861</v>
      </c>
      <c r="P864">
        <f t="shared" si="136"/>
        <v>3.4482758620689657</v>
      </c>
      <c r="Q864">
        <f t="shared" si="131"/>
        <v>0.79784846509462104</v>
      </c>
      <c r="R864">
        <f t="shared" si="137"/>
        <v>3.9588281868566906</v>
      </c>
      <c r="S864">
        <f t="shared" si="132"/>
        <v>0</v>
      </c>
    </row>
    <row r="865" spans="1:19" x14ac:dyDescent="0.35">
      <c r="A865" t="s">
        <v>7</v>
      </c>
      <c r="B865" t="s">
        <v>869</v>
      </c>
      <c r="C865">
        <v>55257</v>
      </c>
      <c r="D865">
        <v>1892.5108951392699</v>
      </c>
      <c r="E865">
        <v>2947.51069367532</v>
      </c>
      <c r="F865">
        <v>28</v>
      </c>
      <c r="G865">
        <v>8127</v>
      </c>
      <c r="I865">
        <f t="shared" si="138"/>
        <v>862</v>
      </c>
      <c r="J865">
        <f t="shared" si="130"/>
        <v>0</v>
      </c>
      <c r="K865" s="3">
        <f t="shared" si="133"/>
        <v>2029230.7162241701</v>
      </c>
      <c r="L865">
        <f t="shared" si="134"/>
        <v>0</v>
      </c>
      <c r="M865" s="3">
        <f t="shared" si="135"/>
        <v>1059934.5055924447</v>
      </c>
      <c r="O865">
        <f t="shared" si="139"/>
        <v>862</v>
      </c>
      <c r="P865">
        <f t="shared" si="136"/>
        <v>3.1338138514572234</v>
      </c>
      <c r="Q865">
        <f t="shared" si="131"/>
        <v>0</v>
      </c>
      <c r="R865">
        <f t="shared" si="137"/>
        <v>3.9588281868566906</v>
      </c>
      <c r="S865">
        <f t="shared" si="132"/>
        <v>0</v>
      </c>
    </row>
    <row r="866" spans="1:19" x14ac:dyDescent="0.35">
      <c r="A866" t="s">
        <v>7</v>
      </c>
      <c r="B866" t="s">
        <v>870</v>
      </c>
      <c r="C866">
        <v>48282</v>
      </c>
      <c r="D866">
        <v>1969.0607840672301</v>
      </c>
      <c r="E866">
        <v>2937.7551292540902</v>
      </c>
      <c r="F866">
        <v>28</v>
      </c>
      <c r="G866">
        <v>7125</v>
      </c>
      <c r="I866">
        <f t="shared" si="138"/>
        <v>863</v>
      </c>
      <c r="J866">
        <f t="shared" si="130"/>
        <v>0</v>
      </c>
      <c r="K866" s="3">
        <f t="shared" si="133"/>
        <v>2029230.7162241701</v>
      </c>
      <c r="L866">
        <f t="shared" si="134"/>
        <v>0</v>
      </c>
      <c r="M866" s="3">
        <f t="shared" si="135"/>
        <v>1059934.5055924447</v>
      </c>
      <c r="O866">
        <f t="shared" si="139"/>
        <v>863</v>
      </c>
      <c r="P866">
        <f t="shared" si="136"/>
        <v>3.1338138514572234</v>
      </c>
      <c r="Q866">
        <f t="shared" si="131"/>
        <v>0</v>
      </c>
      <c r="R866">
        <f t="shared" si="137"/>
        <v>3.9588281868566906</v>
      </c>
      <c r="S866">
        <f t="shared" si="132"/>
        <v>0</v>
      </c>
    </row>
    <row r="867" spans="1:19" x14ac:dyDescent="0.35">
      <c r="A867" t="s">
        <v>7</v>
      </c>
      <c r="B867" t="s">
        <v>871</v>
      </c>
      <c r="C867">
        <v>21466</v>
      </c>
      <c r="D867">
        <v>1969.0607840672301</v>
      </c>
      <c r="E867">
        <v>2937.7551292540902</v>
      </c>
      <c r="F867">
        <v>28</v>
      </c>
      <c r="G867">
        <v>3176</v>
      </c>
      <c r="I867">
        <f t="shared" si="138"/>
        <v>864</v>
      </c>
      <c r="J867">
        <f t="shared" si="130"/>
        <v>0</v>
      </c>
      <c r="K867" s="3">
        <f t="shared" si="133"/>
        <v>2029230.7162241701</v>
      </c>
      <c r="L867">
        <f t="shared" si="134"/>
        <v>0</v>
      </c>
      <c r="M867" s="3">
        <f t="shared" si="135"/>
        <v>1059934.5055924447</v>
      </c>
      <c r="O867">
        <f t="shared" si="139"/>
        <v>864</v>
      </c>
      <c r="P867">
        <f t="shared" si="136"/>
        <v>3.1338138514572234</v>
      </c>
      <c r="Q867">
        <f t="shared" si="131"/>
        <v>0</v>
      </c>
      <c r="R867">
        <f t="shared" si="137"/>
        <v>3.9588281868566906</v>
      </c>
      <c r="S867">
        <f t="shared" si="132"/>
        <v>0</v>
      </c>
    </row>
    <row r="868" spans="1:19" x14ac:dyDescent="0.35">
      <c r="A868" t="s">
        <v>7</v>
      </c>
      <c r="B868" t="s">
        <v>872</v>
      </c>
      <c r="C868">
        <v>9124</v>
      </c>
      <c r="D868">
        <v>2103.6412089476798</v>
      </c>
      <c r="E868">
        <v>2921.41389805484</v>
      </c>
      <c r="F868">
        <v>28</v>
      </c>
      <c r="G868">
        <v>1346</v>
      </c>
      <c r="I868">
        <f t="shared" si="138"/>
        <v>865</v>
      </c>
      <c r="J868">
        <f t="shared" si="130"/>
        <v>1787.8241546781501</v>
      </c>
      <c r="K868" s="3">
        <f t="shared" si="133"/>
        <v>131996.67098951124</v>
      </c>
      <c r="L868">
        <f t="shared" si="134"/>
        <v>1152.94309381016</v>
      </c>
      <c r="M868" s="3">
        <f t="shared" si="135"/>
        <v>15230.493877299468</v>
      </c>
      <c r="O868">
        <f t="shared" si="139"/>
        <v>865</v>
      </c>
      <c r="P868">
        <f t="shared" si="136"/>
        <v>8.7796312554872689</v>
      </c>
      <c r="Q868">
        <f t="shared" si="131"/>
        <v>1787.8241546781501</v>
      </c>
      <c r="R868">
        <f t="shared" si="137"/>
        <v>7.518796992481203</v>
      </c>
      <c r="S868">
        <f t="shared" si="132"/>
        <v>1152.94309381016</v>
      </c>
    </row>
    <row r="869" spans="1:19" x14ac:dyDescent="0.35">
      <c r="A869" t="s">
        <v>7</v>
      </c>
      <c r="B869" t="s">
        <v>873</v>
      </c>
      <c r="C869">
        <v>52936</v>
      </c>
      <c r="D869">
        <v>1838.1886073682799</v>
      </c>
      <c r="E869">
        <v>2920.8687221265</v>
      </c>
      <c r="F869">
        <v>28</v>
      </c>
      <c r="G869">
        <v>7799</v>
      </c>
      <c r="I869">
        <f t="shared" si="138"/>
        <v>866</v>
      </c>
      <c r="J869">
        <f t="shared" si="130"/>
        <v>0</v>
      </c>
      <c r="K869" s="3">
        <f t="shared" si="133"/>
        <v>2029230.7162241701</v>
      </c>
      <c r="L869">
        <f t="shared" si="134"/>
        <v>0</v>
      </c>
      <c r="M869" s="3">
        <f t="shared" si="135"/>
        <v>1059934.5055924447</v>
      </c>
      <c r="O869">
        <f t="shared" si="139"/>
        <v>866</v>
      </c>
      <c r="P869">
        <f t="shared" si="136"/>
        <v>3.1338138514572234</v>
      </c>
      <c r="Q869">
        <f t="shared" si="131"/>
        <v>0</v>
      </c>
      <c r="R869">
        <f t="shared" si="137"/>
        <v>3.9588281868566906</v>
      </c>
      <c r="S869">
        <f t="shared" si="132"/>
        <v>0</v>
      </c>
    </row>
    <row r="870" spans="1:19" x14ac:dyDescent="0.35">
      <c r="A870" t="s">
        <v>7</v>
      </c>
      <c r="B870" t="s">
        <v>874</v>
      </c>
      <c r="C870">
        <v>54778</v>
      </c>
      <c r="D870">
        <v>2287.8079112094601</v>
      </c>
      <c r="E870">
        <v>2910.7136140914599</v>
      </c>
      <c r="F870">
        <v>28</v>
      </c>
      <c r="G870">
        <v>8056</v>
      </c>
      <c r="I870">
        <f t="shared" si="138"/>
        <v>867</v>
      </c>
      <c r="J870">
        <f t="shared" si="130"/>
        <v>0</v>
      </c>
      <c r="K870" s="3">
        <f t="shared" si="133"/>
        <v>2029230.7162241701</v>
      </c>
      <c r="L870">
        <f t="shared" si="134"/>
        <v>0</v>
      </c>
      <c r="M870" s="3">
        <f t="shared" si="135"/>
        <v>1059934.5055924447</v>
      </c>
      <c r="O870">
        <f t="shared" si="139"/>
        <v>867</v>
      </c>
      <c r="P870">
        <f t="shared" si="136"/>
        <v>3.1338138514572234</v>
      </c>
      <c r="Q870">
        <f t="shared" si="131"/>
        <v>0</v>
      </c>
      <c r="R870">
        <f t="shared" si="137"/>
        <v>3.9588281868566906</v>
      </c>
      <c r="S870">
        <f t="shared" si="132"/>
        <v>0</v>
      </c>
    </row>
    <row r="871" spans="1:19" x14ac:dyDescent="0.35">
      <c r="A871" t="s">
        <v>7</v>
      </c>
      <c r="B871" t="s">
        <v>875</v>
      </c>
      <c r="C871">
        <v>11496</v>
      </c>
      <c r="D871">
        <v>1833.41712122436</v>
      </c>
      <c r="E871">
        <v>2887.5735075798798</v>
      </c>
      <c r="F871">
        <v>28</v>
      </c>
      <c r="G871">
        <v>1697</v>
      </c>
      <c r="I871">
        <f t="shared" si="138"/>
        <v>868</v>
      </c>
      <c r="J871">
        <f t="shared" si="130"/>
        <v>1551.9789417255499</v>
      </c>
      <c r="K871" s="3">
        <f t="shared" si="133"/>
        <v>16248.154276311727</v>
      </c>
      <c r="L871">
        <f t="shared" si="134"/>
        <v>947.22304012465599</v>
      </c>
      <c r="M871" s="3">
        <f t="shared" si="135"/>
        <v>6774.6342868562751</v>
      </c>
      <c r="O871">
        <f t="shared" si="139"/>
        <v>868</v>
      </c>
      <c r="P871">
        <f t="shared" si="136"/>
        <v>8.090614886731391</v>
      </c>
      <c r="Q871">
        <f t="shared" si="131"/>
        <v>1551.9789417255499</v>
      </c>
      <c r="R871">
        <f t="shared" si="137"/>
        <v>6.9492703266157054</v>
      </c>
      <c r="S871">
        <f t="shared" si="132"/>
        <v>947.22304012465599</v>
      </c>
    </row>
    <row r="872" spans="1:19" x14ac:dyDescent="0.35">
      <c r="A872" t="s">
        <v>7</v>
      </c>
      <c r="B872" t="s">
        <v>876</v>
      </c>
      <c r="C872">
        <v>46941</v>
      </c>
      <c r="D872">
        <v>1833.41653738076</v>
      </c>
      <c r="E872">
        <v>2887.5133170690501</v>
      </c>
      <c r="F872">
        <v>28</v>
      </c>
      <c r="G872">
        <v>6930</v>
      </c>
      <c r="I872">
        <f t="shared" si="138"/>
        <v>869</v>
      </c>
      <c r="J872">
        <f t="shared" si="130"/>
        <v>25599.251101189599</v>
      </c>
      <c r="K872" s="3">
        <f t="shared" si="133"/>
        <v>584418073.77360845</v>
      </c>
      <c r="L872">
        <f t="shared" si="134"/>
        <v>19548.7764551072</v>
      </c>
      <c r="M872" s="3">
        <f t="shared" si="135"/>
        <v>342962444.57023382</v>
      </c>
      <c r="O872">
        <f t="shared" si="139"/>
        <v>869</v>
      </c>
      <c r="P872">
        <f t="shared" si="136"/>
        <v>91.743119266055047</v>
      </c>
      <c r="Q872">
        <f t="shared" si="131"/>
        <v>25599.251101189599</v>
      </c>
      <c r="R872">
        <f t="shared" si="137"/>
        <v>91.743119266055047</v>
      </c>
      <c r="S872">
        <f t="shared" si="132"/>
        <v>19548.7764551072</v>
      </c>
    </row>
    <row r="873" spans="1:19" x14ac:dyDescent="0.35">
      <c r="A873" t="s">
        <v>7</v>
      </c>
      <c r="B873" t="s">
        <v>877</v>
      </c>
      <c r="C873">
        <v>66942</v>
      </c>
      <c r="D873">
        <v>1833.41653738076</v>
      </c>
      <c r="E873">
        <v>2887.5133170690501</v>
      </c>
      <c r="F873">
        <v>28</v>
      </c>
      <c r="G873">
        <v>9824</v>
      </c>
      <c r="I873">
        <f t="shared" si="138"/>
        <v>870</v>
      </c>
      <c r="J873">
        <f t="shared" si="130"/>
        <v>0</v>
      </c>
      <c r="K873" s="3">
        <f t="shared" si="133"/>
        <v>2029230.7162241701</v>
      </c>
      <c r="L873">
        <f t="shared" si="134"/>
        <v>0</v>
      </c>
      <c r="M873" s="3">
        <f t="shared" si="135"/>
        <v>1059934.5055924447</v>
      </c>
      <c r="O873">
        <f t="shared" si="139"/>
        <v>870</v>
      </c>
      <c r="P873">
        <f t="shared" si="136"/>
        <v>3.1338138514572234</v>
      </c>
      <c r="Q873">
        <f t="shared" si="131"/>
        <v>0</v>
      </c>
      <c r="R873">
        <f t="shared" si="137"/>
        <v>3.9588281868566906</v>
      </c>
      <c r="S873">
        <f t="shared" si="132"/>
        <v>0</v>
      </c>
    </row>
    <row r="874" spans="1:19" x14ac:dyDescent="0.35">
      <c r="A874" t="s">
        <v>7</v>
      </c>
      <c r="B874" t="s">
        <v>878</v>
      </c>
      <c r="C874">
        <v>131069</v>
      </c>
      <c r="D874">
        <v>2156.8335724564199</v>
      </c>
      <c r="E874">
        <v>2886.2277704314802</v>
      </c>
      <c r="F874">
        <v>22</v>
      </c>
      <c r="G874">
        <v>577</v>
      </c>
      <c r="I874">
        <f t="shared" si="138"/>
        <v>871</v>
      </c>
      <c r="J874">
        <f t="shared" si="130"/>
        <v>0</v>
      </c>
      <c r="K874" s="3">
        <f t="shared" si="133"/>
        <v>2029230.7162241701</v>
      </c>
      <c r="L874">
        <f t="shared" si="134"/>
        <v>0</v>
      </c>
      <c r="M874" s="3">
        <f t="shared" si="135"/>
        <v>1059934.5055924447</v>
      </c>
      <c r="O874">
        <f t="shared" si="139"/>
        <v>871</v>
      </c>
      <c r="P874">
        <f t="shared" si="136"/>
        <v>3.1338138514572234</v>
      </c>
      <c r="Q874">
        <f t="shared" si="131"/>
        <v>0</v>
      </c>
      <c r="R874">
        <f t="shared" si="137"/>
        <v>3.9588281868566906</v>
      </c>
      <c r="S874">
        <f t="shared" si="132"/>
        <v>0</v>
      </c>
    </row>
    <row r="875" spans="1:19" x14ac:dyDescent="0.35">
      <c r="A875" t="s">
        <v>7</v>
      </c>
      <c r="B875" t="s">
        <v>879</v>
      </c>
      <c r="C875">
        <v>58199</v>
      </c>
      <c r="D875">
        <v>2131.4010387093999</v>
      </c>
      <c r="E875">
        <v>2884.8897722064899</v>
      </c>
      <c r="F875">
        <v>28</v>
      </c>
      <c r="G875">
        <v>8565</v>
      </c>
      <c r="I875">
        <f t="shared" si="138"/>
        <v>872</v>
      </c>
      <c r="J875">
        <f t="shared" si="130"/>
        <v>0</v>
      </c>
      <c r="K875" s="3">
        <f t="shared" si="133"/>
        <v>2029230.7162241701</v>
      </c>
      <c r="L875">
        <f t="shared" si="134"/>
        <v>0</v>
      </c>
      <c r="M875" s="3">
        <f t="shared" si="135"/>
        <v>1059934.5055924447</v>
      </c>
      <c r="O875">
        <f t="shared" si="139"/>
        <v>872</v>
      </c>
      <c r="P875">
        <f t="shared" si="136"/>
        <v>3.1338138514572234</v>
      </c>
      <c r="Q875">
        <f t="shared" si="131"/>
        <v>0</v>
      </c>
      <c r="R875">
        <f t="shared" si="137"/>
        <v>3.9588281868566906</v>
      </c>
      <c r="S875">
        <f t="shared" si="132"/>
        <v>0</v>
      </c>
    </row>
    <row r="876" spans="1:19" x14ac:dyDescent="0.35">
      <c r="A876" t="s">
        <v>7</v>
      </c>
      <c r="B876" t="s">
        <v>880</v>
      </c>
      <c r="C876">
        <v>1821180</v>
      </c>
      <c r="D876">
        <v>2126.2781858174499</v>
      </c>
      <c r="E876">
        <v>2854.2500438459301</v>
      </c>
      <c r="F876">
        <v>22</v>
      </c>
      <c r="G876">
        <v>7993</v>
      </c>
      <c r="I876">
        <f t="shared" si="138"/>
        <v>873</v>
      </c>
      <c r="J876">
        <f t="shared" si="130"/>
        <v>0</v>
      </c>
      <c r="K876" s="3">
        <f t="shared" si="133"/>
        <v>2029230.7162241701</v>
      </c>
      <c r="L876">
        <f t="shared" si="134"/>
        <v>0</v>
      </c>
      <c r="M876" s="3">
        <f t="shared" si="135"/>
        <v>1059934.5055924447</v>
      </c>
      <c r="O876">
        <f t="shared" si="139"/>
        <v>873</v>
      </c>
      <c r="P876">
        <f t="shared" si="136"/>
        <v>3.1338138514572234</v>
      </c>
      <c r="Q876">
        <f t="shared" si="131"/>
        <v>0</v>
      </c>
      <c r="R876">
        <f t="shared" si="137"/>
        <v>3.9588281868566906</v>
      </c>
      <c r="S876">
        <f t="shared" si="132"/>
        <v>0</v>
      </c>
    </row>
    <row r="877" spans="1:19" x14ac:dyDescent="0.35">
      <c r="A877" t="s">
        <v>7</v>
      </c>
      <c r="B877" t="s">
        <v>881</v>
      </c>
      <c r="C877">
        <v>1617259</v>
      </c>
      <c r="D877">
        <v>2121.03390375548</v>
      </c>
      <c r="E877">
        <v>2848.7616624000698</v>
      </c>
      <c r="F877">
        <v>22</v>
      </c>
      <c r="G877">
        <v>7098</v>
      </c>
      <c r="I877">
        <f t="shared" si="138"/>
        <v>874</v>
      </c>
      <c r="J877">
        <f t="shared" si="130"/>
        <v>0</v>
      </c>
      <c r="K877" s="3">
        <f t="shared" si="133"/>
        <v>2029230.7162241701</v>
      </c>
      <c r="L877">
        <f t="shared" si="134"/>
        <v>0</v>
      </c>
      <c r="M877" s="3">
        <f t="shared" si="135"/>
        <v>1059934.5055924447</v>
      </c>
      <c r="O877">
        <f t="shared" si="139"/>
        <v>874</v>
      </c>
      <c r="P877">
        <f t="shared" si="136"/>
        <v>3.1338138514572234</v>
      </c>
      <c r="Q877">
        <f t="shared" si="131"/>
        <v>0</v>
      </c>
      <c r="R877">
        <f t="shared" si="137"/>
        <v>3.9588281868566906</v>
      </c>
      <c r="S877">
        <f t="shared" si="132"/>
        <v>0</v>
      </c>
    </row>
    <row r="878" spans="1:19" x14ac:dyDescent="0.35">
      <c r="A878" t="s">
        <v>7</v>
      </c>
      <c r="B878" t="s">
        <v>882</v>
      </c>
      <c r="C878">
        <v>10770</v>
      </c>
      <c r="D878">
        <v>1933.3323585120399</v>
      </c>
      <c r="E878">
        <v>2841.12693671122</v>
      </c>
      <c r="F878">
        <v>28</v>
      </c>
      <c r="G878">
        <v>1587</v>
      </c>
      <c r="I878">
        <f t="shared" si="138"/>
        <v>875</v>
      </c>
      <c r="J878">
        <f t="shared" si="130"/>
        <v>0</v>
      </c>
      <c r="K878" s="3">
        <f t="shared" si="133"/>
        <v>2029230.7162241701</v>
      </c>
      <c r="L878">
        <f t="shared" si="134"/>
        <v>0</v>
      </c>
      <c r="M878" s="3">
        <f t="shared" si="135"/>
        <v>1059934.5055924447</v>
      </c>
      <c r="O878">
        <f t="shared" si="139"/>
        <v>875</v>
      </c>
      <c r="P878">
        <f t="shared" si="136"/>
        <v>3.1338138514572234</v>
      </c>
      <c r="Q878">
        <f t="shared" si="131"/>
        <v>0</v>
      </c>
      <c r="R878">
        <f t="shared" si="137"/>
        <v>3.9588281868566906</v>
      </c>
      <c r="S878">
        <f t="shared" si="132"/>
        <v>0</v>
      </c>
    </row>
    <row r="879" spans="1:19" x14ac:dyDescent="0.35">
      <c r="A879" t="s">
        <v>7</v>
      </c>
      <c r="B879" t="s">
        <v>883</v>
      </c>
      <c r="C879">
        <v>1853265</v>
      </c>
      <c r="D879">
        <v>2108.9369861189498</v>
      </c>
      <c r="E879">
        <v>2836.1017168396302</v>
      </c>
      <c r="F879">
        <v>22</v>
      </c>
      <c r="G879">
        <v>8135</v>
      </c>
      <c r="I879">
        <f t="shared" si="138"/>
        <v>876</v>
      </c>
      <c r="J879">
        <f t="shared" si="130"/>
        <v>0</v>
      </c>
      <c r="K879" s="3">
        <f t="shared" si="133"/>
        <v>2029230.7162241701</v>
      </c>
      <c r="L879">
        <f t="shared" si="134"/>
        <v>0</v>
      </c>
      <c r="M879" s="3">
        <f t="shared" si="135"/>
        <v>1059934.5055924447</v>
      </c>
      <c r="O879">
        <f t="shared" si="139"/>
        <v>876</v>
      </c>
      <c r="P879">
        <f t="shared" si="136"/>
        <v>3.1338138514572234</v>
      </c>
      <c r="Q879">
        <f t="shared" si="131"/>
        <v>0</v>
      </c>
      <c r="R879">
        <f t="shared" si="137"/>
        <v>3.9588281868566906</v>
      </c>
      <c r="S879">
        <f t="shared" si="132"/>
        <v>0</v>
      </c>
    </row>
    <row r="880" spans="1:19" x14ac:dyDescent="0.35">
      <c r="A880" t="s">
        <v>7</v>
      </c>
      <c r="B880" t="s">
        <v>884</v>
      </c>
      <c r="C880">
        <v>48367</v>
      </c>
      <c r="D880">
        <v>2357.6231189568998</v>
      </c>
      <c r="E880">
        <v>2829.97735746223</v>
      </c>
      <c r="F880">
        <v>28</v>
      </c>
      <c r="G880">
        <v>7136</v>
      </c>
      <c r="I880">
        <f t="shared" si="138"/>
        <v>877</v>
      </c>
      <c r="J880">
        <f t="shared" si="130"/>
        <v>0</v>
      </c>
      <c r="K880" s="3">
        <f t="shared" si="133"/>
        <v>2029230.7162241701</v>
      </c>
      <c r="L880">
        <f t="shared" si="134"/>
        <v>0</v>
      </c>
      <c r="M880" s="3">
        <f t="shared" si="135"/>
        <v>1059934.5055924447</v>
      </c>
      <c r="O880">
        <f t="shared" si="139"/>
        <v>877</v>
      </c>
      <c r="P880">
        <f t="shared" si="136"/>
        <v>3.1338138514572234</v>
      </c>
      <c r="Q880">
        <f t="shared" si="131"/>
        <v>0</v>
      </c>
      <c r="R880">
        <f t="shared" si="137"/>
        <v>3.9588281868566906</v>
      </c>
      <c r="S880">
        <f t="shared" si="132"/>
        <v>0</v>
      </c>
    </row>
    <row r="881" spans="1:19" x14ac:dyDescent="0.35">
      <c r="A881" t="s">
        <v>7</v>
      </c>
      <c r="B881" t="s">
        <v>885</v>
      </c>
      <c r="C881">
        <v>35453</v>
      </c>
      <c r="D881">
        <v>2072.0944402362302</v>
      </c>
      <c r="E881">
        <v>2824.8934770524802</v>
      </c>
      <c r="F881">
        <v>28</v>
      </c>
      <c r="G881">
        <v>5240</v>
      </c>
      <c r="I881">
        <f t="shared" si="138"/>
        <v>878</v>
      </c>
      <c r="J881">
        <f t="shared" si="130"/>
        <v>0</v>
      </c>
      <c r="K881" s="3">
        <f t="shared" si="133"/>
        <v>2029230.7162241701</v>
      </c>
      <c r="L881">
        <f t="shared" si="134"/>
        <v>0</v>
      </c>
      <c r="M881" s="3">
        <f t="shared" si="135"/>
        <v>1059934.5055924447</v>
      </c>
      <c r="O881">
        <f t="shared" si="139"/>
        <v>878</v>
      </c>
      <c r="P881">
        <f t="shared" si="136"/>
        <v>3.1338138514572234</v>
      </c>
      <c r="Q881">
        <f t="shared" si="131"/>
        <v>0</v>
      </c>
      <c r="R881">
        <f t="shared" si="137"/>
        <v>3.9588281868566906</v>
      </c>
      <c r="S881">
        <f t="shared" si="132"/>
        <v>0</v>
      </c>
    </row>
    <row r="882" spans="1:19" x14ac:dyDescent="0.35">
      <c r="A882" t="s">
        <v>7</v>
      </c>
      <c r="B882" t="s">
        <v>886</v>
      </c>
      <c r="C882">
        <v>564010</v>
      </c>
      <c r="D882">
        <v>2097.85173471801</v>
      </c>
      <c r="E882">
        <v>2824.5005548843701</v>
      </c>
      <c r="F882">
        <v>22</v>
      </c>
      <c r="G882">
        <v>2475</v>
      </c>
      <c r="I882">
        <f t="shared" si="138"/>
        <v>879</v>
      </c>
      <c r="J882">
        <f t="shared" si="130"/>
        <v>0</v>
      </c>
      <c r="K882" s="3">
        <f t="shared" si="133"/>
        <v>2029230.7162241701</v>
      </c>
      <c r="L882">
        <f t="shared" si="134"/>
        <v>0</v>
      </c>
      <c r="M882" s="3">
        <f t="shared" si="135"/>
        <v>1059934.5055924447</v>
      </c>
      <c r="O882">
        <f t="shared" si="139"/>
        <v>879</v>
      </c>
      <c r="P882">
        <f t="shared" si="136"/>
        <v>3.1338138514572234</v>
      </c>
      <c r="Q882">
        <f t="shared" si="131"/>
        <v>0</v>
      </c>
      <c r="R882">
        <f t="shared" si="137"/>
        <v>3.9588281868566906</v>
      </c>
      <c r="S882">
        <f t="shared" si="132"/>
        <v>0</v>
      </c>
    </row>
    <row r="883" spans="1:19" x14ac:dyDescent="0.35">
      <c r="A883" t="s">
        <v>7</v>
      </c>
      <c r="B883" t="s">
        <v>887</v>
      </c>
      <c r="C883">
        <v>28291</v>
      </c>
      <c r="D883">
        <v>2031.41614981167</v>
      </c>
      <c r="E883">
        <v>2820.2775917465601</v>
      </c>
      <c r="F883">
        <v>28</v>
      </c>
      <c r="G883">
        <v>4189</v>
      </c>
      <c r="I883">
        <f t="shared" si="138"/>
        <v>880</v>
      </c>
      <c r="J883">
        <f t="shared" si="130"/>
        <v>0</v>
      </c>
      <c r="K883" s="3">
        <f t="shared" si="133"/>
        <v>2029230.7162241701</v>
      </c>
      <c r="L883">
        <f t="shared" si="134"/>
        <v>0</v>
      </c>
      <c r="M883" s="3">
        <f t="shared" si="135"/>
        <v>1059934.5055924447</v>
      </c>
      <c r="O883">
        <f t="shared" si="139"/>
        <v>880</v>
      </c>
      <c r="P883">
        <f t="shared" si="136"/>
        <v>3.1338138514572234</v>
      </c>
      <c r="Q883">
        <f t="shared" si="131"/>
        <v>0</v>
      </c>
      <c r="R883">
        <f t="shared" si="137"/>
        <v>3.9588281868566906</v>
      </c>
      <c r="S883">
        <f t="shared" si="132"/>
        <v>0</v>
      </c>
    </row>
    <row r="884" spans="1:19" x14ac:dyDescent="0.35">
      <c r="A884" t="s">
        <v>7</v>
      </c>
      <c r="B884" t="s">
        <v>888</v>
      </c>
      <c r="C884">
        <v>12725</v>
      </c>
      <c r="D884">
        <v>1877.16456767864</v>
      </c>
      <c r="E884">
        <v>2814.41136894388</v>
      </c>
      <c r="F884">
        <v>28</v>
      </c>
      <c r="G884">
        <v>1873</v>
      </c>
      <c r="I884">
        <f t="shared" si="138"/>
        <v>881</v>
      </c>
      <c r="J884">
        <f t="shared" si="130"/>
        <v>1028.59528716105</v>
      </c>
      <c r="K884" s="3">
        <f t="shared" si="133"/>
        <v>156749.00906778587</v>
      </c>
      <c r="L884">
        <f t="shared" si="134"/>
        <v>1022.17790429348</v>
      </c>
      <c r="M884" s="3">
        <f t="shared" si="135"/>
        <v>54.071056448055032</v>
      </c>
      <c r="O884">
        <f t="shared" si="139"/>
        <v>881</v>
      </c>
      <c r="P884">
        <f t="shared" si="136"/>
        <v>6.4935064935064934</v>
      </c>
      <c r="Q884">
        <f t="shared" si="131"/>
        <v>1028.59528716105</v>
      </c>
      <c r="R884">
        <f t="shared" si="137"/>
        <v>7.1174377224199281</v>
      </c>
      <c r="S884">
        <f t="shared" si="132"/>
        <v>1022.17790429348</v>
      </c>
    </row>
    <row r="885" spans="1:19" x14ac:dyDescent="0.35">
      <c r="A885" t="s">
        <v>7</v>
      </c>
      <c r="B885" t="s">
        <v>889</v>
      </c>
      <c r="C885">
        <v>8485</v>
      </c>
      <c r="D885">
        <v>2195.1242585947698</v>
      </c>
      <c r="E885">
        <v>2814.0793886490301</v>
      </c>
      <c r="F885">
        <v>28</v>
      </c>
      <c r="G885">
        <v>1250</v>
      </c>
      <c r="I885">
        <f t="shared" si="138"/>
        <v>882</v>
      </c>
      <c r="J885">
        <f t="shared" si="130"/>
        <v>1.0705661801002999</v>
      </c>
      <c r="K885" s="3">
        <f t="shared" si="133"/>
        <v>2026181.7963925647</v>
      </c>
      <c r="L885">
        <f t="shared" si="134"/>
        <v>0</v>
      </c>
      <c r="M885" s="3">
        <f t="shared" si="135"/>
        <v>1059934.5055924447</v>
      </c>
      <c r="O885">
        <f t="shared" si="139"/>
        <v>882</v>
      </c>
      <c r="P885">
        <f t="shared" si="136"/>
        <v>3.766478342749529</v>
      </c>
      <c r="Q885">
        <f t="shared" si="131"/>
        <v>1.0705661801002999</v>
      </c>
      <c r="R885">
        <f t="shared" si="137"/>
        <v>3.9588281868566906</v>
      </c>
      <c r="S885">
        <f t="shared" si="132"/>
        <v>0</v>
      </c>
    </row>
    <row r="886" spans="1:19" x14ac:dyDescent="0.35">
      <c r="A886" t="s">
        <v>7</v>
      </c>
      <c r="B886" t="s">
        <v>890</v>
      </c>
      <c r="C886">
        <v>2256584</v>
      </c>
      <c r="D886">
        <v>2084.1443136791299</v>
      </c>
      <c r="E886">
        <v>2810.6271324607501</v>
      </c>
      <c r="F886">
        <v>22</v>
      </c>
      <c r="G886">
        <v>9906</v>
      </c>
      <c r="I886">
        <f t="shared" si="138"/>
        <v>883</v>
      </c>
      <c r="J886">
        <f t="shared" si="130"/>
        <v>4319.5537529796502</v>
      </c>
      <c r="K886" s="3">
        <f t="shared" si="133"/>
        <v>8381274.3155740481</v>
      </c>
      <c r="L886">
        <f t="shared" si="134"/>
        <v>2420.6103250091901</v>
      </c>
      <c r="M886" s="3">
        <f t="shared" si="135"/>
        <v>1935101.1133644094</v>
      </c>
      <c r="O886">
        <f t="shared" si="139"/>
        <v>883</v>
      </c>
      <c r="P886">
        <f t="shared" si="136"/>
        <v>14.749262536873157</v>
      </c>
      <c r="Q886">
        <f t="shared" si="131"/>
        <v>4319.5537529796502</v>
      </c>
      <c r="R886">
        <f t="shared" si="137"/>
        <v>13.717421124828531</v>
      </c>
      <c r="S886">
        <f t="shared" si="132"/>
        <v>2420.6103250091901</v>
      </c>
    </row>
    <row r="887" spans="1:19" x14ac:dyDescent="0.35">
      <c r="A887" t="s">
        <v>7</v>
      </c>
      <c r="B887" t="s">
        <v>891</v>
      </c>
      <c r="C887">
        <v>38518</v>
      </c>
      <c r="D887">
        <v>1930.8050337623099</v>
      </c>
      <c r="E887">
        <v>2807.9091727970499</v>
      </c>
      <c r="F887">
        <v>28</v>
      </c>
      <c r="G887">
        <v>5679</v>
      </c>
      <c r="I887">
        <f t="shared" si="138"/>
        <v>884</v>
      </c>
      <c r="J887">
        <f t="shared" si="130"/>
        <v>1689.1957021492917</v>
      </c>
      <c r="K887" s="3">
        <f t="shared" si="133"/>
        <v>70058.153742671435</v>
      </c>
      <c r="L887">
        <f t="shared" si="134"/>
        <v>1679.4644009783799</v>
      </c>
      <c r="M887" s="3">
        <f t="shared" si="135"/>
        <v>422413.1570101977</v>
      </c>
      <c r="O887">
        <f t="shared" si="139"/>
        <v>884</v>
      </c>
      <c r="P887">
        <f t="shared" si="136"/>
        <v>8.5106382978723403</v>
      </c>
      <c r="Q887">
        <f t="shared" si="131"/>
        <v>1688.5807517292501</v>
      </c>
      <c r="R887">
        <f t="shared" si="137"/>
        <v>9.115770282588878</v>
      </c>
      <c r="S887">
        <f t="shared" si="132"/>
        <v>1679.4644009783799</v>
      </c>
    </row>
    <row r="888" spans="1:19" x14ac:dyDescent="0.35">
      <c r="A888" t="s">
        <v>7</v>
      </c>
      <c r="B888" t="s">
        <v>892</v>
      </c>
      <c r="C888">
        <v>1756176</v>
      </c>
      <c r="D888">
        <v>2080.9055899459399</v>
      </c>
      <c r="E888">
        <v>2807.17419004769</v>
      </c>
      <c r="F888">
        <v>22</v>
      </c>
      <c r="G888">
        <v>7708</v>
      </c>
      <c r="I888">
        <f t="shared" si="138"/>
        <v>885</v>
      </c>
      <c r="J888">
        <f t="shared" si="130"/>
        <v>0</v>
      </c>
      <c r="K888" s="3">
        <f t="shared" si="133"/>
        <v>2029230.7162241701</v>
      </c>
      <c r="L888">
        <f t="shared" si="134"/>
        <v>0</v>
      </c>
      <c r="M888" s="3">
        <f t="shared" si="135"/>
        <v>1059934.5055924447</v>
      </c>
      <c r="O888">
        <f t="shared" si="139"/>
        <v>885</v>
      </c>
      <c r="P888">
        <f t="shared" si="136"/>
        <v>3.1338138514572234</v>
      </c>
      <c r="Q888">
        <f t="shared" si="131"/>
        <v>0</v>
      </c>
      <c r="R888">
        <f t="shared" si="137"/>
        <v>3.9588281868566906</v>
      </c>
      <c r="S888">
        <f t="shared" si="132"/>
        <v>0</v>
      </c>
    </row>
    <row r="889" spans="1:19" x14ac:dyDescent="0.35">
      <c r="A889" t="s">
        <v>7</v>
      </c>
      <c r="B889" t="s">
        <v>893</v>
      </c>
      <c r="C889">
        <v>62131</v>
      </c>
      <c r="D889">
        <v>2290.43960111976</v>
      </c>
      <c r="E889">
        <v>2802.7162370655401</v>
      </c>
      <c r="F889">
        <v>28</v>
      </c>
      <c r="G889">
        <v>9126</v>
      </c>
      <c r="I889">
        <f t="shared" si="138"/>
        <v>886</v>
      </c>
      <c r="J889">
        <f t="shared" si="130"/>
        <v>763.21300699420999</v>
      </c>
      <c r="K889" s="3">
        <f t="shared" si="133"/>
        <v>437314.63033032499</v>
      </c>
      <c r="L889">
        <f t="shared" si="134"/>
        <v>758.39786680790803</v>
      </c>
      <c r="M889" s="3">
        <f t="shared" si="135"/>
        <v>73513.288007173338</v>
      </c>
      <c r="O889">
        <f t="shared" si="139"/>
        <v>886</v>
      </c>
      <c r="P889">
        <f t="shared" si="136"/>
        <v>5.6306306306306304</v>
      </c>
      <c r="Q889">
        <f t="shared" si="131"/>
        <v>763.21300699420999</v>
      </c>
      <c r="R889">
        <f t="shared" si="137"/>
        <v>6.3734862970044608</v>
      </c>
      <c r="S889">
        <f t="shared" si="132"/>
        <v>758.39786680790803</v>
      </c>
    </row>
    <row r="890" spans="1:19" x14ac:dyDescent="0.35">
      <c r="A890" t="s">
        <v>7</v>
      </c>
      <c r="B890" t="s">
        <v>894</v>
      </c>
      <c r="C890">
        <v>751715</v>
      </c>
      <c r="D890">
        <v>2076.6674214843501</v>
      </c>
      <c r="E890">
        <v>2802.6557082080099</v>
      </c>
      <c r="F890">
        <v>22</v>
      </c>
      <c r="G890">
        <v>3299</v>
      </c>
      <c r="I890">
        <f t="shared" si="138"/>
        <v>887</v>
      </c>
      <c r="J890">
        <f t="shared" si="130"/>
        <v>0</v>
      </c>
      <c r="K890" s="3">
        <f t="shared" si="133"/>
        <v>2029230.7162241701</v>
      </c>
      <c r="L890">
        <f t="shared" si="134"/>
        <v>0</v>
      </c>
      <c r="M890" s="3">
        <f t="shared" si="135"/>
        <v>1059934.5055924447</v>
      </c>
      <c r="O890">
        <f t="shared" si="139"/>
        <v>887</v>
      </c>
      <c r="P890">
        <f t="shared" si="136"/>
        <v>3.1338138514572234</v>
      </c>
      <c r="Q890">
        <f t="shared" si="131"/>
        <v>0</v>
      </c>
      <c r="R890">
        <f t="shared" si="137"/>
        <v>3.9588281868566906</v>
      </c>
      <c r="S890">
        <f t="shared" si="132"/>
        <v>0</v>
      </c>
    </row>
    <row r="891" spans="1:19" x14ac:dyDescent="0.35">
      <c r="A891" t="s">
        <v>7</v>
      </c>
      <c r="B891" t="s">
        <v>895</v>
      </c>
      <c r="C891">
        <v>61926</v>
      </c>
      <c r="D891">
        <v>2072.0182422615098</v>
      </c>
      <c r="E891">
        <v>2791.6423246652198</v>
      </c>
      <c r="F891">
        <v>28</v>
      </c>
      <c r="G891">
        <v>9089</v>
      </c>
      <c r="I891">
        <f t="shared" si="138"/>
        <v>888</v>
      </c>
      <c r="J891">
        <f t="shared" si="130"/>
        <v>3527.0346535406202</v>
      </c>
      <c r="K891" s="3">
        <f t="shared" si="133"/>
        <v>4420607.0020603053</v>
      </c>
      <c r="L891">
        <f t="shared" si="134"/>
        <v>2144.99605460667</v>
      </c>
      <c r="M891" s="3">
        <f t="shared" si="135"/>
        <v>1244261.8268902202</v>
      </c>
      <c r="O891">
        <f t="shared" si="139"/>
        <v>888</v>
      </c>
      <c r="P891">
        <f t="shared" si="136"/>
        <v>13.351134846461949</v>
      </c>
      <c r="Q891">
        <f t="shared" si="131"/>
        <v>3527.0346535406202</v>
      </c>
      <c r="R891">
        <f t="shared" si="137"/>
        <v>12.285012285012286</v>
      </c>
      <c r="S891">
        <f t="shared" si="132"/>
        <v>2144.99605460667</v>
      </c>
    </row>
    <row r="892" spans="1:19" x14ac:dyDescent="0.35">
      <c r="A892" t="s">
        <v>7</v>
      </c>
      <c r="B892" t="s">
        <v>896</v>
      </c>
      <c r="C892">
        <v>62254</v>
      </c>
      <c r="D892">
        <v>1795.35192741521</v>
      </c>
      <c r="E892">
        <v>2790.9309817659801</v>
      </c>
      <c r="F892">
        <v>28</v>
      </c>
      <c r="G892">
        <v>9144</v>
      </c>
      <c r="I892">
        <f t="shared" si="138"/>
        <v>889</v>
      </c>
      <c r="J892">
        <f t="shared" si="130"/>
        <v>1.10760534092328</v>
      </c>
      <c r="K892" s="3">
        <f t="shared" si="133"/>
        <v>2026076.3517088599</v>
      </c>
      <c r="L892">
        <f t="shared" si="134"/>
        <v>0</v>
      </c>
      <c r="M892" s="3">
        <f t="shared" si="135"/>
        <v>1059934.5055924447</v>
      </c>
      <c r="O892">
        <f t="shared" si="139"/>
        <v>889</v>
      </c>
      <c r="P892">
        <f t="shared" si="136"/>
        <v>3.7878787878787876</v>
      </c>
      <c r="Q892">
        <f t="shared" si="131"/>
        <v>1.10760534092328</v>
      </c>
      <c r="R892">
        <f t="shared" si="137"/>
        <v>3.9588281868566906</v>
      </c>
      <c r="S892">
        <f t="shared" si="132"/>
        <v>0</v>
      </c>
    </row>
    <row r="893" spans="1:19" x14ac:dyDescent="0.35">
      <c r="A893" t="s">
        <v>7</v>
      </c>
      <c r="B893" t="s">
        <v>897</v>
      </c>
      <c r="C893">
        <v>23889</v>
      </c>
      <c r="D893">
        <v>1847.5119397921601</v>
      </c>
      <c r="E893">
        <v>2786.0897558763099</v>
      </c>
      <c r="F893">
        <v>28</v>
      </c>
      <c r="G893">
        <v>3539</v>
      </c>
      <c r="I893">
        <f t="shared" si="138"/>
        <v>890</v>
      </c>
      <c r="J893">
        <f t="shared" si="130"/>
        <v>0</v>
      </c>
      <c r="K893" s="3">
        <f t="shared" si="133"/>
        <v>2029230.7162241701</v>
      </c>
      <c r="L893">
        <f t="shared" si="134"/>
        <v>0</v>
      </c>
      <c r="M893" s="3">
        <f t="shared" si="135"/>
        <v>1059934.5055924447</v>
      </c>
      <c r="O893">
        <f t="shared" si="139"/>
        <v>890</v>
      </c>
      <c r="P893">
        <f t="shared" si="136"/>
        <v>3.1338138514572234</v>
      </c>
      <c r="Q893">
        <f t="shared" si="131"/>
        <v>0</v>
      </c>
      <c r="R893">
        <f t="shared" si="137"/>
        <v>3.9588281868566906</v>
      </c>
      <c r="S893">
        <f t="shared" si="132"/>
        <v>0</v>
      </c>
    </row>
    <row r="894" spans="1:19" x14ac:dyDescent="0.35">
      <c r="A894" t="s">
        <v>7</v>
      </c>
      <c r="B894" t="s">
        <v>898</v>
      </c>
      <c r="C894">
        <v>49657</v>
      </c>
      <c r="D894">
        <v>1847.5579771054299</v>
      </c>
      <c r="E894">
        <v>2784.4728619416701</v>
      </c>
      <c r="F894">
        <v>28</v>
      </c>
      <c r="G894">
        <v>7327</v>
      </c>
      <c r="I894">
        <f t="shared" si="138"/>
        <v>891</v>
      </c>
      <c r="J894">
        <f t="shared" si="130"/>
        <v>0</v>
      </c>
      <c r="K894" s="3">
        <f t="shared" si="133"/>
        <v>2029230.7162241701</v>
      </c>
      <c r="L894">
        <f t="shared" si="134"/>
        <v>0</v>
      </c>
      <c r="M894" s="3">
        <f t="shared" si="135"/>
        <v>1059934.5055924447</v>
      </c>
      <c r="O894">
        <f t="shared" si="139"/>
        <v>891</v>
      </c>
      <c r="P894">
        <f t="shared" si="136"/>
        <v>3.1338138514572234</v>
      </c>
      <c r="Q894">
        <f t="shared" si="131"/>
        <v>0</v>
      </c>
      <c r="R894">
        <f t="shared" si="137"/>
        <v>3.9588281868566906</v>
      </c>
      <c r="S894">
        <f t="shared" si="132"/>
        <v>0</v>
      </c>
    </row>
    <row r="895" spans="1:19" x14ac:dyDescent="0.35">
      <c r="A895" t="s">
        <v>7</v>
      </c>
      <c r="B895" t="s">
        <v>899</v>
      </c>
      <c r="C895">
        <v>47417</v>
      </c>
      <c r="D895">
        <v>1874.09063231909</v>
      </c>
      <c r="E895">
        <v>2781.19005361174</v>
      </c>
      <c r="F895">
        <v>28</v>
      </c>
      <c r="G895">
        <v>6998</v>
      </c>
      <c r="I895">
        <f t="shared" si="138"/>
        <v>892</v>
      </c>
      <c r="J895">
        <f t="shared" si="130"/>
        <v>0</v>
      </c>
      <c r="K895" s="3">
        <f t="shared" si="133"/>
        <v>2029230.7162241701</v>
      </c>
      <c r="L895">
        <f t="shared" si="134"/>
        <v>0</v>
      </c>
      <c r="M895" s="3">
        <f t="shared" si="135"/>
        <v>1059934.5055924447</v>
      </c>
      <c r="O895">
        <f t="shared" si="139"/>
        <v>892</v>
      </c>
      <c r="P895">
        <f t="shared" si="136"/>
        <v>3.1338138514572234</v>
      </c>
      <c r="Q895">
        <f t="shared" si="131"/>
        <v>0</v>
      </c>
      <c r="R895">
        <f t="shared" si="137"/>
        <v>3.9588281868566906</v>
      </c>
      <c r="S895">
        <f t="shared" si="132"/>
        <v>0</v>
      </c>
    </row>
    <row r="896" spans="1:19" x14ac:dyDescent="0.35">
      <c r="A896" t="s">
        <v>7</v>
      </c>
      <c r="B896" t="s">
        <v>900</v>
      </c>
      <c r="C896">
        <v>868514</v>
      </c>
      <c r="D896">
        <v>2327.8688173691598</v>
      </c>
      <c r="E896">
        <v>2777.1885604701902</v>
      </c>
      <c r="F896">
        <v>22</v>
      </c>
      <c r="G896">
        <v>3811</v>
      </c>
      <c r="I896">
        <f t="shared" si="138"/>
        <v>893</v>
      </c>
      <c r="J896">
        <f t="shared" si="130"/>
        <v>24329.743942696343</v>
      </c>
      <c r="K896" s="3">
        <f t="shared" si="133"/>
        <v>524649710.19481045</v>
      </c>
      <c r="L896">
        <f t="shared" si="134"/>
        <v>13543.55565578387</v>
      </c>
      <c r="M896" s="3">
        <f t="shared" si="135"/>
        <v>156600807.91198578</v>
      </c>
      <c r="O896">
        <f t="shared" si="139"/>
        <v>893</v>
      </c>
      <c r="P896">
        <f t="shared" si="136"/>
        <v>36.764705882352942</v>
      </c>
      <c r="Q896">
        <f t="shared" si="131"/>
        <v>15342.0447488709</v>
      </c>
      <c r="R896">
        <f t="shared" si="137"/>
        <v>34.129692832764505</v>
      </c>
      <c r="S896">
        <f t="shared" si="132"/>
        <v>9097.7402961958906</v>
      </c>
    </row>
    <row r="897" spans="1:19" x14ac:dyDescent="0.35">
      <c r="A897" t="s">
        <v>7</v>
      </c>
      <c r="B897" t="s">
        <v>901</v>
      </c>
      <c r="C897">
        <v>18698</v>
      </c>
      <c r="D897">
        <v>2072.2958918508898</v>
      </c>
      <c r="E897">
        <v>2758.40196725549</v>
      </c>
      <c r="F897">
        <v>28</v>
      </c>
      <c r="G897">
        <v>2754</v>
      </c>
      <c r="I897">
        <f t="shared" si="138"/>
        <v>894</v>
      </c>
      <c r="J897">
        <f t="shared" si="130"/>
        <v>3530.4657710737602</v>
      </c>
      <c r="K897" s="3">
        <f t="shared" si="133"/>
        <v>4435046.7882733252</v>
      </c>
      <c r="L897">
        <f t="shared" si="134"/>
        <v>2756.6645714205101</v>
      </c>
      <c r="M897" s="3">
        <f t="shared" si="135"/>
        <v>2982989.6594917253</v>
      </c>
      <c r="O897">
        <f t="shared" si="139"/>
        <v>894</v>
      </c>
      <c r="P897">
        <f t="shared" si="136"/>
        <v>13.36898395721925</v>
      </c>
      <c r="Q897">
        <f t="shared" si="131"/>
        <v>3530.4657710737602</v>
      </c>
      <c r="R897">
        <f t="shared" si="137"/>
        <v>15.527950310559007</v>
      </c>
      <c r="S897">
        <f t="shared" si="132"/>
        <v>2756.6645714205101</v>
      </c>
    </row>
    <row r="898" spans="1:19" x14ac:dyDescent="0.35">
      <c r="A898" t="s">
        <v>7</v>
      </c>
      <c r="B898" t="s">
        <v>902</v>
      </c>
      <c r="C898">
        <v>1792995</v>
      </c>
      <c r="D898">
        <v>2583.7209368284898</v>
      </c>
      <c r="E898">
        <v>2754.9156865701798</v>
      </c>
      <c r="F898">
        <v>22</v>
      </c>
      <c r="G898">
        <v>7869</v>
      </c>
      <c r="I898">
        <f t="shared" si="138"/>
        <v>895</v>
      </c>
      <c r="J898">
        <f t="shared" si="130"/>
        <v>2148.2595860602719</v>
      </c>
      <c r="K898" s="3">
        <f t="shared" si="133"/>
        <v>523812.45931541146</v>
      </c>
      <c r="L898">
        <f t="shared" si="134"/>
        <v>2044.0945030950659</v>
      </c>
      <c r="M898" s="3">
        <f t="shared" si="135"/>
        <v>1029338.6823690742</v>
      </c>
      <c r="O898">
        <f t="shared" si="139"/>
        <v>895</v>
      </c>
      <c r="P898">
        <f t="shared" si="136"/>
        <v>7.8616352201257858</v>
      </c>
      <c r="Q898">
        <f t="shared" si="131"/>
        <v>1484.63306591114</v>
      </c>
      <c r="R898">
        <f t="shared" si="137"/>
        <v>8.077544426494347</v>
      </c>
      <c r="S898">
        <f t="shared" si="132"/>
        <v>1384.6154679650699</v>
      </c>
    </row>
    <row r="899" spans="1:19" x14ac:dyDescent="0.35">
      <c r="A899" t="s">
        <v>7</v>
      </c>
      <c r="B899" t="s">
        <v>903</v>
      </c>
      <c r="C899">
        <v>1639042</v>
      </c>
      <c r="D899">
        <v>2030.2093184550499</v>
      </c>
      <c r="E899">
        <v>2753.1258139050801</v>
      </c>
      <c r="F899">
        <v>22</v>
      </c>
      <c r="G899">
        <v>7194</v>
      </c>
      <c r="I899">
        <f t="shared" si="138"/>
        <v>896</v>
      </c>
      <c r="J899">
        <f t="shared" si="130"/>
        <v>0</v>
      </c>
      <c r="K899" s="3">
        <f t="shared" si="133"/>
        <v>2029230.7162241701</v>
      </c>
      <c r="L899">
        <f t="shared" si="134"/>
        <v>0</v>
      </c>
      <c r="M899" s="3">
        <f t="shared" si="135"/>
        <v>1059934.5055924447</v>
      </c>
      <c r="O899">
        <f t="shared" si="139"/>
        <v>896</v>
      </c>
      <c r="P899">
        <f t="shared" si="136"/>
        <v>3.1338138514572234</v>
      </c>
      <c r="Q899">
        <f t="shared" si="131"/>
        <v>0</v>
      </c>
      <c r="R899">
        <f t="shared" si="137"/>
        <v>3.9588281868566906</v>
      </c>
      <c r="S899">
        <f t="shared" si="132"/>
        <v>0</v>
      </c>
    </row>
    <row r="900" spans="1:19" x14ac:dyDescent="0.35">
      <c r="A900" t="s">
        <v>7</v>
      </c>
      <c r="B900" t="s">
        <v>904</v>
      </c>
      <c r="C900">
        <v>42101</v>
      </c>
      <c r="D900">
        <v>1925.89608251038</v>
      </c>
      <c r="E900">
        <v>2741.42398571903</v>
      </c>
      <c r="F900">
        <v>28</v>
      </c>
      <c r="G900">
        <v>6205</v>
      </c>
      <c r="I900">
        <f t="shared" si="138"/>
        <v>897</v>
      </c>
      <c r="J900">
        <f t="shared" ref="J900:J963" si="140">SUMIFS($E:$E,$G:$G,$O900)</f>
        <v>0</v>
      </c>
      <c r="K900" s="3">
        <f t="shared" si="133"/>
        <v>2029230.7162241701</v>
      </c>
      <c r="L900">
        <f t="shared" si="134"/>
        <v>0</v>
      </c>
      <c r="M900" s="3">
        <f t="shared" si="135"/>
        <v>1059934.5055924447</v>
      </c>
      <c r="O900">
        <f t="shared" si="139"/>
        <v>897</v>
      </c>
      <c r="P900">
        <f t="shared" si="136"/>
        <v>3.1338138514572234</v>
      </c>
      <c r="Q900">
        <f t="shared" ref="Q900:Q963" si="141">_xlfn.MAXIFS($E:$E,$G:$G,$O900)</f>
        <v>0</v>
      </c>
      <c r="R900">
        <f t="shared" si="137"/>
        <v>3.9588281868566906</v>
      </c>
      <c r="S900">
        <f t="shared" ref="S900:S963" si="142">_xlfn.MAXIFS(D:D,$G:$G,$O900)</f>
        <v>0</v>
      </c>
    </row>
    <row r="901" spans="1:19" x14ac:dyDescent="0.35">
      <c r="A901" t="s">
        <v>7</v>
      </c>
      <c r="B901" t="s">
        <v>905</v>
      </c>
      <c r="C901">
        <v>7283</v>
      </c>
      <c r="D901">
        <v>2339.1603473381501</v>
      </c>
      <c r="E901">
        <v>2735.5661122488</v>
      </c>
      <c r="F901">
        <v>28</v>
      </c>
      <c r="G901">
        <v>1075</v>
      </c>
      <c r="I901">
        <f t="shared" si="138"/>
        <v>898</v>
      </c>
      <c r="J901">
        <f t="shared" si="140"/>
        <v>2691.1336999637501</v>
      </c>
      <c r="K901" s="3">
        <f t="shared" ref="K901:K964" si="143">(J901-$Z$4)^2</f>
        <v>1604333.84021134</v>
      </c>
      <c r="L901">
        <f t="shared" ref="L901:L964" si="144">SUMIFS($D:$D,$G:$G,$O901)</f>
        <v>1785.2261759134201</v>
      </c>
      <c r="M901" s="3">
        <f t="shared" ref="M901:M964" si="145">(L901-$Z$5)^2</f>
        <v>571074.88647737913</v>
      </c>
      <c r="O901">
        <f t="shared" si="139"/>
        <v>898</v>
      </c>
      <c r="P901">
        <f t="shared" ref="P901:P964" si="146">1/(_xlfn.RANK.EQ(Q901,$Q$4:$Q$10003,0)/10000)</f>
        <v>11.494252873563219</v>
      </c>
      <c r="Q901">
        <f t="shared" si="141"/>
        <v>2691.1336999637501</v>
      </c>
      <c r="R901">
        <f t="shared" ref="R901:R964" si="147">1/(_xlfn.RANK.EQ(S901,$S$4:$S$10003,0)/10000)</f>
        <v>10.050251256281406</v>
      </c>
      <c r="S901">
        <f t="shared" si="142"/>
        <v>1785.2261759134201</v>
      </c>
    </row>
    <row r="902" spans="1:19" x14ac:dyDescent="0.35">
      <c r="A902" t="s">
        <v>7</v>
      </c>
      <c r="B902" t="s">
        <v>906</v>
      </c>
      <c r="C902">
        <v>836036</v>
      </c>
      <c r="D902">
        <v>2020.75224006333</v>
      </c>
      <c r="E902">
        <v>2735.1913035917901</v>
      </c>
      <c r="F902">
        <v>22</v>
      </c>
      <c r="G902">
        <v>3668</v>
      </c>
      <c r="I902">
        <f t="shared" ref="I902:I965" si="148">I901+1</f>
        <v>899</v>
      </c>
      <c r="J902">
        <f t="shared" si="140"/>
        <v>0</v>
      </c>
      <c r="K902" s="3">
        <f t="shared" si="143"/>
        <v>2029230.7162241701</v>
      </c>
      <c r="L902">
        <f t="shared" si="144"/>
        <v>0</v>
      </c>
      <c r="M902" s="3">
        <f t="shared" si="145"/>
        <v>1059934.5055924447</v>
      </c>
      <c r="O902">
        <f t="shared" ref="O902:O965" si="149">O901+1</f>
        <v>899</v>
      </c>
      <c r="P902">
        <f t="shared" si="146"/>
        <v>3.1338138514572234</v>
      </c>
      <c r="Q902">
        <f t="shared" si="141"/>
        <v>0</v>
      </c>
      <c r="R902">
        <f t="shared" si="147"/>
        <v>3.9588281868566906</v>
      </c>
      <c r="S902">
        <f t="shared" si="142"/>
        <v>0</v>
      </c>
    </row>
    <row r="903" spans="1:19" x14ac:dyDescent="0.35">
      <c r="A903" t="s">
        <v>7</v>
      </c>
      <c r="B903" t="s">
        <v>907</v>
      </c>
      <c r="C903">
        <v>1836721</v>
      </c>
      <c r="D903">
        <v>2563.17687557215</v>
      </c>
      <c r="E903">
        <v>2728.34213707767</v>
      </c>
      <c r="F903">
        <v>22</v>
      </c>
      <c r="G903">
        <v>8062</v>
      </c>
      <c r="I903">
        <f t="shared" si="148"/>
        <v>900</v>
      </c>
      <c r="J903">
        <f t="shared" si="140"/>
        <v>630.43081590165002</v>
      </c>
      <c r="K903" s="3">
        <f t="shared" si="143"/>
        <v>630562.85218962876</v>
      </c>
      <c r="L903">
        <f t="shared" si="144"/>
        <v>626.50591209296101</v>
      </c>
      <c r="M903" s="3">
        <f t="shared" si="145"/>
        <v>162429.38810220646</v>
      </c>
      <c r="O903">
        <f t="shared" si="149"/>
        <v>900</v>
      </c>
      <c r="P903">
        <f t="shared" si="146"/>
        <v>5.1519835136527563</v>
      </c>
      <c r="Q903">
        <f t="shared" si="141"/>
        <v>630.43081590165002</v>
      </c>
      <c r="R903">
        <f t="shared" si="147"/>
        <v>5.6497175141242941</v>
      </c>
      <c r="S903">
        <f t="shared" si="142"/>
        <v>626.50591209296101</v>
      </c>
    </row>
    <row r="904" spans="1:19" x14ac:dyDescent="0.35">
      <c r="A904" t="s">
        <v>7</v>
      </c>
      <c r="B904" t="s">
        <v>908</v>
      </c>
      <c r="C904">
        <v>60626</v>
      </c>
      <c r="D904">
        <v>1788.3436765220599</v>
      </c>
      <c r="E904">
        <v>2724.4753651697401</v>
      </c>
      <c r="F904">
        <v>28</v>
      </c>
      <c r="G904">
        <v>8900</v>
      </c>
      <c r="I904">
        <f t="shared" si="148"/>
        <v>901</v>
      </c>
      <c r="J904">
        <f t="shared" si="140"/>
        <v>0</v>
      </c>
      <c r="K904" s="3">
        <f t="shared" si="143"/>
        <v>2029230.7162241701</v>
      </c>
      <c r="L904">
        <f t="shared" si="144"/>
        <v>0</v>
      </c>
      <c r="M904" s="3">
        <f t="shared" si="145"/>
        <v>1059934.5055924447</v>
      </c>
      <c r="O904">
        <f t="shared" si="149"/>
        <v>901</v>
      </c>
      <c r="P904">
        <f t="shared" si="146"/>
        <v>3.1338138514572234</v>
      </c>
      <c r="Q904">
        <f t="shared" si="141"/>
        <v>0</v>
      </c>
      <c r="R904">
        <f t="shared" si="147"/>
        <v>3.9588281868566906</v>
      </c>
      <c r="S904">
        <f t="shared" si="142"/>
        <v>0</v>
      </c>
    </row>
    <row r="905" spans="1:19" x14ac:dyDescent="0.35">
      <c r="A905" t="s">
        <v>7</v>
      </c>
      <c r="B905" t="s">
        <v>909</v>
      </c>
      <c r="C905">
        <v>40206</v>
      </c>
      <c r="D905">
        <v>2137.1090220442602</v>
      </c>
      <c r="E905">
        <v>2722.3293181387698</v>
      </c>
      <c r="F905">
        <v>28</v>
      </c>
      <c r="G905">
        <v>5925</v>
      </c>
      <c r="I905">
        <f t="shared" si="148"/>
        <v>902</v>
      </c>
      <c r="J905">
        <f t="shared" si="140"/>
        <v>0</v>
      </c>
      <c r="K905" s="3">
        <f t="shared" si="143"/>
        <v>2029230.7162241701</v>
      </c>
      <c r="L905">
        <f t="shared" si="144"/>
        <v>0</v>
      </c>
      <c r="M905" s="3">
        <f t="shared" si="145"/>
        <v>1059934.5055924447</v>
      </c>
      <c r="O905">
        <f t="shared" si="149"/>
        <v>902</v>
      </c>
      <c r="P905">
        <f t="shared" si="146"/>
        <v>3.1338138514572234</v>
      </c>
      <c r="Q905">
        <f t="shared" si="141"/>
        <v>0</v>
      </c>
      <c r="R905">
        <f t="shared" si="147"/>
        <v>3.9588281868566906</v>
      </c>
      <c r="S905">
        <f t="shared" si="142"/>
        <v>0</v>
      </c>
    </row>
    <row r="906" spans="1:19" x14ac:dyDescent="0.35">
      <c r="A906" t="s">
        <v>7</v>
      </c>
      <c r="B906" t="s">
        <v>910</v>
      </c>
      <c r="C906">
        <v>22005</v>
      </c>
      <c r="D906">
        <v>1869.3745164668701</v>
      </c>
      <c r="E906">
        <v>2714.6981916048899</v>
      </c>
      <c r="F906">
        <v>28</v>
      </c>
      <c r="G906">
        <v>3255</v>
      </c>
      <c r="I906">
        <f t="shared" si="148"/>
        <v>903</v>
      </c>
      <c r="J906">
        <f t="shared" si="140"/>
        <v>0</v>
      </c>
      <c r="K906" s="3">
        <f t="shared" si="143"/>
        <v>2029230.7162241701</v>
      </c>
      <c r="L906">
        <f t="shared" si="144"/>
        <v>0</v>
      </c>
      <c r="M906" s="3">
        <f t="shared" si="145"/>
        <v>1059934.5055924447</v>
      </c>
      <c r="O906">
        <f t="shared" si="149"/>
        <v>903</v>
      </c>
      <c r="P906">
        <f t="shared" si="146"/>
        <v>3.1338138514572234</v>
      </c>
      <c r="Q906">
        <f t="shared" si="141"/>
        <v>0</v>
      </c>
      <c r="R906">
        <f t="shared" si="147"/>
        <v>3.9588281868566906</v>
      </c>
      <c r="S906">
        <f t="shared" si="142"/>
        <v>0</v>
      </c>
    </row>
    <row r="907" spans="1:19" x14ac:dyDescent="0.35">
      <c r="A907" t="s">
        <v>7</v>
      </c>
      <c r="B907" t="s">
        <v>911</v>
      </c>
      <c r="C907">
        <v>31435</v>
      </c>
      <c r="D907">
        <v>2122.27507417069</v>
      </c>
      <c r="E907">
        <v>2706.4544231050299</v>
      </c>
      <c r="F907">
        <v>28</v>
      </c>
      <c r="G907">
        <v>4653</v>
      </c>
      <c r="I907">
        <f t="shared" si="148"/>
        <v>904</v>
      </c>
      <c r="J907">
        <f t="shared" si="140"/>
        <v>0</v>
      </c>
      <c r="K907" s="3">
        <f t="shared" si="143"/>
        <v>2029230.7162241701</v>
      </c>
      <c r="L907">
        <f t="shared" si="144"/>
        <v>0</v>
      </c>
      <c r="M907" s="3">
        <f t="shared" si="145"/>
        <v>1059934.5055924447</v>
      </c>
      <c r="O907">
        <f t="shared" si="149"/>
        <v>904</v>
      </c>
      <c r="P907">
        <f t="shared" si="146"/>
        <v>3.1338138514572234</v>
      </c>
      <c r="Q907">
        <f t="shared" si="141"/>
        <v>0</v>
      </c>
      <c r="R907">
        <f t="shared" si="147"/>
        <v>3.9588281868566906</v>
      </c>
      <c r="S907">
        <f t="shared" si="142"/>
        <v>0</v>
      </c>
    </row>
    <row r="908" spans="1:19" x14ac:dyDescent="0.35">
      <c r="A908" t="s">
        <v>7</v>
      </c>
      <c r="B908" t="s">
        <v>912</v>
      </c>
      <c r="C908">
        <v>42199</v>
      </c>
      <c r="D908">
        <v>1983.0010344996499</v>
      </c>
      <c r="E908">
        <v>2701.6474859037398</v>
      </c>
      <c r="F908">
        <v>28</v>
      </c>
      <c r="G908">
        <v>6221</v>
      </c>
      <c r="I908">
        <f t="shared" si="148"/>
        <v>905</v>
      </c>
      <c r="J908">
        <f t="shared" si="140"/>
        <v>0</v>
      </c>
      <c r="K908" s="3">
        <f t="shared" si="143"/>
        <v>2029230.7162241701</v>
      </c>
      <c r="L908">
        <f t="shared" si="144"/>
        <v>0</v>
      </c>
      <c r="M908" s="3">
        <f t="shared" si="145"/>
        <v>1059934.5055924447</v>
      </c>
      <c r="O908">
        <f t="shared" si="149"/>
        <v>905</v>
      </c>
      <c r="P908">
        <f t="shared" si="146"/>
        <v>3.1338138514572234</v>
      </c>
      <c r="Q908">
        <f t="shared" si="141"/>
        <v>0</v>
      </c>
      <c r="R908">
        <f t="shared" si="147"/>
        <v>3.9588281868566906</v>
      </c>
      <c r="S908">
        <f t="shared" si="142"/>
        <v>0</v>
      </c>
    </row>
    <row r="909" spans="1:19" x14ac:dyDescent="0.35">
      <c r="A909" t="s">
        <v>7</v>
      </c>
      <c r="B909" t="s">
        <v>913</v>
      </c>
      <c r="C909">
        <v>21650</v>
      </c>
      <c r="D909">
        <v>2012.9212768715199</v>
      </c>
      <c r="E909">
        <v>2698.40548635103</v>
      </c>
      <c r="F909">
        <v>28</v>
      </c>
      <c r="G909">
        <v>3204</v>
      </c>
      <c r="I909">
        <f t="shared" si="148"/>
        <v>906</v>
      </c>
      <c r="J909">
        <f t="shared" si="140"/>
        <v>0</v>
      </c>
      <c r="K909" s="3">
        <f t="shared" si="143"/>
        <v>2029230.7162241701</v>
      </c>
      <c r="L909">
        <f t="shared" si="144"/>
        <v>0</v>
      </c>
      <c r="M909" s="3">
        <f t="shared" si="145"/>
        <v>1059934.5055924447</v>
      </c>
      <c r="O909">
        <f t="shared" si="149"/>
        <v>906</v>
      </c>
      <c r="P909">
        <f t="shared" si="146"/>
        <v>3.1338138514572234</v>
      </c>
      <c r="Q909">
        <f t="shared" si="141"/>
        <v>0</v>
      </c>
      <c r="R909">
        <f t="shared" si="147"/>
        <v>3.9588281868566906</v>
      </c>
      <c r="S909">
        <f t="shared" si="142"/>
        <v>0</v>
      </c>
    </row>
    <row r="910" spans="1:19" x14ac:dyDescent="0.35">
      <c r="A910" t="s">
        <v>7</v>
      </c>
      <c r="B910" t="s">
        <v>914</v>
      </c>
      <c r="C910">
        <v>6014</v>
      </c>
      <c r="D910">
        <v>1785.2261759134201</v>
      </c>
      <c r="E910">
        <v>2691.1336999637501</v>
      </c>
      <c r="F910">
        <v>28</v>
      </c>
      <c r="G910">
        <v>898</v>
      </c>
      <c r="I910">
        <f t="shared" si="148"/>
        <v>907</v>
      </c>
      <c r="J910">
        <f t="shared" si="140"/>
        <v>0</v>
      </c>
      <c r="K910" s="3">
        <f t="shared" si="143"/>
        <v>2029230.7162241701</v>
      </c>
      <c r="L910">
        <f t="shared" si="144"/>
        <v>0</v>
      </c>
      <c r="M910" s="3">
        <f t="shared" si="145"/>
        <v>1059934.5055924447</v>
      </c>
      <c r="O910">
        <f t="shared" si="149"/>
        <v>907</v>
      </c>
      <c r="P910">
        <f t="shared" si="146"/>
        <v>3.1338138514572234</v>
      </c>
      <c r="Q910">
        <f t="shared" si="141"/>
        <v>0</v>
      </c>
      <c r="R910">
        <f t="shared" si="147"/>
        <v>3.9588281868566906</v>
      </c>
      <c r="S910">
        <f t="shared" si="142"/>
        <v>0</v>
      </c>
    </row>
    <row r="911" spans="1:19" x14ac:dyDescent="0.35">
      <c r="A911" t="s">
        <v>7</v>
      </c>
      <c r="B911" t="s">
        <v>915</v>
      </c>
      <c r="C911">
        <v>37689</v>
      </c>
      <c r="D911">
        <v>1785.2261759134201</v>
      </c>
      <c r="E911">
        <v>2691.1336999637501</v>
      </c>
      <c r="F911">
        <v>28</v>
      </c>
      <c r="G911">
        <v>5558</v>
      </c>
      <c r="I911">
        <f t="shared" si="148"/>
        <v>908</v>
      </c>
      <c r="J911">
        <f t="shared" si="140"/>
        <v>729.95773285846496</v>
      </c>
      <c r="K911" s="3">
        <f t="shared" si="143"/>
        <v>482403.81529600121</v>
      </c>
      <c r="L911">
        <f t="shared" si="144"/>
        <v>725.42494394069104</v>
      </c>
      <c r="M911" s="3">
        <f t="shared" si="145"/>
        <v>92480.619056312338</v>
      </c>
      <c r="O911">
        <f t="shared" si="149"/>
        <v>908</v>
      </c>
      <c r="P911">
        <f t="shared" si="146"/>
        <v>5.4614964500273073</v>
      </c>
      <c r="Q911">
        <f t="shared" si="141"/>
        <v>729.95773285846496</v>
      </c>
      <c r="R911">
        <f t="shared" si="147"/>
        <v>6.1690314620604569</v>
      </c>
      <c r="S911">
        <f t="shared" si="142"/>
        <v>725.42494394069104</v>
      </c>
    </row>
    <row r="912" spans="1:19" x14ac:dyDescent="0.35">
      <c r="A912" t="s">
        <v>7</v>
      </c>
      <c r="B912" t="s">
        <v>916</v>
      </c>
      <c r="C912">
        <v>237389</v>
      </c>
      <c r="D912">
        <v>1974.73857775958</v>
      </c>
      <c r="E912">
        <v>2686.0931430907099</v>
      </c>
      <c r="F912">
        <v>22</v>
      </c>
      <c r="G912">
        <v>1044</v>
      </c>
      <c r="I912">
        <f t="shared" si="148"/>
        <v>909</v>
      </c>
      <c r="J912">
        <f t="shared" si="140"/>
        <v>0</v>
      </c>
      <c r="K912" s="3">
        <f t="shared" si="143"/>
        <v>2029230.7162241701</v>
      </c>
      <c r="L912">
        <f t="shared" si="144"/>
        <v>0</v>
      </c>
      <c r="M912" s="3">
        <f t="shared" si="145"/>
        <v>1059934.5055924447</v>
      </c>
      <c r="O912">
        <f t="shared" si="149"/>
        <v>909</v>
      </c>
      <c r="P912">
        <f t="shared" si="146"/>
        <v>3.1338138514572234</v>
      </c>
      <c r="Q912">
        <f t="shared" si="141"/>
        <v>0</v>
      </c>
      <c r="R912">
        <f t="shared" si="147"/>
        <v>3.9588281868566906</v>
      </c>
      <c r="S912">
        <f t="shared" si="142"/>
        <v>0</v>
      </c>
    </row>
    <row r="913" spans="1:19" x14ac:dyDescent="0.35">
      <c r="A913" t="s">
        <v>7</v>
      </c>
      <c r="B913" t="s">
        <v>917</v>
      </c>
      <c r="C913">
        <v>67010</v>
      </c>
      <c r="D913">
        <v>1839.7245765963701</v>
      </c>
      <c r="E913">
        <v>2684.6995333432001</v>
      </c>
      <c r="F913">
        <v>28</v>
      </c>
      <c r="G913">
        <v>9834</v>
      </c>
      <c r="I913">
        <f t="shared" si="148"/>
        <v>910</v>
      </c>
      <c r="J913">
        <f t="shared" si="140"/>
        <v>0</v>
      </c>
      <c r="K913" s="3">
        <f t="shared" si="143"/>
        <v>2029230.7162241701</v>
      </c>
      <c r="L913">
        <f t="shared" si="144"/>
        <v>0</v>
      </c>
      <c r="M913" s="3">
        <f t="shared" si="145"/>
        <v>1059934.5055924447</v>
      </c>
      <c r="O913">
        <f t="shared" si="149"/>
        <v>910</v>
      </c>
      <c r="P913">
        <f t="shared" si="146"/>
        <v>3.1338138514572234</v>
      </c>
      <c r="Q913">
        <f t="shared" si="141"/>
        <v>0</v>
      </c>
      <c r="R913">
        <f t="shared" si="147"/>
        <v>3.9588281868566906</v>
      </c>
      <c r="S913">
        <f t="shared" si="142"/>
        <v>0</v>
      </c>
    </row>
    <row r="914" spans="1:19" x14ac:dyDescent="0.35">
      <c r="A914" t="s">
        <v>7</v>
      </c>
      <c r="B914" t="s">
        <v>918</v>
      </c>
      <c r="C914">
        <v>19756</v>
      </c>
      <c r="D914">
        <v>1894.99058926557</v>
      </c>
      <c r="E914">
        <v>2678.1614085208398</v>
      </c>
      <c r="F914">
        <v>28</v>
      </c>
      <c r="G914">
        <v>2916</v>
      </c>
      <c r="I914">
        <f t="shared" si="148"/>
        <v>911</v>
      </c>
      <c r="J914">
        <f t="shared" si="140"/>
        <v>0</v>
      </c>
      <c r="K914" s="3">
        <f t="shared" si="143"/>
        <v>2029230.7162241701</v>
      </c>
      <c r="L914">
        <f t="shared" si="144"/>
        <v>0</v>
      </c>
      <c r="M914" s="3">
        <f t="shared" si="145"/>
        <v>1059934.5055924447</v>
      </c>
      <c r="O914">
        <f t="shared" si="149"/>
        <v>911</v>
      </c>
      <c r="P914">
        <f t="shared" si="146"/>
        <v>3.1338138514572234</v>
      </c>
      <c r="Q914">
        <f t="shared" si="141"/>
        <v>0</v>
      </c>
      <c r="R914">
        <f t="shared" si="147"/>
        <v>3.9588281868566906</v>
      </c>
      <c r="S914">
        <f t="shared" si="142"/>
        <v>0</v>
      </c>
    </row>
    <row r="915" spans="1:19" x14ac:dyDescent="0.35">
      <c r="A915" t="s">
        <v>7</v>
      </c>
      <c r="B915" t="s">
        <v>919</v>
      </c>
      <c r="C915">
        <v>1449249</v>
      </c>
      <c r="D915">
        <v>1962.73939294967</v>
      </c>
      <c r="E915">
        <v>2673.2898812992198</v>
      </c>
      <c r="F915">
        <v>22</v>
      </c>
      <c r="G915">
        <v>6358</v>
      </c>
      <c r="I915">
        <f t="shared" si="148"/>
        <v>912</v>
      </c>
      <c r="J915">
        <f t="shared" si="140"/>
        <v>0</v>
      </c>
      <c r="K915" s="3">
        <f t="shared" si="143"/>
        <v>2029230.7162241701</v>
      </c>
      <c r="L915">
        <f t="shared" si="144"/>
        <v>0</v>
      </c>
      <c r="M915" s="3">
        <f t="shared" si="145"/>
        <v>1059934.5055924447</v>
      </c>
      <c r="O915">
        <f t="shared" si="149"/>
        <v>912</v>
      </c>
      <c r="P915">
        <f t="shared" si="146"/>
        <v>3.1338138514572234</v>
      </c>
      <c r="Q915">
        <f t="shared" si="141"/>
        <v>0</v>
      </c>
      <c r="R915">
        <f t="shared" si="147"/>
        <v>3.9588281868566906</v>
      </c>
      <c r="S915">
        <f t="shared" si="142"/>
        <v>0</v>
      </c>
    </row>
    <row r="916" spans="1:19" x14ac:dyDescent="0.35">
      <c r="A916" t="s">
        <v>7</v>
      </c>
      <c r="B916" t="s">
        <v>920</v>
      </c>
      <c r="C916">
        <v>25925</v>
      </c>
      <c r="D916">
        <v>2052.35714377368</v>
      </c>
      <c r="E916">
        <v>2670.79147457005</v>
      </c>
      <c r="F916">
        <v>28</v>
      </c>
      <c r="G916">
        <v>3842</v>
      </c>
      <c r="I916">
        <f t="shared" si="148"/>
        <v>913</v>
      </c>
      <c r="J916">
        <f t="shared" si="140"/>
        <v>0</v>
      </c>
      <c r="K916" s="3">
        <f t="shared" si="143"/>
        <v>2029230.7162241701</v>
      </c>
      <c r="L916">
        <f t="shared" si="144"/>
        <v>0</v>
      </c>
      <c r="M916" s="3">
        <f t="shared" si="145"/>
        <v>1059934.5055924447</v>
      </c>
      <c r="O916">
        <f t="shared" si="149"/>
        <v>913</v>
      </c>
      <c r="P916">
        <f t="shared" si="146"/>
        <v>3.1338138514572234</v>
      </c>
      <c r="Q916">
        <f t="shared" si="141"/>
        <v>0</v>
      </c>
      <c r="R916">
        <f t="shared" si="147"/>
        <v>3.9588281868566906</v>
      </c>
      <c r="S916">
        <f t="shared" si="142"/>
        <v>0</v>
      </c>
    </row>
    <row r="917" spans="1:19" x14ac:dyDescent="0.35">
      <c r="A917" t="s">
        <v>7</v>
      </c>
      <c r="B917" t="s">
        <v>921</v>
      </c>
      <c r="C917">
        <v>9803</v>
      </c>
      <c r="D917">
        <v>1837.0225637050301</v>
      </c>
      <c r="E917">
        <v>2651.4282457434902</v>
      </c>
      <c r="F917">
        <v>28</v>
      </c>
      <c r="G917">
        <v>1450</v>
      </c>
      <c r="I917">
        <f t="shared" si="148"/>
        <v>914</v>
      </c>
      <c r="J917">
        <f t="shared" si="140"/>
        <v>5292.8200781548003</v>
      </c>
      <c r="K917" s="3">
        <f t="shared" si="143"/>
        <v>14963817.494516838</v>
      </c>
      <c r="L917">
        <f t="shared" si="144"/>
        <v>2840.4407728306601</v>
      </c>
      <c r="M917" s="3">
        <f t="shared" si="145"/>
        <v>3279393.4566625752</v>
      </c>
      <c r="O917">
        <f t="shared" si="149"/>
        <v>914</v>
      </c>
      <c r="P917">
        <f t="shared" si="146"/>
        <v>16.556291390728475</v>
      </c>
      <c r="Q917">
        <f t="shared" si="141"/>
        <v>5292.8200781548003</v>
      </c>
      <c r="R917">
        <f t="shared" si="147"/>
        <v>15.948963317384369</v>
      </c>
      <c r="S917">
        <f t="shared" si="142"/>
        <v>2840.4407728306601</v>
      </c>
    </row>
    <row r="918" spans="1:19" x14ac:dyDescent="0.35">
      <c r="A918" t="s">
        <v>7</v>
      </c>
      <c r="B918" t="s">
        <v>922</v>
      </c>
      <c r="C918">
        <v>13149</v>
      </c>
      <c r="D918">
        <v>1837.0225637050301</v>
      </c>
      <c r="E918">
        <v>2651.4282457434902</v>
      </c>
      <c r="F918">
        <v>28</v>
      </c>
      <c r="G918">
        <v>1939</v>
      </c>
      <c r="I918">
        <f t="shared" si="148"/>
        <v>915</v>
      </c>
      <c r="J918">
        <f t="shared" si="140"/>
        <v>0</v>
      </c>
      <c r="K918" s="3">
        <f t="shared" si="143"/>
        <v>2029230.7162241701</v>
      </c>
      <c r="L918">
        <f t="shared" si="144"/>
        <v>0</v>
      </c>
      <c r="M918" s="3">
        <f t="shared" si="145"/>
        <v>1059934.5055924447</v>
      </c>
      <c r="O918">
        <f t="shared" si="149"/>
        <v>915</v>
      </c>
      <c r="P918">
        <f t="shared" si="146"/>
        <v>3.1338138514572234</v>
      </c>
      <c r="Q918">
        <f t="shared" si="141"/>
        <v>0</v>
      </c>
      <c r="R918">
        <f t="shared" si="147"/>
        <v>3.9588281868566906</v>
      </c>
      <c r="S918">
        <f t="shared" si="142"/>
        <v>0</v>
      </c>
    </row>
    <row r="919" spans="1:19" x14ac:dyDescent="0.35">
      <c r="A919" t="s">
        <v>7</v>
      </c>
      <c r="B919" t="s">
        <v>923</v>
      </c>
      <c r="C919">
        <v>18380</v>
      </c>
      <c r="D919">
        <v>1949.1422231781801</v>
      </c>
      <c r="E919">
        <v>2641.2273409579402</v>
      </c>
      <c r="F919">
        <v>28</v>
      </c>
      <c r="G919">
        <v>2707</v>
      </c>
      <c r="I919">
        <f t="shared" si="148"/>
        <v>916</v>
      </c>
      <c r="J919">
        <f t="shared" si="140"/>
        <v>22364.232889823499</v>
      </c>
      <c r="K919" s="3">
        <f t="shared" si="143"/>
        <v>438471965.6543768</v>
      </c>
      <c r="L919">
        <f t="shared" si="144"/>
        <v>21150.4397594763</v>
      </c>
      <c r="M919" s="3">
        <f t="shared" si="145"/>
        <v>404850960.98873138</v>
      </c>
      <c r="O919">
        <f t="shared" si="149"/>
        <v>916</v>
      </c>
      <c r="P919">
        <f t="shared" si="146"/>
        <v>62.5</v>
      </c>
      <c r="Q919">
        <f t="shared" si="141"/>
        <v>22364.232889823499</v>
      </c>
      <c r="R919">
        <f t="shared" si="147"/>
        <v>103.09278350515464</v>
      </c>
      <c r="S919">
        <f t="shared" si="142"/>
        <v>21150.4397594763</v>
      </c>
    </row>
    <row r="920" spans="1:19" x14ac:dyDescent="0.35">
      <c r="A920" t="s">
        <v>7</v>
      </c>
      <c r="B920" t="s">
        <v>924</v>
      </c>
      <c r="C920">
        <v>1604238</v>
      </c>
      <c r="D920">
        <v>1932.19879817947</v>
      </c>
      <c r="E920">
        <v>2640.6980720320098</v>
      </c>
      <c r="F920">
        <v>22</v>
      </c>
      <c r="G920">
        <v>7040</v>
      </c>
      <c r="I920">
        <f t="shared" si="148"/>
        <v>917</v>
      </c>
      <c r="J920">
        <f t="shared" si="140"/>
        <v>0</v>
      </c>
      <c r="K920" s="3">
        <f t="shared" si="143"/>
        <v>2029230.7162241701</v>
      </c>
      <c r="L920">
        <f t="shared" si="144"/>
        <v>0</v>
      </c>
      <c r="M920" s="3">
        <f t="shared" si="145"/>
        <v>1059934.5055924447</v>
      </c>
      <c r="O920">
        <f t="shared" si="149"/>
        <v>917</v>
      </c>
      <c r="P920">
        <f t="shared" si="146"/>
        <v>3.1338138514572234</v>
      </c>
      <c r="Q920">
        <f t="shared" si="141"/>
        <v>0</v>
      </c>
      <c r="R920">
        <f t="shared" si="147"/>
        <v>3.9588281868566906</v>
      </c>
      <c r="S920">
        <f t="shared" si="142"/>
        <v>0</v>
      </c>
    </row>
    <row r="921" spans="1:19" x14ac:dyDescent="0.35">
      <c r="A921" t="s">
        <v>7</v>
      </c>
      <c r="B921" t="s">
        <v>925</v>
      </c>
      <c r="C921">
        <v>20271</v>
      </c>
      <c r="D921">
        <v>2015.4236945575501</v>
      </c>
      <c r="E921">
        <v>2632.0343612746701</v>
      </c>
      <c r="F921">
        <v>28</v>
      </c>
      <c r="G921">
        <v>2995</v>
      </c>
      <c r="I921">
        <f t="shared" si="148"/>
        <v>918</v>
      </c>
      <c r="J921">
        <f t="shared" si="140"/>
        <v>696.82215767285402</v>
      </c>
      <c r="K921" s="3">
        <f t="shared" si="143"/>
        <v>529530.60534197208</v>
      </c>
      <c r="L921">
        <f t="shared" si="144"/>
        <v>692.452007128589</v>
      </c>
      <c r="M921" s="3">
        <f t="shared" si="145"/>
        <v>113622.3867913274</v>
      </c>
      <c r="O921">
        <f t="shared" si="149"/>
        <v>918</v>
      </c>
      <c r="P921">
        <f t="shared" si="146"/>
        <v>5.3908355795148246</v>
      </c>
      <c r="Q921">
        <f t="shared" si="141"/>
        <v>696.82215767285402</v>
      </c>
      <c r="R921">
        <f t="shared" si="147"/>
        <v>6.0350030175015092</v>
      </c>
      <c r="S921">
        <f t="shared" si="142"/>
        <v>692.452007128589</v>
      </c>
    </row>
    <row r="922" spans="1:19" x14ac:dyDescent="0.35">
      <c r="A922" t="s">
        <v>7</v>
      </c>
      <c r="B922" t="s">
        <v>926</v>
      </c>
      <c r="C922">
        <v>62470</v>
      </c>
      <c r="D922">
        <v>1917.9213648503901</v>
      </c>
      <c r="E922">
        <v>2625.4609920132398</v>
      </c>
      <c r="F922">
        <v>22</v>
      </c>
      <c r="G922">
        <v>275</v>
      </c>
      <c r="I922">
        <f t="shared" si="148"/>
        <v>919</v>
      </c>
      <c r="J922">
        <f t="shared" si="140"/>
        <v>0</v>
      </c>
      <c r="K922" s="3">
        <f t="shared" si="143"/>
        <v>2029230.7162241701</v>
      </c>
      <c r="L922">
        <f t="shared" si="144"/>
        <v>0</v>
      </c>
      <c r="M922" s="3">
        <f t="shared" si="145"/>
        <v>1059934.5055924447</v>
      </c>
      <c r="O922">
        <f t="shared" si="149"/>
        <v>919</v>
      </c>
      <c r="P922">
        <f t="shared" si="146"/>
        <v>3.1338138514572234</v>
      </c>
      <c r="Q922">
        <f t="shared" si="141"/>
        <v>0</v>
      </c>
      <c r="R922">
        <f t="shared" si="147"/>
        <v>3.9588281868566906</v>
      </c>
      <c r="S922">
        <f t="shared" si="142"/>
        <v>0</v>
      </c>
    </row>
    <row r="923" spans="1:19" x14ac:dyDescent="0.35">
      <c r="A923" t="s">
        <v>7</v>
      </c>
      <c r="B923" t="s">
        <v>927</v>
      </c>
      <c r="C923">
        <v>41231</v>
      </c>
      <c r="D923">
        <v>1780.42414766921</v>
      </c>
      <c r="E923">
        <v>2624.6418353377999</v>
      </c>
      <c r="F923">
        <v>28</v>
      </c>
      <c r="G923">
        <v>6067</v>
      </c>
      <c r="I923">
        <f t="shared" si="148"/>
        <v>920</v>
      </c>
      <c r="J923">
        <f t="shared" si="140"/>
        <v>0</v>
      </c>
      <c r="K923" s="3">
        <f t="shared" si="143"/>
        <v>2029230.7162241701</v>
      </c>
      <c r="L923">
        <f t="shared" si="144"/>
        <v>0</v>
      </c>
      <c r="M923" s="3">
        <f t="shared" si="145"/>
        <v>1059934.5055924447</v>
      </c>
      <c r="O923">
        <f t="shared" si="149"/>
        <v>920</v>
      </c>
      <c r="P923">
        <f t="shared" si="146"/>
        <v>3.1338138514572234</v>
      </c>
      <c r="Q923">
        <f t="shared" si="141"/>
        <v>0</v>
      </c>
      <c r="R923">
        <f t="shared" si="147"/>
        <v>3.9588281868566906</v>
      </c>
      <c r="S923">
        <f t="shared" si="142"/>
        <v>0</v>
      </c>
    </row>
    <row r="924" spans="1:19" x14ac:dyDescent="0.35">
      <c r="A924" t="s">
        <v>7</v>
      </c>
      <c r="B924" t="s">
        <v>928</v>
      </c>
      <c r="C924">
        <v>295429</v>
      </c>
      <c r="D924">
        <v>2187.1945439680799</v>
      </c>
      <c r="E924">
        <v>2623.9956708698501</v>
      </c>
      <c r="F924">
        <v>22</v>
      </c>
      <c r="G924">
        <v>1299</v>
      </c>
      <c r="I924">
        <f t="shared" si="148"/>
        <v>921</v>
      </c>
      <c r="J924">
        <f t="shared" si="140"/>
        <v>0</v>
      </c>
      <c r="K924" s="3">
        <f t="shared" si="143"/>
        <v>2029230.7162241701</v>
      </c>
      <c r="L924">
        <f t="shared" si="144"/>
        <v>0</v>
      </c>
      <c r="M924" s="3">
        <f t="shared" si="145"/>
        <v>1059934.5055924447</v>
      </c>
      <c r="O924">
        <f t="shared" si="149"/>
        <v>921</v>
      </c>
      <c r="P924">
        <f t="shared" si="146"/>
        <v>3.1338138514572234</v>
      </c>
      <c r="Q924">
        <f t="shared" si="141"/>
        <v>0</v>
      </c>
      <c r="R924">
        <f t="shared" si="147"/>
        <v>3.9588281868566906</v>
      </c>
      <c r="S924">
        <f t="shared" si="142"/>
        <v>0</v>
      </c>
    </row>
    <row r="925" spans="1:19" x14ac:dyDescent="0.35">
      <c r="A925" t="s">
        <v>7</v>
      </c>
      <c r="B925" t="s">
        <v>929</v>
      </c>
      <c r="C925">
        <v>44352</v>
      </c>
      <c r="D925">
        <v>1835.7122553910699</v>
      </c>
      <c r="E925">
        <v>2618.1641520774201</v>
      </c>
      <c r="F925">
        <v>28</v>
      </c>
      <c r="G925">
        <v>6541</v>
      </c>
      <c r="I925">
        <f t="shared" si="148"/>
        <v>922</v>
      </c>
      <c r="J925">
        <f t="shared" si="140"/>
        <v>0</v>
      </c>
      <c r="K925" s="3">
        <f t="shared" si="143"/>
        <v>2029230.7162241701</v>
      </c>
      <c r="L925">
        <f t="shared" si="144"/>
        <v>0</v>
      </c>
      <c r="M925" s="3">
        <f t="shared" si="145"/>
        <v>1059934.5055924447</v>
      </c>
      <c r="O925">
        <f t="shared" si="149"/>
        <v>922</v>
      </c>
      <c r="P925">
        <f t="shared" si="146"/>
        <v>3.1338138514572234</v>
      </c>
      <c r="Q925">
        <f t="shared" si="141"/>
        <v>0</v>
      </c>
      <c r="R925">
        <f t="shared" si="147"/>
        <v>3.9588281868566906</v>
      </c>
      <c r="S925">
        <f t="shared" si="142"/>
        <v>0</v>
      </c>
    </row>
    <row r="926" spans="1:19" x14ac:dyDescent="0.35">
      <c r="A926" t="s">
        <v>7</v>
      </c>
      <c r="B926" t="s">
        <v>930</v>
      </c>
      <c r="C926">
        <v>2248618</v>
      </c>
      <c r="D926">
        <v>1909.4293529426</v>
      </c>
      <c r="E926">
        <v>2616.398286609</v>
      </c>
      <c r="F926">
        <v>22</v>
      </c>
      <c r="G926">
        <v>9871</v>
      </c>
      <c r="I926">
        <f t="shared" si="148"/>
        <v>923</v>
      </c>
      <c r="J926">
        <f t="shared" si="140"/>
        <v>0</v>
      </c>
      <c r="K926" s="3">
        <f t="shared" si="143"/>
        <v>2029230.7162241701</v>
      </c>
      <c r="L926">
        <f t="shared" si="144"/>
        <v>0</v>
      </c>
      <c r="M926" s="3">
        <f t="shared" si="145"/>
        <v>1059934.5055924447</v>
      </c>
      <c r="O926">
        <f t="shared" si="149"/>
        <v>923</v>
      </c>
      <c r="P926">
        <f t="shared" si="146"/>
        <v>3.1338138514572234</v>
      </c>
      <c r="Q926">
        <f t="shared" si="141"/>
        <v>0</v>
      </c>
      <c r="R926">
        <f t="shared" si="147"/>
        <v>3.9588281868566906</v>
      </c>
      <c r="S926">
        <f t="shared" si="142"/>
        <v>0</v>
      </c>
    </row>
    <row r="927" spans="1:19" x14ac:dyDescent="0.35">
      <c r="A927" t="s">
        <v>7</v>
      </c>
      <c r="B927" t="s">
        <v>931</v>
      </c>
      <c r="C927">
        <v>148168</v>
      </c>
      <c r="D927">
        <v>1907.5483179021001</v>
      </c>
      <c r="E927">
        <v>2614.39084956534</v>
      </c>
      <c r="F927">
        <v>22</v>
      </c>
      <c r="G927">
        <v>652</v>
      </c>
      <c r="I927">
        <f t="shared" si="148"/>
        <v>924</v>
      </c>
      <c r="J927">
        <f t="shared" si="140"/>
        <v>597.23510509248001</v>
      </c>
      <c r="K927" s="3">
        <f t="shared" si="143"/>
        <v>684384.89936567761</v>
      </c>
      <c r="L927">
        <f t="shared" si="144"/>
        <v>593.53280873021004</v>
      </c>
      <c r="M927" s="3">
        <f t="shared" si="145"/>
        <v>190094.60304208504</v>
      </c>
      <c r="O927">
        <f t="shared" si="149"/>
        <v>924</v>
      </c>
      <c r="P927">
        <f t="shared" si="146"/>
        <v>5.0352467270896275</v>
      </c>
      <c r="Q927">
        <f t="shared" si="141"/>
        <v>597.23510509248001</v>
      </c>
      <c r="R927">
        <f t="shared" si="147"/>
        <v>5.4914881933003841</v>
      </c>
      <c r="S927">
        <f t="shared" si="142"/>
        <v>593.53280873021004</v>
      </c>
    </row>
    <row r="928" spans="1:19" x14ac:dyDescent="0.35">
      <c r="A928" t="s">
        <v>7</v>
      </c>
      <c r="B928" t="s">
        <v>932</v>
      </c>
      <c r="C928">
        <v>58524</v>
      </c>
      <c r="D928">
        <v>1643.5811573937899</v>
      </c>
      <c r="E928">
        <v>2607.7084803590101</v>
      </c>
      <c r="F928">
        <v>28</v>
      </c>
      <c r="G928">
        <v>8609</v>
      </c>
      <c r="I928">
        <f t="shared" si="148"/>
        <v>925</v>
      </c>
      <c r="J928">
        <f t="shared" si="140"/>
        <v>0</v>
      </c>
      <c r="K928" s="3">
        <f t="shared" si="143"/>
        <v>2029230.7162241701</v>
      </c>
      <c r="L928">
        <f t="shared" si="144"/>
        <v>0</v>
      </c>
      <c r="M928" s="3">
        <f t="shared" si="145"/>
        <v>1059934.5055924447</v>
      </c>
      <c r="O928">
        <f t="shared" si="149"/>
        <v>925</v>
      </c>
      <c r="P928">
        <f t="shared" si="146"/>
        <v>3.1338138514572234</v>
      </c>
      <c r="Q928">
        <f t="shared" si="141"/>
        <v>0</v>
      </c>
      <c r="R928">
        <f t="shared" si="147"/>
        <v>3.9588281868566906</v>
      </c>
      <c r="S928">
        <f t="shared" si="142"/>
        <v>0</v>
      </c>
    </row>
    <row r="929" spans="1:19" x14ac:dyDescent="0.35">
      <c r="A929" t="s">
        <v>7</v>
      </c>
      <c r="B929" t="s">
        <v>933</v>
      </c>
      <c r="C929">
        <v>52881</v>
      </c>
      <c r="D929">
        <v>2017.50484234024</v>
      </c>
      <c r="E929">
        <v>2598.9218745886301</v>
      </c>
      <c r="F929">
        <v>28</v>
      </c>
      <c r="G929">
        <v>7794</v>
      </c>
      <c r="I929">
        <f t="shared" si="148"/>
        <v>926</v>
      </c>
      <c r="J929">
        <f t="shared" si="140"/>
        <v>1508.58759499598</v>
      </c>
      <c r="K929" s="3">
        <f t="shared" si="143"/>
        <v>7068.9253457868081</v>
      </c>
      <c r="L929">
        <f t="shared" si="144"/>
        <v>1500.2084547859799</v>
      </c>
      <c r="M929" s="3">
        <f t="shared" si="145"/>
        <v>221537.07185514501</v>
      </c>
      <c r="O929">
        <f t="shared" si="149"/>
        <v>926</v>
      </c>
      <c r="P929">
        <f t="shared" si="146"/>
        <v>7.9365079365079367</v>
      </c>
      <c r="Q929">
        <f t="shared" si="141"/>
        <v>1508.58759499598</v>
      </c>
      <c r="R929">
        <f t="shared" si="147"/>
        <v>8.4175084175084169</v>
      </c>
      <c r="S929">
        <f t="shared" si="142"/>
        <v>1500.2084547859799</v>
      </c>
    </row>
    <row r="930" spans="1:19" x14ac:dyDescent="0.35">
      <c r="A930" t="s">
        <v>7</v>
      </c>
      <c r="B930" t="s">
        <v>934</v>
      </c>
      <c r="C930">
        <v>19797</v>
      </c>
      <c r="D930">
        <v>1806.0729964909301</v>
      </c>
      <c r="E930">
        <v>2588.16543373284</v>
      </c>
      <c r="F930">
        <v>28</v>
      </c>
      <c r="G930">
        <v>2922</v>
      </c>
      <c r="I930">
        <f t="shared" si="148"/>
        <v>927</v>
      </c>
      <c r="J930">
        <f t="shared" si="140"/>
        <v>0</v>
      </c>
      <c r="K930" s="3">
        <f t="shared" si="143"/>
        <v>2029230.7162241701</v>
      </c>
      <c r="L930">
        <f t="shared" si="144"/>
        <v>0</v>
      </c>
      <c r="M930" s="3">
        <f t="shared" si="145"/>
        <v>1059934.5055924447</v>
      </c>
      <c r="O930">
        <f t="shared" si="149"/>
        <v>927</v>
      </c>
      <c r="P930">
        <f t="shared" si="146"/>
        <v>3.1338138514572234</v>
      </c>
      <c r="Q930">
        <f t="shared" si="141"/>
        <v>0</v>
      </c>
      <c r="R930">
        <f t="shared" si="147"/>
        <v>3.9588281868566906</v>
      </c>
      <c r="S930">
        <f t="shared" si="142"/>
        <v>0</v>
      </c>
    </row>
    <row r="931" spans="1:19" x14ac:dyDescent="0.35">
      <c r="A931" t="s">
        <v>7</v>
      </c>
      <c r="B931" t="s">
        <v>935</v>
      </c>
      <c r="C931">
        <v>743330</v>
      </c>
      <c r="D931">
        <v>1879.45940736186</v>
      </c>
      <c r="E931">
        <v>2584.4147907421002</v>
      </c>
      <c r="F931">
        <v>22</v>
      </c>
      <c r="G931">
        <v>3262</v>
      </c>
      <c r="I931">
        <f t="shared" si="148"/>
        <v>928</v>
      </c>
      <c r="J931">
        <f t="shared" si="140"/>
        <v>19598.200730898599</v>
      </c>
      <c r="K931" s="3">
        <f t="shared" si="143"/>
        <v>330283009.57125241</v>
      </c>
      <c r="L931">
        <f t="shared" si="144"/>
        <v>13169.8297726501</v>
      </c>
      <c r="M931" s="3">
        <f t="shared" si="145"/>
        <v>147386849.27013546</v>
      </c>
      <c r="O931">
        <f t="shared" si="149"/>
        <v>928</v>
      </c>
      <c r="P931">
        <f t="shared" si="146"/>
        <v>53.763440860215056</v>
      </c>
      <c r="Q931">
        <f t="shared" si="141"/>
        <v>19598.200730898599</v>
      </c>
      <c r="R931">
        <f t="shared" si="147"/>
        <v>53.475935828876999</v>
      </c>
      <c r="S931">
        <f t="shared" si="142"/>
        <v>13169.8297726501</v>
      </c>
    </row>
    <row r="932" spans="1:19" x14ac:dyDescent="0.35">
      <c r="A932" t="s">
        <v>7</v>
      </c>
      <c r="B932" t="s">
        <v>936</v>
      </c>
      <c r="C932">
        <v>999624</v>
      </c>
      <c r="D932">
        <v>1874.5829669039699</v>
      </c>
      <c r="E932">
        <v>2579.2108025048101</v>
      </c>
      <c r="F932">
        <v>22</v>
      </c>
      <c r="G932">
        <v>4385</v>
      </c>
      <c r="I932">
        <f t="shared" si="148"/>
        <v>929</v>
      </c>
      <c r="J932">
        <f t="shared" si="140"/>
        <v>0</v>
      </c>
      <c r="K932" s="3">
        <f t="shared" si="143"/>
        <v>2029230.7162241701</v>
      </c>
      <c r="L932">
        <f t="shared" si="144"/>
        <v>0</v>
      </c>
      <c r="M932" s="3">
        <f t="shared" si="145"/>
        <v>1059934.5055924447</v>
      </c>
      <c r="O932">
        <f t="shared" si="149"/>
        <v>929</v>
      </c>
      <c r="P932">
        <f t="shared" si="146"/>
        <v>3.1338138514572234</v>
      </c>
      <c r="Q932">
        <f t="shared" si="141"/>
        <v>0</v>
      </c>
      <c r="R932">
        <f t="shared" si="147"/>
        <v>3.9588281868566906</v>
      </c>
      <c r="S932">
        <f t="shared" si="142"/>
        <v>0</v>
      </c>
    </row>
    <row r="933" spans="1:19" x14ac:dyDescent="0.35">
      <c r="A933" t="s">
        <v>7</v>
      </c>
      <c r="B933" t="s">
        <v>937</v>
      </c>
      <c r="C933">
        <v>48973</v>
      </c>
      <c r="D933">
        <v>1894.1712936885599</v>
      </c>
      <c r="E933">
        <v>2578.41174900435</v>
      </c>
      <c r="F933">
        <v>28</v>
      </c>
      <c r="G933">
        <v>7229</v>
      </c>
      <c r="I933">
        <f t="shared" si="148"/>
        <v>930</v>
      </c>
      <c r="J933">
        <f t="shared" si="140"/>
        <v>0</v>
      </c>
      <c r="K933" s="3">
        <f t="shared" si="143"/>
        <v>2029230.7162241701</v>
      </c>
      <c r="L933">
        <f t="shared" si="144"/>
        <v>0</v>
      </c>
      <c r="M933" s="3">
        <f t="shared" si="145"/>
        <v>1059934.5055924447</v>
      </c>
      <c r="O933">
        <f t="shared" si="149"/>
        <v>930</v>
      </c>
      <c r="P933">
        <f t="shared" si="146"/>
        <v>3.1338138514572234</v>
      </c>
      <c r="Q933">
        <f t="shared" si="141"/>
        <v>0</v>
      </c>
      <c r="R933">
        <f t="shared" si="147"/>
        <v>3.9588281868566906</v>
      </c>
      <c r="S933">
        <f t="shared" si="142"/>
        <v>0</v>
      </c>
    </row>
    <row r="934" spans="1:19" x14ac:dyDescent="0.35">
      <c r="A934" t="s">
        <v>7</v>
      </c>
      <c r="B934" t="s">
        <v>938</v>
      </c>
      <c r="C934">
        <v>14638</v>
      </c>
      <c r="D934">
        <v>1955.9806136730001</v>
      </c>
      <c r="E934">
        <v>2572.0977945437398</v>
      </c>
      <c r="F934">
        <v>28</v>
      </c>
      <c r="G934">
        <v>2149</v>
      </c>
      <c r="I934">
        <f t="shared" si="148"/>
        <v>931</v>
      </c>
      <c r="J934">
        <f t="shared" si="140"/>
        <v>0</v>
      </c>
      <c r="K934" s="3">
        <f t="shared" si="143"/>
        <v>2029230.7162241701</v>
      </c>
      <c r="L934">
        <f t="shared" si="144"/>
        <v>0</v>
      </c>
      <c r="M934" s="3">
        <f t="shared" si="145"/>
        <v>1059934.5055924447</v>
      </c>
      <c r="O934">
        <f t="shared" si="149"/>
        <v>931</v>
      </c>
      <c r="P934">
        <f t="shared" si="146"/>
        <v>3.1338138514572234</v>
      </c>
      <c r="Q934">
        <f t="shared" si="141"/>
        <v>0</v>
      </c>
      <c r="R934">
        <f t="shared" si="147"/>
        <v>3.9588281868566906</v>
      </c>
      <c r="S934">
        <f t="shared" si="142"/>
        <v>0</v>
      </c>
    </row>
    <row r="935" spans="1:19" x14ac:dyDescent="0.35">
      <c r="A935" t="s">
        <v>7</v>
      </c>
      <c r="B935" t="s">
        <v>939</v>
      </c>
      <c r="C935">
        <v>68</v>
      </c>
      <c r="D935">
        <v>1813.48359158074</v>
      </c>
      <c r="E935">
        <v>2566.9580220551602</v>
      </c>
      <c r="F935">
        <v>28</v>
      </c>
      <c r="G935">
        <v>12</v>
      </c>
      <c r="I935">
        <f t="shared" si="148"/>
        <v>932</v>
      </c>
      <c r="J935">
        <f t="shared" si="140"/>
        <v>0</v>
      </c>
      <c r="K935" s="3">
        <f t="shared" si="143"/>
        <v>2029230.7162241701</v>
      </c>
      <c r="L935">
        <f t="shared" si="144"/>
        <v>0</v>
      </c>
      <c r="M935" s="3">
        <f t="shared" si="145"/>
        <v>1059934.5055924447</v>
      </c>
      <c r="O935">
        <f t="shared" si="149"/>
        <v>932</v>
      </c>
      <c r="P935">
        <f t="shared" si="146"/>
        <v>3.1338138514572234</v>
      </c>
      <c r="Q935">
        <f t="shared" si="141"/>
        <v>0</v>
      </c>
      <c r="R935">
        <f t="shared" si="147"/>
        <v>3.9588281868566906</v>
      </c>
      <c r="S935">
        <f t="shared" si="142"/>
        <v>0</v>
      </c>
    </row>
    <row r="936" spans="1:19" x14ac:dyDescent="0.35">
      <c r="A936" t="s">
        <v>7</v>
      </c>
      <c r="B936" t="s">
        <v>940</v>
      </c>
      <c r="C936">
        <v>31923</v>
      </c>
      <c r="D936">
        <v>2019.26603214132</v>
      </c>
      <c r="E936">
        <v>2565.7475120238801</v>
      </c>
      <c r="F936">
        <v>28</v>
      </c>
      <c r="G936">
        <v>4727</v>
      </c>
      <c r="I936">
        <f t="shared" si="148"/>
        <v>933</v>
      </c>
      <c r="J936">
        <f t="shared" si="140"/>
        <v>0</v>
      </c>
      <c r="K936" s="3">
        <f t="shared" si="143"/>
        <v>2029230.7162241701</v>
      </c>
      <c r="L936">
        <f t="shared" si="144"/>
        <v>0</v>
      </c>
      <c r="M936" s="3">
        <f t="shared" si="145"/>
        <v>1059934.5055924447</v>
      </c>
      <c r="O936">
        <f t="shared" si="149"/>
        <v>933</v>
      </c>
      <c r="P936">
        <f t="shared" si="146"/>
        <v>3.1338138514572234</v>
      </c>
      <c r="Q936">
        <f t="shared" si="141"/>
        <v>0</v>
      </c>
      <c r="R936">
        <f t="shared" si="147"/>
        <v>3.9588281868566906</v>
      </c>
      <c r="S936">
        <f t="shared" si="142"/>
        <v>0</v>
      </c>
    </row>
    <row r="937" spans="1:19" x14ac:dyDescent="0.35">
      <c r="A937" t="s">
        <v>7</v>
      </c>
      <c r="B937" t="s">
        <v>941</v>
      </c>
      <c r="C937">
        <v>27489</v>
      </c>
      <c r="D937">
        <v>1779.7546379412099</v>
      </c>
      <c r="E937">
        <v>2564.0587652147801</v>
      </c>
      <c r="F937">
        <v>28</v>
      </c>
      <c r="G937">
        <v>4067</v>
      </c>
      <c r="I937">
        <f t="shared" si="148"/>
        <v>934</v>
      </c>
      <c r="J937">
        <f t="shared" si="140"/>
        <v>0</v>
      </c>
      <c r="K937" s="3">
        <f t="shared" si="143"/>
        <v>2029230.7162241701</v>
      </c>
      <c r="L937">
        <f t="shared" si="144"/>
        <v>0</v>
      </c>
      <c r="M937" s="3">
        <f t="shared" si="145"/>
        <v>1059934.5055924447</v>
      </c>
      <c r="O937">
        <f t="shared" si="149"/>
        <v>934</v>
      </c>
      <c r="P937">
        <f t="shared" si="146"/>
        <v>3.1338138514572234</v>
      </c>
      <c r="Q937">
        <f t="shared" si="141"/>
        <v>0</v>
      </c>
      <c r="R937">
        <f t="shared" si="147"/>
        <v>3.9588281868566906</v>
      </c>
      <c r="S937">
        <f t="shared" si="142"/>
        <v>0</v>
      </c>
    </row>
    <row r="938" spans="1:19" x14ac:dyDescent="0.35">
      <c r="A938" t="s">
        <v>7</v>
      </c>
      <c r="B938" t="s">
        <v>942</v>
      </c>
      <c r="C938">
        <v>49778</v>
      </c>
      <c r="D938">
        <v>1748.1479740081199</v>
      </c>
      <c r="E938">
        <v>2561.3717476024599</v>
      </c>
      <c r="F938">
        <v>28</v>
      </c>
      <c r="G938">
        <v>7341</v>
      </c>
      <c r="I938">
        <f t="shared" si="148"/>
        <v>935</v>
      </c>
      <c r="J938">
        <f t="shared" si="140"/>
        <v>0</v>
      </c>
      <c r="K938" s="3">
        <f t="shared" si="143"/>
        <v>2029230.7162241701</v>
      </c>
      <c r="L938">
        <f t="shared" si="144"/>
        <v>0</v>
      </c>
      <c r="M938" s="3">
        <f t="shared" si="145"/>
        <v>1059934.5055924447</v>
      </c>
      <c r="O938">
        <f t="shared" si="149"/>
        <v>935</v>
      </c>
      <c r="P938">
        <f t="shared" si="146"/>
        <v>3.1338138514572234</v>
      </c>
      <c r="Q938">
        <f t="shared" si="141"/>
        <v>0</v>
      </c>
      <c r="R938">
        <f t="shared" si="147"/>
        <v>3.9588281868566906</v>
      </c>
      <c r="S938">
        <f t="shared" si="142"/>
        <v>0</v>
      </c>
    </row>
    <row r="939" spans="1:19" x14ac:dyDescent="0.35">
      <c r="A939" t="s">
        <v>7</v>
      </c>
      <c r="B939" t="s">
        <v>943</v>
      </c>
      <c r="C939">
        <v>8257</v>
      </c>
      <c r="D939">
        <v>1776.4337066092901</v>
      </c>
      <c r="E939">
        <v>2558.1666553054902</v>
      </c>
      <c r="F939">
        <v>28</v>
      </c>
      <c r="G939">
        <v>1211</v>
      </c>
      <c r="I939">
        <f t="shared" si="148"/>
        <v>936</v>
      </c>
      <c r="J939">
        <f t="shared" si="140"/>
        <v>0</v>
      </c>
      <c r="K939" s="3">
        <f t="shared" si="143"/>
        <v>2029230.7162241701</v>
      </c>
      <c r="L939">
        <f t="shared" si="144"/>
        <v>0</v>
      </c>
      <c r="M939" s="3">
        <f t="shared" si="145"/>
        <v>1059934.5055924447</v>
      </c>
      <c r="O939">
        <f t="shared" si="149"/>
        <v>936</v>
      </c>
      <c r="P939">
        <f t="shared" si="146"/>
        <v>3.1338138514572234</v>
      </c>
      <c r="Q939">
        <f t="shared" si="141"/>
        <v>0</v>
      </c>
      <c r="R939">
        <f t="shared" si="147"/>
        <v>3.9588281868566906</v>
      </c>
      <c r="S939">
        <f t="shared" si="142"/>
        <v>0</v>
      </c>
    </row>
    <row r="940" spans="1:19" x14ac:dyDescent="0.35">
      <c r="A940" t="s">
        <v>7</v>
      </c>
      <c r="B940" t="s">
        <v>944</v>
      </c>
      <c r="C940">
        <v>9689</v>
      </c>
      <c r="D940">
        <v>1776.43326588184</v>
      </c>
      <c r="E940">
        <v>2558.1064510640999</v>
      </c>
      <c r="F940">
        <v>28</v>
      </c>
      <c r="G940">
        <v>1435</v>
      </c>
      <c r="I940">
        <f t="shared" si="148"/>
        <v>937</v>
      </c>
      <c r="J940">
        <f t="shared" si="140"/>
        <v>0</v>
      </c>
      <c r="K940" s="3">
        <f t="shared" si="143"/>
        <v>2029230.7162241701</v>
      </c>
      <c r="L940">
        <f t="shared" si="144"/>
        <v>0</v>
      </c>
      <c r="M940" s="3">
        <f t="shared" si="145"/>
        <v>1059934.5055924447</v>
      </c>
      <c r="O940">
        <f t="shared" si="149"/>
        <v>937</v>
      </c>
      <c r="P940">
        <f t="shared" si="146"/>
        <v>3.1338138514572234</v>
      </c>
      <c r="Q940">
        <f t="shared" si="141"/>
        <v>0</v>
      </c>
      <c r="R940">
        <f t="shared" si="147"/>
        <v>3.9588281868566906</v>
      </c>
      <c r="S940">
        <f t="shared" si="142"/>
        <v>0</v>
      </c>
    </row>
    <row r="941" spans="1:19" x14ac:dyDescent="0.35">
      <c r="A941" t="s">
        <v>7</v>
      </c>
      <c r="B941" t="s">
        <v>945</v>
      </c>
      <c r="C941">
        <v>16577</v>
      </c>
      <c r="D941">
        <v>2236.8336687967198</v>
      </c>
      <c r="E941">
        <v>2555.9180584444398</v>
      </c>
      <c r="F941">
        <v>28</v>
      </c>
      <c r="G941">
        <v>2427</v>
      </c>
      <c r="I941">
        <f t="shared" si="148"/>
        <v>938</v>
      </c>
      <c r="J941">
        <f t="shared" si="140"/>
        <v>0</v>
      </c>
      <c r="K941" s="3">
        <f t="shared" si="143"/>
        <v>2029230.7162241701</v>
      </c>
      <c r="L941">
        <f t="shared" si="144"/>
        <v>0</v>
      </c>
      <c r="M941" s="3">
        <f t="shared" si="145"/>
        <v>1059934.5055924447</v>
      </c>
      <c r="O941">
        <f t="shared" si="149"/>
        <v>938</v>
      </c>
      <c r="P941">
        <f t="shared" si="146"/>
        <v>3.1338138514572234</v>
      </c>
      <c r="Q941">
        <f t="shared" si="141"/>
        <v>0</v>
      </c>
      <c r="R941">
        <f t="shared" si="147"/>
        <v>3.9588281868566906</v>
      </c>
      <c r="S941">
        <f t="shared" si="142"/>
        <v>0</v>
      </c>
    </row>
    <row r="942" spans="1:19" x14ac:dyDescent="0.35">
      <c r="A942" t="s">
        <v>7</v>
      </c>
      <c r="B942" t="s">
        <v>946</v>
      </c>
      <c r="C942">
        <v>33389</v>
      </c>
      <c r="D942">
        <v>1805.2111303274801</v>
      </c>
      <c r="E942">
        <v>2554.9072840133399</v>
      </c>
      <c r="F942">
        <v>28</v>
      </c>
      <c r="G942">
        <v>4947</v>
      </c>
      <c r="I942">
        <f t="shared" si="148"/>
        <v>939</v>
      </c>
      <c r="J942">
        <f t="shared" si="140"/>
        <v>873.57513625628997</v>
      </c>
      <c r="K942" s="3">
        <f t="shared" si="143"/>
        <v>303529.9883624161</v>
      </c>
      <c r="L942">
        <f t="shared" si="144"/>
        <v>379.24107919193398</v>
      </c>
      <c r="M942" s="3">
        <f t="shared" si="145"/>
        <v>422877.24994916545</v>
      </c>
      <c r="O942">
        <f t="shared" si="149"/>
        <v>939</v>
      </c>
      <c r="P942">
        <f t="shared" si="146"/>
        <v>6.027727546714889</v>
      </c>
      <c r="Q942">
        <f t="shared" si="141"/>
        <v>873.57513625628997</v>
      </c>
      <c r="R942">
        <f t="shared" si="147"/>
        <v>4.3956043956043951</v>
      </c>
      <c r="S942">
        <f t="shared" si="142"/>
        <v>379.24107919193398</v>
      </c>
    </row>
    <row r="943" spans="1:19" x14ac:dyDescent="0.35">
      <c r="A943" t="s">
        <v>7</v>
      </c>
      <c r="B943" t="s">
        <v>947</v>
      </c>
      <c r="C943">
        <v>64245</v>
      </c>
      <c r="D943">
        <v>1805.2111303274801</v>
      </c>
      <c r="E943">
        <v>2554.9072840133399</v>
      </c>
      <c r="F943">
        <v>28</v>
      </c>
      <c r="G943">
        <v>9439</v>
      </c>
      <c r="I943">
        <f t="shared" si="148"/>
        <v>940</v>
      </c>
      <c r="J943">
        <f t="shared" si="140"/>
        <v>1005.4288185402399</v>
      </c>
      <c r="K943" s="3">
        <f t="shared" si="143"/>
        <v>175629.61801637732</v>
      </c>
      <c r="L943">
        <f t="shared" si="144"/>
        <v>485.583714188523</v>
      </c>
      <c r="M943" s="3">
        <f t="shared" si="145"/>
        <v>295878.87462182669</v>
      </c>
      <c r="O943">
        <f t="shared" si="149"/>
        <v>940</v>
      </c>
      <c r="P943">
        <f t="shared" si="146"/>
        <v>6.4391500321957507</v>
      </c>
      <c r="Q943">
        <f t="shared" si="141"/>
        <v>1005.4288185402399</v>
      </c>
      <c r="R943">
        <f t="shared" si="147"/>
        <v>4.9677098857426722</v>
      </c>
      <c r="S943">
        <f t="shared" si="142"/>
        <v>485.583714188523</v>
      </c>
    </row>
    <row r="944" spans="1:19" x14ac:dyDescent="0.35">
      <c r="A944" t="s">
        <v>7</v>
      </c>
      <c r="B944" t="s">
        <v>948</v>
      </c>
      <c r="C944">
        <v>7730</v>
      </c>
      <c r="D944">
        <v>1834.6376944702799</v>
      </c>
      <c r="E944">
        <v>2551.65484997065</v>
      </c>
      <c r="F944">
        <v>28</v>
      </c>
      <c r="G944">
        <v>1135</v>
      </c>
      <c r="I944">
        <f t="shared" si="148"/>
        <v>941</v>
      </c>
      <c r="J944">
        <f t="shared" si="140"/>
        <v>1222.7541235746601</v>
      </c>
      <c r="K944" s="3">
        <f t="shared" si="143"/>
        <v>40705.713554539128</v>
      </c>
      <c r="L944">
        <f t="shared" si="144"/>
        <v>1215.9931277829</v>
      </c>
      <c r="M944" s="3">
        <f t="shared" si="145"/>
        <v>34768.048009708131</v>
      </c>
      <c r="O944">
        <f t="shared" si="149"/>
        <v>941</v>
      </c>
      <c r="P944">
        <f t="shared" si="146"/>
        <v>7.0521861777150914</v>
      </c>
      <c r="Q944">
        <f t="shared" si="141"/>
        <v>1222.7541235746601</v>
      </c>
      <c r="R944">
        <f t="shared" si="147"/>
        <v>7.6452599388379205</v>
      </c>
      <c r="S944">
        <f t="shared" si="142"/>
        <v>1215.9931277829</v>
      </c>
    </row>
    <row r="945" spans="1:19" x14ac:dyDescent="0.35">
      <c r="A945" t="s">
        <v>7</v>
      </c>
      <c r="B945" t="s">
        <v>949</v>
      </c>
      <c r="C945">
        <v>19455</v>
      </c>
      <c r="D945">
        <v>1895.04242463219</v>
      </c>
      <c r="E945">
        <v>2545.2459624866901</v>
      </c>
      <c r="F945">
        <v>28</v>
      </c>
      <c r="G945">
        <v>2871</v>
      </c>
      <c r="I945">
        <f t="shared" si="148"/>
        <v>942</v>
      </c>
      <c r="J945">
        <f t="shared" si="140"/>
        <v>0</v>
      </c>
      <c r="K945" s="3">
        <f t="shared" si="143"/>
        <v>2029230.7162241701</v>
      </c>
      <c r="L945">
        <f t="shared" si="144"/>
        <v>0</v>
      </c>
      <c r="M945" s="3">
        <f t="shared" si="145"/>
        <v>1059934.5055924447</v>
      </c>
      <c r="O945">
        <f t="shared" si="149"/>
        <v>942</v>
      </c>
      <c r="P945">
        <f t="shared" si="146"/>
        <v>3.1338138514572234</v>
      </c>
      <c r="Q945">
        <f t="shared" si="141"/>
        <v>0</v>
      </c>
      <c r="R945">
        <f t="shared" si="147"/>
        <v>3.9588281868566906</v>
      </c>
      <c r="S945">
        <f t="shared" si="142"/>
        <v>0</v>
      </c>
    </row>
    <row r="946" spans="1:19" x14ac:dyDescent="0.35">
      <c r="A946" t="s">
        <v>7</v>
      </c>
      <c r="B946" t="s">
        <v>950</v>
      </c>
      <c r="C946">
        <v>5700</v>
      </c>
      <c r="D946">
        <v>2032.6598628940201</v>
      </c>
      <c r="E946">
        <v>2543.86778736826</v>
      </c>
      <c r="F946">
        <v>28</v>
      </c>
      <c r="G946">
        <v>853</v>
      </c>
      <c r="I946">
        <f t="shared" si="148"/>
        <v>943</v>
      </c>
      <c r="J946">
        <f t="shared" si="140"/>
        <v>0</v>
      </c>
      <c r="K946" s="3">
        <f t="shared" si="143"/>
        <v>2029230.7162241701</v>
      </c>
      <c r="L946">
        <f t="shared" si="144"/>
        <v>0</v>
      </c>
      <c r="M946" s="3">
        <f t="shared" si="145"/>
        <v>1059934.5055924447</v>
      </c>
      <c r="O946">
        <f t="shared" si="149"/>
        <v>943</v>
      </c>
      <c r="P946">
        <f t="shared" si="146"/>
        <v>3.1338138514572234</v>
      </c>
      <c r="Q946">
        <f t="shared" si="141"/>
        <v>0</v>
      </c>
      <c r="R946">
        <f t="shared" si="147"/>
        <v>3.9588281868566906</v>
      </c>
      <c r="S946">
        <f t="shared" si="142"/>
        <v>0</v>
      </c>
    </row>
    <row r="947" spans="1:19" x14ac:dyDescent="0.35">
      <c r="A947" t="s">
        <v>7</v>
      </c>
      <c r="B947" t="s">
        <v>951</v>
      </c>
      <c r="C947">
        <v>1244599</v>
      </c>
      <c r="D947">
        <v>1840.0796027935601</v>
      </c>
      <c r="E947">
        <v>2542.3905010625999</v>
      </c>
      <c r="F947">
        <v>22</v>
      </c>
      <c r="G947">
        <v>5460</v>
      </c>
      <c r="I947">
        <f t="shared" si="148"/>
        <v>944</v>
      </c>
      <c r="J947">
        <f t="shared" si="140"/>
        <v>2333.5585708534991</v>
      </c>
      <c r="K947" s="3">
        <f t="shared" si="143"/>
        <v>826368.04311138636</v>
      </c>
      <c r="L947">
        <f t="shared" si="144"/>
        <v>1930.5629822520991</v>
      </c>
      <c r="M947" s="3">
        <f t="shared" si="145"/>
        <v>811858.26053418824</v>
      </c>
      <c r="O947">
        <f t="shared" si="149"/>
        <v>944</v>
      </c>
      <c r="P947">
        <f t="shared" si="146"/>
        <v>8.257638315441783</v>
      </c>
      <c r="Q947">
        <f t="shared" si="141"/>
        <v>1602.2877320263599</v>
      </c>
      <c r="R947">
        <f t="shared" si="147"/>
        <v>8.4104289318755256</v>
      </c>
      <c r="S947">
        <f t="shared" si="142"/>
        <v>1498.2689041849501</v>
      </c>
    </row>
    <row r="948" spans="1:19" x14ac:dyDescent="0.35">
      <c r="A948" t="s">
        <v>7</v>
      </c>
      <c r="B948" t="s">
        <v>952</v>
      </c>
      <c r="C948">
        <v>4147</v>
      </c>
      <c r="D948">
        <v>1746.7938400898499</v>
      </c>
      <c r="E948">
        <v>2528.1076125558898</v>
      </c>
      <c r="F948">
        <v>28</v>
      </c>
      <c r="G948">
        <v>624</v>
      </c>
      <c r="I948">
        <f t="shared" si="148"/>
        <v>945</v>
      </c>
      <c r="J948">
        <f t="shared" si="140"/>
        <v>796.34853999287498</v>
      </c>
      <c r="K948" s="3">
        <f t="shared" si="143"/>
        <v>394587.69124348677</v>
      </c>
      <c r="L948">
        <f t="shared" si="144"/>
        <v>791.37063124274005</v>
      </c>
      <c r="M948" s="3">
        <f t="shared" si="145"/>
        <v>56720.45970752008</v>
      </c>
      <c r="O948">
        <f t="shared" si="149"/>
        <v>945</v>
      </c>
      <c r="P948">
        <f t="shared" si="146"/>
        <v>5.7339449541284404</v>
      </c>
      <c r="Q948">
        <f t="shared" si="141"/>
        <v>796.34853999287498</v>
      </c>
      <c r="R948">
        <f t="shared" si="147"/>
        <v>6.455777921239509</v>
      </c>
      <c r="S948">
        <f t="shared" si="142"/>
        <v>791.37063124274005</v>
      </c>
    </row>
    <row r="949" spans="1:19" x14ac:dyDescent="0.35">
      <c r="A949" t="s">
        <v>7</v>
      </c>
      <c r="B949" t="s">
        <v>953</v>
      </c>
      <c r="C949">
        <v>66781</v>
      </c>
      <c r="D949">
        <v>1775.5566948383</v>
      </c>
      <c r="E949">
        <v>2524.8482995014401</v>
      </c>
      <c r="F949">
        <v>28</v>
      </c>
      <c r="G949">
        <v>9799</v>
      </c>
      <c r="I949">
        <f t="shared" si="148"/>
        <v>946</v>
      </c>
      <c r="J949">
        <f t="shared" si="140"/>
        <v>0</v>
      </c>
      <c r="K949" s="3">
        <f t="shared" si="143"/>
        <v>2029230.7162241701</v>
      </c>
      <c r="L949">
        <f t="shared" si="144"/>
        <v>0</v>
      </c>
      <c r="M949" s="3">
        <f t="shared" si="145"/>
        <v>1059934.5055924447</v>
      </c>
      <c r="O949">
        <f t="shared" si="149"/>
        <v>946</v>
      </c>
      <c r="P949">
        <f t="shared" si="146"/>
        <v>3.1338138514572234</v>
      </c>
      <c r="Q949">
        <f t="shared" si="141"/>
        <v>0</v>
      </c>
      <c r="R949">
        <f t="shared" si="147"/>
        <v>3.9588281868566906</v>
      </c>
      <c r="S949">
        <f t="shared" si="142"/>
        <v>0</v>
      </c>
    </row>
    <row r="950" spans="1:19" x14ac:dyDescent="0.35">
      <c r="A950" t="s">
        <v>7</v>
      </c>
      <c r="B950" t="s">
        <v>954</v>
      </c>
      <c r="C950">
        <v>43218</v>
      </c>
      <c r="D950">
        <v>1775.5566948383</v>
      </c>
      <c r="E950">
        <v>2524.8482995014401</v>
      </c>
      <c r="F950">
        <v>28</v>
      </c>
      <c r="G950">
        <v>6380</v>
      </c>
      <c r="I950">
        <f t="shared" si="148"/>
        <v>947</v>
      </c>
      <c r="J950">
        <f t="shared" si="140"/>
        <v>0</v>
      </c>
      <c r="K950" s="3">
        <f t="shared" si="143"/>
        <v>2029230.7162241701</v>
      </c>
      <c r="L950">
        <f t="shared" si="144"/>
        <v>0</v>
      </c>
      <c r="M950" s="3">
        <f t="shared" si="145"/>
        <v>1059934.5055924447</v>
      </c>
      <c r="O950">
        <f t="shared" si="149"/>
        <v>947</v>
      </c>
      <c r="P950">
        <f t="shared" si="146"/>
        <v>3.1338138514572234</v>
      </c>
      <c r="Q950">
        <f t="shared" si="141"/>
        <v>0</v>
      </c>
      <c r="R950">
        <f t="shared" si="147"/>
        <v>3.9588281868566906</v>
      </c>
      <c r="S950">
        <f t="shared" si="142"/>
        <v>0</v>
      </c>
    </row>
    <row r="951" spans="1:19" x14ac:dyDescent="0.35">
      <c r="A951" t="s">
        <v>7</v>
      </c>
      <c r="B951" t="s">
        <v>955</v>
      </c>
      <c r="C951">
        <v>9181</v>
      </c>
      <c r="D951">
        <v>1804.9652168530999</v>
      </c>
      <c r="E951">
        <v>2521.7163381385599</v>
      </c>
      <c r="F951">
        <v>28</v>
      </c>
      <c r="G951">
        <v>1356</v>
      </c>
      <c r="I951">
        <f t="shared" si="148"/>
        <v>948</v>
      </c>
      <c r="J951">
        <f t="shared" si="140"/>
        <v>0</v>
      </c>
      <c r="K951" s="3">
        <f t="shared" si="143"/>
        <v>2029230.7162241701</v>
      </c>
      <c r="L951">
        <f t="shared" si="144"/>
        <v>0</v>
      </c>
      <c r="M951" s="3">
        <f t="shared" si="145"/>
        <v>1059934.5055924447</v>
      </c>
      <c r="O951">
        <f t="shared" si="149"/>
        <v>948</v>
      </c>
      <c r="P951">
        <f t="shared" si="146"/>
        <v>3.1338138514572234</v>
      </c>
      <c r="Q951">
        <f t="shared" si="141"/>
        <v>0</v>
      </c>
      <c r="R951">
        <f t="shared" si="147"/>
        <v>3.9588281868566906</v>
      </c>
      <c r="S951">
        <f t="shared" si="142"/>
        <v>0</v>
      </c>
    </row>
    <row r="952" spans="1:19" x14ac:dyDescent="0.35">
      <c r="A952" t="s">
        <v>7</v>
      </c>
      <c r="B952" t="s">
        <v>956</v>
      </c>
      <c r="C952">
        <v>1940126</v>
      </c>
      <c r="D952">
        <v>1815.17466427712</v>
      </c>
      <c r="E952">
        <v>2515.8139521304502</v>
      </c>
      <c r="F952">
        <v>22</v>
      </c>
      <c r="G952">
        <v>8516</v>
      </c>
      <c r="I952">
        <f t="shared" si="148"/>
        <v>949</v>
      </c>
      <c r="J952">
        <f t="shared" si="140"/>
        <v>0</v>
      </c>
      <c r="K952" s="3">
        <f t="shared" si="143"/>
        <v>2029230.7162241701</v>
      </c>
      <c r="L952">
        <f t="shared" si="144"/>
        <v>0</v>
      </c>
      <c r="M952" s="3">
        <f t="shared" si="145"/>
        <v>1059934.5055924447</v>
      </c>
      <c r="O952">
        <f t="shared" si="149"/>
        <v>949</v>
      </c>
      <c r="P952">
        <f t="shared" si="146"/>
        <v>3.1338138514572234</v>
      </c>
      <c r="Q952">
        <f t="shared" si="141"/>
        <v>0</v>
      </c>
      <c r="R952">
        <f t="shared" si="147"/>
        <v>3.9588281868566906</v>
      </c>
      <c r="S952">
        <f t="shared" si="142"/>
        <v>0</v>
      </c>
    </row>
    <row r="953" spans="1:19" x14ac:dyDescent="0.35">
      <c r="A953" t="s">
        <v>7</v>
      </c>
      <c r="B953" t="s">
        <v>957</v>
      </c>
      <c r="C953">
        <v>45105</v>
      </c>
      <c r="D953">
        <v>1959.8398135700199</v>
      </c>
      <c r="E953">
        <v>2505.75073622933</v>
      </c>
      <c r="F953">
        <v>28</v>
      </c>
      <c r="G953">
        <v>6652</v>
      </c>
      <c r="I953">
        <f t="shared" si="148"/>
        <v>950</v>
      </c>
      <c r="J953">
        <f t="shared" si="140"/>
        <v>0.93455057382667095</v>
      </c>
      <c r="K953" s="3">
        <f t="shared" si="143"/>
        <v>2026569.035036664</v>
      </c>
      <c r="L953">
        <f t="shared" si="144"/>
        <v>0</v>
      </c>
      <c r="M953" s="3">
        <f t="shared" si="145"/>
        <v>1059934.5055924447</v>
      </c>
      <c r="O953">
        <f t="shared" si="149"/>
        <v>950</v>
      </c>
      <c r="P953">
        <f t="shared" si="146"/>
        <v>3.6337209302325579</v>
      </c>
      <c r="Q953">
        <f t="shared" si="141"/>
        <v>0.93455057382667095</v>
      </c>
      <c r="R953">
        <f t="shared" si="147"/>
        <v>3.9588281868566906</v>
      </c>
      <c r="S953">
        <f t="shared" si="142"/>
        <v>0</v>
      </c>
    </row>
    <row r="954" spans="1:19" x14ac:dyDescent="0.35">
      <c r="A954" t="s">
        <v>7</v>
      </c>
      <c r="B954" t="s">
        <v>958</v>
      </c>
      <c r="C954">
        <v>12136</v>
      </c>
      <c r="D954">
        <v>1745.90297032378</v>
      </c>
      <c r="E954">
        <v>2494.9096670777899</v>
      </c>
      <c r="F954">
        <v>28</v>
      </c>
      <c r="G954">
        <v>1792</v>
      </c>
      <c r="I954">
        <f t="shared" si="148"/>
        <v>951</v>
      </c>
      <c r="J954">
        <f t="shared" si="140"/>
        <v>0</v>
      </c>
      <c r="K954" s="3">
        <f t="shared" si="143"/>
        <v>2029230.7162241701</v>
      </c>
      <c r="L954">
        <f t="shared" si="144"/>
        <v>0</v>
      </c>
      <c r="M954" s="3">
        <f t="shared" si="145"/>
        <v>1059934.5055924447</v>
      </c>
      <c r="O954">
        <f t="shared" si="149"/>
        <v>951</v>
      </c>
      <c r="P954">
        <f t="shared" si="146"/>
        <v>3.1338138514572234</v>
      </c>
      <c r="Q954">
        <f t="shared" si="141"/>
        <v>0</v>
      </c>
      <c r="R954">
        <f t="shared" si="147"/>
        <v>3.9588281868566906</v>
      </c>
      <c r="S954">
        <f t="shared" si="142"/>
        <v>0</v>
      </c>
    </row>
    <row r="955" spans="1:19" x14ac:dyDescent="0.35">
      <c r="A955" t="s">
        <v>7</v>
      </c>
      <c r="B955" t="s">
        <v>959</v>
      </c>
      <c r="C955">
        <v>2531</v>
      </c>
      <c r="D955">
        <v>1775.2918963622401</v>
      </c>
      <c r="E955">
        <v>2491.6573531987201</v>
      </c>
      <c r="F955">
        <v>28</v>
      </c>
      <c r="G955">
        <v>387</v>
      </c>
      <c r="I955">
        <f t="shared" si="148"/>
        <v>952</v>
      </c>
      <c r="J955">
        <f t="shared" si="140"/>
        <v>0</v>
      </c>
      <c r="K955" s="3">
        <f t="shared" si="143"/>
        <v>2029230.7162241701</v>
      </c>
      <c r="L955">
        <f t="shared" si="144"/>
        <v>0</v>
      </c>
      <c r="M955" s="3">
        <f t="shared" si="145"/>
        <v>1059934.5055924447</v>
      </c>
      <c r="O955">
        <f t="shared" si="149"/>
        <v>952</v>
      </c>
      <c r="P955">
        <f t="shared" si="146"/>
        <v>3.1338138514572234</v>
      </c>
      <c r="Q955">
        <f t="shared" si="141"/>
        <v>0</v>
      </c>
      <c r="R955">
        <f t="shared" si="147"/>
        <v>3.9588281868566906</v>
      </c>
      <c r="S955">
        <f t="shared" si="142"/>
        <v>0</v>
      </c>
    </row>
    <row r="956" spans="1:19" x14ac:dyDescent="0.35">
      <c r="A956" t="s">
        <v>7</v>
      </c>
      <c r="B956" t="s">
        <v>960</v>
      </c>
      <c r="C956">
        <v>21222</v>
      </c>
      <c r="D956">
        <v>1805.1083980352901</v>
      </c>
      <c r="E956">
        <v>2488.4759814951699</v>
      </c>
      <c r="F956">
        <v>28</v>
      </c>
      <c r="G956">
        <v>3139</v>
      </c>
      <c r="I956">
        <f t="shared" si="148"/>
        <v>953</v>
      </c>
      <c r="J956">
        <f t="shared" si="140"/>
        <v>0</v>
      </c>
      <c r="K956" s="3">
        <f t="shared" si="143"/>
        <v>2029230.7162241701</v>
      </c>
      <c r="L956">
        <f t="shared" si="144"/>
        <v>0</v>
      </c>
      <c r="M956" s="3">
        <f t="shared" si="145"/>
        <v>1059934.5055924447</v>
      </c>
      <c r="O956">
        <f t="shared" si="149"/>
        <v>953</v>
      </c>
      <c r="P956">
        <f t="shared" si="146"/>
        <v>3.1338138514572234</v>
      </c>
      <c r="Q956">
        <f t="shared" si="141"/>
        <v>0</v>
      </c>
      <c r="R956">
        <f t="shared" si="147"/>
        <v>3.9588281868566906</v>
      </c>
      <c r="S956">
        <f t="shared" si="142"/>
        <v>0</v>
      </c>
    </row>
    <row r="957" spans="1:19" x14ac:dyDescent="0.35">
      <c r="A957" t="s">
        <v>7</v>
      </c>
      <c r="B957" t="s">
        <v>961</v>
      </c>
      <c r="C957">
        <v>7454</v>
      </c>
      <c r="D957">
        <v>1805.1080100264401</v>
      </c>
      <c r="E957">
        <v>2488.4157742163502</v>
      </c>
      <c r="F957">
        <v>28</v>
      </c>
      <c r="G957">
        <v>1096</v>
      </c>
      <c r="I957">
        <f t="shared" si="148"/>
        <v>954</v>
      </c>
      <c r="J957">
        <f t="shared" si="140"/>
        <v>7964.5882637304094</v>
      </c>
      <c r="K957" s="3">
        <f t="shared" si="143"/>
        <v>42772614.623123556</v>
      </c>
      <c r="L957">
        <f t="shared" si="144"/>
        <v>4343.7784609625796</v>
      </c>
      <c r="M957" s="3">
        <f t="shared" si="145"/>
        <v>10984234.862312086</v>
      </c>
      <c r="O957">
        <f t="shared" si="149"/>
        <v>954</v>
      </c>
      <c r="P957">
        <f t="shared" si="146"/>
        <v>19.607843137254903</v>
      </c>
      <c r="Q957">
        <f t="shared" si="141"/>
        <v>6935.9329621881498</v>
      </c>
      <c r="R957">
        <f t="shared" si="147"/>
        <v>18.281535648994517</v>
      </c>
      <c r="S957">
        <f t="shared" si="142"/>
        <v>3321.6005548088501</v>
      </c>
    </row>
    <row r="958" spans="1:19" x14ac:dyDescent="0.35">
      <c r="A958" t="s">
        <v>7</v>
      </c>
      <c r="B958" t="s">
        <v>962</v>
      </c>
      <c r="C958">
        <v>59150</v>
      </c>
      <c r="D958">
        <v>1963.3832178709899</v>
      </c>
      <c r="E958">
        <v>2472.7972090585899</v>
      </c>
      <c r="F958">
        <v>28</v>
      </c>
      <c r="G958">
        <v>8692</v>
      </c>
      <c r="I958">
        <f t="shared" si="148"/>
        <v>955</v>
      </c>
      <c r="J958">
        <f t="shared" si="140"/>
        <v>2235.7623802565899</v>
      </c>
      <c r="K958" s="3">
        <f t="shared" si="143"/>
        <v>658129.29907843634</v>
      </c>
      <c r="L958">
        <f t="shared" si="144"/>
        <v>1692.4185593821901</v>
      </c>
      <c r="M958" s="3">
        <f t="shared" si="145"/>
        <v>439419.64233100868</v>
      </c>
      <c r="O958">
        <f t="shared" si="149"/>
        <v>955</v>
      </c>
      <c r="P958">
        <f t="shared" si="146"/>
        <v>10.235414534288639</v>
      </c>
      <c r="Q958">
        <f t="shared" si="141"/>
        <v>2235.7623802565899</v>
      </c>
      <c r="R958">
        <f t="shared" si="147"/>
        <v>9.2336103416435833</v>
      </c>
      <c r="S958">
        <f t="shared" si="142"/>
        <v>1692.4185593821901</v>
      </c>
    </row>
    <row r="959" spans="1:19" x14ac:dyDescent="0.35">
      <c r="A959" t="s">
        <v>7</v>
      </c>
      <c r="B959" t="s">
        <v>963</v>
      </c>
      <c r="C959">
        <v>58163</v>
      </c>
      <c r="D959">
        <v>1716.2488398543201</v>
      </c>
      <c r="E959">
        <v>2464.9108230542201</v>
      </c>
      <c r="F959">
        <v>28</v>
      </c>
      <c r="G959">
        <v>8559</v>
      </c>
      <c r="I959">
        <f t="shared" si="148"/>
        <v>956</v>
      </c>
      <c r="J959">
        <f t="shared" si="140"/>
        <v>5177.0994731360397</v>
      </c>
      <c r="K959" s="3">
        <f t="shared" si="143"/>
        <v>14081922.54818541</v>
      </c>
      <c r="L959">
        <f t="shared" si="144"/>
        <v>2514.15326887018</v>
      </c>
      <c r="M959" s="3">
        <f t="shared" si="145"/>
        <v>2204102.6674488578</v>
      </c>
      <c r="O959">
        <f t="shared" si="149"/>
        <v>956</v>
      </c>
      <c r="P959">
        <f t="shared" si="146"/>
        <v>16.077170418006432</v>
      </c>
      <c r="Q959">
        <f t="shared" si="141"/>
        <v>5177.0994731360397</v>
      </c>
      <c r="R959">
        <f t="shared" si="147"/>
        <v>14.184397163120568</v>
      </c>
      <c r="S959">
        <f t="shared" si="142"/>
        <v>2514.15326887018</v>
      </c>
    </row>
    <row r="960" spans="1:19" x14ac:dyDescent="0.35">
      <c r="A960" t="s">
        <v>7</v>
      </c>
      <c r="B960" t="s">
        <v>964</v>
      </c>
      <c r="C960">
        <v>175273</v>
      </c>
      <c r="D960">
        <v>2307.55442878859</v>
      </c>
      <c r="E960">
        <v>2457.4524659929398</v>
      </c>
      <c r="F960">
        <v>22</v>
      </c>
      <c r="G960">
        <v>771</v>
      </c>
      <c r="I960">
        <f t="shared" si="148"/>
        <v>957</v>
      </c>
      <c r="J960">
        <f t="shared" si="140"/>
        <v>431.37527439048102</v>
      </c>
      <c r="K960" s="3">
        <f t="shared" si="143"/>
        <v>986317.96091873618</v>
      </c>
      <c r="L960">
        <f t="shared" si="144"/>
        <v>428.66568612488402</v>
      </c>
      <c r="M960" s="3">
        <f t="shared" si="145"/>
        <v>361039.37382959592</v>
      </c>
      <c r="O960">
        <f t="shared" si="149"/>
        <v>957</v>
      </c>
      <c r="P960">
        <f t="shared" si="146"/>
        <v>4.3878894251864855</v>
      </c>
      <c r="Q960">
        <f t="shared" si="141"/>
        <v>431.37527439048102</v>
      </c>
      <c r="R960">
        <f t="shared" si="147"/>
        <v>4.6685340802987865</v>
      </c>
      <c r="S960">
        <f t="shared" si="142"/>
        <v>428.66568612488402</v>
      </c>
    </row>
    <row r="961" spans="1:19" x14ac:dyDescent="0.35">
      <c r="A961" t="s">
        <v>7</v>
      </c>
      <c r="B961" t="s">
        <v>965</v>
      </c>
      <c r="C961">
        <v>229205</v>
      </c>
      <c r="D961">
        <v>1752.6110281961801</v>
      </c>
      <c r="E961">
        <v>2449.0533614809701</v>
      </c>
      <c r="F961">
        <v>22</v>
      </c>
      <c r="G961">
        <v>1008</v>
      </c>
      <c r="I961">
        <f t="shared" si="148"/>
        <v>958</v>
      </c>
      <c r="J961">
        <f t="shared" si="140"/>
        <v>0.71603980247129095</v>
      </c>
      <c r="K961" s="3">
        <f t="shared" si="143"/>
        <v>2027191.2162258199</v>
      </c>
      <c r="L961">
        <f t="shared" si="144"/>
        <v>0</v>
      </c>
      <c r="M961" s="3">
        <f t="shared" si="145"/>
        <v>1059934.5055924447</v>
      </c>
      <c r="O961">
        <f t="shared" si="149"/>
        <v>958</v>
      </c>
      <c r="P961">
        <f t="shared" si="146"/>
        <v>3.2916392363396971</v>
      </c>
      <c r="Q961">
        <f t="shared" si="141"/>
        <v>0.71603980247129095</v>
      </c>
      <c r="R961">
        <f t="shared" si="147"/>
        <v>3.9588281868566906</v>
      </c>
      <c r="S961">
        <f t="shared" si="142"/>
        <v>0</v>
      </c>
    </row>
    <row r="962" spans="1:19" x14ac:dyDescent="0.35">
      <c r="A962" t="s">
        <v>7</v>
      </c>
      <c r="B962" t="s">
        <v>966</v>
      </c>
      <c r="C962">
        <v>25163</v>
      </c>
      <c r="D962">
        <v>1933.65042612192</v>
      </c>
      <c r="E962">
        <v>2442.7987310385802</v>
      </c>
      <c r="F962">
        <v>28</v>
      </c>
      <c r="G962">
        <v>3730</v>
      </c>
      <c r="I962">
        <f t="shared" si="148"/>
        <v>959</v>
      </c>
      <c r="J962">
        <f t="shared" si="140"/>
        <v>530.90335979370798</v>
      </c>
      <c r="K962" s="3">
        <f t="shared" si="143"/>
        <v>798534.06705962564</v>
      </c>
      <c r="L962">
        <f t="shared" si="144"/>
        <v>527.586193330436</v>
      </c>
      <c r="M962" s="3">
        <f t="shared" si="145"/>
        <v>251948.79645792508</v>
      </c>
      <c r="O962">
        <f t="shared" si="149"/>
        <v>959</v>
      </c>
      <c r="P962">
        <f t="shared" si="146"/>
        <v>4.8169556840077066</v>
      </c>
      <c r="Q962">
        <f t="shared" si="141"/>
        <v>530.90335979370798</v>
      </c>
      <c r="R962">
        <f t="shared" si="147"/>
        <v>5.2029136316337148</v>
      </c>
      <c r="S962">
        <f t="shared" si="142"/>
        <v>527.586193330436</v>
      </c>
    </row>
    <row r="963" spans="1:19" x14ac:dyDescent="0.35">
      <c r="A963" t="s">
        <v>7</v>
      </c>
      <c r="B963" t="s">
        <v>967</v>
      </c>
      <c r="C963">
        <v>23875</v>
      </c>
      <c r="D963">
        <v>2084.7388079573702</v>
      </c>
      <c r="E963">
        <v>2442.1421697942901</v>
      </c>
      <c r="F963">
        <v>28</v>
      </c>
      <c r="G963">
        <v>3537</v>
      </c>
      <c r="I963">
        <f t="shared" si="148"/>
        <v>960</v>
      </c>
      <c r="J963">
        <f t="shared" si="140"/>
        <v>0</v>
      </c>
      <c r="K963" s="3">
        <f t="shared" si="143"/>
        <v>2029230.7162241701</v>
      </c>
      <c r="L963">
        <f t="shared" si="144"/>
        <v>0</v>
      </c>
      <c r="M963" s="3">
        <f t="shared" si="145"/>
        <v>1059934.5055924447</v>
      </c>
      <c r="O963">
        <f t="shared" si="149"/>
        <v>960</v>
      </c>
      <c r="P963">
        <f t="shared" si="146"/>
        <v>3.1338138514572234</v>
      </c>
      <c r="Q963">
        <f t="shared" si="141"/>
        <v>0</v>
      </c>
      <c r="R963">
        <f t="shared" si="147"/>
        <v>3.9588281868566906</v>
      </c>
      <c r="S963">
        <f t="shared" si="142"/>
        <v>0</v>
      </c>
    </row>
    <row r="964" spans="1:19" x14ac:dyDescent="0.35">
      <c r="A964" t="s">
        <v>7</v>
      </c>
      <c r="B964" t="s">
        <v>968</v>
      </c>
      <c r="C964">
        <v>15918</v>
      </c>
      <c r="D964">
        <v>1931.07691599023</v>
      </c>
      <c r="E964">
        <v>2440.4865498998201</v>
      </c>
      <c r="F964">
        <v>28</v>
      </c>
      <c r="G964">
        <v>2330</v>
      </c>
      <c r="I964">
        <f t="shared" si="148"/>
        <v>961</v>
      </c>
      <c r="J964">
        <f t="shared" ref="J964:J1027" si="150">SUMIFS($E:$E,$G:$G,$O964)</f>
        <v>0</v>
      </c>
      <c r="K964" s="3">
        <f t="shared" si="143"/>
        <v>2029230.7162241701</v>
      </c>
      <c r="L964">
        <f t="shared" si="144"/>
        <v>0</v>
      </c>
      <c r="M964" s="3">
        <f t="shared" si="145"/>
        <v>1059934.5055924447</v>
      </c>
      <c r="O964">
        <f t="shared" si="149"/>
        <v>961</v>
      </c>
      <c r="P964">
        <f t="shared" si="146"/>
        <v>3.1338138514572234</v>
      </c>
      <c r="Q964">
        <f t="shared" ref="Q964:Q1027" si="151">_xlfn.MAXIFS($E:$E,$G:$G,$O964)</f>
        <v>0</v>
      </c>
      <c r="R964">
        <f t="shared" si="147"/>
        <v>3.9588281868566906</v>
      </c>
      <c r="S964">
        <f t="shared" ref="S964:S1027" si="152">_xlfn.MAXIFS(D:D,$G:$G,$O964)</f>
        <v>0</v>
      </c>
    </row>
    <row r="965" spans="1:19" x14ac:dyDescent="0.35">
      <c r="A965" t="s">
        <v>7</v>
      </c>
      <c r="B965" t="s">
        <v>969</v>
      </c>
      <c r="C965">
        <v>515747</v>
      </c>
      <c r="D965">
        <v>1735.28294274206</v>
      </c>
      <c r="E965">
        <v>2430.57311737285</v>
      </c>
      <c r="F965">
        <v>22</v>
      </c>
      <c r="G965">
        <v>2264</v>
      </c>
      <c r="I965">
        <f t="shared" si="148"/>
        <v>962</v>
      </c>
      <c r="J965">
        <f t="shared" si="150"/>
        <v>0</v>
      </c>
      <c r="K965" s="3">
        <f t="shared" ref="K965:K1028" si="153">(J965-$Z$4)^2</f>
        <v>2029230.7162241701</v>
      </c>
      <c r="L965">
        <f t="shared" ref="L965:L1028" si="154">SUMIFS($D:$D,$G:$G,$O965)</f>
        <v>0</v>
      </c>
      <c r="M965" s="3">
        <f t="shared" ref="M965:M1028" si="155">(L965-$Z$5)^2</f>
        <v>1059934.5055924447</v>
      </c>
      <c r="O965">
        <f t="shared" si="149"/>
        <v>962</v>
      </c>
      <c r="P965">
        <f t="shared" ref="P965:P1028" si="156">1/(_xlfn.RANK.EQ(Q965,$Q$4:$Q$10003,0)/10000)</f>
        <v>3.1338138514572234</v>
      </c>
      <c r="Q965">
        <f t="shared" si="151"/>
        <v>0</v>
      </c>
      <c r="R965">
        <f t="shared" ref="R965:R1028" si="157">1/(_xlfn.RANK.EQ(S965,$S$4:$S$10003,0)/10000)</f>
        <v>3.9588281868566906</v>
      </c>
      <c r="S965">
        <f t="shared" si="152"/>
        <v>0</v>
      </c>
    </row>
    <row r="966" spans="1:19" x14ac:dyDescent="0.35">
      <c r="A966" t="s">
        <v>7</v>
      </c>
      <c r="B966" t="s">
        <v>970</v>
      </c>
      <c r="C966">
        <v>65354</v>
      </c>
      <c r="D966">
        <v>1745.7325544000701</v>
      </c>
      <c r="E966">
        <v>2428.4783645596099</v>
      </c>
      <c r="F966">
        <v>28</v>
      </c>
      <c r="G966">
        <v>9602</v>
      </c>
      <c r="I966">
        <f t="shared" ref="I966:I1029" si="158">I965+1</f>
        <v>963</v>
      </c>
      <c r="J966">
        <f t="shared" si="150"/>
        <v>464.57137840444102</v>
      </c>
      <c r="K966" s="3">
        <f t="shared" si="153"/>
        <v>921483.48888737615</v>
      </c>
      <c r="L966">
        <f t="shared" si="154"/>
        <v>461.639299607743</v>
      </c>
      <c r="M966" s="3">
        <f t="shared" si="155"/>
        <v>322501.21815372567</v>
      </c>
      <c r="O966">
        <f t="shared" ref="O966:O1029" si="159">O965+1</f>
        <v>963</v>
      </c>
      <c r="P966">
        <f t="shared" si="156"/>
        <v>4.5977011494252871</v>
      </c>
      <c r="Q966">
        <f t="shared" si="151"/>
        <v>464.57137840444102</v>
      </c>
      <c r="R966">
        <f t="shared" si="157"/>
        <v>4.8995590396864284</v>
      </c>
      <c r="S966">
        <f t="shared" si="152"/>
        <v>461.639299607743</v>
      </c>
    </row>
    <row r="967" spans="1:19" x14ac:dyDescent="0.35">
      <c r="A967" t="s">
        <v>7</v>
      </c>
      <c r="B967" t="s">
        <v>971</v>
      </c>
      <c r="C967">
        <v>42616</v>
      </c>
      <c r="D967">
        <v>1745.7325544000701</v>
      </c>
      <c r="E967">
        <v>2428.4783645596099</v>
      </c>
      <c r="F967">
        <v>28</v>
      </c>
      <c r="G967">
        <v>6286</v>
      </c>
      <c r="I967">
        <f t="shared" si="158"/>
        <v>964</v>
      </c>
      <c r="J967">
        <f t="shared" si="150"/>
        <v>0</v>
      </c>
      <c r="K967" s="3">
        <f t="shared" si="153"/>
        <v>2029230.7162241701</v>
      </c>
      <c r="L967">
        <f t="shared" si="154"/>
        <v>0</v>
      </c>
      <c r="M967" s="3">
        <f t="shared" si="155"/>
        <v>1059934.5055924447</v>
      </c>
      <c r="O967">
        <f t="shared" si="159"/>
        <v>964</v>
      </c>
      <c r="P967">
        <f t="shared" si="156"/>
        <v>3.1338138514572234</v>
      </c>
      <c r="Q967">
        <f t="shared" si="151"/>
        <v>0</v>
      </c>
      <c r="R967">
        <f t="shared" si="157"/>
        <v>3.9588281868566906</v>
      </c>
      <c r="S967">
        <f t="shared" si="152"/>
        <v>0</v>
      </c>
    </row>
    <row r="968" spans="1:19" x14ac:dyDescent="0.35">
      <c r="A968" t="s">
        <v>7</v>
      </c>
      <c r="B968" t="s">
        <v>972</v>
      </c>
      <c r="C968">
        <v>33837</v>
      </c>
      <c r="D968">
        <v>1776.2145275272801</v>
      </c>
      <c r="E968">
        <v>2425.1910008954101</v>
      </c>
      <c r="F968">
        <v>28</v>
      </c>
      <c r="G968">
        <v>5011</v>
      </c>
      <c r="I968">
        <f t="shared" si="158"/>
        <v>965</v>
      </c>
      <c r="J968">
        <f t="shared" si="150"/>
        <v>0</v>
      </c>
      <c r="K968" s="3">
        <f t="shared" si="153"/>
        <v>2029230.7162241701</v>
      </c>
      <c r="L968">
        <f t="shared" si="154"/>
        <v>0</v>
      </c>
      <c r="M968" s="3">
        <f t="shared" si="155"/>
        <v>1059934.5055924447</v>
      </c>
      <c r="O968">
        <f t="shared" si="159"/>
        <v>965</v>
      </c>
      <c r="P968">
        <f t="shared" si="156"/>
        <v>3.1338138514572234</v>
      </c>
      <c r="Q968">
        <f t="shared" si="151"/>
        <v>0</v>
      </c>
      <c r="R968">
        <f t="shared" si="157"/>
        <v>3.9588281868566906</v>
      </c>
      <c r="S968">
        <f t="shared" si="152"/>
        <v>0</v>
      </c>
    </row>
    <row r="969" spans="1:19" x14ac:dyDescent="0.35">
      <c r="A969" t="s">
        <v>7</v>
      </c>
      <c r="B969" t="s">
        <v>973</v>
      </c>
      <c r="C969">
        <v>3195</v>
      </c>
      <c r="D969">
        <v>1807.3709010652999</v>
      </c>
      <c r="E969">
        <v>2422.1048582036201</v>
      </c>
      <c r="F969">
        <v>28</v>
      </c>
      <c r="G969">
        <v>486</v>
      </c>
      <c r="I969">
        <f t="shared" si="158"/>
        <v>966</v>
      </c>
      <c r="J969">
        <f t="shared" si="150"/>
        <v>2390.43133380473</v>
      </c>
      <c r="K969" s="3">
        <f t="shared" si="153"/>
        <v>933002.68314407568</v>
      </c>
      <c r="L969">
        <f t="shared" si="154"/>
        <v>2154.7100410330399</v>
      </c>
      <c r="M969" s="3">
        <f t="shared" si="155"/>
        <v>1266027.4092056085</v>
      </c>
      <c r="O969">
        <f t="shared" si="159"/>
        <v>966</v>
      </c>
      <c r="P969">
        <f t="shared" si="156"/>
        <v>10.706638115631693</v>
      </c>
      <c r="Q969">
        <f t="shared" si="151"/>
        <v>2390.43133380473</v>
      </c>
      <c r="R969">
        <f t="shared" si="157"/>
        <v>12.315270935960593</v>
      </c>
      <c r="S969">
        <f t="shared" si="152"/>
        <v>2154.7100410330399</v>
      </c>
    </row>
    <row r="970" spans="1:19" x14ac:dyDescent="0.35">
      <c r="A970" t="s">
        <v>7</v>
      </c>
      <c r="B970" t="s">
        <v>974</v>
      </c>
      <c r="C970">
        <v>43966</v>
      </c>
      <c r="D970">
        <v>2225.7158020506299</v>
      </c>
      <c r="E970">
        <v>2420.3148073892698</v>
      </c>
      <c r="F970">
        <v>28</v>
      </c>
      <c r="G970">
        <v>6485</v>
      </c>
      <c r="I970">
        <f t="shared" si="158"/>
        <v>967</v>
      </c>
      <c r="J970">
        <f t="shared" si="150"/>
        <v>0</v>
      </c>
      <c r="K970" s="3">
        <f t="shared" si="153"/>
        <v>2029230.7162241701</v>
      </c>
      <c r="L970">
        <f t="shared" si="154"/>
        <v>0</v>
      </c>
      <c r="M970" s="3">
        <f t="shared" si="155"/>
        <v>1059934.5055924447</v>
      </c>
      <c r="O970">
        <f t="shared" si="159"/>
        <v>967</v>
      </c>
      <c r="P970">
        <f t="shared" si="156"/>
        <v>3.1338138514572234</v>
      </c>
      <c r="Q970">
        <f t="shared" si="151"/>
        <v>0</v>
      </c>
      <c r="R970">
        <f t="shared" si="157"/>
        <v>3.9588281868566906</v>
      </c>
      <c r="S970">
        <f t="shared" si="152"/>
        <v>0</v>
      </c>
    </row>
    <row r="971" spans="1:19" x14ac:dyDescent="0.35">
      <c r="A971" t="s">
        <v>7</v>
      </c>
      <c r="B971" t="s">
        <v>975</v>
      </c>
      <c r="C971">
        <v>32514</v>
      </c>
      <c r="D971">
        <v>1804.2834664337499</v>
      </c>
      <c r="E971">
        <v>2419.61530197498</v>
      </c>
      <c r="F971">
        <v>28</v>
      </c>
      <c r="G971">
        <v>4814</v>
      </c>
      <c r="I971">
        <f t="shared" si="158"/>
        <v>968</v>
      </c>
      <c r="J971">
        <f t="shared" si="150"/>
        <v>0</v>
      </c>
      <c r="K971" s="3">
        <f t="shared" si="153"/>
        <v>2029230.7162241701</v>
      </c>
      <c r="L971">
        <f t="shared" si="154"/>
        <v>0</v>
      </c>
      <c r="M971" s="3">
        <f t="shared" si="155"/>
        <v>1059934.5055924447</v>
      </c>
      <c r="O971">
        <f t="shared" si="159"/>
        <v>968</v>
      </c>
      <c r="P971">
        <f t="shared" si="156"/>
        <v>3.1338138514572234</v>
      </c>
      <c r="Q971">
        <f t="shared" si="151"/>
        <v>0</v>
      </c>
      <c r="R971">
        <f t="shared" si="157"/>
        <v>3.9588281868566906</v>
      </c>
      <c r="S971">
        <f t="shared" si="152"/>
        <v>0</v>
      </c>
    </row>
    <row r="972" spans="1:19" x14ac:dyDescent="0.35">
      <c r="A972" t="s">
        <v>7</v>
      </c>
      <c r="B972" t="s">
        <v>976</v>
      </c>
      <c r="C972">
        <v>41435</v>
      </c>
      <c r="D972">
        <v>1903.9172487078199</v>
      </c>
      <c r="E972">
        <v>2412.7400371713902</v>
      </c>
      <c r="F972">
        <v>28</v>
      </c>
      <c r="G972">
        <v>6102</v>
      </c>
      <c r="I972">
        <f t="shared" si="158"/>
        <v>969</v>
      </c>
      <c r="J972">
        <f t="shared" si="150"/>
        <v>0</v>
      </c>
      <c r="K972" s="3">
        <f t="shared" si="153"/>
        <v>2029230.7162241701</v>
      </c>
      <c r="L972">
        <f t="shared" si="154"/>
        <v>0</v>
      </c>
      <c r="M972" s="3">
        <f t="shared" si="155"/>
        <v>1059934.5055924447</v>
      </c>
      <c r="O972">
        <f t="shared" si="159"/>
        <v>969</v>
      </c>
      <c r="P972">
        <f t="shared" si="156"/>
        <v>3.1338138514572234</v>
      </c>
      <c r="Q972">
        <f t="shared" si="151"/>
        <v>0</v>
      </c>
      <c r="R972">
        <f t="shared" si="157"/>
        <v>3.9588281868566906</v>
      </c>
      <c r="S972">
        <f t="shared" si="152"/>
        <v>0</v>
      </c>
    </row>
    <row r="973" spans="1:19" x14ac:dyDescent="0.35">
      <c r="A973" t="s">
        <v>7</v>
      </c>
      <c r="B973" t="s">
        <v>977</v>
      </c>
      <c r="C973">
        <v>56009</v>
      </c>
      <c r="D973">
        <v>2014.8682394503501</v>
      </c>
      <c r="E973">
        <v>2411.4576512755102</v>
      </c>
      <c r="F973">
        <v>28</v>
      </c>
      <c r="G973">
        <v>8240</v>
      </c>
      <c r="I973">
        <f t="shared" si="158"/>
        <v>970</v>
      </c>
      <c r="J973">
        <f t="shared" si="150"/>
        <v>0</v>
      </c>
      <c r="K973" s="3">
        <f t="shared" si="153"/>
        <v>2029230.7162241701</v>
      </c>
      <c r="L973">
        <f t="shared" si="154"/>
        <v>0</v>
      </c>
      <c r="M973" s="3">
        <f t="shared" si="155"/>
        <v>1059934.5055924447</v>
      </c>
      <c r="O973">
        <f t="shared" si="159"/>
        <v>970</v>
      </c>
      <c r="P973">
        <f t="shared" si="156"/>
        <v>3.1338138514572234</v>
      </c>
      <c r="Q973">
        <f t="shared" si="151"/>
        <v>0</v>
      </c>
      <c r="R973">
        <f t="shared" si="157"/>
        <v>3.9588281868566906</v>
      </c>
      <c r="S973">
        <f t="shared" si="152"/>
        <v>0</v>
      </c>
    </row>
    <row r="974" spans="1:19" x14ac:dyDescent="0.35">
      <c r="A974" t="s">
        <v>7</v>
      </c>
      <c r="B974" t="s">
        <v>978</v>
      </c>
      <c r="C974">
        <v>1805033</v>
      </c>
      <c r="D974">
        <v>1716.7078301505801</v>
      </c>
      <c r="E974">
        <v>2410.7433056299801</v>
      </c>
      <c r="F974">
        <v>22</v>
      </c>
      <c r="G974">
        <v>7922</v>
      </c>
      <c r="I974">
        <f t="shared" si="158"/>
        <v>971</v>
      </c>
      <c r="J974">
        <f t="shared" si="150"/>
        <v>0</v>
      </c>
      <c r="K974" s="3">
        <f t="shared" si="153"/>
        <v>2029230.7162241701</v>
      </c>
      <c r="L974">
        <f t="shared" si="154"/>
        <v>0</v>
      </c>
      <c r="M974" s="3">
        <f t="shared" si="155"/>
        <v>1059934.5055924447</v>
      </c>
      <c r="O974">
        <f t="shared" si="159"/>
        <v>971</v>
      </c>
      <c r="P974">
        <f t="shared" si="156"/>
        <v>3.1338138514572234</v>
      </c>
      <c r="Q974">
        <f t="shared" si="151"/>
        <v>0</v>
      </c>
      <c r="R974">
        <f t="shared" si="157"/>
        <v>3.9588281868566906</v>
      </c>
      <c r="S974">
        <f t="shared" si="152"/>
        <v>0</v>
      </c>
    </row>
    <row r="975" spans="1:19" x14ac:dyDescent="0.35">
      <c r="A975" t="s">
        <v>7</v>
      </c>
      <c r="B975" t="s">
        <v>979</v>
      </c>
      <c r="C975">
        <v>18949</v>
      </c>
      <c r="D975">
        <v>1715.59465535291</v>
      </c>
      <c r="E975">
        <v>2409.5555300869701</v>
      </c>
      <c r="F975">
        <v>22</v>
      </c>
      <c r="G975">
        <v>84</v>
      </c>
      <c r="I975">
        <f t="shared" si="158"/>
        <v>972</v>
      </c>
      <c r="J975">
        <f t="shared" si="150"/>
        <v>854.36987034565198</v>
      </c>
      <c r="K975" s="3">
        <f t="shared" si="153"/>
        <v>325060.55835852271</v>
      </c>
      <c r="L975">
        <f t="shared" si="154"/>
        <v>364.21265959160201</v>
      </c>
      <c r="M975" s="3">
        <f t="shared" si="155"/>
        <v>442648.76914147823</v>
      </c>
      <c r="O975">
        <f t="shared" si="159"/>
        <v>972</v>
      </c>
      <c r="P975">
        <f t="shared" si="156"/>
        <v>5.9206631142687982</v>
      </c>
      <c r="Q975">
        <f t="shared" si="151"/>
        <v>854.36987034565198</v>
      </c>
      <c r="R975">
        <f t="shared" si="157"/>
        <v>4.3744531933508313</v>
      </c>
      <c r="S975">
        <f t="shared" si="152"/>
        <v>364.21265959160201</v>
      </c>
    </row>
    <row r="976" spans="1:19" x14ac:dyDescent="0.35">
      <c r="A976" t="s">
        <v>7</v>
      </c>
      <c r="B976" t="s">
        <v>980</v>
      </c>
      <c r="C976">
        <v>10515</v>
      </c>
      <c r="D976">
        <v>1686.27304402093</v>
      </c>
      <c r="E976">
        <v>2401.7209185059501</v>
      </c>
      <c r="F976">
        <v>28</v>
      </c>
      <c r="G976">
        <v>1551</v>
      </c>
      <c r="I976">
        <f t="shared" si="158"/>
        <v>973</v>
      </c>
      <c r="J976">
        <f t="shared" si="150"/>
        <v>1.13022558977556</v>
      </c>
      <c r="K976" s="3">
        <f t="shared" si="153"/>
        <v>2026011.9567563878</v>
      </c>
      <c r="L976">
        <f t="shared" si="154"/>
        <v>0</v>
      </c>
      <c r="M976" s="3">
        <f t="shared" si="155"/>
        <v>1059934.5055924447</v>
      </c>
      <c r="O976">
        <f t="shared" si="159"/>
        <v>973</v>
      </c>
      <c r="P976">
        <f t="shared" si="156"/>
        <v>3.8255547054322872</v>
      </c>
      <c r="Q976">
        <f t="shared" si="151"/>
        <v>1.13022558977556</v>
      </c>
      <c r="R976">
        <f t="shared" si="157"/>
        <v>3.9588281868566906</v>
      </c>
      <c r="S976">
        <f t="shared" si="152"/>
        <v>0</v>
      </c>
    </row>
    <row r="977" spans="1:19" x14ac:dyDescent="0.35">
      <c r="A977" t="s">
        <v>7</v>
      </c>
      <c r="B977" t="s">
        <v>981</v>
      </c>
      <c r="C977">
        <v>437410</v>
      </c>
      <c r="D977">
        <v>1702.7041141653201</v>
      </c>
      <c r="E977">
        <v>2395.8109680164698</v>
      </c>
      <c r="F977">
        <v>22</v>
      </c>
      <c r="G977">
        <v>1922</v>
      </c>
      <c r="I977">
        <f t="shared" si="158"/>
        <v>974</v>
      </c>
      <c r="J977">
        <f t="shared" si="150"/>
        <v>0</v>
      </c>
      <c r="K977" s="3">
        <f t="shared" si="153"/>
        <v>2029230.7162241701</v>
      </c>
      <c r="L977">
        <f t="shared" si="154"/>
        <v>0</v>
      </c>
      <c r="M977" s="3">
        <f t="shared" si="155"/>
        <v>1059934.5055924447</v>
      </c>
      <c r="O977">
        <f t="shared" si="159"/>
        <v>974</v>
      </c>
      <c r="P977">
        <f t="shared" si="156"/>
        <v>3.1338138514572234</v>
      </c>
      <c r="Q977">
        <f t="shared" si="151"/>
        <v>0</v>
      </c>
      <c r="R977">
        <f t="shared" si="157"/>
        <v>3.9588281868566906</v>
      </c>
      <c r="S977">
        <f t="shared" si="152"/>
        <v>0</v>
      </c>
    </row>
    <row r="978" spans="1:19" x14ac:dyDescent="0.35">
      <c r="A978" t="s">
        <v>7</v>
      </c>
      <c r="B978" t="s">
        <v>982</v>
      </c>
      <c r="C978">
        <v>6526</v>
      </c>
      <c r="D978">
        <v>2154.7100410330399</v>
      </c>
      <c r="E978">
        <v>2390.43133380473</v>
      </c>
      <c r="F978">
        <v>28</v>
      </c>
      <c r="G978">
        <v>966</v>
      </c>
      <c r="I978">
        <f t="shared" si="158"/>
        <v>975</v>
      </c>
      <c r="J978">
        <f t="shared" si="150"/>
        <v>6544.5835476707198</v>
      </c>
      <c r="K978" s="3">
        <f t="shared" si="153"/>
        <v>26215146.030835837</v>
      </c>
      <c r="L978">
        <f t="shared" si="154"/>
        <v>2890.6177584843499</v>
      </c>
      <c r="M978" s="3">
        <f t="shared" si="155"/>
        <v>3463643.1531904666</v>
      </c>
      <c r="O978">
        <f t="shared" si="159"/>
        <v>975</v>
      </c>
      <c r="P978">
        <f t="shared" si="156"/>
        <v>18.656716417910449</v>
      </c>
      <c r="Q978">
        <f t="shared" si="151"/>
        <v>6544.5835476707198</v>
      </c>
      <c r="R978">
        <f t="shared" si="157"/>
        <v>16.207455429497568</v>
      </c>
      <c r="S978">
        <f t="shared" si="152"/>
        <v>2890.6177584843499</v>
      </c>
    </row>
    <row r="979" spans="1:19" x14ac:dyDescent="0.35">
      <c r="A979" t="s">
        <v>7</v>
      </c>
      <c r="B979" t="s">
        <v>983</v>
      </c>
      <c r="C979">
        <v>1349146</v>
      </c>
      <c r="D979">
        <v>1696.4243683198299</v>
      </c>
      <c r="E979">
        <v>2389.10486353038</v>
      </c>
      <c r="F979">
        <v>22</v>
      </c>
      <c r="G979">
        <v>5918</v>
      </c>
      <c r="I979">
        <f t="shared" si="158"/>
        <v>976</v>
      </c>
      <c r="J979">
        <f t="shared" si="150"/>
        <v>0</v>
      </c>
      <c r="K979" s="3">
        <f t="shared" si="153"/>
        <v>2029230.7162241701</v>
      </c>
      <c r="L979">
        <f t="shared" si="154"/>
        <v>0</v>
      </c>
      <c r="M979" s="3">
        <f t="shared" si="155"/>
        <v>1059934.5055924447</v>
      </c>
      <c r="O979">
        <f t="shared" si="159"/>
        <v>976</v>
      </c>
      <c r="P979">
        <f t="shared" si="156"/>
        <v>3.1338138514572234</v>
      </c>
      <c r="Q979">
        <f t="shared" si="151"/>
        <v>0</v>
      </c>
      <c r="R979">
        <f t="shared" si="157"/>
        <v>3.9588281868566906</v>
      </c>
      <c r="S979">
        <f t="shared" si="152"/>
        <v>0</v>
      </c>
    </row>
    <row r="980" spans="1:19" x14ac:dyDescent="0.35">
      <c r="A980" t="s">
        <v>7</v>
      </c>
      <c r="B980" t="s">
        <v>984</v>
      </c>
      <c r="C980">
        <v>21459</v>
      </c>
      <c r="D980">
        <v>1840.9866197250201</v>
      </c>
      <c r="E980">
        <v>2385.7565182337798</v>
      </c>
      <c r="F980">
        <v>28</v>
      </c>
      <c r="G980">
        <v>3175</v>
      </c>
      <c r="I980">
        <f t="shared" si="158"/>
        <v>977</v>
      </c>
      <c r="J980">
        <f t="shared" si="150"/>
        <v>0</v>
      </c>
      <c r="K980" s="3">
        <f t="shared" si="153"/>
        <v>2029230.7162241701</v>
      </c>
      <c r="L980">
        <f t="shared" si="154"/>
        <v>0</v>
      </c>
      <c r="M980" s="3">
        <f t="shared" si="155"/>
        <v>1059934.5055924447</v>
      </c>
      <c r="O980">
        <f t="shared" si="159"/>
        <v>977</v>
      </c>
      <c r="P980">
        <f t="shared" si="156"/>
        <v>3.1338138514572234</v>
      </c>
      <c r="Q980">
        <f t="shared" si="151"/>
        <v>0</v>
      </c>
      <c r="R980">
        <f t="shared" si="157"/>
        <v>3.9588281868566906</v>
      </c>
      <c r="S980">
        <f t="shared" si="152"/>
        <v>0</v>
      </c>
    </row>
    <row r="981" spans="1:19" x14ac:dyDescent="0.35">
      <c r="A981" t="s">
        <v>7</v>
      </c>
      <c r="B981" t="s">
        <v>985</v>
      </c>
      <c r="C981">
        <v>58272</v>
      </c>
      <c r="D981">
        <v>1874.1842933553301</v>
      </c>
      <c r="E981">
        <v>2382.7414389896499</v>
      </c>
      <c r="F981">
        <v>28</v>
      </c>
      <c r="G981">
        <v>8574</v>
      </c>
      <c r="I981">
        <f t="shared" si="158"/>
        <v>978</v>
      </c>
      <c r="J981">
        <f t="shared" si="150"/>
        <v>0</v>
      </c>
      <c r="K981" s="3">
        <f t="shared" si="153"/>
        <v>2029230.7162241701</v>
      </c>
      <c r="L981">
        <f t="shared" si="154"/>
        <v>0</v>
      </c>
      <c r="M981" s="3">
        <f t="shared" si="155"/>
        <v>1059934.5055924447</v>
      </c>
      <c r="O981">
        <f t="shared" si="159"/>
        <v>978</v>
      </c>
      <c r="P981">
        <f t="shared" si="156"/>
        <v>3.1338138514572234</v>
      </c>
      <c r="Q981">
        <f t="shared" si="151"/>
        <v>0</v>
      </c>
      <c r="R981">
        <f t="shared" si="157"/>
        <v>3.9588281868566906</v>
      </c>
      <c r="S981">
        <f t="shared" si="152"/>
        <v>0</v>
      </c>
    </row>
    <row r="982" spans="1:19" x14ac:dyDescent="0.35">
      <c r="A982" t="s">
        <v>7</v>
      </c>
      <c r="B982" t="s">
        <v>986</v>
      </c>
      <c r="C982">
        <v>51945</v>
      </c>
      <c r="D982">
        <v>2059.1025331790702</v>
      </c>
      <c r="E982">
        <v>2376.8081359396701</v>
      </c>
      <c r="F982">
        <v>28</v>
      </c>
      <c r="G982">
        <v>7670</v>
      </c>
      <c r="I982">
        <f t="shared" si="158"/>
        <v>979</v>
      </c>
      <c r="J982">
        <f t="shared" si="150"/>
        <v>22698.569442580902</v>
      </c>
      <c r="K982" s="3">
        <f t="shared" si="153"/>
        <v>452585575.65444237</v>
      </c>
      <c r="L982">
        <f t="shared" si="154"/>
        <v>17081.078226678499</v>
      </c>
      <c r="M982" s="3">
        <f t="shared" si="155"/>
        <v>257652161.73421755</v>
      </c>
      <c r="O982">
        <f t="shared" si="159"/>
        <v>979</v>
      </c>
      <c r="P982">
        <f t="shared" si="156"/>
        <v>66.225165562913901</v>
      </c>
      <c r="Q982">
        <f t="shared" si="151"/>
        <v>22698.569442580902</v>
      </c>
      <c r="R982">
        <f t="shared" si="157"/>
        <v>72.992700729927009</v>
      </c>
      <c r="S982">
        <f t="shared" si="152"/>
        <v>17081.078226678499</v>
      </c>
    </row>
    <row r="983" spans="1:19" x14ac:dyDescent="0.35">
      <c r="A983" t="s">
        <v>7</v>
      </c>
      <c r="B983" t="s">
        <v>987</v>
      </c>
      <c r="C983">
        <v>62287</v>
      </c>
      <c r="D983">
        <v>1979.80038313716</v>
      </c>
      <c r="E983">
        <v>2375.5891967562702</v>
      </c>
      <c r="F983">
        <v>28</v>
      </c>
      <c r="G983">
        <v>9150</v>
      </c>
      <c r="I983">
        <f t="shared" si="158"/>
        <v>980</v>
      </c>
      <c r="J983">
        <f t="shared" si="150"/>
        <v>3153.8106258276298</v>
      </c>
      <c r="K983" s="3">
        <f t="shared" si="153"/>
        <v>2990478.2555497787</v>
      </c>
      <c r="L983">
        <f t="shared" si="154"/>
        <v>1879.7359888058299</v>
      </c>
      <c r="M983" s="3">
        <f t="shared" si="155"/>
        <v>722848.1714963913</v>
      </c>
      <c r="O983">
        <f t="shared" si="159"/>
        <v>980</v>
      </c>
      <c r="P983">
        <f t="shared" si="156"/>
        <v>12.406947890818858</v>
      </c>
      <c r="Q983">
        <f t="shared" si="151"/>
        <v>3153.8106258276298</v>
      </c>
      <c r="R983">
        <f t="shared" si="157"/>
        <v>10.764262648008613</v>
      </c>
      <c r="S983">
        <f t="shared" si="152"/>
        <v>1879.7359888058299</v>
      </c>
    </row>
    <row r="984" spans="1:19" x14ac:dyDescent="0.35">
      <c r="A984" t="s">
        <v>7</v>
      </c>
      <c r="B984" t="s">
        <v>988</v>
      </c>
      <c r="C984">
        <v>482563</v>
      </c>
      <c r="D984">
        <v>1677.0799433693901</v>
      </c>
      <c r="E984">
        <v>2368.46969649009</v>
      </c>
      <c r="F984">
        <v>22</v>
      </c>
      <c r="G984">
        <v>2120</v>
      </c>
      <c r="I984">
        <f t="shared" si="158"/>
        <v>981</v>
      </c>
      <c r="J984">
        <f t="shared" si="150"/>
        <v>0</v>
      </c>
      <c r="K984" s="3">
        <f t="shared" si="153"/>
        <v>2029230.7162241701</v>
      </c>
      <c r="L984">
        <f t="shared" si="154"/>
        <v>0</v>
      </c>
      <c r="M984" s="3">
        <f t="shared" si="155"/>
        <v>1059934.5055924447</v>
      </c>
      <c r="O984">
        <f t="shared" si="159"/>
        <v>981</v>
      </c>
      <c r="P984">
        <f t="shared" si="156"/>
        <v>3.1338138514572234</v>
      </c>
      <c r="Q984">
        <f t="shared" si="151"/>
        <v>0</v>
      </c>
      <c r="R984">
        <f t="shared" si="157"/>
        <v>3.9588281868566906</v>
      </c>
      <c r="S984">
        <f t="shared" si="152"/>
        <v>0</v>
      </c>
    </row>
    <row r="985" spans="1:19" x14ac:dyDescent="0.35">
      <c r="A985" t="s">
        <v>7</v>
      </c>
      <c r="B985" t="s">
        <v>989</v>
      </c>
      <c r="C985">
        <v>40115</v>
      </c>
      <c r="D985">
        <v>1747.9258185671099</v>
      </c>
      <c r="E985">
        <v>2361.98682293712</v>
      </c>
      <c r="F985">
        <v>28</v>
      </c>
      <c r="G985">
        <v>5911</v>
      </c>
      <c r="I985">
        <f t="shared" si="158"/>
        <v>982</v>
      </c>
      <c r="J985">
        <f t="shared" si="150"/>
        <v>0</v>
      </c>
      <c r="K985" s="3">
        <f t="shared" si="153"/>
        <v>2029230.7162241701</v>
      </c>
      <c r="L985">
        <f t="shared" si="154"/>
        <v>0</v>
      </c>
      <c r="M985" s="3">
        <f t="shared" si="155"/>
        <v>1059934.5055924447</v>
      </c>
      <c r="O985">
        <f t="shared" si="159"/>
        <v>982</v>
      </c>
      <c r="P985">
        <f t="shared" si="156"/>
        <v>3.1338138514572234</v>
      </c>
      <c r="Q985">
        <f t="shared" si="151"/>
        <v>0</v>
      </c>
      <c r="R985">
        <f t="shared" si="157"/>
        <v>3.9588281868566906</v>
      </c>
      <c r="S985">
        <f t="shared" si="152"/>
        <v>0</v>
      </c>
    </row>
    <row r="986" spans="1:19" x14ac:dyDescent="0.35">
      <c r="A986" t="s">
        <v>7</v>
      </c>
      <c r="B986" t="s">
        <v>990</v>
      </c>
      <c r="C986">
        <v>41155</v>
      </c>
      <c r="D986">
        <v>1779.6068636980301</v>
      </c>
      <c r="E986">
        <v>2358.8731746059402</v>
      </c>
      <c r="F986">
        <v>28</v>
      </c>
      <c r="G986">
        <v>6058</v>
      </c>
      <c r="I986">
        <f t="shared" si="158"/>
        <v>983</v>
      </c>
      <c r="J986">
        <f t="shared" si="150"/>
        <v>0</v>
      </c>
      <c r="K986" s="3">
        <f t="shared" si="153"/>
        <v>2029230.7162241701</v>
      </c>
      <c r="L986">
        <f t="shared" si="154"/>
        <v>0</v>
      </c>
      <c r="M986" s="3">
        <f t="shared" si="155"/>
        <v>1059934.5055924447</v>
      </c>
      <c r="O986">
        <f t="shared" si="159"/>
        <v>983</v>
      </c>
      <c r="P986">
        <f t="shared" si="156"/>
        <v>3.1338138514572234</v>
      </c>
      <c r="Q986">
        <f t="shared" si="151"/>
        <v>0</v>
      </c>
      <c r="R986">
        <f t="shared" si="157"/>
        <v>3.9588281868566906</v>
      </c>
      <c r="S986">
        <f t="shared" si="152"/>
        <v>0</v>
      </c>
    </row>
    <row r="987" spans="1:19" x14ac:dyDescent="0.35">
      <c r="A987" t="s">
        <v>7</v>
      </c>
      <c r="B987" t="s">
        <v>991</v>
      </c>
      <c r="C987">
        <v>58843</v>
      </c>
      <c r="D987">
        <v>1878.41002422013</v>
      </c>
      <c r="E987">
        <v>2349.95979335937</v>
      </c>
      <c r="F987">
        <v>28</v>
      </c>
      <c r="G987">
        <v>8651</v>
      </c>
      <c r="I987">
        <f t="shared" si="158"/>
        <v>984</v>
      </c>
      <c r="J987">
        <f t="shared" si="150"/>
        <v>0</v>
      </c>
      <c r="K987" s="3">
        <f t="shared" si="153"/>
        <v>2029230.7162241701</v>
      </c>
      <c r="L987">
        <f t="shared" si="154"/>
        <v>0</v>
      </c>
      <c r="M987" s="3">
        <f t="shared" si="155"/>
        <v>1059934.5055924447</v>
      </c>
      <c r="O987">
        <f t="shared" si="159"/>
        <v>984</v>
      </c>
      <c r="P987">
        <f t="shared" si="156"/>
        <v>3.1338138514572234</v>
      </c>
      <c r="Q987">
        <f t="shared" si="151"/>
        <v>0</v>
      </c>
      <c r="R987">
        <f t="shared" si="157"/>
        <v>3.9588281868566906</v>
      </c>
      <c r="S987">
        <f t="shared" si="152"/>
        <v>0</v>
      </c>
    </row>
    <row r="988" spans="1:19" x14ac:dyDescent="0.35">
      <c r="A988" t="s">
        <v>7</v>
      </c>
      <c r="B988" t="s">
        <v>992</v>
      </c>
      <c r="C988">
        <v>31671</v>
      </c>
      <c r="D988">
        <v>1950.0162152169601</v>
      </c>
      <c r="E988">
        <v>2345.6509060626099</v>
      </c>
      <c r="F988">
        <v>28</v>
      </c>
      <c r="G988">
        <v>4688</v>
      </c>
      <c r="I988">
        <f t="shared" si="158"/>
        <v>985</v>
      </c>
      <c r="J988">
        <f t="shared" si="150"/>
        <v>0</v>
      </c>
      <c r="K988" s="3">
        <f t="shared" si="153"/>
        <v>2029230.7162241701</v>
      </c>
      <c r="L988">
        <f t="shared" si="154"/>
        <v>0</v>
      </c>
      <c r="M988" s="3">
        <f t="shared" si="155"/>
        <v>1059934.5055924447</v>
      </c>
      <c r="O988">
        <f t="shared" si="159"/>
        <v>985</v>
      </c>
      <c r="P988">
        <f t="shared" si="156"/>
        <v>3.1338138514572234</v>
      </c>
      <c r="Q988">
        <f t="shared" si="151"/>
        <v>0</v>
      </c>
      <c r="R988">
        <f t="shared" si="157"/>
        <v>3.9588281868566906</v>
      </c>
      <c r="S988">
        <f t="shared" si="152"/>
        <v>0</v>
      </c>
    </row>
    <row r="989" spans="1:19" x14ac:dyDescent="0.35">
      <c r="A989" t="s">
        <v>7</v>
      </c>
      <c r="B989" t="s">
        <v>993</v>
      </c>
      <c r="C989">
        <v>2185195</v>
      </c>
      <c r="D989">
        <v>1655.20881329744</v>
      </c>
      <c r="E989">
        <v>2345.13964812527</v>
      </c>
      <c r="F989">
        <v>22</v>
      </c>
      <c r="G989">
        <v>9590</v>
      </c>
      <c r="I989">
        <f t="shared" si="158"/>
        <v>986</v>
      </c>
      <c r="J989">
        <f t="shared" si="150"/>
        <v>25036.955003134899</v>
      </c>
      <c r="K989" s="3">
        <f t="shared" si="153"/>
        <v>557547526.27016735</v>
      </c>
      <c r="L989">
        <f t="shared" si="154"/>
        <v>19086.240053501399</v>
      </c>
      <c r="M989" s="3">
        <f t="shared" si="155"/>
        <v>326044734.37774754</v>
      </c>
      <c r="O989">
        <f t="shared" si="159"/>
        <v>986</v>
      </c>
      <c r="P989">
        <f t="shared" si="156"/>
        <v>86.956521739130437</v>
      </c>
      <c r="Q989">
        <f t="shared" si="151"/>
        <v>25036.955003134899</v>
      </c>
      <c r="R989">
        <f t="shared" si="157"/>
        <v>90.090090090090087</v>
      </c>
      <c r="S989">
        <f t="shared" si="152"/>
        <v>19086.240053501399</v>
      </c>
    </row>
    <row r="990" spans="1:19" x14ac:dyDescent="0.35">
      <c r="A990" t="s">
        <v>7</v>
      </c>
      <c r="B990" t="s">
        <v>994</v>
      </c>
      <c r="C990">
        <v>57647</v>
      </c>
      <c r="D990">
        <v>1988.64386945609</v>
      </c>
      <c r="E990">
        <v>2345.0569171924399</v>
      </c>
      <c r="F990">
        <v>28</v>
      </c>
      <c r="G990">
        <v>8483</v>
      </c>
      <c r="I990">
        <f t="shared" si="158"/>
        <v>987</v>
      </c>
      <c r="J990">
        <f t="shared" si="150"/>
        <v>0</v>
      </c>
      <c r="K990" s="3">
        <f t="shared" si="153"/>
        <v>2029230.7162241701</v>
      </c>
      <c r="L990">
        <f t="shared" si="154"/>
        <v>0</v>
      </c>
      <c r="M990" s="3">
        <f t="shared" si="155"/>
        <v>1059934.5055924447</v>
      </c>
      <c r="O990">
        <f t="shared" si="159"/>
        <v>987</v>
      </c>
      <c r="P990">
        <f t="shared" si="156"/>
        <v>3.1338138514572234</v>
      </c>
      <c r="Q990">
        <f t="shared" si="151"/>
        <v>0</v>
      </c>
      <c r="R990">
        <f t="shared" si="157"/>
        <v>3.9588281868566906</v>
      </c>
      <c r="S990">
        <f t="shared" si="152"/>
        <v>0</v>
      </c>
    </row>
    <row r="991" spans="1:19" x14ac:dyDescent="0.35">
      <c r="A991" t="s">
        <v>7</v>
      </c>
      <c r="B991" t="s">
        <v>995</v>
      </c>
      <c r="C991">
        <v>20386</v>
      </c>
      <c r="D991">
        <v>1946.51951059766</v>
      </c>
      <c r="E991">
        <v>2342.2215481173098</v>
      </c>
      <c r="F991">
        <v>28</v>
      </c>
      <c r="G991">
        <v>3013</v>
      </c>
      <c r="I991">
        <f t="shared" si="158"/>
        <v>988</v>
      </c>
      <c r="J991">
        <f t="shared" si="150"/>
        <v>0</v>
      </c>
      <c r="K991" s="3">
        <f t="shared" si="153"/>
        <v>2029230.7162241701</v>
      </c>
      <c r="L991">
        <f t="shared" si="154"/>
        <v>0</v>
      </c>
      <c r="M991" s="3">
        <f t="shared" si="155"/>
        <v>1059934.5055924447</v>
      </c>
      <c r="O991">
        <f t="shared" si="159"/>
        <v>988</v>
      </c>
      <c r="P991">
        <f t="shared" si="156"/>
        <v>3.1338138514572234</v>
      </c>
      <c r="Q991">
        <f t="shared" si="151"/>
        <v>0</v>
      </c>
      <c r="R991">
        <f t="shared" si="157"/>
        <v>3.9588281868566906</v>
      </c>
      <c r="S991">
        <f t="shared" si="152"/>
        <v>0</v>
      </c>
    </row>
    <row r="992" spans="1:19" x14ac:dyDescent="0.35">
      <c r="A992" t="s">
        <v>7</v>
      </c>
      <c r="B992" t="s">
        <v>996</v>
      </c>
      <c r="C992">
        <v>17165</v>
      </c>
      <c r="D992">
        <v>1656.6678806395</v>
      </c>
      <c r="E992">
        <v>2338.4213358276602</v>
      </c>
      <c r="F992">
        <v>28</v>
      </c>
      <c r="G992">
        <v>2514</v>
      </c>
      <c r="I992">
        <f t="shared" si="158"/>
        <v>989</v>
      </c>
      <c r="J992">
        <f t="shared" si="150"/>
        <v>0</v>
      </c>
      <c r="K992" s="3">
        <f t="shared" si="153"/>
        <v>2029230.7162241701</v>
      </c>
      <c r="L992">
        <f t="shared" si="154"/>
        <v>0</v>
      </c>
      <c r="M992" s="3">
        <f t="shared" si="155"/>
        <v>1059934.5055924447</v>
      </c>
      <c r="O992">
        <f t="shared" si="159"/>
        <v>989</v>
      </c>
      <c r="P992">
        <f t="shared" si="156"/>
        <v>3.1338138514572234</v>
      </c>
      <c r="Q992">
        <f t="shared" si="151"/>
        <v>0</v>
      </c>
      <c r="R992">
        <f t="shared" si="157"/>
        <v>3.9588281868566906</v>
      </c>
      <c r="S992">
        <f t="shared" si="152"/>
        <v>0</v>
      </c>
    </row>
    <row r="993" spans="1:19" x14ac:dyDescent="0.35">
      <c r="A993" t="s">
        <v>7</v>
      </c>
      <c r="B993" t="s">
        <v>997</v>
      </c>
      <c r="C993">
        <v>67309</v>
      </c>
      <c r="D993">
        <v>1687.09352842934</v>
      </c>
      <c r="E993">
        <v>2335.2545680660801</v>
      </c>
      <c r="F993">
        <v>28</v>
      </c>
      <c r="G993">
        <v>9880</v>
      </c>
      <c r="I993">
        <f t="shared" si="158"/>
        <v>990</v>
      </c>
      <c r="J993">
        <f t="shared" si="150"/>
        <v>0</v>
      </c>
      <c r="K993" s="3">
        <f t="shared" si="153"/>
        <v>2029230.7162241701</v>
      </c>
      <c r="L993">
        <f t="shared" si="154"/>
        <v>0</v>
      </c>
      <c r="M993" s="3">
        <f t="shared" si="155"/>
        <v>1059934.5055924447</v>
      </c>
      <c r="O993">
        <f t="shared" si="159"/>
        <v>990</v>
      </c>
      <c r="P993">
        <f t="shared" si="156"/>
        <v>3.1338138514572234</v>
      </c>
      <c r="Q993">
        <f t="shared" si="151"/>
        <v>0</v>
      </c>
      <c r="R993">
        <f t="shared" si="157"/>
        <v>3.9588281868566906</v>
      </c>
      <c r="S993">
        <f t="shared" si="152"/>
        <v>0</v>
      </c>
    </row>
    <row r="994" spans="1:19" x14ac:dyDescent="0.35">
      <c r="A994" t="s">
        <v>7</v>
      </c>
      <c r="B994" t="s">
        <v>998</v>
      </c>
      <c r="C994">
        <v>11455</v>
      </c>
      <c r="D994">
        <v>1718.2039284774501</v>
      </c>
      <c r="E994">
        <v>2332.0481881808601</v>
      </c>
      <c r="F994">
        <v>28</v>
      </c>
      <c r="G994">
        <v>1693</v>
      </c>
      <c r="I994">
        <f t="shared" si="158"/>
        <v>991</v>
      </c>
      <c r="J994">
        <f t="shared" si="150"/>
        <v>0</v>
      </c>
      <c r="K994" s="3">
        <f t="shared" si="153"/>
        <v>2029230.7162241701</v>
      </c>
      <c r="L994">
        <f t="shared" si="154"/>
        <v>0</v>
      </c>
      <c r="M994" s="3">
        <f t="shared" si="155"/>
        <v>1059934.5055924447</v>
      </c>
      <c r="O994">
        <f t="shared" si="159"/>
        <v>991</v>
      </c>
      <c r="P994">
        <f t="shared" si="156"/>
        <v>3.1338138514572234</v>
      </c>
      <c r="Q994">
        <f t="shared" si="151"/>
        <v>0</v>
      </c>
      <c r="R994">
        <f t="shared" si="157"/>
        <v>3.9588281868566906</v>
      </c>
      <c r="S994">
        <f t="shared" si="152"/>
        <v>0</v>
      </c>
    </row>
    <row r="995" spans="1:19" x14ac:dyDescent="0.35">
      <c r="A995" t="s">
        <v>7</v>
      </c>
      <c r="B995" t="s">
        <v>999</v>
      </c>
      <c r="C995">
        <v>58311</v>
      </c>
      <c r="D995">
        <v>1749.86963923085</v>
      </c>
      <c r="E995">
        <v>2328.9345455183998</v>
      </c>
      <c r="F995">
        <v>28</v>
      </c>
      <c r="G995">
        <v>8580</v>
      </c>
      <c r="I995">
        <f t="shared" si="158"/>
        <v>992</v>
      </c>
      <c r="J995">
        <f t="shared" si="150"/>
        <v>0.73359217830954204</v>
      </c>
      <c r="K995" s="3">
        <f t="shared" si="153"/>
        <v>2027141.2345761454</v>
      </c>
      <c r="L995">
        <f t="shared" si="154"/>
        <v>0</v>
      </c>
      <c r="M995" s="3">
        <f t="shared" si="155"/>
        <v>1059934.5055924447</v>
      </c>
      <c r="O995">
        <f t="shared" si="159"/>
        <v>992</v>
      </c>
      <c r="P995">
        <f t="shared" si="156"/>
        <v>3.3233632436025258</v>
      </c>
      <c r="Q995">
        <f t="shared" si="151"/>
        <v>0.73359217830954204</v>
      </c>
      <c r="R995">
        <f t="shared" si="157"/>
        <v>3.9588281868566906</v>
      </c>
      <c r="S995">
        <f t="shared" si="152"/>
        <v>0</v>
      </c>
    </row>
    <row r="996" spans="1:19" x14ac:dyDescent="0.35">
      <c r="A996" t="s">
        <v>7</v>
      </c>
      <c r="B996" t="s">
        <v>1000</v>
      </c>
      <c r="C996">
        <v>20843</v>
      </c>
      <c r="D996">
        <v>1749.8693075231299</v>
      </c>
      <c r="E996">
        <v>2328.8743360977401</v>
      </c>
      <c r="F996">
        <v>28</v>
      </c>
      <c r="G996">
        <v>3081</v>
      </c>
      <c r="I996">
        <f t="shared" si="158"/>
        <v>993</v>
      </c>
      <c r="J996">
        <f t="shared" si="150"/>
        <v>383.38558797904102</v>
      </c>
      <c r="K996" s="3">
        <f t="shared" si="153"/>
        <v>1083941.4855859848</v>
      </c>
      <c r="L996">
        <f t="shared" si="154"/>
        <v>145.65222024493301</v>
      </c>
      <c r="M996" s="3">
        <f t="shared" si="155"/>
        <v>781242.06271682866</v>
      </c>
      <c r="O996">
        <f t="shared" si="159"/>
        <v>993</v>
      </c>
      <c r="P996">
        <f t="shared" si="156"/>
        <v>4.1050903119868636</v>
      </c>
      <c r="Q996">
        <f t="shared" si="151"/>
        <v>383.38558797904102</v>
      </c>
      <c r="R996">
        <f t="shared" si="157"/>
        <v>4.1000410004100036</v>
      </c>
      <c r="S996">
        <f t="shared" si="152"/>
        <v>145.65222024493301</v>
      </c>
    </row>
    <row r="997" spans="1:19" x14ac:dyDescent="0.35">
      <c r="A997" t="s">
        <v>7</v>
      </c>
      <c r="B997" t="s">
        <v>1001</v>
      </c>
      <c r="C997">
        <v>63849</v>
      </c>
      <c r="D997">
        <v>1781.55993239032</v>
      </c>
      <c r="E997">
        <v>2325.8192319238501</v>
      </c>
      <c r="F997">
        <v>28</v>
      </c>
      <c r="G997">
        <v>9382</v>
      </c>
      <c r="I997">
        <f t="shared" si="158"/>
        <v>994</v>
      </c>
      <c r="J997">
        <f t="shared" si="150"/>
        <v>0</v>
      </c>
      <c r="K997" s="3">
        <f t="shared" si="153"/>
        <v>2029230.7162241701</v>
      </c>
      <c r="L997">
        <f t="shared" si="154"/>
        <v>0</v>
      </c>
      <c r="M997" s="3">
        <f t="shared" si="155"/>
        <v>1059934.5055924447</v>
      </c>
      <c r="O997">
        <f t="shared" si="159"/>
        <v>994</v>
      </c>
      <c r="P997">
        <f t="shared" si="156"/>
        <v>3.1338138514572234</v>
      </c>
      <c r="Q997">
        <f t="shared" si="151"/>
        <v>0</v>
      </c>
      <c r="R997">
        <f t="shared" si="157"/>
        <v>3.9588281868566906</v>
      </c>
      <c r="S997">
        <f t="shared" si="152"/>
        <v>0</v>
      </c>
    </row>
    <row r="998" spans="1:19" x14ac:dyDescent="0.35">
      <c r="A998" t="s">
        <v>7</v>
      </c>
      <c r="B998" t="s">
        <v>1002</v>
      </c>
      <c r="C998">
        <v>30854</v>
      </c>
      <c r="D998">
        <v>1849.70556619683</v>
      </c>
      <c r="E998">
        <v>2323.4505319885502</v>
      </c>
      <c r="F998">
        <v>28</v>
      </c>
      <c r="G998">
        <v>4562</v>
      </c>
      <c r="I998">
        <f t="shared" si="158"/>
        <v>995</v>
      </c>
      <c r="J998">
        <f t="shared" si="150"/>
        <v>0</v>
      </c>
      <c r="K998" s="3">
        <f t="shared" si="153"/>
        <v>2029230.7162241701</v>
      </c>
      <c r="L998">
        <f t="shared" si="154"/>
        <v>0</v>
      </c>
      <c r="M998" s="3">
        <f t="shared" si="155"/>
        <v>1059934.5055924447</v>
      </c>
      <c r="O998">
        <f t="shared" si="159"/>
        <v>995</v>
      </c>
      <c r="P998">
        <f t="shared" si="156"/>
        <v>3.1338138514572234</v>
      </c>
      <c r="Q998">
        <f t="shared" si="151"/>
        <v>0</v>
      </c>
      <c r="R998">
        <f t="shared" si="157"/>
        <v>3.9588281868566906</v>
      </c>
      <c r="S998">
        <f t="shared" si="152"/>
        <v>0</v>
      </c>
    </row>
    <row r="999" spans="1:19" x14ac:dyDescent="0.35">
      <c r="A999" t="s">
        <v>7</v>
      </c>
      <c r="B999" t="s">
        <v>1003</v>
      </c>
      <c r="C999">
        <v>26581</v>
      </c>
      <c r="D999">
        <v>1848.6612040533701</v>
      </c>
      <c r="E999">
        <v>2319.9611350976802</v>
      </c>
      <c r="F999">
        <v>28</v>
      </c>
      <c r="G999">
        <v>3933</v>
      </c>
      <c r="I999">
        <f t="shared" si="158"/>
        <v>996</v>
      </c>
      <c r="J999">
        <f t="shared" si="150"/>
        <v>0</v>
      </c>
      <c r="K999" s="3">
        <f t="shared" si="153"/>
        <v>2029230.7162241701</v>
      </c>
      <c r="L999">
        <f t="shared" si="154"/>
        <v>0</v>
      </c>
      <c r="M999" s="3">
        <f t="shared" si="155"/>
        <v>1059934.5055924447</v>
      </c>
      <c r="O999">
        <f t="shared" si="159"/>
        <v>996</v>
      </c>
      <c r="P999">
        <f t="shared" si="156"/>
        <v>3.1338138514572234</v>
      </c>
      <c r="Q999">
        <f t="shared" si="151"/>
        <v>0</v>
      </c>
      <c r="R999">
        <f t="shared" si="157"/>
        <v>3.9588281868566906</v>
      </c>
      <c r="S999">
        <f t="shared" si="152"/>
        <v>0</v>
      </c>
    </row>
    <row r="1000" spans="1:19" x14ac:dyDescent="0.35">
      <c r="A1000" t="s">
        <v>7</v>
      </c>
      <c r="B1000" t="s">
        <v>1004</v>
      </c>
      <c r="C1000">
        <v>2188559</v>
      </c>
      <c r="D1000">
        <v>1627.41675484803</v>
      </c>
      <c r="E1000">
        <v>2315.4943486829002</v>
      </c>
      <c r="F1000">
        <v>22</v>
      </c>
      <c r="G1000">
        <v>9605</v>
      </c>
      <c r="I1000">
        <f t="shared" si="158"/>
        <v>997</v>
      </c>
      <c r="J1000">
        <f t="shared" si="150"/>
        <v>0</v>
      </c>
      <c r="K1000" s="3">
        <f t="shared" si="153"/>
        <v>2029230.7162241701</v>
      </c>
      <c r="L1000">
        <f t="shared" si="154"/>
        <v>0</v>
      </c>
      <c r="M1000" s="3">
        <f t="shared" si="155"/>
        <v>1059934.5055924447</v>
      </c>
      <c r="O1000">
        <f t="shared" si="159"/>
        <v>997</v>
      </c>
      <c r="P1000">
        <f t="shared" si="156"/>
        <v>3.1338138514572234</v>
      </c>
      <c r="Q1000">
        <f t="shared" si="151"/>
        <v>0</v>
      </c>
      <c r="R1000">
        <f t="shared" si="157"/>
        <v>3.9588281868566906</v>
      </c>
      <c r="S1000">
        <f t="shared" si="152"/>
        <v>0</v>
      </c>
    </row>
    <row r="1001" spans="1:19" x14ac:dyDescent="0.35">
      <c r="A1001" t="s">
        <v>7</v>
      </c>
      <c r="B1001" t="s">
        <v>1005</v>
      </c>
      <c r="C1001">
        <v>3932</v>
      </c>
      <c r="D1001">
        <v>1958.83913366718</v>
      </c>
      <c r="E1001">
        <v>2314.9982311548401</v>
      </c>
      <c r="F1001">
        <v>28</v>
      </c>
      <c r="G1001">
        <v>593</v>
      </c>
      <c r="I1001">
        <f t="shared" si="158"/>
        <v>998</v>
      </c>
      <c r="J1001">
        <f t="shared" si="150"/>
        <v>0</v>
      </c>
      <c r="K1001" s="3">
        <f t="shared" si="153"/>
        <v>2029230.7162241701</v>
      </c>
      <c r="L1001">
        <f t="shared" si="154"/>
        <v>0</v>
      </c>
      <c r="M1001" s="3">
        <f t="shared" si="155"/>
        <v>1059934.5055924447</v>
      </c>
      <c r="O1001">
        <f t="shared" si="159"/>
        <v>998</v>
      </c>
      <c r="P1001">
        <f t="shared" si="156"/>
        <v>3.1338138514572234</v>
      </c>
      <c r="Q1001">
        <f t="shared" si="151"/>
        <v>0</v>
      </c>
      <c r="R1001">
        <f t="shared" si="157"/>
        <v>3.9588281868566906</v>
      </c>
      <c r="S1001">
        <f t="shared" si="152"/>
        <v>0</v>
      </c>
    </row>
    <row r="1002" spans="1:19" x14ac:dyDescent="0.35">
      <c r="A1002" t="s">
        <v>7</v>
      </c>
      <c r="B1002" t="s">
        <v>1006</v>
      </c>
      <c r="C1002">
        <v>1575250</v>
      </c>
      <c r="D1002">
        <v>1619.2491600713599</v>
      </c>
      <c r="E1002">
        <v>2306.78225223448</v>
      </c>
      <c r="F1002">
        <v>22</v>
      </c>
      <c r="G1002">
        <v>6913</v>
      </c>
      <c r="I1002">
        <f t="shared" si="158"/>
        <v>999</v>
      </c>
      <c r="J1002">
        <f t="shared" si="150"/>
        <v>0</v>
      </c>
      <c r="K1002" s="3">
        <f t="shared" si="153"/>
        <v>2029230.7162241701</v>
      </c>
      <c r="L1002">
        <f t="shared" si="154"/>
        <v>0</v>
      </c>
      <c r="M1002" s="3">
        <f t="shared" si="155"/>
        <v>1059934.5055924447</v>
      </c>
      <c r="O1002">
        <f t="shared" si="159"/>
        <v>999</v>
      </c>
      <c r="P1002">
        <f t="shared" si="156"/>
        <v>3.1338138514572234</v>
      </c>
      <c r="Q1002">
        <f t="shared" si="151"/>
        <v>0</v>
      </c>
      <c r="R1002">
        <f t="shared" si="157"/>
        <v>3.9588281868566906</v>
      </c>
      <c r="S1002">
        <f t="shared" si="152"/>
        <v>0</v>
      </c>
    </row>
    <row r="1003" spans="1:19" x14ac:dyDescent="0.35">
      <c r="A1003" t="s">
        <v>7</v>
      </c>
      <c r="B1003" t="s">
        <v>1007</v>
      </c>
      <c r="C1003">
        <v>35981</v>
      </c>
      <c r="D1003">
        <v>1657.38623048113</v>
      </c>
      <c r="E1003">
        <v>2305.2555493100099</v>
      </c>
      <c r="F1003">
        <v>28</v>
      </c>
      <c r="G1003">
        <v>5313</v>
      </c>
      <c r="I1003">
        <f t="shared" si="158"/>
        <v>1000</v>
      </c>
      <c r="J1003">
        <f t="shared" si="150"/>
        <v>0</v>
      </c>
      <c r="K1003" s="3">
        <f t="shared" si="153"/>
        <v>2029230.7162241701</v>
      </c>
      <c r="L1003">
        <f t="shared" si="154"/>
        <v>0</v>
      </c>
      <c r="M1003" s="3">
        <f t="shared" si="155"/>
        <v>1059934.5055924447</v>
      </c>
      <c r="O1003">
        <f t="shared" si="159"/>
        <v>1000</v>
      </c>
      <c r="P1003">
        <f t="shared" si="156"/>
        <v>3.1338138514572234</v>
      </c>
      <c r="Q1003">
        <f t="shared" si="151"/>
        <v>0</v>
      </c>
      <c r="R1003">
        <f t="shared" si="157"/>
        <v>3.9588281868566906</v>
      </c>
      <c r="S1003">
        <f t="shared" si="152"/>
        <v>0</v>
      </c>
    </row>
    <row r="1004" spans="1:19" x14ac:dyDescent="0.35">
      <c r="A1004" t="s">
        <v>7</v>
      </c>
      <c r="B1004" t="s">
        <v>1008</v>
      </c>
      <c r="C1004">
        <v>57866</v>
      </c>
      <c r="D1004">
        <v>1688.4815462136801</v>
      </c>
      <c r="E1004">
        <v>2302.04922950738</v>
      </c>
      <c r="F1004">
        <v>28</v>
      </c>
      <c r="G1004">
        <v>8514</v>
      </c>
      <c r="I1004">
        <f t="shared" si="158"/>
        <v>1001</v>
      </c>
      <c r="J1004">
        <f t="shared" si="150"/>
        <v>497.70738888338701</v>
      </c>
      <c r="K1004" s="3">
        <f t="shared" si="153"/>
        <v>858964.36566188256</v>
      </c>
      <c r="L1004">
        <f t="shared" si="154"/>
        <v>494.61274166962602</v>
      </c>
      <c r="M1004" s="3">
        <f t="shared" si="155"/>
        <v>286137.76424255047</v>
      </c>
      <c r="O1004">
        <f t="shared" si="159"/>
        <v>1001</v>
      </c>
      <c r="P1004">
        <f t="shared" si="156"/>
        <v>4.6904315196998123</v>
      </c>
      <c r="Q1004">
        <f t="shared" si="151"/>
        <v>497.70738888338701</v>
      </c>
      <c r="R1004">
        <f t="shared" si="157"/>
        <v>5.0428643469490666</v>
      </c>
      <c r="S1004">
        <f t="shared" si="152"/>
        <v>494.61274166962602</v>
      </c>
    </row>
    <row r="1005" spans="1:19" x14ac:dyDescent="0.35">
      <c r="A1005" t="s">
        <v>7</v>
      </c>
      <c r="B1005" t="s">
        <v>1009</v>
      </c>
      <c r="C1005">
        <v>46164</v>
      </c>
      <c r="D1005">
        <v>1688.4811954905899</v>
      </c>
      <c r="E1005">
        <v>2301.9890202400602</v>
      </c>
      <c r="F1005">
        <v>28</v>
      </c>
      <c r="G1005">
        <v>6811</v>
      </c>
      <c r="I1005">
        <f t="shared" si="158"/>
        <v>1002</v>
      </c>
      <c r="J1005">
        <f t="shared" si="150"/>
        <v>0</v>
      </c>
      <c r="K1005" s="3">
        <f t="shared" si="153"/>
        <v>2029230.7162241701</v>
      </c>
      <c r="L1005">
        <f t="shared" si="154"/>
        <v>0</v>
      </c>
      <c r="M1005" s="3">
        <f t="shared" si="155"/>
        <v>1059934.5055924447</v>
      </c>
      <c r="O1005">
        <f t="shared" si="159"/>
        <v>1002</v>
      </c>
      <c r="P1005">
        <f t="shared" si="156"/>
        <v>3.1338138514572234</v>
      </c>
      <c r="Q1005">
        <f t="shared" si="151"/>
        <v>0</v>
      </c>
      <c r="R1005">
        <f t="shared" si="157"/>
        <v>3.9588281868566906</v>
      </c>
      <c r="S1005">
        <f t="shared" si="152"/>
        <v>0</v>
      </c>
    </row>
    <row r="1006" spans="1:19" x14ac:dyDescent="0.35">
      <c r="A1006" t="s">
        <v>7</v>
      </c>
      <c r="B1006" t="s">
        <v>1010</v>
      </c>
      <c r="C1006">
        <v>49422</v>
      </c>
      <c r="D1006">
        <v>1719.63151493588</v>
      </c>
      <c r="E1006">
        <v>2300.3886073920899</v>
      </c>
      <c r="F1006">
        <v>28</v>
      </c>
      <c r="G1006">
        <v>7294</v>
      </c>
      <c r="I1006">
        <f t="shared" si="158"/>
        <v>1003</v>
      </c>
      <c r="J1006">
        <f t="shared" si="150"/>
        <v>0</v>
      </c>
      <c r="K1006" s="3">
        <f t="shared" si="153"/>
        <v>2029230.7162241701</v>
      </c>
      <c r="L1006">
        <f t="shared" si="154"/>
        <v>0</v>
      </c>
      <c r="M1006" s="3">
        <f t="shared" si="155"/>
        <v>1059934.5055924447</v>
      </c>
      <c r="O1006">
        <f t="shared" si="159"/>
        <v>1003</v>
      </c>
      <c r="P1006">
        <f t="shared" si="156"/>
        <v>3.1338138514572234</v>
      </c>
      <c r="Q1006">
        <f t="shared" si="151"/>
        <v>0</v>
      </c>
      <c r="R1006">
        <f t="shared" si="157"/>
        <v>3.9588281868566906</v>
      </c>
      <c r="S1006">
        <f t="shared" si="152"/>
        <v>0</v>
      </c>
    </row>
    <row r="1007" spans="1:19" x14ac:dyDescent="0.35">
      <c r="A1007" t="s">
        <v>7</v>
      </c>
      <c r="B1007" t="s">
        <v>1011</v>
      </c>
      <c r="C1007">
        <v>51328</v>
      </c>
      <c r="D1007">
        <v>1784.9849306436299</v>
      </c>
      <c r="E1007">
        <v>2292.7452839560301</v>
      </c>
      <c r="F1007">
        <v>28</v>
      </c>
      <c r="G1007">
        <v>7576</v>
      </c>
      <c r="I1007">
        <f t="shared" si="158"/>
        <v>1004</v>
      </c>
      <c r="J1007">
        <f t="shared" si="150"/>
        <v>0</v>
      </c>
      <c r="K1007" s="3">
        <f t="shared" si="153"/>
        <v>2029230.7162241701</v>
      </c>
      <c r="L1007">
        <f t="shared" si="154"/>
        <v>0</v>
      </c>
      <c r="M1007" s="3">
        <f t="shared" si="155"/>
        <v>1059934.5055924447</v>
      </c>
      <c r="O1007">
        <f t="shared" si="159"/>
        <v>1004</v>
      </c>
      <c r="P1007">
        <f t="shared" si="156"/>
        <v>3.1338138514572234</v>
      </c>
      <c r="Q1007">
        <f t="shared" si="151"/>
        <v>0</v>
      </c>
      <c r="R1007">
        <f t="shared" si="157"/>
        <v>3.9588281868566906</v>
      </c>
      <c r="S1007">
        <f t="shared" si="152"/>
        <v>0</v>
      </c>
    </row>
    <row r="1008" spans="1:19" x14ac:dyDescent="0.35">
      <c r="A1008" t="s">
        <v>7</v>
      </c>
      <c r="B1008" t="s">
        <v>1012</v>
      </c>
      <c r="C1008">
        <v>557636</v>
      </c>
      <c r="D1008">
        <v>2157.3226607312799</v>
      </c>
      <c r="E1008">
        <v>2292.0085132550098</v>
      </c>
      <c r="F1008">
        <v>22</v>
      </c>
      <c r="G1008">
        <v>2448</v>
      </c>
      <c r="I1008">
        <f t="shared" si="158"/>
        <v>1005</v>
      </c>
      <c r="J1008">
        <f t="shared" si="150"/>
        <v>0</v>
      </c>
      <c r="K1008" s="3">
        <f t="shared" si="153"/>
        <v>2029230.7162241701</v>
      </c>
      <c r="L1008">
        <f t="shared" si="154"/>
        <v>0</v>
      </c>
      <c r="M1008" s="3">
        <f t="shared" si="155"/>
        <v>1059934.5055924447</v>
      </c>
      <c r="O1008">
        <f t="shared" si="159"/>
        <v>1005</v>
      </c>
      <c r="P1008">
        <f t="shared" si="156"/>
        <v>3.1338138514572234</v>
      </c>
      <c r="Q1008">
        <f t="shared" si="151"/>
        <v>0</v>
      </c>
      <c r="R1008">
        <f t="shared" si="157"/>
        <v>3.9588281868566906</v>
      </c>
      <c r="S1008">
        <f t="shared" si="152"/>
        <v>0</v>
      </c>
    </row>
    <row r="1009" spans="1:19" x14ac:dyDescent="0.35">
      <c r="A1009" t="s">
        <v>7</v>
      </c>
      <c r="B1009" t="s">
        <v>1013</v>
      </c>
      <c r="C1009">
        <v>23420</v>
      </c>
      <c r="D1009">
        <v>1818.9126334084599</v>
      </c>
      <c r="E1009">
        <v>2290.0226269136601</v>
      </c>
      <c r="F1009">
        <v>28</v>
      </c>
      <c r="G1009">
        <v>3474</v>
      </c>
      <c r="I1009">
        <f t="shared" si="158"/>
        <v>1006</v>
      </c>
      <c r="J1009">
        <f t="shared" si="150"/>
        <v>763.15322112906995</v>
      </c>
      <c r="K1009" s="3">
        <f t="shared" si="153"/>
        <v>437393.70641329419</v>
      </c>
      <c r="L1009">
        <f t="shared" si="154"/>
        <v>758.39786138056002</v>
      </c>
      <c r="M1009" s="3">
        <f t="shared" si="155"/>
        <v>73513.290950243361</v>
      </c>
      <c r="O1009">
        <f t="shared" si="159"/>
        <v>1006</v>
      </c>
      <c r="P1009">
        <f t="shared" si="156"/>
        <v>5.592841163310962</v>
      </c>
      <c r="Q1009">
        <f t="shared" si="151"/>
        <v>763.15322112906995</v>
      </c>
      <c r="R1009">
        <f t="shared" si="157"/>
        <v>6.3251106894370652</v>
      </c>
      <c r="S1009">
        <f t="shared" si="152"/>
        <v>758.39786138056002</v>
      </c>
    </row>
    <row r="1010" spans="1:19" x14ac:dyDescent="0.35">
      <c r="A1010" t="s">
        <v>7</v>
      </c>
      <c r="B1010" t="s">
        <v>1014</v>
      </c>
      <c r="C1010">
        <v>156923</v>
      </c>
      <c r="D1010">
        <v>1602.25574592317</v>
      </c>
      <c r="E1010">
        <v>2288.65614846379</v>
      </c>
      <c r="F1010">
        <v>22</v>
      </c>
      <c r="G1010">
        <v>690</v>
      </c>
      <c r="I1010">
        <f t="shared" si="158"/>
        <v>1007</v>
      </c>
      <c r="J1010">
        <f t="shared" si="150"/>
        <v>487.86096628038001</v>
      </c>
      <c r="K1010" s="3">
        <f t="shared" si="153"/>
        <v>877312.71171646612</v>
      </c>
      <c r="L1010">
        <f t="shared" si="154"/>
        <v>484.91488089536801</v>
      </c>
      <c r="M1010" s="3">
        <f t="shared" si="155"/>
        <v>296606.94234525552</v>
      </c>
      <c r="O1010">
        <f t="shared" si="159"/>
        <v>1007</v>
      </c>
      <c r="P1010">
        <f t="shared" si="156"/>
        <v>4.6274872744099955</v>
      </c>
      <c r="Q1010">
        <f t="shared" si="151"/>
        <v>487.86096628038001</v>
      </c>
      <c r="R1010">
        <f t="shared" si="157"/>
        <v>4.9627791563275432</v>
      </c>
      <c r="S1010">
        <f t="shared" si="152"/>
        <v>484.91488089536801</v>
      </c>
    </row>
    <row r="1011" spans="1:19" x14ac:dyDescent="0.35">
      <c r="A1011" t="s">
        <v>7</v>
      </c>
      <c r="B1011" t="s">
        <v>1015</v>
      </c>
      <c r="C1011">
        <v>62567</v>
      </c>
      <c r="D1011">
        <v>1968.4717717199901</v>
      </c>
      <c r="E1011">
        <v>2285.6654663608501</v>
      </c>
      <c r="F1011">
        <v>28</v>
      </c>
      <c r="G1011">
        <v>9195</v>
      </c>
      <c r="I1011">
        <f t="shared" si="158"/>
        <v>1008</v>
      </c>
      <c r="J1011">
        <f t="shared" si="150"/>
        <v>2449.0533614809701</v>
      </c>
      <c r="K1011" s="3">
        <f t="shared" si="153"/>
        <v>1049687.6782774294</v>
      </c>
      <c r="L1011">
        <f t="shared" si="154"/>
        <v>1752.6110281961801</v>
      </c>
      <c r="M1011" s="3">
        <f t="shared" si="155"/>
        <v>522844.42823859258</v>
      </c>
      <c r="O1011">
        <f t="shared" si="159"/>
        <v>1008</v>
      </c>
      <c r="P1011">
        <f t="shared" si="156"/>
        <v>10.881392818280741</v>
      </c>
      <c r="Q1011">
        <f t="shared" si="151"/>
        <v>2449.0533614809701</v>
      </c>
      <c r="R1011">
        <f t="shared" si="157"/>
        <v>9.765625</v>
      </c>
      <c r="S1011">
        <f t="shared" si="152"/>
        <v>1752.6110281961801</v>
      </c>
    </row>
    <row r="1012" spans="1:19" x14ac:dyDescent="0.35">
      <c r="A1012" t="s">
        <v>7</v>
      </c>
      <c r="B1012" t="s">
        <v>1016</v>
      </c>
      <c r="C1012">
        <v>478740</v>
      </c>
      <c r="D1012">
        <v>1588.02212913315</v>
      </c>
      <c r="E1012">
        <v>2273.4739482630198</v>
      </c>
      <c r="F1012">
        <v>22</v>
      </c>
      <c r="G1012">
        <v>2103</v>
      </c>
      <c r="I1012">
        <f t="shared" si="158"/>
        <v>1009</v>
      </c>
      <c r="J1012">
        <f t="shared" si="150"/>
        <v>0</v>
      </c>
      <c r="K1012" s="3">
        <f t="shared" si="153"/>
        <v>2029230.7162241701</v>
      </c>
      <c r="L1012">
        <f t="shared" si="154"/>
        <v>0</v>
      </c>
      <c r="M1012" s="3">
        <f t="shared" si="155"/>
        <v>1059934.5055924447</v>
      </c>
      <c r="O1012">
        <f t="shared" si="159"/>
        <v>1009</v>
      </c>
      <c r="P1012">
        <f t="shared" si="156"/>
        <v>3.1338138514572234</v>
      </c>
      <c r="Q1012">
        <f t="shared" si="151"/>
        <v>0</v>
      </c>
      <c r="R1012">
        <f t="shared" si="157"/>
        <v>3.9588281868566906</v>
      </c>
      <c r="S1012">
        <f t="shared" si="152"/>
        <v>0</v>
      </c>
    </row>
    <row r="1013" spans="1:19" x14ac:dyDescent="0.35">
      <c r="A1013" t="s">
        <v>7</v>
      </c>
      <c r="B1013" t="s">
        <v>1017</v>
      </c>
      <c r="C1013">
        <v>35398</v>
      </c>
      <c r="D1013">
        <v>2033.8493291336599</v>
      </c>
      <c r="E1013">
        <v>2268.8584861340601</v>
      </c>
      <c r="F1013">
        <v>28</v>
      </c>
      <c r="G1013">
        <v>5232</v>
      </c>
      <c r="I1013">
        <f t="shared" si="158"/>
        <v>1010</v>
      </c>
      <c r="J1013">
        <f t="shared" si="150"/>
        <v>0</v>
      </c>
      <c r="K1013" s="3">
        <f t="shared" si="153"/>
        <v>2029230.7162241701</v>
      </c>
      <c r="L1013">
        <f t="shared" si="154"/>
        <v>0</v>
      </c>
      <c r="M1013" s="3">
        <f t="shared" si="155"/>
        <v>1059934.5055924447</v>
      </c>
      <c r="O1013">
        <f t="shared" si="159"/>
        <v>1010</v>
      </c>
      <c r="P1013">
        <f t="shared" si="156"/>
        <v>3.1338138514572234</v>
      </c>
      <c r="Q1013">
        <f t="shared" si="151"/>
        <v>0</v>
      </c>
      <c r="R1013">
        <f t="shared" si="157"/>
        <v>3.9588281868566906</v>
      </c>
      <c r="S1013">
        <f t="shared" si="152"/>
        <v>0</v>
      </c>
    </row>
    <row r="1014" spans="1:19" x14ac:dyDescent="0.35">
      <c r="A1014" t="s">
        <v>7</v>
      </c>
      <c r="B1014" t="s">
        <v>1018</v>
      </c>
      <c r="C1014">
        <v>2235</v>
      </c>
      <c r="D1014">
        <v>1722.13264669603</v>
      </c>
      <c r="E1014">
        <v>2265.8215493920802</v>
      </c>
      <c r="F1014">
        <v>28</v>
      </c>
      <c r="G1014">
        <v>341</v>
      </c>
      <c r="I1014">
        <f t="shared" si="158"/>
        <v>1011</v>
      </c>
      <c r="J1014">
        <f t="shared" si="150"/>
        <v>0</v>
      </c>
      <c r="K1014" s="3">
        <f t="shared" si="153"/>
        <v>2029230.7162241701</v>
      </c>
      <c r="L1014">
        <f t="shared" si="154"/>
        <v>0</v>
      </c>
      <c r="M1014" s="3">
        <f t="shared" si="155"/>
        <v>1059934.5055924447</v>
      </c>
      <c r="O1014">
        <f t="shared" si="159"/>
        <v>1011</v>
      </c>
      <c r="P1014">
        <f t="shared" si="156"/>
        <v>3.1338138514572234</v>
      </c>
      <c r="Q1014">
        <f t="shared" si="151"/>
        <v>0</v>
      </c>
      <c r="R1014">
        <f t="shared" si="157"/>
        <v>3.9588281868566906</v>
      </c>
      <c r="S1014">
        <f t="shared" si="152"/>
        <v>0</v>
      </c>
    </row>
    <row r="1015" spans="1:19" x14ac:dyDescent="0.35">
      <c r="A1015" t="s">
        <v>7</v>
      </c>
      <c r="B1015" t="s">
        <v>1019</v>
      </c>
      <c r="C1015">
        <v>22797</v>
      </c>
      <c r="D1015">
        <v>1722.13233466783</v>
      </c>
      <c r="E1015">
        <v>2265.76133893008</v>
      </c>
      <c r="F1015">
        <v>28</v>
      </c>
      <c r="G1015">
        <v>3382</v>
      </c>
      <c r="I1015">
        <f t="shared" si="158"/>
        <v>1012</v>
      </c>
      <c r="J1015">
        <f t="shared" si="150"/>
        <v>0</v>
      </c>
      <c r="K1015" s="3">
        <f t="shared" si="153"/>
        <v>2029230.7162241701</v>
      </c>
      <c r="L1015">
        <f t="shared" si="154"/>
        <v>0</v>
      </c>
      <c r="M1015" s="3">
        <f t="shared" si="155"/>
        <v>1059934.5055924447</v>
      </c>
      <c r="O1015">
        <f t="shared" si="159"/>
        <v>1012</v>
      </c>
      <c r="P1015">
        <f t="shared" si="156"/>
        <v>3.1338138514572234</v>
      </c>
      <c r="Q1015">
        <f t="shared" si="151"/>
        <v>0</v>
      </c>
      <c r="R1015">
        <f t="shared" si="157"/>
        <v>3.9588281868566906</v>
      </c>
      <c r="S1015">
        <f t="shared" si="152"/>
        <v>0</v>
      </c>
    </row>
    <row r="1016" spans="1:19" x14ac:dyDescent="0.35">
      <c r="A1016" t="s">
        <v>7</v>
      </c>
      <c r="B1016" t="s">
        <v>1020</v>
      </c>
      <c r="C1016">
        <v>163528</v>
      </c>
      <c r="D1016">
        <v>1586.4933529391001</v>
      </c>
      <c r="E1016">
        <v>2265.0148585318998</v>
      </c>
      <c r="F1016">
        <v>22</v>
      </c>
      <c r="G1016">
        <v>720</v>
      </c>
      <c r="I1016">
        <f t="shared" si="158"/>
        <v>1013</v>
      </c>
      <c r="J1016">
        <f t="shared" si="150"/>
        <v>0</v>
      </c>
      <c r="K1016" s="3">
        <f t="shared" si="153"/>
        <v>2029230.7162241701</v>
      </c>
      <c r="L1016">
        <f t="shared" si="154"/>
        <v>0</v>
      </c>
      <c r="M1016" s="3">
        <f t="shared" si="155"/>
        <v>1059934.5055924447</v>
      </c>
      <c r="O1016">
        <f t="shared" si="159"/>
        <v>1013</v>
      </c>
      <c r="P1016">
        <f t="shared" si="156"/>
        <v>3.1338138514572234</v>
      </c>
      <c r="Q1016">
        <f t="shared" si="151"/>
        <v>0</v>
      </c>
      <c r="R1016">
        <f t="shared" si="157"/>
        <v>3.9588281868566906</v>
      </c>
      <c r="S1016">
        <f t="shared" si="152"/>
        <v>0</v>
      </c>
    </row>
    <row r="1017" spans="1:19" x14ac:dyDescent="0.35">
      <c r="A1017" t="s">
        <v>7</v>
      </c>
      <c r="B1017" t="s">
        <v>1021</v>
      </c>
      <c r="C1017">
        <v>24411</v>
      </c>
      <c r="D1017">
        <v>1755.25164529062</v>
      </c>
      <c r="E1017">
        <v>2262.74644544783</v>
      </c>
      <c r="F1017">
        <v>28</v>
      </c>
      <c r="G1017">
        <v>3616</v>
      </c>
      <c r="I1017">
        <f t="shared" si="158"/>
        <v>1014</v>
      </c>
      <c r="J1017">
        <f t="shared" si="150"/>
        <v>1.465191797181016</v>
      </c>
      <c r="K1017" s="3">
        <f t="shared" si="153"/>
        <v>2025058.5002446093</v>
      </c>
      <c r="L1017">
        <f t="shared" si="154"/>
        <v>0</v>
      </c>
      <c r="M1017" s="3">
        <f t="shared" si="155"/>
        <v>1059934.5055924447</v>
      </c>
      <c r="O1017">
        <f t="shared" si="159"/>
        <v>1014</v>
      </c>
      <c r="P1017">
        <f t="shared" si="156"/>
        <v>3.3636057854019508</v>
      </c>
      <c r="Q1017">
        <f t="shared" si="151"/>
        <v>0.75648522570072996</v>
      </c>
      <c r="R1017">
        <f t="shared" si="157"/>
        <v>3.9588281868566906</v>
      </c>
      <c r="S1017">
        <f t="shared" si="152"/>
        <v>0</v>
      </c>
    </row>
    <row r="1018" spans="1:19" x14ac:dyDescent="0.35">
      <c r="A1018" t="s">
        <v>7</v>
      </c>
      <c r="B1018" t="s">
        <v>1022</v>
      </c>
      <c r="C1018">
        <v>3712</v>
      </c>
      <c r="D1018">
        <v>1986.50108011776</v>
      </c>
      <c r="E1018">
        <v>2262.7124750046701</v>
      </c>
      <c r="F1018">
        <v>28</v>
      </c>
      <c r="G1018">
        <v>563</v>
      </c>
      <c r="I1018">
        <f t="shared" si="158"/>
        <v>1015</v>
      </c>
      <c r="J1018">
        <f t="shared" si="150"/>
        <v>0</v>
      </c>
      <c r="K1018" s="3">
        <f t="shared" si="153"/>
        <v>2029230.7162241701</v>
      </c>
      <c r="L1018">
        <f t="shared" si="154"/>
        <v>0</v>
      </c>
      <c r="M1018" s="3">
        <f t="shared" si="155"/>
        <v>1059934.5055924447</v>
      </c>
      <c r="O1018">
        <f t="shared" si="159"/>
        <v>1015</v>
      </c>
      <c r="P1018">
        <f t="shared" si="156"/>
        <v>3.1338138514572234</v>
      </c>
      <c r="Q1018">
        <f t="shared" si="151"/>
        <v>0</v>
      </c>
      <c r="R1018">
        <f t="shared" si="157"/>
        <v>3.9588281868566906</v>
      </c>
      <c r="S1018">
        <f t="shared" si="152"/>
        <v>0</v>
      </c>
    </row>
    <row r="1019" spans="1:19" x14ac:dyDescent="0.35">
      <c r="A1019" t="s">
        <v>7</v>
      </c>
      <c r="B1019" t="s">
        <v>1023</v>
      </c>
      <c r="C1019">
        <v>14628</v>
      </c>
      <c r="D1019">
        <v>1789.1634886255299</v>
      </c>
      <c r="E1019">
        <v>2259.9636383257498</v>
      </c>
      <c r="F1019">
        <v>28</v>
      </c>
      <c r="G1019">
        <v>2146</v>
      </c>
      <c r="I1019">
        <f t="shared" si="158"/>
        <v>1016</v>
      </c>
      <c r="J1019">
        <f t="shared" si="150"/>
        <v>0</v>
      </c>
      <c r="K1019" s="3">
        <f t="shared" si="153"/>
        <v>2029230.7162241701</v>
      </c>
      <c r="L1019">
        <f t="shared" si="154"/>
        <v>0</v>
      </c>
      <c r="M1019" s="3">
        <f t="shared" si="155"/>
        <v>1059934.5055924447</v>
      </c>
      <c r="O1019">
        <f t="shared" si="159"/>
        <v>1016</v>
      </c>
      <c r="P1019">
        <f t="shared" si="156"/>
        <v>3.1338138514572234</v>
      </c>
      <c r="Q1019">
        <f t="shared" si="151"/>
        <v>0</v>
      </c>
      <c r="R1019">
        <f t="shared" si="157"/>
        <v>3.9588281868566906</v>
      </c>
      <c r="S1019">
        <f t="shared" si="152"/>
        <v>0</v>
      </c>
    </row>
    <row r="1020" spans="1:19" x14ac:dyDescent="0.35">
      <c r="A1020" t="s">
        <v>7</v>
      </c>
      <c r="B1020" t="s">
        <v>1024</v>
      </c>
      <c r="C1020">
        <v>44526</v>
      </c>
      <c r="D1020">
        <v>1939.9749350418799</v>
      </c>
      <c r="E1020">
        <v>2256.8143985929901</v>
      </c>
      <c r="F1020">
        <v>28</v>
      </c>
      <c r="G1020">
        <v>6567</v>
      </c>
      <c r="I1020">
        <f t="shared" si="158"/>
        <v>1017</v>
      </c>
      <c r="J1020">
        <f t="shared" si="150"/>
        <v>0</v>
      </c>
      <c r="K1020" s="3">
        <f t="shared" si="153"/>
        <v>2029230.7162241701</v>
      </c>
      <c r="L1020">
        <f t="shared" si="154"/>
        <v>0</v>
      </c>
      <c r="M1020" s="3">
        <f t="shared" si="155"/>
        <v>1059934.5055924447</v>
      </c>
      <c r="O1020">
        <f t="shared" si="159"/>
        <v>1017</v>
      </c>
      <c r="P1020">
        <f t="shared" si="156"/>
        <v>3.1338138514572234</v>
      </c>
      <c r="Q1020">
        <f t="shared" si="151"/>
        <v>0</v>
      </c>
      <c r="R1020">
        <f t="shared" si="157"/>
        <v>3.9588281868566906</v>
      </c>
      <c r="S1020">
        <f t="shared" si="152"/>
        <v>0</v>
      </c>
    </row>
    <row r="1021" spans="1:19" x14ac:dyDescent="0.35">
      <c r="A1021" t="s">
        <v>7</v>
      </c>
      <c r="B1021" t="s">
        <v>1025</v>
      </c>
      <c r="C1021">
        <v>2674</v>
      </c>
      <c r="D1021">
        <v>2093.9198775538298</v>
      </c>
      <c r="E1021">
        <v>2247.2082720542298</v>
      </c>
      <c r="F1021">
        <v>28</v>
      </c>
      <c r="G1021">
        <v>408</v>
      </c>
      <c r="I1021">
        <f t="shared" si="158"/>
        <v>1018</v>
      </c>
      <c r="J1021">
        <f t="shared" si="150"/>
        <v>0</v>
      </c>
      <c r="K1021" s="3">
        <f t="shared" si="153"/>
        <v>2029230.7162241701</v>
      </c>
      <c r="L1021">
        <f t="shared" si="154"/>
        <v>0</v>
      </c>
      <c r="M1021" s="3">
        <f t="shared" si="155"/>
        <v>1059934.5055924447</v>
      </c>
      <c r="O1021">
        <f t="shared" si="159"/>
        <v>1018</v>
      </c>
      <c r="P1021">
        <f t="shared" si="156"/>
        <v>3.1338138514572234</v>
      </c>
      <c r="Q1021">
        <f t="shared" si="151"/>
        <v>0</v>
      </c>
      <c r="R1021">
        <f t="shared" si="157"/>
        <v>3.9588281868566906</v>
      </c>
      <c r="S1021">
        <f t="shared" si="152"/>
        <v>0</v>
      </c>
    </row>
    <row r="1022" spans="1:19" x14ac:dyDescent="0.35">
      <c r="A1022" t="s">
        <v>7</v>
      </c>
      <c r="B1022" t="s">
        <v>1026</v>
      </c>
      <c r="C1022">
        <v>928598</v>
      </c>
      <c r="D1022">
        <v>1568.0769063420901</v>
      </c>
      <c r="E1022">
        <v>2245.40121413631</v>
      </c>
      <c r="F1022">
        <v>22</v>
      </c>
      <c r="G1022">
        <v>4073</v>
      </c>
      <c r="I1022">
        <f t="shared" si="158"/>
        <v>1019</v>
      </c>
      <c r="J1022">
        <f t="shared" si="150"/>
        <v>0</v>
      </c>
      <c r="K1022" s="3">
        <f t="shared" si="153"/>
        <v>2029230.7162241701</v>
      </c>
      <c r="L1022">
        <f t="shared" si="154"/>
        <v>0</v>
      </c>
      <c r="M1022" s="3">
        <f t="shared" si="155"/>
        <v>1059934.5055924447</v>
      </c>
      <c r="O1022">
        <f t="shared" si="159"/>
        <v>1019</v>
      </c>
      <c r="P1022">
        <f t="shared" si="156"/>
        <v>3.1338138514572234</v>
      </c>
      <c r="Q1022">
        <f t="shared" si="151"/>
        <v>0</v>
      </c>
      <c r="R1022">
        <f t="shared" si="157"/>
        <v>3.9588281868566906</v>
      </c>
      <c r="S1022">
        <f t="shared" si="152"/>
        <v>0</v>
      </c>
    </row>
    <row r="1023" spans="1:19" x14ac:dyDescent="0.35">
      <c r="A1023" t="s">
        <v>7</v>
      </c>
      <c r="B1023" t="s">
        <v>1027</v>
      </c>
      <c r="C1023">
        <v>63675</v>
      </c>
      <c r="D1023">
        <v>1629.0368724169</v>
      </c>
      <c r="E1023">
        <v>2242.1113409760001</v>
      </c>
      <c r="F1023">
        <v>28</v>
      </c>
      <c r="G1023">
        <v>9356</v>
      </c>
      <c r="I1023">
        <f t="shared" si="158"/>
        <v>1020</v>
      </c>
      <c r="J1023">
        <f t="shared" si="150"/>
        <v>0</v>
      </c>
      <c r="K1023" s="3">
        <f t="shared" si="153"/>
        <v>2029230.7162241701</v>
      </c>
      <c r="L1023">
        <f t="shared" si="154"/>
        <v>0</v>
      </c>
      <c r="M1023" s="3">
        <f t="shared" si="155"/>
        <v>1059934.5055924447</v>
      </c>
      <c r="O1023">
        <f t="shared" si="159"/>
        <v>1020</v>
      </c>
      <c r="P1023">
        <f t="shared" si="156"/>
        <v>3.1338138514572234</v>
      </c>
      <c r="Q1023">
        <f t="shared" si="151"/>
        <v>0</v>
      </c>
      <c r="R1023">
        <f t="shared" si="157"/>
        <v>3.9588281868566906</v>
      </c>
      <c r="S1023">
        <f t="shared" si="152"/>
        <v>0</v>
      </c>
    </row>
    <row r="1024" spans="1:19" x14ac:dyDescent="0.35">
      <c r="A1024" t="s">
        <v>7</v>
      </c>
      <c r="B1024" t="s">
        <v>1028</v>
      </c>
      <c r="C1024">
        <v>45311</v>
      </c>
      <c r="D1024">
        <v>1692.4188713508299</v>
      </c>
      <c r="E1024">
        <v>2235.8225907185902</v>
      </c>
      <c r="F1024">
        <v>28</v>
      </c>
      <c r="G1024">
        <v>6682</v>
      </c>
      <c r="I1024">
        <f t="shared" si="158"/>
        <v>1021</v>
      </c>
      <c r="J1024">
        <f t="shared" si="150"/>
        <v>0</v>
      </c>
      <c r="K1024" s="3">
        <f t="shared" si="153"/>
        <v>2029230.7162241701</v>
      </c>
      <c r="L1024">
        <f t="shared" si="154"/>
        <v>0</v>
      </c>
      <c r="M1024" s="3">
        <f t="shared" si="155"/>
        <v>1059934.5055924447</v>
      </c>
      <c r="O1024">
        <f t="shared" si="159"/>
        <v>1021</v>
      </c>
      <c r="P1024">
        <f t="shared" si="156"/>
        <v>3.1338138514572234</v>
      </c>
      <c r="Q1024">
        <f t="shared" si="151"/>
        <v>0</v>
      </c>
      <c r="R1024">
        <f t="shared" si="157"/>
        <v>3.9588281868566906</v>
      </c>
      <c r="S1024">
        <f t="shared" si="152"/>
        <v>0</v>
      </c>
    </row>
    <row r="1025" spans="1:19" x14ac:dyDescent="0.35">
      <c r="A1025" t="s">
        <v>7</v>
      </c>
      <c r="B1025" t="s">
        <v>1029</v>
      </c>
      <c r="C1025">
        <v>47176</v>
      </c>
      <c r="D1025">
        <v>1692.4188713508299</v>
      </c>
      <c r="E1025">
        <v>2235.8225907185902</v>
      </c>
      <c r="F1025">
        <v>28</v>
      </c>
      <c r="G1025">
        <v>6964</v>
      </c>
      <c r="I1025">
        <f t="shared" si="158"/>
        <v>1022</v>
      </c>
      <c r="J1025">
        <f t="shared" si="150"/>
        <v>0</v>
      </c>
      <c r="K1025" s="3">
        <f t="shared" si="153"/>
        <v>2029230.7162241701</v>
      </c>
      <c r="L1025">
        <f t="shared" si="154"/>
        <v>0</v>
      </c>
      <c r="M1025" s="3">
        <f t="shared" si="155"/>
        <v>1059934.5055924447</v>
      </c>
      <c r="O1025">
        <f t="shared" si="159"/>
        <v>1022</v>
      </c>
      <c r="P1025">
        <f t="shared" si="156"/>
        <v>3.1338138514572234</v>
      </c>
      <c r="Q1025">
        <f t="shared" si="151"/>
        <v>0</v>
      </c>
      <c r="R1025">
        <f t="shared" si="157"/>
        <v>3.9588281868566906</v>
      </c>
      <c r="S1025">
        <f t="shared" si="152"/>
        <v>0</v>
      </c>
    </row>
    <row r="1026" spans="1:19" x14ac:dyDescent="0.35">
      <c r="A1026" t="s">
        <v>7</v>
      </c>
      <c r="B1026" t="s">
        <v>1030</v>
      </c>
      <c r="C1026">
        <v>6439</v>
      </c>
      <c r="D1026">
        <v>1692.4185593821901</v>
      </c>
      <c r="E1026">
        <v>2235.7623802565899</v>
      </c>
      <c r="F1026">
        <v>28</v>
      </c>
      <c r="G1026">
        <v>955</v>
      </c>
      <c r="I1026">
        <f t="shared" si="158"/>
        <v>1023</v>
      </c>
      <c r="J1026">
        <f t="shared" si="150"/>
        <v>0</v>
      </c>
      <c r="K1026" s="3">
        <f t="shared" si="153"/>
        <v>2029230.7162241701</v>
      </c>
      <c r="L1026">
        <f t="shared" si="154"/>
        <v>0</v>
      </c>
      <c r="M1026" s="3">
        <f t="shared" si="155"/>
        <v>1059934.5055924447</v>
      </c>
      <c r="O1026">
        <f t="shared" si="159"/>
        <v>1023</v>
      </c>
      <c r="P1026">
        <f t="shared" si="156"/>
        <v>3.1338138514572234</v>
      </c>
      <c r="Q1026">
        <f t="shared" si="151"/>
        <v>0</v>
      </c>
      <c r="R1026">
        <f t="shared" si="157"/>
        <v>3.9588281868566906</v>
      </c>
      <c r="S1026">
        <f t="shared" si="152"/>
        <v>0</v>
      </c>
    </row>
    <row r="1027" spans="1:19" x14ac:dyDescent="0.35">
      <c r="A1027" t="s">
        <v>7</v>
      </c>
      <c r="B1027" t="s">
        <v>1031</v>
      </c>
      <c r="C1027">
        <v>16548</v>
      </c>
      <c r="D1027">
        <v>1692.4185593821901</v>
      </c>
      <c r="E1027">
        <v>2235.7623802565899</v>
      </c>
      <c r="F1027">
        <v>28</v>
      </c>
      <c r="G1027">
        <v>2423</v>
      </c>
      <c r="I1027">
        <f t="shared" si="158"/>
        <v>1024</v>
      </c>
      <c r="J1027">
        <f t="shared" si="150"/>
        <v>2.51016304503622</v>
      </c>
      <c r="K1027" s="3">
        <f t="shared" si="153"/>
        <v>2022085.5089419386</v>
      </c>
      <c r="L1027">
        <f t="shared" si="154"/>
        <v>0</v>
      </c>
      <c r="M1027" s="3">
        <f t="shared" si="155"/>
        <v>1059934.5055924447</v>
      </c>
      <c r="O1027">
        <f t="shared" si="159"/>
        <v>1024</v>
      </c>
      <c r="P1027">
        <f t="shared" si="156"/>
        <v>3.9588281868566906</v>
      </c>
      <c r="Q1027">
        <f t="shared" si="151"/>
        <v>2.51016304503622</v>
      </c>
      <c r="R1027">
        <f t="shared" si="157"/>
        <v>3.9588281868566906</v>
      </c>
      <c r="S1027">
        <f t="shared" si="152"/>
        <v>0</v>
      </c>
    </row>
    <row r="1028" spans="1:19" x14ac:dyDescent="0.35">
      <c r="A1028" t="s">
        <v>7</v>
      </c>
      <c r="B1028" t="s">
        <v>1032</v>
      </c>
      <c r="C1028">
        <v>47016</v>
      </c>
      <c r="D1028">
        <v>1725.5186694589599</v>
      </c>
      <c r="E1028">
        <v>2232.80781175934</v>
      </c>
      <c r="F1028">
        <v>28</v>
      </c>
      <c r="G1028">
        <v>6941</v>
      </c>
      <c r="I1028">
        <f t="shared" si="158"/>
        <v>1025</v>
      </c>
      <c r="J1028">
        <f t="shared" ref="J1028:J1091" si="160">SUMIFS($E:$E,$G:$G,$O1028)</f>
        <v>0</v>
      </c>
      <c r="K1028" s="3">
        <f t="shared" si="153"/>
        <v>2029230.7162241701</v>
      </c>
      <c r="L1028">
        <f t="shared" si="154"/>
        <v>0</v>
      </c>
      <c r="M1028" s="3">
        <f t="shared" si="155"/>
        <v>1059934.5055924447</v>
      </c>
      <c r="O1028">
        <f t="shared" si="159"/>
        <v>1025</v>
      </c>
      <c r="P1028">
        <f t="shared" si="156"/>
        <v>3.1338138514572234</v>
      </c>
      <c r="Q1028">
        <f t="shared" ref="Q1028:Q1091" si="161">_xlfn.MAXIFS($E:$E,$G:$G,$O1028)</f>
        <v>0</v>
      </c>
      <c r="R1028">
        <f t="shared" si="157"/>
        <v>3.9588281868566906</v>
      </c>
      <c r="S1028">
        <f t="shared" ref="S1028:S1091" si="162">_xlfn.MAXIFS(D:D,$G:$G,$O1028)</f>
        <v>0</v>
      </c>
    </row>
    <row r="1029" spans="1:19" x14ac:dyDescent="0.35">
      <c r="A1029" t="s">
        <v>7</v>
      </c>
      <c r="B1029" t="s">
        <v>1033</v>
      </c>
      <c r="C1029">
        <v>54607</v>
      </c>
      <c r="D1029">
        <v>1687.4043550092799</v>
      </c>
      <c r="E1029">
        <v>2231.12964226135</v>
      </c>
      <c r="F1029">
        <v>28</v>
      </c>
      <c r="G1029">
        <v>8029</v>
      </c>
      <c r="I1029">
        <f t="shared" si="158"/>
        <v>1026</v>
      </c>
      <c r="J1029">
        <f t="shared" si="160"/>
        <v>0</v>
      </c>
      <c r="K1029" s="3">
        <f t="shared" ref="K1029:K1092" si="163">(J1029-$Z$4)^2</f>
        <v>2029230.7162241701</v>
      </c>
      <c r="L1029">
        <f t="shared" ref="L1029:L1092" si="164">SUMIFS($D:$D,$G:$G,$O1029)</f>
        <v>0</v>
      </c>
      <c r="M1029" s="3">
        <f t="shared" ref="M1029:M1092" si="165">(L1029-$Z$5)^2</f>
        <v>1059934.5055924447</v>
      </c>
      <c r="O1029">
        <f t="shared" si="159"/>
        <v>1026</v>
      </c>
      <c r="P1029">
        <f t="shared" ref="P1029:P1092" si="166">1/(_xlfn.RANK.EQ(Q1029,$Q$4:$Q$10003,0)/10000)</f>
        <v>3.1338138514572234</v>
      </c>
      <c r="Q1029">
        <f t="shared" si="161"/>
        <v>0</v>
      </c>
      <c r="R1029">
        <f t="shared" ref="R1029:R1092" si="167">1/(_xlfn.RANK.EQ(S1029,$S$4:$S$10003,0)/10000)</f>
        <v>3.9588281868566906</v>
      </c>
      <c r="S1029">
        <f t="shared" si="162"/>
        <v>0</v>
      </c>
    </row>
    <row r="1030" spans="1:19" x14ac:dyDescent="0.35">
      <c r="A1030" t="s">
        <v>7</v>
      </c>
      <c r="B1030" t="s">
        <v>1034</v>
      </c>
      <c r="C1030">
        <v>25992</v>
      </c>
      <c r="D1030">
        <v>1759.4144788912599</v>
      </c>
      <c r="E1030">
        <v>2229.9647998175501</v>
      </c>
      <c r="F1030">
        <v>28</v>
      </c>
      <c r="G1030">
        <v>3852</v>
      </c>
      <c r="I1030">
        <f t="shared" ref="I1030:I1093" si="168">I1029+1</f>
        <v>1027</v>
      </c>
      <c r="J1030">
        <f t="shared" si="160"/>
        <v>0</v>
      </c>
      <c r="K1030" s="3">
        <f t="shared" si="163"/>
        <v>2029230.7162241701</v>
      </c>
      <c r="L1030">
        <f t="shared" si="164"/>
        <v>0</v>
      </c>
      <c r="M1030" s="3">
        <f t="shared" si="165"/>
        <v>1059934.5055924447</v>
      </c>
      <c r="O1030">
        <f t="shared" ref="O1030:O1093" si="169">O1029+1</f>
        <v>1027</v>
      </c>
      <c r="P1030">
        <f t="shared" si="166"/>
        <v>3.1338138514572234</v>
      </c>
      <c r="Q1030">
        <f t="shared" si="161"/>
        <v>0</v>
      </c>
      <c r="R1030">
        <f t="shared" si="167"/>
        <v>3.9588281868566906</v>
      </c>
      <c r="S1030">
        <f t="shared" si="162"/>
        <v>0</v>
      </c>
    </row>
    <row r="1031" spans="1:19" x14ac:dyDescent="0.35">
      <c r="A1031" t="s">
        <v>7</v>
      </c>
      <c r="B1031" t="s">
        <v>1035</v>
      </c>
      <c r="C1031">
        <v>49947</v>
      </c>
      <c r="D1031">
        <v>1869.42498386651</v>
      </c>
      <c r="E1031">
        <v>2225.0024911792998</v>
      </c>
      <c r="F1031">
        <v>28</v>
      </c>
      <c r="G1031">
        <v>7368</v>
      </c>
      <c r="I1031">
        <f t="shared" si="168"/>
        <v>1028</v>
      </c>
      <c r="J1031">
        <f t="shared" si="160"/>
        <v>0</v>
      </c>
      <c r="K1031" s="3">
        <f t="shared" si="163"/>
        <v>2029230.7162241701</v>
      </c>
      <c r="L1031">
        <f t="shared" si="164"/>
        <v>0</v>
      </c>
      <c r="M1031" s="3">
        <f t="shared" si="165"/>
        <v>1059934.5055924447</v>
      </c>
      <c r="O1031">
        <f t="shared" si="169"/>
        <v>1028</v>
      </c>
      <c r="P1031">
        <f t="shared" si="166"/>
        <v>3.1338138514572234</v>
      </c>
      <c r="Q1031">
        <f t="shared" si="161"/>
        <v>0</v>
      </c>
      <c r="R1031">
        <f t="shared" si="167"/>
        <v>3.9588281868566906</v>
      </c>
      <c r="S1031">
        <f t="shared" si="162"/>
        <v>0</v>
      </c>
    </row>
    <row r="1032" spans="1:19" x14ac:dyDescent="0.35">
      <c r="A1032" t="s">
        <v>7</v>
      </c>
      <c r="B1032" t="s">
        <v>1036</v>
      </c>
      <c r="C1032">
        <v>429374</v>
      </c>
      <c r="D1032">
        <v>2067.2308212582898</v>
      </c>
      <c r="E1032">
        <v>2224.4543446251801</v>
      </c>
      <c r="F1032">
        <v>22</v>
      </c>
      <c r="G1032">
        <v>1886</v>
      </c>
      <c r="I1032">
        <f t="shared" si="168"/>
        <v>1029</v>
      </c>
      <c r="J1032">
        <f t="shared" si="160"/>
        <v>12967.121251255399</v>
      </c>
      <c r="K1032" s="3">
        <f t="shared" si="163"/>
        <v>133231858.48534609</v>
      </c>
      <c r="L1032">
        <f t="shared" si="164"/>
        <v>7719.5206303676796</v>
      </c>
      <c r="M1032" s="3">
        <f t="shared" si="165"/>
        <v>44755958.488634095</v>
      </c>
      <c r="O1032">
        <f t="shared" si="169"/>
        <v>1029</v>
      </c>
      <c r="P1032">
        <f t="shared" si="166"/>
        <v>30.959752321981423</v>
      </c>
      <c r="Q1032">
        <f t="shared" si="161"/>
        <v>12967.121251255399</v>
      </c>
      <c r="R1032">
        <f t="shared" si="167"/>
        <v>29.761904761904763</v>
      </c>
      <c r="S1032">
        <f t="shared" si="162"/>
        <v>7719.5206303676796</v>
      </c>
    </row>
    <row r="1033" spans="1:19" x14ac:dyDescent="0.35">
      <c r="A1033" t="s">
        <v>7</v>
      </c>
      <c r="B1033" t="s">
        <v>1037</v>
      </c>
      <c r="C1033">
        <v>2097664</v>
      </c>
      <c r="D1033">
        <v>1806.97056704027</v>
      </c>
      <c r="E1033">
        <v>2223.88725421349</v>
      </c>
      <c r="F1033">
        <v>22</v>
      </c>
      <c r="G1033">
        <v>9208</v>
      </c>
      <c r="I1033">
        <f t="shared" si="168"/>
        <v>1030</v>
      </c>
      <c r="J1033">
        <f t="shared" si="160"/>
        <v>994.05491500050903</v>
      </c>
      <c r="K1033" s="3">
        <f t="shared" si="163"/>
        <v>185292.17734281364</v>
      </c>
      <c r="L1033">
        <f t="shared" si="164"/>
        <v>730.65868438486405</v>
      </c>
      <c r="M1033" s="3">
        <f t="shared" si="165"/>
        <v>89324.784601771535</v>
      </c>
      <c r="O1033">
        <f t="shared" si="169"/>
        <v>1030</v>
      </c>
      <c r="P1033">
        <f t="shared" si="166"/>
        <v>4.7415836889521099</v>
      </c>
      <c r="Q1033">
        <f t="shared" si="161"/>
        <v>497.76738571926199</v>
      </c>
      <c r="R1033">
        <f t="shared" si="167"/>
        <v>5.1020408163265305</v>
      </c>
      <c r="S1033">
        <f t="shared" si="162"/>
        <v>494.61274224515898</v>
      </c>
    </row>
    <row r="1034" spans="1:19" x14ac:dyDescent="0.35">
      <c r="A1034" t="s">
        <v>7</v>
      </c>
      <c r="B1034" t="s">
        <v>1038</v>
      </c>
      <c r="C1034">
        <v>4573</v>
      </c>
      <c r="D1034">
        <v>1975.7977914604401</v>
      </c>
      <c r="E1034">
        <v>2210.50131754516</v>
      </c>
      <c r="F1034">
        <v>28</v>
      </c>
      <c r="G1034">
        <v>687</v>
      </c>
      <c r="I1034">
        <f t="shared" si="168"/>
        <v>1031</v>
      </c>
      <c r="J1034">
        <f t="shared" si="160"/>
        <v>432.06553138546866</v>
      </c>
      <c r="K1034" s="3">
        <f t="shared" si="163"/>
        <v>984947.40003327571</v>
      </c>
      <c r="L1034">
        <f t="shared" si="164"/>
        <v>428.66568612488402</v>
      </c>
      <c r="M1034" s="3">
        <f t="shared" si="165"/>
        <v>361039.37382959592</v>
      </c>
      <c r="O1034">
        <f t="shared" si="169"/>
        <v>1031</v>
      </c>
      <c r="P1034">
        <f t="shared" si="166"/>
        <v>4.3878894251864855</v>
      </c>
      <c r="Q1034">
        <f t="shared" si="161"/>
        <v>431.37527439048102</v>
      </c>
      <c r="R1034">
        <f t="shared" si="167"/>
        <v>4.6685340802987865</v>
      </c>
      <c r="S1034">
        <f t="shared" si="162"/>
        <v>428.66568612488402</v>
      </c>
    </row>
    <row r="1035" spans="1:19" x14ac:dyDescent="0.35">
      <c r="A1035" t="s">
        <v>7</v>
      </c>
      <c r="B1035" t="s">
        <v>1039</v>
      </c>
      <c r="C1035">
        <v>47455</v>
      </c>
      <c r="D1035">
        <v>1662.70469733965</v>
      </c>
      <c r="E1035">
        <v>2205.7633615005202</v>
      </c>
      <c r="F1035">
        <v>28</v>
      </c>
      <c r="G1035">
        <v>7003</v>
      </c>
      <c r="I1035">
        <f t="shared" si="168"/>
        <v>1032</v>
      </c>
      <c r="J1035">
        <f t="shared" si="160"/>
        <v>0</v>
      </c>
      <c r="K1035" s="3">
        <f t="shared" si="163"/>
        <v>2029230.7162241701</v>
      </c>
      <c r="L1035">
        <f t="shared" si="164"/>
        <v>0</v>
      </c>
      <c r="M1035" s="3">
        <f t="shared" si="165"/>
        <v>1059934.5055924447</v>
      </c>
      <c r="O1035">
        <f t="shared" si="169"/>
        <v>1032</v>
      </c>
      <c r="P1035">
        <f t="shared" si="166"/>
        <v>3.1338138514572234</v>
      </c>
      <c r="Q1035">
        <f t="shared" si="161"/>
        <v>0</v>
      </c>
      <c r="R1035">
        <f t="shared" si="167"/>
        <v>3.9588281868566906</v>
      </c>
      <c r="S1035">
        <f t="shared" si="162"/>
        <v>0</v>
      </c>
    </row>
    <row r="1036" spans="1:19" x14ac:dyDescent="0.35">
      <c r="A1036" t="s">
        <v>7</v>
      </c>
      <c r="B1036" t="s">
        <v>1040</v>
      </c>
      <c r="C1036">
        <v>59811</v>
      </c>
      <c r="D1036">
        <v>1970.9222639480599</v>
      </c>
      <c r="E1036">
        <v>2205.51760840107</v>
      </c>
      <c r="F1036">
        <v>28</v>
      </c>
      <c r="G1036">
        <v>8787</v>
      </c>
      <c r="I1036">
        <f t="shared" si="168"/>
        <v>1033</v>
      </c>
      <c r="J1036">
        <f t="shared" si="160"/>
        <v>0</v>
      </c>
      <c r="K1036" s="3">
        <f t="shared" si="163"/>
        <v>2029230.7162241701</v>
      </c>
      <c r="L1036">
        <f t="shared" si="164"/>
        <v>0</v>
      </c>
      <c r="M1036" s="3">
        <f t="shared" si="165"/>
        <v>1059934.5055924447</v>
      </c>
      <c r="O1036">
        <f t="shared" si="169"/>
        <v>1033</v>
      </c>
      <c r="P1036">
        <f t="shared" si="166"/>
        <v>3.1338138514572234</v>
      </c>
      <c r="Q1036">
        <f t="shared" si="161"/>
        <v>0</v>
      </c>
      <c r="R1036">
        <f t="shared" si="167"/>
        <v>3.9588281868566906</v>
      </c>
      <c r="S1036">
        <f t="shared" si="162"/>
        <v>0</v>
      </c>
    </row>
    <row r="1037" spans="1:19" x14ac:dyDescent="0.35">
      <c r="A1037" t="s">
        <v>7</v>
      </c>
      <c r="B1037" t="s">
        <v>1041</v>
      </c>
      <c r="C1037">
        <v>1444743</v>
      </c>
      <c r="D1037">
        <v>1528.39772192694</v>
      </c>
      <c r="E1037">
        <v>2203.4154833268799</v>
      </c>
      <c r="F1037">
        <v>22</v>
      </c>
      <c r="G1037">
        <v>6338</v>
      </c>
      <c r="I1037">
        <f t="shared" si="168"/>
        <v>1034</v>
      </c>
      <c r="J1037">
        <f t="shared" si="160"/>
        <v>0.85464685181336497</v>
      </c>
      <c r="K1037" s="3">
        <f t="shared" si="163"/>
        <v>2026796.5394860657</v>
      </c>
      <c r="L1037">
        <f t="shared" si="164"/>
        <v>0</v>
      </c>
      <c r="M1037" s="3">
        <f t="shared" si="165"/>
        <v>1059934.5055924447</v>
      </c>
      <c r="O1037">
        <f t="shared" si="169"/>
        <v>1034</v>
      </c>
      <c r="P1037">
        <f t="shared" si="166"/>
        <v>3.5273368606701943</v>
      </c>
      <c r="Q1037">
        <f t="shared" si="161"/>
        <v>0.85464685181336497</v>
      </c>
      <c r="R1037">
        <f t="shared" si="167"/>
        <v>3.9588281868566906</v>
      </c>
      <c r="S1037">
        <f t="shared" si="162"/>
        <v>0</v>
      </c>
    </row>
    <row r="1038" spans="1:19" x14ac:dyDescent="0.35">
      <c r="A1038" t="s">
        <v>7</v>
      </c>
      <c r="B1038" t="s">
        <v>1042</v>
      </c>
      <c r="C1038">
        <v>57260</v>
      </c>
      <c r="D1038">
        <v>1926.89632351811</v>
      </c>
      <c r="E1038">
        <v>2202.7755981596702</v>
      </c>
      <c r="F1038">
        <v>28</v>
      </c>
      <c r="G1038">
        <v>8430</v>
      </c>
      <c r="I1038">
        <f t="shared" si="168"/>
        <v>1035</v>
      </c>
      <c r="J1038">
        <f t="shared" si="160"/>
        <v>796.38476017366804</v>
      </c>
      <c r="K1038" s="3">
        <f t="shared" si="163"/>
        <v>394542.18826184515</v>
      </c>
      <c r="L1038">
        <f t="shared" si="164"/>
        <v>319.43976180032399</v>
      </c>
      <c r="M1038" s="3">
        <f t="shared" si="165"/>
        <v>504229.86013577081</v>
      </c>
      <c r="O1038">
        <f t="shared" si="169"/>
        <v>1035</v>
      </c>
      <c r="P1038">
        <f t="shared" si="166"/>
        <v>5.7372346528973033</v>
      </c>
      <c r="Q1038">
        <f t="shared" si="161"/>
        <v>796.38476017366804</v>
      </c>
      <c r="R1038">
        <f t="shared" si="167"/>
        <v>4.319654427645788</v>
      </c>
      <c r="S1038">
        <f t="shared" si="162"/>
        <v>319.43976180032399</v>
      </c>
    </row>
    <row r="1039" spans="1:19" x14ac:dyDescent="0.35">
      <c r="A1039" t="s">
        <v>7</v>
      </c>
      <c r="B1039" t="s">
        <v>1043</v>
      </c>
      <c r="C1039">
        <v>12906</v>
      </c>
      <c r="D1039">
        <v>1695.7849683957199</v>
      </c>
      <c r="E1039">
        <v>2202.7486427507802</v>
      </c>
      <c r="F1039">
        <v>28</v>
      </c>
      <c r="G1039">
        <v>1903</v>
      </c>
      <c r="I1039">
        <f t="shared" si="168"/>
        <v>1036</v>
      </c>
      <c r="J1039">
        <f t="shared" si="160"/>
        <v>13618.306783178699</v>
      </c>
      <c r="K1039" s="3">
        <f t="shared" si="163"/>
        <v>148688663.07385314</v>
      </c>
      <c r="L1039">
        <f t="shared" si="164"/>
        <v>8170.2843082961099</v>
      </c>
      <c r="M1039" s="3">
        <f t="shared" si="165"/>
        <v>50990354.857792951</v>
      </c>
      <c r="O1039">
        <f t="shared" si="169"/>
        <v>1036</v>
      </c>
      <c r="P1039">
        <f t="shared" si="166"/>
        <v>32.258064516129032</v>
      </c>
      <c r="Q1039">
        <f t="shared" si="161"/>
        <v>13618.306783178699</v>
      </c>
      <c r="R1039">
        <f t="shared" si="167"/>
        <v>30.959752321981423</v>
      </c>
      <c r="S1039">
        <f t="shared" si="162"/>
        <v>8170.2843082961099</v>
      </c>
    </row>
    <row r="1040" spans="1:19" x14ac:dyDescent="0.35">
      <c r="A1040" t="s">
        <v>7</v>
      </c>
      <c r="B1040" t="s">
        <v>1044</v>
      </c>
      <c r="C1040">
        <v>11994</v>
      </c>
      <c r="D1040">
        <v>1926.8960031105801</v>
      </c>
      <c r="E1040">
        <v>2202.6551897753998</v>
      </c>
      <c r="F1040">
        <v>28</v>
      </c>
      <c r="G1040">
        <v>1771</v>
      </c>
      <c r="I1040">
        <f t="shared" si="168"/>
        <v>1037</v>
      </c>
      <c r="J1040">
        <f t="shared" si="160"/>
        <v>0.78232763013222095</v>
      </c>
      <c r="K1040" s="3">
        <f t="shared" si="163"/>
        <v>2027002.4601106229</v>
      </c>
      <c r="L1040">
        <f t="shared" si="164"/>
        <v>0</v>
      </c>
      <c r="M1040" s="3">
        <f t="shared" si="165"/>
        <v>1059934.5055924447</v>
      </c>
      <c r="O1040">
        <f t="shared" si="169"/>
        <v>1037</v>
      </c>
      <c r="P1040">
        <f t="shared" si="166"/>
        <v>3.4270047978067169</v>
      </c>
      <c r="Q1040">
        <f t="shared" si="161"/>
        <v>0.78232763013222095</v>
      </c>
      <c r="R1040">
        <f t="shared" si="167"/>
        <v>3.9588281868566906</v>
      </c>
      <c r="S1040">
        <f t="shared" si="162"/>
        <v>0</v>
      </c>
    </row>
    <row r="1041" spans="1:19" x14ac:dyDescent="0.35">
      <c r="A1041" t="s">
        <v>7</v>
      </c>
      <c r="B1041" t="s">
        <v>1045</v>
      </c>
      <c r="C1041">
        <v>305642</v>
      </c>
      <c r="D1041">
        <v>1781.1808023820299</v>
      </c>
      <c r="E1041">
        <v>2197.0410823439402</v>
      </c>
      <c r="F1041">
        <v>22</v>
      </c>
      <c r="G1041">
        <v>1343</v>
      </c>
      <c r="I1041">
        <f t="shared" si="168"/>
        <v>1038</v>
      </c>
      <c r="J1041">
        <f t="shared" si="160"/>
        <v>431.836487702841</v>
      </c>
      <c r="K1041" s="3">
        <f t="shared" si="163"/>
        <v>985402.07908381056</v>
      </c>
      <c r="L1041">
        <f t="shared" si="164"/>
        <v>182.81004625520799</v>
      </c>
      <c r="M1041" s="3">
        <f t="shared" si="165"/>
        <v>716936.72356412688</v>
      </c>
      <c r="O1041">
        <f t="shared" si="169"/>
        <v>1038</v>
      </c>
      <c r="P1041">
        <f t="shared" si="166"/>
        <v>4.4247787610619467</v>
      </c>
      <c r="Q1041">
        <f t="shared" si="161"/>
        <v>431.836487702841</v>
      </c>
      <c r="R1041">
        <f t="shared" si="167"/>
        <v>4.1981528127623848</v>
      </c>
      <c r="S1041">
        <f t="shared" si="162"/>
        <v>182.81004625520799</v>
      </c>
    </row>
    <row r="1042" spans="1:19" x14ac:dyDescent="0.35">
      <c r="A1042" t="s">
        <v>7</v>
      </c>
      <c r="B1042" t="s">
        <v>1046</v>
      </c>
      <c r="C1042">
        <v>1691279</v>
      </c>
      <c r="D1042">
        <v>1522.79639138363</v>
      </c>
      <c r="E1042">
        <v>2188.8887661632102</v>
      </c>
      <c r="F1042">
        <v>22</v>
      </c>
      <c r="G1042">
        <v>7423</v>
      </c>
      <c r="I1042">
        <f t="shared" si="168"/>
        <v>1039</v>
      </c>
      <c r="J1042">
        <f t="shared" si="160"/>
        <v>0</v>
      </c>
      <c r="K1042" s="3">
        <f t="shared" si="163"/>
        <v>2029230.7162241701</v>
      </c>
      <c r="L1042">
        <f t="shared" si="164"/>
        <v>0</v>
      </c>
      <c r="M1042" s="3">
        <f t="shared" si="165"/>
        <v>1059934.5055924447</v>
      </c>
      <c r="O1042">
        <f t="shared" si="169"/>
        <v>1039</v>
      </c>
      <c r="P1042">
        <f t="shared" si="166"/>
        <v>3.1338138514572234</v>
      </c>
      <c r="Q1042">
        <f t="shared" si="161"/>
        <v>0</v>
      </c>
      <c r="R1042">
        <f t="shared" si="167"/>
        <v>3.9588281868566906</v>
      </c>
      <c r="S1042">
        <f t="shared" si="162"/>
        <v>0</v>
      </c>
    </row>
    <row r="1043" spans="1:19" x14ac:dyDescent="0.35">
      <c r="A1043" t="s">
        <v>7</v>
      </c>
      <c r="B1043" t="s">
        <v>1047</v>
      </c>
      <c r="C1043">
        <v>21548</v>
      </c>
      <c r="D1043">
        <v>1945.9788320981399</v>
      </c>
      <c r="E1043">
        <v>2180.5027193634201</v>
      </c>
      <c r="F1043">
        <v>28</v>
      </c>
      <c r="G1043">
        <v>3188</v>
      </c>
      <c r="I1043">
        <f t="shared" si="168"/>
        <v>1040</v>
      </c>
      <c r="J1043">
        <f t="shared" si="160"/>
        <v>369742.47429852799</v>
      </c>
      <c r="K1043" s="3">
        <f t="shared" si="163"/>
        <v>135658122314.06982</v>
      </c>
      <c r="L1043">
        <f t="shared" si="164"/>
        <v>357906.98417405703</v>
      </c>
      <c r="M1043" s="3">
        <f t="shared" si="165"/>
        <v>127361516436.46005</v>
      </c>
      <c r="O1043">
        <f t="shared" si="169"/>
        <v>1040</v>
      </c>
      <c r="P1043">
        <f t="shared" si="166"/>
        <v>10000</v>
      </c>
      <c r="Q1043">
        <f t="shared" si="161"/>
        <v>369742.47429852799</v>
      </c>
      <c r="R1043">
        <f t="shared" si="167"/>
        <v>10000</v>
      </c>
      <c r="S1043">
        <f t="shared" si="162"/>
        <v>357906.98417405703</v>
      </c>
    </row>
    <row r="1044" spans="1:19" x14ac:dyDescent="0.35">
      <c r="A1044" t="s">
        <v>7</v>
      </c>
      <c r="B1044" t="s">
        <v>1048</v>
      </c>
      <c r="C1044">
        <v>18550</v>
      </c>
      <c r="D1044">
        <v>1945.9786959262201</v>
      </c>
      <c r="E1044">
        <v>2180.44251737186</v>
      </c>
      <c r="F1044">
        <v>28</v>
      </c>
      <c r="G1044">
        <v>2731</v>
      </c>
      <c r="I1044">
        <f t="shared" si="168"/>
        <v>1041</v>
      </c>
      <c r="J1044">
        <f t="shared" si="160"/>
        <v>0</v>
      </c>
      <c r="K1044" s="3">
        <f t="shared" si="163"/>
        <v>2029230.7162241701</v>
      </c>
      <c r="L1044">
        <f t="shared" si="164"/>
        <v>0</v>
      </c>
      <c r="M1044" s="3">
        <f t="shared" si="165"/>
        <v>1059934.5055924447</v>
      </c>
      <c r="O1044">
        <f t="shared" si="169"/>
        <v>1041</v>
      </c>
      <c r="P1044">
        <f t="shared" si="166"/>
        <v>3.1338138514572234</v>
      </c>
      <c r="Q1044">
        <f t="shared" si="161"/>
        <v>0</v>
      </c>
      <c r="R1044">
        <f t="shared" si="167"/>
        <v>3.9588281868566906</v>
      </c>
      <c r="S1044">
        <f t="shared" si="162"/>
        <v>0</v>
      </c>
    </row>
    <row r="1045" spans="1:19" x14ac:dyDescent="0.35">
      <c r="A1045" t="s">
        <v>7</v>
      </c>
      <c r="B1045" t="s">
        <v>1049</v>
      </c>
      <c r="C1045">
        <v>21448</v>
      </c>
      <c r="D1045">
        <v>1983.05046781584</v>
      </c>
      <c r="E1045">
        <v>2176.3701172751198</v>
      </c>
      <c r="F1045">
        <v>28</v>
      </c>
      <c r="G1045">
        <v>3174</v>
      </c>
      <c r="I1045">
        <f t="shared" si="168"/>
        <v>1042</v>
      </c>
      <c r="J1045">
        <f t="shared" si="160"/>
        <v>0</v>
      </c>
      <c r="K1045" s="3">
        <f t="shared" si="163"/>
        <v>2029230.7162241701</v>
      </c>
      <c r="L1045">
        <f t="shared" si="164"/>
        <v>0</v>
      </c>
      <c r="M1045" s="3">
        <f t="shared" si="165"/>
        <v>1059934.5055924447</v>
      </c>
      <c r="O1045">
        <f t="shared" si="169"/>
        <v>1042</v>
      </c>
      <c r="P1045">
        <f t="shared" si="166"/>
        <v>3.1338138514572234</v>
      </c>
      <c r="Q1045">
        <f t="shared" si="161"/>
        <v>0</v>
      </c>
      <c r="R1045">
        <f t="shared" si="167"/>
        <v>3.9588281868566906</v>
      </c>
      <c r="S1045">
        <f t="shared" si="162"/>
        <v>0</v>
      </c>
    </row>
    <row r="1046" spans="1:19" x14ac:dyDescent="0.35">
      <c r="A1046" t="s">
        <v>7</v>
      </c>
      <c r="B1046" t="s">
        <v>1050</v>
      </c>
      <c r="C1046">
        <v>2273167</v>
      </c>
      <c r="D1046">
        <v>1761.18087462982</v>
      </c>
      <c r="E1046">
        <v>2176.2774365773398</v>
      </c>
      <c r="F1046">
        <v>22</v>
      </c>
      <c r="G1046">
        <v>9979</v>
      </c>
      <c r="I1046">
        <f t="shared" si="168"/>
        <v>1043</v>
      </c>
      <c r="J1046">
        <f t="shared" si="160"/>
        <v>984.97809267531295</v>
      </c>
      <c r="K1046" s="3">
        <f t="shared" si="163"/>
        <v>193188.9072890165</v>
      </c>
      <c r="L1046">
        <f t="shared" si="164"/>
        <v>468.86749296764498</v>
      </c>
      <c r="M1046" s="3">
        <f t="shared" si="165"/>
        <v>314343.79990883765</v>
      </c>
      <c r="O1046">
        <f t="shared" si="169"/>
        <v>1043</v>
      </c>
      <c r="P1046">
        <f t="shared" si="166"/>
        <v>6.3816209317166557</v>
      </c>
      <c r="Q1046">
        <f t="shared" si="161"/>
        <v>984.97809267531295</v>
      </c>
      <c r="R1046">
        <f t="shared" si="167"/>
        <v>4.9382716049382713</v>
      </c>
      <c r="S1046">
        <f t="shared" si="162"/>
        <v>468.86749296764498</v>
      </c>
    </row>
    <row r="1047" spans="1:19" x14ac:dyDescent="0.35">
      <c r="A1047" t="s">
        <v>7</v>
      </c>
      <c r="B1047" t="s">
        <v>1051</v>
      </c>
      <c r="C1047">
        <v>64452</v>
      </c>
      <c r="D1047">
        <v>1940.75923708049</v>
      </c>
      <c r="E1047">
        <v>2175.2348598552899</v>
      </c>
      <c r="F1047">
        <v>28</v>
      </c>
      <c r="G1047">
        <v>9471</v>
      </c>
      <c r="I1047">
        <f t="shared" si="168"/>
        <v>1044</v>
      </c>
      <c r="J1047">
        <f t="shared" si="160"/>
        <v>2686.0931430907099</v>
      </c>
      <c r="K1047" s="3">
        <f t="shared" si="163"/>
        <v>1591590.2768245284</v>
      </c>
      <c r="L1047">
        <f t="shared" si="164"/>
        <v>1974.73857775958</v>
      </c>
      <c r="M1047" s="3">
        <f t="shared" si="165"/>
        <v>893416.97428398335</v>
      </c>
      <c r="O1047">
        <f t="shared" si="169"/>
        <v>1044</v>
      </c>
      <c r="P1047">
        <f t="shared" si="166"/>
        <v>11.467889908256881</v>
      </c>
      <c r="Q1047">
        <f t="shared" si="161"/>
        <v>2686.0931430907099</v>
      </c>
      <c r="R1047">
        <f t="shared" si="167"/>
        <v>11.494252873563219</v>
      </c>
      <c r="S1047">
        <f t="shared" si="162"/>
        <v>1974.73857775958</v>
      </c>
    </row>
    <row r="1048" spans="1:19" x14ac:dyDescent="0.35">
      <c r="A1048" t="s">
        <v>7</v>
      </c>
      <c r="B1048" t="s">
        <v>1052</v>
      </c>
      <c r="C1048">
        <v>51782</v>
      </c>
      <c r="D1048">
        <v>1666.0514724417801</v>
      </c>
      <c r="E1048">
        <v>2172.7496239947</v>
      </c>
      <c r="F1048">
        <v>28</v>
      </c>
      <c r="G1048">
        <v>7642</v>
      </c>
      <c r="I1048">
        <f t="shared" si="168"/>
        <v>1045</v>
      </c>
      <c r="J1048">
        <f t="shared" si="160"/>
        <v>0</v>
      </c>
      <c r="K1048" s="3">
        <f t="shared" si="163"/>
        <v>2029230.7162241701</v>
      </c>
      <c r="L1048">
        <f t="shared" si="164"/>
        <v>0</v>
      </c>
      <c r="M1048" s="3">
        <f t="shared" si="165"/>
        <v>1059934.5055924447</v>
      </c>
      <c r="O1048">
        <f t="shared" si="169"/>
        <v>1045</v>
      </c>
      <c r="P1048">
        <f t="shared" si="166"/>
        <v>3.1338138514572234</v>
      </c>
      <c r="Q1048">
        <f t="shared" si="161"/>
        <v>0</v>
      </c>
      <c r="R1048">
        <f t="shared" si="167"/>
        <v>3.9588281868566906</v>
      </c>
      <c r="S1048">
        <f t="shared" si="162"/>
        <v>0</v>
      </c>
    </row>
    <row r="1049" spans="1:19" x14ac:dyDescent="0.35">
      <c r="A1049" t="s">
        <v>7</v>
      </c>
      <c r="B1049" t="s">
        <v>1053</v>
      </c>
      <c r="C1049">
        <v>7608</v>
      </c>
      <c r="D1049">
        <v>1897.0935288263099</v>
      </c>
      <c r="E1049">
        <v>2172.7167350291302</v>
      </c>
      <c r="F1049">
        <v>28</v>
      </c>
      <c r="G1049">
        <v>1118</v>
      </c>
      <c r="I1049">
        <f t="shared" si="168"/>
        <v>1046</v>
      </c>
      <c r="J1049">
        <f t="shared" si="160"/>
        <v>0</v>
      </c>
      <c r="K1049" s="3">
        <f t="shared" si="163"/>
        <v>2029230.7162241701</v>
      </c>
      <c r="L1049">
        <f t="shared" si="164"/>
        <v>0</v>
      </c>
      <c r="M1049" s="3">
        <f t="shared" si="165"/>
        <v>1059934.5055924447</v>
      </c>
      <c r="O1049">
        <f t="shared" si="169"/>
        <v>1046</v>
      </c>
      <c r="P1049">
        <f t="shared" si="166"/>
        <v>3.1338138514572234</v>
      </c>
      <c r="Q1049">
        <f t="shared" si="161"/>
        <v>0</v>
      </c>
      <c r="R1049">
        <f t="shared" si="167"/>
        <v>3.9588281868566906</v>
      </c>
      <c r="S1049">
        <f t="shared" si="162"/>
        <v>0</v>
      </c>
    </row>
    <row r="1050" spans="1:19" x14ac:dyDescent="0.35">
      <c r="A1050" t="s">
        <v>7</v>
      </c>
      <c r="B1050" t="s">
        <v>1054</v>
      </c>
      <c r="C1050">
        <v>240475</v>
      </c>
      <c r="D1050">
        <v>1504.64446664654</v>
      </c>
      <c r="E1050">
        <v>2169.54034404503</v>
      </c>
      <c r="F1050">
        <v>22</v>
      </c>
      <c r="G1050">
        <v>1057</v>
      </c>
      <c r="I1050">
        <f t="shared" si="168"/>
        <v>1047</v>
      </c>
      <c r="J1050">
        <f t="shared" si="160"/>
        <v>0</v>
      </c>
      <c r="K1050" s="3">
        <f t="shared" si="163"/>
        <v>2029230.7162241701</v>
      </c>
      <c r="L1050">
        <f t="shared" si="164"/>
        <v>0</v>
      </c>
      <c r="M1050" s="3">
        <f t="shared" si="165"/>
        <v>1059934.5055924447</v>
      </c>
      <c r="O1050">
        <f t="shared" si="169"/>
        <v>1047</v>
      </c>
      <c r="P1050">
        <f t="shared" si="166"/>
        <v>3.1338138514572234</v>
      </c>
      <c r="Q1050">
        <f t="shared" si="161"/>
        <v>0</v>
      </c>
      <c r="R1050">
        <f t="shared" si="167"/>
        <v>3.9588281868566906</v>
      </c>
      <c r="S1050">
        <f t="shared" si="162"/>
        <v>0</v>
      </c>
    </row>
    <row r="1051" spans="1:19" x14ac:dyDescent="0.35">
      <c r="A1051" t="s">
        <v>7</v>
      </c>
      <c r="B1051" t="s">
        <v>1055</v>
      </c>
      <c r="C1051">
        <v>26240</v>
      </c>
      <c r="D1051">
        <v>1734.9567836122999</v>
      </c>
      <c r="E1051">
        <v>2167.5314989816002</v>
      </c>
      <c r="F1051">
        <v>28</v>
      </c>
      <c r="G1051">
        <v>3885</v>
      </c>
      <c r="I1051">
        <f t="shared" si="168"/>
        <v>1048</v>
      </c>
      <c r="J1051">
        <f t="shared" si="160"/>
        <v>0</v>
      </c>
      <c r="K1051" s="3">
        <f t="shared" si="163"/>
        <v>2029230.7162241701</v>
      </c>
      <c r="L1051">
        <f t="shared" si="164"/>
        <v>0</v>
      </c>
      <c r="M1051" s="3">
        <f t="shared" si="165"/>
        <v>1059934.5055924447</v>
      </c>
      <c r="O1051">
        <f t="shared" si="169"/>
        <v>1048</v>
      </c>
      <c r="P1051">
        <f t="shared" si="166"/>
        <v>3.1338138514572234</v>
      </c>
      <c r="Q1051">
        <f t="shared" si="161"/>
        <v>0</v>
      </c>
      <c r="R1051">
        <f t="shared" si="167"/>
        <v>3.9588281868566906</v>
      </c>
      <c r="S1051">
        <f t="shared" si="162"/>
        <v>0</v>
      </c>
    </row>
    <row r="1052" spans="1:19" x14ac:dyDescent="0.35">
      <c r="A1052" t="s">
        <v>7</v>
      </c>
      <c r="B1052" t="s">
        <v>1056</v>
      </c>
      <c r="C1052">
        <v>33141</v>
      </c>
      <c r="D1052">
        <v>1734.9565334116601</v>
      </c>
      <c r="E1052">
        <v>2167.4712894228601</v>
      </c>
      <c r="F1052">
        <v>28</v>
      </c>
      <c r="G1052">
        <v>4910</v>
      </c>
      <c r="I1052">
        <f t="shared" si="168"/>
        <v>1049</v>
      </c>
      <c r="J1052">
        <f t="shared" si="160"/>
        <v>0</v>
      </c>
      <c r="K1052" s="3">
        <f t="shared" si="163"/>
        <v>2029230.7162241701</v>
      </c>
      <c r="L1052">
        <f t="shared" si="164"/>
        <v>0</v>
      </c>
      <c r="M1052" s="3">
        <f t="shared" si="165"/>
        <v>1059934.5055924447</v>
      </c>
      <c r="O1052">
        <f t="shared" si="169"/>
        <v>1049</v>
      </c>
      <c r="P1052">
        <f t="shared" si="166"/>
        <v>3.1338138514572234</v>
      </c>
      <c r="Q1052">
        <f t="shared" si="161"/>
        <v>0</v>
      </c>
      <c r="R1052">
        <f t="shared" si="167"/>
        <v>3.9588281868566906</v>
      </c>
      <c r="S1052">
        <f t="shared" si="162"/>
        <v>0</v>
      </c>
    </row>
    <row r="1053" spans="1:19" x14ac:dyDescent="0.35">
      <c r="A1053" t="s">
        <v>7</v>
      </c>
      <c r="B1053" t="s">
        <v>1057</v>
      </c>
      <c r="C1053">
        <v>54942</v>
      </c>
      <c r="D1053">
        <v>1734.9565334116601</v>
      </c>
      <c r="E1053">
        <v>2167.4712894228601</v>
      </c>
      <c r="F1053">
        <v>28</v>
      </c>
      <c r="G1053">
        <v>8081</v>
      </c>
      <c r="I1053">
        <f t="shared" si="168"/>
        <v>1050</v>
      </c>
      <c r="J1053">
        <f t="shared" si="160"/>
        <v>0</v>
      </c>
      <c r="K1053" s="3">
        <f t="shared" si="163"/>
        <v>2029230.7162241701</v>
      </c>
      <c r="L1053">
        <f t="shared" si="164"/>
        <v>0</v>
      </c>
      <c r="M1053" s="3">
        <f t="shared" si="165"/>
        <v>1059934.5055924447</v>
      </c>
      <c r="O1053">
        <f t="shared" si="169"/>
        <v>1050</v>
      </c>
      <c r="P1053">
        <f t="shared" si="166"/>
        <v>3.1338138514572234</v>
      </c>
      <c r="Q1053">
        <f t="shared" si="161"/>
        <v>0</v>
      </c>
      <c r="R1053">
        <f t="shared" si="167"/>
        <v>3.9588281868566906</v>
      </c>
      <c r="S1053">
        <f t="shared" si="162"/>
        <v>0</v>
      </c>
    </row>
    <row r="1054" spans="1:19" x14ac:dyDescent="0.35">
      <c r="A1054" t="s">
        <v>7</v>
      </c>
      <c r="B1054" t="s">
        <v>1058</v>
      </c>
      <c r="C1054">
        <v>37090</v>
      </c>
      <c r="D1054">
        <v>1850.62862118199</v>
      </c>
      <c r="E1054">
        <v>2166.8786298682899</v>
      </c>
      <c r="F1054">
        <v>28</v>
      </c>
      <c r="G1054">
        <v>5470</v>
      </c>
      <c r="I1054">
        <f t="shared" si="168"/>
        <v>1051</v>
      </c>
      <c r="J1054">
        <f t="shared" si="160"/>
        <v>0</v>
      </c>
      <c r="K1054" s="3">
        <f t="shared" si="163"/>
        <v>2029230.7162241701</v>
      </c>
      <c r="L1054">
        <f t="shared" si="164"/>
        <v>0</v>
      </c>
      <c r="M1054" s="3">
        <f t="shared" si="165"/>
        <v>1059934.5055924447</v>
      </c>
      <c r="O1054">
        <f t="shared" si="169"/>
        <v>1051</v>
      </c>
      <c r="P1054">
        <f t="shared" si="166"/>
        <v>3.1338138514572234</v>
      </c>
      <c r="Q1054">
        <f t="shared" si="161"/>
        <v>0</v>
      </c>
      <c r="R1054">
        <f t="shared" si="167"/>
        <v>3.9588281868566906</v>
      </c>
      <c r="S1054">
        <f t="shared" si="162"/>
        <v>0</v>
      </c>
    </row>
    <row r="1055" spans="1:19" x14ac:dyDescent="0.35">
      <c r="A1055" t="s">
        <v>7</v>
      </c>
      <c r="B1055" t="s">
        <v>1059</v>
      </c>
      <c r="C1055">
        <v>7855</v>
      </c>
      <c r="D1055">
        <v>1850.62862118199</v>
      </c>
      <c r="E1055">
        <v>2166.8786298682899</v>
      </c>
      <c r="F1055">
        <v>28</v>
      </c>
      <c r="G1055">
        <v>1152</v>
      </c>
      <c r="I1055">
        <f t="shared" si="168"/>
        <v>1052</v>
      </c>
      <c r="J1055">
        <f t="shared" si="160"/>
        <v>0</v>
      </c>
      <c r="K1055" s="3">
        <f t="shared" si="163"/>
        <v>2029230.7162241701</v>
      </c>
      <c r="L1055">
        <f t="shared" si="164"/>
        <v>0</v>
      </c>
      <c r="M1055" s="3">
        <f t="shared" si="165"/>
        <v>1059934.5055924447</v>
      </c>
      <c r="O1055">
        <f t="shared" si="169"/>
        <v>1052</v>
      </c>
      <c r="P1055">
        <f t="shared" si="166"/>
        <v>3.1338138514572234</v>
      </c>
      <c r="Q1055">
        <f t="shared" si="161"/>
        <v>0</v>
      </c>
      <c r="R1055">
        <f t="shared" si="167"/>
        <v>3.9588281868566906</v>
      </c>
      <c r="S1055">
        <f t="shared" si="162"/>
        <v>0</v>
      </c>
    </row>
    <row r="1056" spans="1:19" x14ac:dyDescent="0.35">
      <c r="A1056" t="s">
        <v>7</v>
      </c>
      <c r="B1056" t="s">
        <v>1060</v>
      </c>
      <c r="C1056">
        <v>7364</v>
      </c>
      <c r="D1056">
        <v>1850.62862118199</v>
      </c>
      <c r="E1056">
        <v>2166.8786298682899</v>
      </c>
      <c r="F1056">
        <v>28</v>
      </c>
      <c r="G1056">
        <v>1085</v>
      </c>
      <c r="I1056">
        <f t="shared" si="168"/>
        <v>1053</v>
      </c>
      <c r="J1056">
        <f t="shared" si="160"/>
        <v>23333.985089408699</v>
      </c>
      <c r="K1056" s="3">
        <f t="shared" si="163"/>
        <v>480025068.29992914</v>
      </c>
      <c r="L1056">
        <f t="shared" si="164"/>
        <v>16257.802816884599</v>
      </c>
      <c r="M1056" s="3">
        <f t="shared" si="165"/>
        <v>231900256.23320979</v>
      </c>
      <c r="O1056">
        <f t="shared" si="169"/>
        <v>1053</v>
      </c>
      <c r="P1056">
        <f t="shared" si="166"/>
        <v>71.942446043165475</v>
      </c>
      <c r="Q1056">
        <f t="shared" si="161"/>
        <v>23333.985089408699</v>
      </c>
      <c r="R1056">
        <f t="shared" si="167"/>
        <v>67.567567567567565</v>
      </c>
      <c r="S1056">
        <f t="shared" si="162"/>
        <v>16257.802816884599</v>
      </c>
    </row>
    <row r="1057" spans="1:19" x14ac:dyDescent="0.35">
      <c r="A1057" t="s">
        <v>7</v>
      </c>
      <c r="B1057" t="s">
        <v>1061</v>
      </c>
      <c r="C1057">
        <v>40983</v>
      </c>
      <c r="D1057">
        <v>1765.7490102935999</v>
      </c>
      <c r="E1057">
        <v>2160.1591991874402</v>
      </c>
      <c r="F1057">
        <v>28</v>
      </c>
      <c r="G1057">
        <v>6035</v>
      </c>
      <c r="I1057">
        <f t="shared" si="168"/>
        <v>1054</v>
      </c>
      <c r="J1057">
        <f t="shared" si="160"/>
        <v>0</v>
      </c>
      <c r="K1057" s="3">
        <f t="shared" si="163"/>
        <v>2029230.7162241701</v>
      </c>
      <c r="L1057">
        <f t="shared" si="164"/>
        <v>0</v>
      </c>
      <c r="M1057" s="3">
        <f t="shared" si="165"/>
        <v>1059934.5055924447</v>
      </c>
      <c r="O1057">
        <f t="shared" si="169"/>
        <v>1054</v>
      </c>
      <c r="P1057">
        <f t="shared" si="166"/>
        <v>3.1338138514572234</v>
      </c>
      <c r="Q1057">
        <f t="shared" si="161"/>
        <v>0</v>
      </c>
      <c r="R1057">
        <f t="shared" si="167"/>
        <v>3.9588281868566906</v>
      </c>
      <c r="S1057">
        <f t="shared" si="162"/>
        <v>0</v>
      </c>
    </row>
    <row r="1058" spans="1:19" x14ac:dyDescent="0.35">
      <c r="A1058" t="s">
        <v>7</v>
      </c>
      <c r="B1058" t="s">
        <v>1062</v>
      </c>
      <c r="C1058">
        <v>1162063</v>
      </c>
      <c r="D1058">
        <v>1488.60577809645</v>
      </c>
      <c r="E1058">
        <v>2152.5548951369501</v>
      </c>
      <c r="F1058">
        <v>22</v>
      </c>
      <c r="G1058">
        <v>5098</v>
      </c>
      <c r="I1058">
        <f t="shared" si="168"/>
        <v>1055</v>
      </c>
      <c r="J1058">
        <f t="shared" si="160"/>
        <v>0</v>
      </c>
      <c r="K1058" s="3">
        <f t="shared" si="163"/>
        <v>2029230.7162241701</v>
      </c>
      <c r="L1058">
        <f t="shared" si="164"/>
        <v>0</v>
      </c>
      <c r="M1058" s="3">
        <f t="shared" si="165"/>
        <v>1059934.5055924447</v>
      </c>
      <c r="O1058">
        <f t="shared" si="169"/>
        <v>1055</v>
      </c>
      <c r="P1058">
        <f t="shared" si="166"/>
        <v>3.1338138514572234</v>
      </c>
      <c r="Q1058">
        <f t="shared" si="161"/>
        <v>0</v>
      </c>
      <c r="R1058">
        <f t="shared" si="167"/>
        <v>3.9588281868566906</v>
      </c>
      <c r="S1058">
        <f t="shared" si="162"/>
        <v>0</v>
      </c>
    </row>
    <row r="1059" spans="1:19" x14ac:dyDescent="0.35">
      <c r="A1059" t="s">
        <v>7</v>
      </c>
      <c r="B1059" t="s">
        <v>1063</v>
      </c>
      <c r="C1059">
        <v>16174</v>
      </c>
      <c r="D1059">
        <v>1916.15973179613</v>
      </c>
      <c r="E1059">
        <v>2150.5040611017298</v>
      </c>
      <c r="F1059">
        <v>28</v>
      </c>
      <c r="G1059">
        <v>2366</v>
      </c>
      <c r="I1059">
        <f t="shared" si="168"/>
        <v>1056</v>
      </c>
      <c r="J1059">
        <f t="shared" si="160"/>
        <v>2984.16469078199</v>
      </c>
      <c r="K1059" s="3">
        <f t="shared" si="163"/>
        <v>2432520.5908782231</v>
      </c>
      <c r="L1059">
        <f t="shared" si="164"/>
        <v>1873.6376037961099</v>
      </c>
      <c r="M1059" s="3">
        <f t="shared" si="165"/>
        <v>712515.60959948308</v>
      </c>
      <c r="O1059">
        <f t="shared" si="169"/>
        <v>1056</v>
      </c>
      <c r="P1059">
        <f t="shared" si="166"/>
        <v>12.091898428053206</v>
      </c>
      <c r="Q1059">
        <f t="shared" si="161"/>
        <v>2984.16469078199</v>
      </c>
      <c r="R1059">
        <f t="shared" si="167"/>
        <v>10.683760683760683</v>
      </c>
      <c r="S1059">
        <f t="shared" si="162"/>
        <v>1873.6376037961099</v>
      </c>
    </row>
    <row r="1060" spans="1:19" x14ac:dyDescent="0.35">
      <c r="A1060" t="s">
        <v>7</v>
      </c>
      <c r="B1060" t="s">
        <v>1064</v>
      </c>
      <c r="C1060">
        <v>4875</v>
      </c>
      <c r="D1060">
        <v>1957.16596242844</v>
      </c>
      <c r="E1060">
        <v>2150.3302365293498</v>
      </c>
      <c r="F1060">
        <v>28</v>
      </c>
      <c r="G1060">
        <v>731</v>
      </c>
      <c r="I1060">
        <f t="shared" si="168"/>
        <v>1057</v>
      </c>
      <c r="J1060">
        <f t="shared" si="160"/>
        <v>2169.54034404503</v>
      </c>
      <c r="K1060" s="3">
        <f t="shared" si="163"/>
        <v>555069.18001953617</v>
      </c>
      <c r="L1060">
        <f t="shared" si="164"/>
        <v>1504.64446664654</v>
      </c>
      <c r="M1060" s="3">
        <f t="shared" si="165"/>
        <v>225732.60976628205</v>
      </c>
      <c r="O1060">
        <f t="shared" si="169"/>
        <v>1057</v>
      </c>
      <c r="P1060">
        <f t="shared" si="166"/>
        <v>10.01001001001001</v>
      </c>
      <c r="Q1060">
        <f t="shared" si="161"/>
        <v>2169.54034404503</v>
      </c>
      <c r="R1060">
        <f t="shared" si="167"/>
        <v>8.4388185654008439</v>
      </c>
      <c r="S1060">
        <f t="shared" si="162"/>
        <v>1504.64446664654</v>
      </c>
    </row>
    <row r="1061" spans="1:19" x14ac:dyDescent="0.35">
      <c r="A1061" t="s">
        <v>7</v>
      </c>
      <c r="B1061" t="s">
        <v>1065</v>
      </c>
      <c r="C1061">
        <v>22212</v>
      </c>
      <c r="D1061">
        <v>1952.42073868182</v>
      </c>
      <c r="E1061">
        <v>2145.5794953336399</v>
      </c>
      <c r="F1061">
        <v>28</v>
      </c>
      <c r="G1061">
        <v>3291</v>
      </c>
      <c r="I1061">
        <f t="shared" si="168"/>
        <v>1058</v>
      </c>
      <c r="J1061">
        <f t="shared" si="160"/>
        <v>0</v>
      </c>
      <c r="K1061" s="3">
        <f t="shared" si="163"/>
        <v>2029230.7162241701</v>
      </c>
      <c r="L1061">
        <f t="shared" si="164"/>
        <v>0</v>
      </c>
      <c r="M1061" s="3">
        <f t="shared" si="165"/>
        <v>1059934.5055924447</v>
      </c>
      <c r="O1061">
        <f t="shared" si="169"/>
        <v>1058</v>
      </c>
      <c r="P1061">
        <f t="shared" si="166"/>
        <v>3.1338138514572234</v>
      </c>
      <c r="Q1061">
        <f t="shared" si="161"/>
        <v>0</v>
      </c>
      <c r="R1061">
        <f t="shared" si="167"/>
        <v>3.9588281868566906</v>
      </c>
      <c r="S1061">
        <f t="shared" si="162"/>
        <v>0</v>
      </c>
    </row>
    <row r="1062" spans="1:19" x14ac:dyDescent="0.35">
      <c r="A1062" t="s">
        <v>7</v>
      </c>
      <c r="B1062" t="s">
        <v>1066</v>
      </c>
      <c r="C1062">
        <v>29571</v>
      </c>
      <c r="D1062">
        <v>2029.2598375538</v>
      </c>
      <c r="E1062">
        <v>2140.2792813772999</v>
      </c>
      <c r="F1062">
        <v>28</v>
      </c>
      <c r="G1062">
        <v>4384</v>
      </c>
      <c r="I1062">
        <f t="shared" si="168"/>
        <v>1059</v>
      </c>
      <c r="J1062">
        <f t="shared" si="160"/>
        <v>0</v>
      </c>
      <c r="K1062" s="3">
        <f t="shared" si="163"/>
        <v>2029230.7162241701</v>
      </c>
      <c r="L1062">
        <f t="shared" si="164"/>
        <v>0</v>
      </c>
      <c r="M1062" s="3">
        <f t="shared" si="165"/>
        <v>1059934.5055924447</v>
      </c>
      <c r="O1062">
        <f t="shared" si="169"/>
        <v>1059</v>
      </c>
      <c r="P1062">
        <f t="shared" si="166"/>
        <v>3.1338138514572234</v>
      </c>
      <c r="Q1062">
        <f t="shared" si="161"/>
        <v>0</v>
      </c>
      <c r="R1062">
        <f t="shared" si="167"/>
        <v>3.9588281868566906</v>
      </c>
      <c r="S1062">
        <f t="shared" si="162"/>
        <v>0</v>
      </c>
    </row>
    <row r="1063" spans="1:19" x14ac:dyDescent="0.35">
      <c r="A1063" t="s">
        <v>7</v>
      </c>
      <c r="B1063" t="s">
        <v>1067</v>
      </c>
      <c r="C1063">
        <v>1979667</v>
      </c>
      <c r="D1063">
        <v>1475.2256206695399</v>
      </c>
      <c r="E1063">
        <v>2138.0143412819202</v>
      </c>
      <c r="F1063">
        <v>22</v>
      </c>
      <c r="G1063">
        <v>8690</v>
      </c>
      <c r="I1063">
        <f t="shared" si="168"/>
        <v>1060</v>
      </c>
      <c r="J1063">
        <f t="shared" si="160"/>
        <v>0</v>
      </c>
      <c r="K1063" s="3">
        <f t="shared" si="163"/>
        <v>2029230.7162241701</v>
      </c>
      <c r="L1063">
        <f t="shared" si="164"/>
        <v>0</v>
      </c>
      <c r="M1063" s="3">
        <f t="shared" si="165"/>
        <v>1059934.5055924447</v>
      </c>
      <c r="O1063">
        <f t="shared" si="169"/>
        <v>1060</v>
      </c>
      <c r="P1063">
        <f t="shared" si="166"/>
        <v>3.1338138514572234</v>
      </c>
      <c r="Q1063">
        <f t="shared" si="161"/>
        <v>0</v>
      </c>
      <c r="R1063">
        <f t="shared" si="167"/>
        <v>3.9588281868566906</v>
      </c>
      <c r="S1063">
        <f t="shared" si="162"/>
        <v>0</v>
      </c>
    </row>
    <row r="1064" spans="1:19" x14ac:dyDescent="0.35">
      <c r="A1064" t="s">
        <v>7</v>
      </c>
      <c r="B1064" t="s">
        <v>1068</v>
      </c>
      <c r="C1064">
        <v>20419</v>
      </c>
      <c r="D1064">
        <v>1705.1875220148499</v>
      </c>
      <c r="E1064">
        <v>2137.47233074937</v>
      </c>
      <c r="F1064">
        <v>28</v>
      </c>
      <c r="G1064">
        <v>3017</v>
      </c>
      <c r="I1064">
        <f t="shared" si="168"/>
        <v>1061</v>
      </c>
      <c r="J1064">
        <f t="shared" si="160"/>
        <v>27697.1340459001</v>
      </c>
      <c r="K1064" s="3">
        <f t="shared" si="163"/>
        <v>690250737.81102371</v>
      </c>
      <c r="L1064">
        <f t="shared" si="164"/>
        <v>19953.623602587799</v>
      </c>
      <c r="M1064" s="3">
        <f t="shared" si="165"/>
        <v>358121273.0076704</v>
      </c>
      <c r="O1064">
        <f t="shared" si="169"/>
        <v>1061</v>
      </c>
      <c r="P1064">
        <f t="shared" si="166"/>
        <v>108.69565217391305</v>
      </c>
      <c r="Q1064">
        <f t="shared" si="161"/>
        <v>27697.1340459001</v>
      </c>
      <c r="R1064">
        <f t="shared" si="167"/>
        <v>93.45794392523365</v>
      </c>
      <c r="S1064">
        <f t="shared" si="162"/>
        <v>19953.623602587799</v>
      </c>
    </row>
    <row r="1065" spans="1:19" x14ac:dyDescent="0.35">
      <c r="A1065" t="s">
        <v>7</v>
      </c>
      <c r="B1065" t="s">
        <v>1069</v>
      </c>
      <c r="C1065">
        <v>40431</v>
      </c>
      <c r="D1065">
        <v>1820.8465460769601</v>
      </c>
      <c r="E1065">
        <v>2136.94005855044</v>
      </c>
      <c r="F1065">
        <v>28</v>
      </c>
      <c r="G1065">
        <v>5960</v>
      </c>
      <c r="I1065">
        <f t="shared" si="168"/>
        <v>1062</v>
      </c>
      <c r="J1065">
        <f t="shared" si="160"/>
        <v>0</v>
      </c>
      <c r="K1065" s="3">
        <f t="shared" si="163"/>
        <v>2029230.7162241701</v>
      </c>
      <c r="L1065">
        <f t="shared" si="164"/>
        <v>0</v>
      </c>
      <c r="M1065" s="3">
        <f t="shared" si="165"/>
        <v>1059934.5055924447</v>
      </c>
      <c r="O1065">
        <f t="shared" si="169"/>
        <v>1062</v>
      </c>
      <c r="P1065">
        <f t="shared" si="166"/>
        <v>3.1338138514572234</v>
      </c>
      <c r="Q1065">
        <f t="shared" si="161"/>
        <v>0</v>
      </c>
      <c r="R1065">
        <f t="shared" si="167"/>
        <v>3.9588281868566906</v>
      </c>
      <c r="S1065">
        <f t="shared" si="162"/>
        <v>0</v>
      </c>
    </row>
    <row r="1066" spans="1:19" x14ac:dyDescent="0.35">
      <c r="A1066" t="s">
        <v>7</v>
      </c>
      <c r="B1066" t="s">
        <v>1070</v>
      </c>
      <c r="C1066">
        <v>33333</v>
      </c>
      <c r="D1066">
        <v>1820.84617909342</v>
      </c>
      <c r="E1066">
        <v>2136.81964537764</v>
      </c>
      <c r="F1066">
        <v>28</v>
      </c>
      <c r="G1066">
        <v>4938</v>
      </c>
      <c r="I1066">
        <f t="shared" si="168"/>
        <v>1063</v>
      </c>
      <c r="J1066">
        <f t="shared" si="160"/>
        <v>0</v>
      </c>
      <c r="K1066" s="3">
        <f t="shared" si="163"/>
        <v>2029230.7162241701</v>
      </c>
      <c r="L1066">
        <f t="shared" si="164"/>
        <v>0</v>
      </c>
      <c r="M1066" s="3">
        <f t="shared" si="165"/>
        <v>1059934.5055924447</v>
      </c>
      <c r="O1066">
        <f t="shared" si="169"/>
        <v>1063</v>
      </c>
      <c r="P1066">
        <f t="shared" si="166"/>
        <v>3.1338138514572234</v>
      </c>
      <c r="Q1066">
        <f t="shared" si="161"/>
        <v>0</v>
      </c>
      <c r="R1066">
        <f t="shared" si="167"/>
        <v>3.9588281868566906</v>
      </c>
      <c r="S1066">
        <f t="shared" si="162"/>
        <v>0</v>
      </c>
    </row>
    <row r="1067" spans="1:19" x14ac:dyDescent="0.35">
      <c r="A1067" t="s">
        <v>7</v>
      </c>
      <c r="B1067" t="s">
        <v>1071</v>
      </c>
      <c r="C1067">
        <v>718225</v>
      </c>
      <c r="D1067">
        <v>1473.5316449392801</v>
      </c>
      <c r="E1067">
        <v>2136.1738992205801</v>
      </c>
      <c r="F1067">
        <v>22</v>
      </c>
      <c r="G1067">
        <v>3152</v>
      </c>
      <c r="I1067">
        <f t="shared" si="168"/>
        <v>1064</v>
      </c>
      <c r="J1067">
        <f t="shared" si="160"/>
        <v>0</v>
      </c>
      <c r="K1067" s="3">
        <f t="shared" si="163"/>
        <v>2029230.7162241701</v>
      </c>
      <c r="L1067">
        <f t="shared" si="164"/>
        <v>0</v>
      </c>
      <c r="M1067" s="3">
        <f t="shared" si="165"/>
        <v>1059934.5055924447</v>
      </c>
      <c r="O1067">
        <f t="shared" si="169"/>
        <v>1064</v>
      </c>
      <c r="P1067">
        <f t="shared" si="166"/>
        <v>3.1338138514572234</v>
      </c>
      <c r="Q1067">
        <f t="shared" si="161"/>
        <v>0</v>
      </c>
      <c r="R1067">
        <f t="shared" si="167"/>
        <v>3.9588281868566906</v>
      </c>
      <c r="S1067">
        <f t="shared" si="162"/>
        <v>0</v>
      </c>
    </row>
    <row r="1068" spans="1:19" x14ac:dyDescent="0.35">
      <c r="A1068" t="s">
        <v>7</v>
      </c>
      <c r="B1068" t="s">
        <v>1072</v>
      </c>
      <c r="C1068">
        <v>35080</v>
      </c>
      <c r="D1068">
        <v>1741.52321910194</v>
      </c>
      <c r="E1068">
        <v>2135.6599867833702</v>
      </c>
      <c r="F1068">
        <v>28</v>
      </c>
      <c r="G1068">
        <v>5186</v>
      </c>
      <c r="I1068">
        <f t="shared" si="168"/>
        <v>1065</v>
      </c>
      <c r="J1068">
        <f t="shared" si="160"/>
        <v>7604.06363050247</v>
      </c>
      <c r="K1068" s="3">
        <f t="shared" si="163"/>
        <v>38186874.499791592</v>
      </c>
      <c r="L1068">
        <f t="shared" si="164"/>
        <v>3654.77020000224</v>
      </c>
      <c r="M1068" s="3">
        <f t="shared" si="165"/>
        <v>6891879.7718951805</v>
      </c>
      <c r="O1068">
        <f t="shared" si="169"/>
        <v>1065</v>
      </c>
      <c r="P1068">
        <f t="shared" si="166"/>
        <v>20.74688796680498</v>
      </c>
      <c r="Q1068">
        <f t="shared" si="161"/>
        <v>7604.06363050247</v>
      </c>
      <c r="R1068">
        <f t="shared" si="167"/>
        <v>19.379844961240309</v>
      </c>
      <c r="S1068">
        <f t="shared" si="162"/>
        <v>3654.77020000224</v>
      </c>
    </row>
    <row r="1069" spans="1:19" x14ac:dyDescent="0.35">
      <c r="A1069" t="s">
        <v>7</v>
      </c>
      <c r="B1069" t="s">
        <v>1073</v>
      </c>
      <c r="C1069">
        <v>9850</v>
      </c>
      <c r="D1069">
        <v>1741.5229906638399</v>
      </c>
      <c r="E1069">
        <v>2135.5997994570198</v>
      </c>
      <c r="F1069">
        <v>28</v>
      </c>
      <c r="G1069">
        <v>1458</v>
      </c>
      <c r="I1069">
        <f t="shared" si="168"/>
        <v>1066</v>
      </c>
      <c r="J1069">
        <f t="shared" si="160"/>
        <v>12213.821136214956</v>
      </c>
      <c r="K1069" s="3">
        <f t="shared" si="163"/>
        <v>116409219.8267913</v>
      </c>
      <c r="L1069">
        <f t="shared" si="164"/>
        <v>7530.41949031075</v>
      </c>
      <c r="M1069" s="3">
        <f t="shared" si="165"/>
        <v>42261548.475840487</v>
      </c>
      <c r="O1069">
        <f t="shared" si="169"/>
        <v>1066</v>
      </c>
      <c r="P1069">
        <f t="shared" si="166"/>
        <v>29.673590504451038</v>
      </c>
      <c r="Q1069">
        <f t="shared" si="161"/>
        <v>12212.9358598951</v>
      </c>
      <c r="R1069">
        <f t="shared" si="167"/>
        <v>29.325513196480941</v>
      </c>
      <c r="S1069">
        <f t="shared" si="162"/>
        <v>7530.41949031075</v>
      </c>
    </row>
    <row r="1070" spans="1:19" x14ac:dyDescent="0.35">
      <c r="A1070" t="s">
        <v>7</v>
      </c>
      <c r="B1070" t="s">
        <v>1074</v>
      </c>
      <c r="C1070">
        <v>67024</v>
      </c>
      <c r="D1070">
        <v>1741.5229906638399</v>
      </c>
      <c r="E1070">
        <v>2135.5997994570198</v>
      </c>
      <c r="F1070">
        <v>28</v>
      </c>
      <c r="G1070">
        <v>9836</v>
      </c>
      <c r="I1070">
        <f t="shared" si="168"/>
        <v>1067</v>
      </c>
      <c r="J1070">
        <f t="shared" si="160"/>
        <v>0</v>
      </c>
      <c r="K1070" s="3">
        <f t="shared" si="163"/>
        <v>2029230.7162241701</v>
      </c>
      <c r="L1070">
        <f t="shared" si="164"/>
        <v>0</v>
      </c>
      <c r="M1070" s="3">
        <f t="shared" si="165"/>
        <v>1059934.5055924447</v>
      </c>
      <c r="O1070">
        <f t="shared" si="169"/>
        <v>1067</v>
      </c>
      <c r="P1070">
        <f t="shared" si="166"/>
        <v>3.1338138514572234</v>
      </c>
      <c r="Q1070">
        <f t="shared" si="161"/>
        <v>0</v>
      </c>
      <c r="R1070">
        <f t="shared" si="167"/>
        <v>3.9588281868566906</v>
      </c>
      <c r="S1070">
        <f t="shared" si="162"/>
        <v>0</v>
      </c>
    </row>
    <row r="1071" spans="1:19" x14ac:dyDescent="0.35">
      <c r="A1071" t="s">
        <v>7</v>
      </c>
      <c r="B1071" t="s">
        <v>1075</v>
      </c>
      <c r="C1071">
        <v>13230</v>
      </c>
      <c r="D1071">
        <v>1780.01042301503</v>
      </c>
      <c r="E1071">
        <v>2135.0663639167601</v>
      </c>
      <c r="F1071">
        <v>28</v>
      </c>
      <c r="G1071">
        <v>1949</v>
      </c>
      <c r="I1071">
        <f t="shared" si="168"/>
        <v>1068</v>
      </c>
      <c r="J1071">
        <f t="shared" si="160"/>
        <v>0</v>
      </c>
      <c r="K1071" s="3">
        <f t="shared" si="163"/>
        <v>2029230.7162241701</v>
      </c>
      <c r="L1071">
        <f t="shared" si="164"/>
        <v>0</v>
      </c>
      <c r="M1071" s="3">
        <f t="shared" si="165"/>
        <v>1059934.5055924447</v>
      </c>
      <c r="O1071">
        <f t="shared" si="169"/>
        <v>1068</v>
      </c>
      <c r="P1071">
        <f t="shared" si="166"/>
        <v>3.1338138514572234</v>
      </c>
      <c r="Q1071">
        <f t="shared" si="161"/>
        <v>0</v>
      </c>
      <c r="R1071">
        <f t="shared" si="167"/>
        <v>3.9588281868566906</v>
      </c>
      <c r="S1071">
        <f t="shared" si="162"/>
        <v>0</v>
      </c>
    </row>
    <row r="1072" spans="1:19" x14ac:dyDescent="0.35">
      <c r="A1072" t="s">
        <v>7</v>
      </c>
      <c r="B1072" t="s">
        <v>1076</v>
      </c>
      <c r="C1072">
        <v>17285</v>
      </c>
      <c r="D1072">
        <v>1780.0102167124101</v>
      </c>
      <c r="E1072">
        <v>2135.0061558991601</v>
      </c>
      <c r="F1072">
        <v>28</v>
      </c>
      <c r="G1072">
        <v>2534</v>
      </c>
      <c r="I1072">
        <f t="shared" si="168"/>
        <v>1069</v>
      </c>
      <c r="J1072">
        <f t="shared" si="160"/>
        <v>0.870112039879261</v>
      </c>
      <c r="K1072" s="3">
        <f t="shared" si="163"/>
        <v>2026752.5055082289</v>
      </c>
      <c r="L1072">
        <f t="shared" si="164"/>
        <v>0</v>
      </c>
      <c r="M1072" s="3">
        <f t="shared" si="165"/>
        <v>1059934.5055924447</v>
      </c>
      <c r="O1072">
        <f t="shared" si="169"/>
        <v>1069</v>
      </c>
      <c r="P1072">
        <f t="shared" si="166"/>
        <v>3.5423308537017357</v>
      </c>
      <c r="Q1072">
        <f t="shared" si="161"/>
        <v>0.870112039879261</v>
      </c>
      <c r="R1072">
        <f t="shared" si="167"/>
        <v>3.9588281868566906</v>
      </c>
      <c r="S1072">
        <f t="shared" si="162"/>
        <v>0</v>
      </c>
    </row>
    <row r="1073" spans="1:19" x14ac:dyDescent="0.35">
      <c r="A1073" t="s">
        <v>7</v>
      </c>
      <c r="B1073" t="s">
        <v>1077</v>
      </c>
      <c r="C1073">
        <v>18700</v>
      </c>
      <c r="D1073">
        <v>1927.32687377396</v>
      </c>
      <c r="E1073">
        <v>2120.3918362929098</v>
      </c>
      <c r="F1073">
        <v>28</v>
      </c>
      <c r="G1073">
        <v>2754</v>
      </c>
      <c r="I1073">
        <f t="shared" si="168"/>
        <v>1070</v>
      </c>
      <c r="J1073">
        <f t="shared" si="160"/>
        <v>0</v>
      </c>
      <c r="K1073" s="3">
        <f t="shared" si="163"/>
        <v>2029230.7162241701</v>
      </c>
      <c r="L1073">
        <f t="shared" si="164"/>
        <v>0</v>
      </c>
      <c r="M1073" s="3">
        <f t="shared" si="165"/>
        <v>1059934.5055924447</v>
      </c>
      <c r="O1073">
        <f t="shared" si="169"/>
        <v>1070</v>
      </c>
      <c r="P1073">
        <f t="shared" si="166"/>
        <v>3.1338138514572234</v>
      </c>
      <c r="Q1073">
        <f t="shared" si="161"/>
        <v>0</v>
      </c>
      <c r="R1073">
        <f t="shared" si="167"/>
        <v>3.9588281868566906</v>
      </c>
      <c r="S1073">
        <f t="shared" si="162"/>
        <v>0</v>
      </c>
    </row>
    <row r="1074" spans="1:19" x14ac:dyDescent="0.35">
      <c r="A1074" t="s">
        <v>7</v>
      </c>
      <c r="B1074" t="s">
        <v>1078</v>
      </c>
      <c r="C1074">
        <v>3989</v>
      </c>
      <c r="D1074">
        <v>1927.32687377396</v>
      </c>
      <c r="E1074">
        <v>2120.3918362929098</v>
      </c>
      <c r="F1074">
        <v>28</v>
      </c>
      <c r="G1074">
        <v>600</v>
      </c>
      <c r="I1074">
        <f t="shared" si="168"/>
        <v>1071</v>
      </c>
      <c r="J1074">
        <f t="shared" si="160"/>
        <v>0</v>
      </c>
      <c r="K1074" s="3">
        <f t="shared" si="163"/>
        <v>2029230.7162241701</v>
      </c>
      <c r="L1074">
        <f t="shared" si="164"/>
        <v>0</v>
      </c>
      <c r="M1074" s="3">
        <f t="shared" si="165"/>
        <v>1059934.5055924447</v>
      </c>
      <c r="O1074">
        <f t="shared" si="169"/>
        <v>1071</v>
      </c>
      <c r="P1074">
        <f t="shared" si="166"/>
        <v>3.1338138514572234</v>
      </c>
      <c r="Q1074">
        <f t="shared" si="161"/>
        <v>0</v>
      </c>
      <c r="R1074">
        <f t="shared" si="167"/>
        <v>3.9588281868566906</v>
      </c>
      <c r="S1074">
        <f t="shared" si="162"/>
        <v>0</v>
      </c>
    </row>
    <row r="1075" spans="1:19" x14ac:dyDescent="0.35">
      <c r="A1075" t="s">
        <v>7</v>
      </c>
      <c r="B1075" t="s">
        <v>1079</v>
      </c>
      <c r="C1075">
        <v>52809</v>
      </c>
      <c r="D1075">
        <v>1927.32687377396</v>
      </c>
      <c r="E1075">
        <v>2120.3918362929098</v>
      </c>
      <c r="F1075">
        <v>28</v>
      </c>
      <c r="G1075">
        <v>7786</v>
      </c>
      <c r="I1075">
        <f t="shared" si="168"/>
        <v>1072</v>
      </c>
      <c r="J1075">
        <f t="shared" si="160"/>
        <v>0</v>
      </c>
      <c r="K1075" s="3">
        <f t="shared" si="163"/>
        <v>2029230.7162241701</v>
      </c>
      <c r="L1075">
        <f t="shared" si="164"/>
        <v>0</v>
      </c>
      <c r="M1075" s="3">
        <f t="shared" si="165"/>
        <v>1059934.5055924447</v>
      </c>
      <c r="O1075">
        <f t="shared" si="169"/>
        <v>1072</v>
      </c>
      <c r="P1075">
        <f t="shared" si="166"/>
        <v>3.1338138514572234</v>
      </c>
      <c r="Q1075">
        <f t="shared" si="161"/>
        <v>0</v>
      </c>
      <c r="R1075">
        <f t="shared" si="167"/>
        <v>3.9588281868566906</v>
      </c>
      <c r="S1075">
        <f t="shared" si="162"/>
        <v>0</v>
      </c>
    </row>
    <row r="1076" spans="1:19" x14ac:dyDescent="0.35">
      <c r="A1076" t="s">
        <v>7</v>
      </c>
      <c r="B1076" t="s">
        <v>1080</v>
      </c>
      <c r="C1076">
        <v>38592</v>
      </c>
      <c r="D1076">
        <v>1927.32676206723</v>
      </c>
      <c r="E1076">
        <v>2120.3316383476199</v>
      </c>
      <c r="F1076">
        <v>28</v>
      </c>
      <c r="G1076">
        <v>5689</v>
      </c>
      <c r="I1076">
        <f t="shared" si="168"/>
        <v>1073</v>
      </c>
      <c r="J1076">
        <f t="shared" si="160"/>
        <v>0</v>
      </c>
      <c r="K1076" s="3">
        <f t="shared" si="163"/>
        <v>2029230.7162241701</v>
      </c>
      <c r="L1076">
        <f t="shared" si="164"/>
        <v>0</v>
      </c>
      <c r="M1076" s="3">
        <f t="shared" si="165"/>
        <v>1059934.5055924447</v>
      </c>
      <c r="O1076">
        <f t="shared" si="169"/>
        <v>1073</v>
      </c>
      <c r="P1076">
        <f t="shared" si="166"/>
        <v>3.1338138514572234</v>
      </c>
      <c r="Q1076">
        <f t="shared" si="161"/>
        <v>0</v>
      </c>
      <c r="R1076">
        <f t="shared" si="167"/>
        <v>3.9588281868566906</v>
      </c>
      <c r="S1076">
        <f t="shared" si="162"/>
        <v>0</v>
      </c>
    </row>
    <row r="1077" spans="1:19" x14ac:dyDescent="0.35">
      <c r="A1077" t="s">
        <v>7</v>
      </c>
      <c r="B1077" t="s">
        <v>1081</v>
      </c>
      <c r="C1077">
        <v>173008</v>
      </c>
      <c r="D1077">
        <v>1457.5604503327399</v>
      </c>
      <c r="E1077">
        <v>2118.8230242627601</v>
      </c>
      <c r="F1077">
        <v>22</v>
      </c>
      <c r="G1077">
        <v>761</v>
      </c>
      <c r="I1077">
        <f t="shared" si="168"/>
        <v>1074</v>
      </c>
      <c r="J1077">
        <f t="shared" si="160"/>
        <v>0</v>
      </c>
      <c r="K1077" s="3">
        <f t="shared" si="163"/>
        <v>2029230.7162241701</v>
      </c>
      <c r="L1077">
        <f t="shared" si="164"/>
        <v>0</v>
      </c>
      <c r="M1077" s="3">
        <f t="shared" si="165"/>
        <v>1059934.5055924447</v>
      </c>
      <c r="O1077">
        <f t="shared" si="169"/>
        <v>1074</v>
      </c>
      <c r="P1077">
        <f t="shared" si="166"/>
        <v>3.1338138514572234</v>
      </c>
      <c r="Q1077">
        <f t="shared" si="161"/>
        <v>0</v>
      </c>
      <c r="R1077">
        <f t="shared" si="167"/>
        <v>3.9588281868566906</v>
      </c>
      <c r="S1077">
        <f t="shared" si="162"/>
        <v>0</v>
      </c>
    </row>
    <row r="1078" spans="1:19" x14ac:dyDescent="0.35">
      <c r="A1078" t="s">
        <v>7</v>
      </c>
      <c r="B1078" t="s">
        <v>1082</v>
      </c>
      <c r="C1078">
        <v>1043402</v>
      </c>
      <c r="D1078">
        <v>1455.35248936469</v>
      </c>
      <c r="E1078">
        <v>2116.4230529584902</v>
      </c>
      <c r="F1078">
        <v>22</v>
      </c>
      <c r="G1078">
        <v>4577</v>
      </c>
      <c r="I1078">
        <f t="shared" si="168"/>
        <v>1075</v>
      </c>
      <c r="J1078">
        <f t="shared" si="160"/>
        <v>2735.5661122488</v>
      </c>
      <c r="K1078" s="3">
        <f t="shared" si="163"/>
        <v>1718866.3107284212</v>
      </c>
      <c r="L1078">
        <f t="shared" si="164"/>
        <v>2339.1603473381501</v>
      </c>
      <c r="M1078" s="3">
        <f t="shared" si="165"/>
        <v>1715128.4859789975</v>
      </c>
      <c r="O1078">
        <f t="shared" si="169"/>
        <v>1075</v>
      </c>
      <c r="P1078">
        <f t="shared" si="166"/>
        <v>11.600928074245941</v>
      </c>
      <c r="Q1078">
        <f t="shared" si="161"/>
        <v>2735.5661122488</v>
      </c>
      <c r="R1078">
        <f t="shared" si="167"/>
        <v>13.315579227696405</v>
      </c>
      <c r="S1078">
        <f t="shared" si="162"/>
        <v>2339.1603473381501</v>
      </c>
    </row>
    <row r="1079" spans="1:19" x14ac:dyDescent="0.35">
      <c r="A1079" t="s">
        <v>7</v>
      </c>
      <c r="B1079" t="s">
        <v>1083</v>
      </c>
      <c r="C1079">
        <v>40032</v>
      </c>
      <c r="D1079">
        <v>1640.4175547367499</v>
      </c>
      <c r="E1079">
        <v>2109.9086896215299</v>
      </c>
      <c r="F1079">
        <v>28</v>
      </c>
      <c r="G1079">
        <v>5898</v>
      </c>
      <c r="I1079">
        <f t="shared" si="168"/>
        <v>1076</v>
      </c>
      <c r="J1079">
        <f t="shared" si="160"/>
        <v>0</v>
      </c>
      <c r="K1079" s="3">
        <f t="shared" si="163"/>
        <v>2029230.7162241701</v>
      </c>
      <c r="L1079">
        <f t="shared" si="164"/>
        <v>0</v>
      </c>
      <c r="M1079" s="3">
        <f t="shared" si="165"/>
        <v>1059934.5055924447</v>
      </c>
      <c r="O1079">
        <f t="shared" si="169"/>
        <v>1076</v>
      </c>
      <c r="P1079">
        <f t="shared" si="166"/>
        <v>3.1338138514572234</v>
      </c>
      <c r="Q1079">
        <f t="shared" si="161"/>
        <v>0</v>
      </c>
      <c r="R1079">
        <f t="shared" si="167"/>
        <v>3.9588281868566906</v>
      </c>
      <c r="S1079">
        <f t="shared" si="162"/>
        <v>0</v>
      </c>
    </row>
    <row r="1080" spans="1:19" x14ac:dyDescent="0.35">
      <c r="A1080" t="s">
        <v>7</v>
      </c>
      <c r="B1080" t="s">
        <v>1084</v>
      </c>
      <c r="C1080">
        <v>43818</v>
      </c>
      <c r="D1080">
        <v>1791.06396735971</v>
      </c>
      <c r="E1080">
        <v>2106.8810129327298</v>
      </c>
      <c r="F1080">
        <v>28</v>
      </c>
      <c r="G1080">
        <v>6466</v>
      </c>
      <c r="I1080">
        <f t="shared" si="168"/>
        <v>1077</v>
      </c>
      <c r="J1080">
        <f t="shared" si="160"/>
        <v>0</v>
      </c>
      <c r="K1080" s="3">
        <f t="shared" si="163"/>
        <v>2029230.7162241701</v>
      </c>
      <c r="L1080">
        <f t="shared" si="164"/>
        <v>0</v>
      </c>
      <c r="M1080" s="3">
        <f t="shared" si="165"/>
        <v>1059934.5055924447</v>
      </c>
      <c r="O1080">
        <f t="shared" si="169"/>
        <v>1077</v>
      </c>
      <c r="P1080">
        <f t="shared" si="166"/>
        <v>3.1338138514572234</v>
      </c>
      <c r="Q1080">
        <f t="shared" si="161"/>
        <v>0</v>
      </c>
      <c r="R1080">
        <f t="shared" si="167"/>
        <v>3.9588281868566906</v>
      </c>
      <c r="S1080">
        <f t="shared" si="162"/>
        <v>0</v>
      </c>
    </row>
    <row r="1081" spans="1:19" x14ac:dyDescent="0.35">
      <c r="A1081" t="s">
        <v>7</v>
      </c>
      <c r="B1081" t="s">
        <v>1085</v>
      </c>
      <c r="C1081">
        <v>38628</v>
      </c>
      <c r="D1081">
        <v>1791.0637839293699</v>
      </c>
      <c r="E1081">
        <v>2106.8208068694298</v>
      </c>
      <c r="F1081">
        <v>28</v>
      </c>
      <c r="G1081">
        <v>5695</v>
      </c>
      <c r="I1081">
        <f t="shared" si="168"/>
        <v>1078</v>
      </c>
      <c r="J1081">
        <f t="shared" si="160"/>
        <v>0</v>
      </c>
      <c r="K1081" s="3">
        <f t="shared" si="163"/>
        <v>2029230.7162241701</v>
      </c>
      <c r="L1081">
        <f t="shared" si="164"/>
        <v>0</v>
      </c>
      <c r="M1081" s="3">
        <f t="shared" si="165"/>
        <v>1059934.5055924447</v>
      </c>
      <c r="O1081">
        <f t="shared" si="169"/>
        <v>1078</v>
      </c>
      <c r="P1081">
        <f t="shared" si="166"/>
        <v>3.1338138514572234</v>
      </c>
      <c r="Q1081">
        <f t="shared" si="161"/>
        <v>0</v>
      </c>
      <c r="R1081">
        <f t="shared" si="167"/>
        <v>3.9588281868566906</v>
      </c>
      <c r="S1081">
        <f t="shared" si="162"/>
        <v>0</v>
      </c>
    </row>
    <row r="1082" spans="1:19" x14ac:dyDescent="0.35">
      <c r="A1082" t="s">
        <v>7</v>
      </c>
      <c r="B1082" t="s">
        <v>1086</v>
      </c>
      <c r="C1082">
        <v>67519</v>
      </c>
      <c r="D1082">
        <v>1750.20541667309</v>
      </c>
      <c r="E1082">
        <v>2105.0675198931899</v>
      </c>
      <c r="F1082">
        <v>28</v>
      </c>
      <c r="G1082">
        <v>9912</v>
      </c>
      <c r="I1082">
        <f t="shared" si="168"/>
        <v>1079</v>
      </c>
      <c r="J1082">
        <f t="shared" si="160"/>
        <v>0</v>
      </c>
      <c r="K1082" s="3">
        <f t="shared" si="163"/>
        <v>2029230.7162241701</v>
      </c>
      <c r="L1082">
        <f t="shared" si="164"/>
        <v>0</v>
      </c>
      <c r="M1082" s="3">
        <f t="shared" si="165"/>
        <v>1059934.5055924447</v>
      </c>
      <c r="O1082">
        <f t="shared" si="169"/>
        <v>1079</v>
      </c>
      <c r="P1082">
        <f t="shared" si="166"/>
        <v>3.1338138514572234</v>
      </c>
      <c r="Q1082">
        <f t="shared" si="161"/>
        <v>0</v>
      </c>
      <c r="R1082">
        <f t="shared" si="167"/>
        <v>3.9588281868566906</v>
      </c>
      <c r="S1082">
        <f t="shared" si="162"/>
        <v>0</v>
      </c>
    </row>
    <row r="1083" spans="1:19" x14ac:dyDescent="0.35">
      <c r="A1083" t="s">
        <v>7</v>
      </c>
      <c r="B1083" t="s">
        <v>1087</v>
      </c>
      <c r="C1083">
        <v>33638</v>
      </c>
      <c r="D1083">
        <v>1750.20541667309</v>
      </c>
      <c r="E1083">
        <v>2105.0675198931899</v>
      </c>
      <c r="F1083">
        <v>28</v>
      </c>
      <c r="G1083">
        <v>4982</v>
      </c>
      <c r="I1083">
        <f t="shared" si="168"/>
        <v>1080</v>
      </c>
      <c r="J1083">
        <f t="shared" si="160"/>
        <v>0</v>
      </c>
      <c r="K1083" s="3">
        <f t="shared" si="163"/>
        <v>2029230.7162241701</v>
      </c>
      <c r="L1083">
        <f t="shared" si="164"/>
        <v>0</v>
      </c>
      <c r="M1083" s="3">
        <f t="shared" si="165"/>
        <v>1059934.5055924447</v>
      </c>
      <c r="O1083">
        <f t="shared" si="169"/>
        <v>1080</v>
      </c>
      <c r="P1083">
        <f t="shared" si="166"/>
        <v>3.1338138514572234</v>
      </c>
      <c r="Q1083">
        <f t="shared" si="161"/>
        <v>0</v>
      </c>
      <c r="R1083">
        <f t="shared" si="167"/>
        <v>3.9588281868566906</v>
      </c>
      <c r="S1083">
        <f t="shared" si="162"/>
        <v>0</v>
      </c>
    </row>
    <row r="1084" spans="1:19" x14ac:dyDescent="0.35">
      <c r="A1084" t="s">
        <v>7</v>
      </c>
      <c r="B1084" t="s">
        <v>1088</v>
      </c>
      <c r="C1084">
        <v>26936</v>
      </c>
      <c r="D1084">
        <v>1705.49155398424</v>
      </c>
      <c r="E1084">
        <v>2099.4712449602198</v>
      </c>
      <c r="F1084">
        <v>28</v>
      </c>
      <c r="G1084">
        <v>3989</v>
      </c>
      <c r="I1084">
        <f t="shared" si="168"/>
        <v>1081</v>
      </c>
      <c r="J1084">
        <f t="shared" si="160"/>
        <v>0</v>
      </c>
      <c r="K1084" s="3">
        <f t="shared" si="163"/>
        <v>2029230.7162241701</v>
      </c>
      <c r="L1084">
        <f t="shared" si="164"/>
        <v>0</v>
      </c>
      <c r="M1084" s="3">
        <f t="shared" si="165"/>
        <v>1059934.5055924447</v>
      </c>
      <c r="O1084">
        <f t="shared" si="169"/>
        <v>1081</v>
      </c>
      <c r="P1084">
        <f t="shared" si="166"/>
        <v>3.1338138514572234</v>
      </c>
      <c r="Q1084">
        <f t="shared" si="161"/>
        <v>0</v>
      </c>
      <c r="R1084">
        <f t="shared" si="167"/>
        <v>3.9588281868566906</v>
      </c>
      <c r="S1084">
        <f t="shared" si="162"/>
        <v>0</v>
      </c>
    </row>
    <row r="1085" spans="1:19" x14ac:dyDescent="0.35">
      <c r="A1085" t="s">
        <v>7</v>
      </c>
      <c r="B1085" t="s">
        <v>1089</v>
      </c>
      <c r="C1085">
        <v>950681</v>
      </c>
      <c r="D1085">
        <v>1437.06325873322</v>
      </c>
      <c r="E1085">
        <v>2096.5528215622398</v>
      </c>
      <c r="F1085">
        <v>22</v>
      </c>
      <c r="G1085">
        <v>4171</v>
      </c>
      <c r="I1085">
        <f t="shared" si="168"/>
        <v>1082</v>
      </c>
      <c r="J1085">
        <f t="shared" si="160"/>
        <v>0</v>
      </c>
      <c r="K1085" s="3">
        <f t="shared" si="163"/>
        <v>2029230.7162241701</v>
      </c>
      <c r="L1085">
        <f t="shared" si="164"/>
        <v>0</v>
      </c>
      <c r="M1085" s="3">
        <f t="shared" si="165"/>
        <v>1059934.5055924447</v>
      </c>
      <c r="O1085">
        <f t="shared" si="169"/>
        <v>1082</v>
      </c>
      <c r="P1085">
        <f t="shared" si="166"/>
        <v>3.1338138514572234</v>
      </c>
      <c r="Q1085">
        <f t="shared" si="161"/>
        <v>0</v>
      </c>
      <c r="R1085">
        <f t="shared" si="167"/>
        <v>3.9588281868566906</v>
      </c>
      <c r="S1085">
        <f t="shared" si="162"/>
        <v>0</v>
      </c>
    </row>
    <row r="1086" spans="1:19" x14ac:dyDescent="0.35">
      <c r="A1086" t="s">
        <v>7</v>
      </c>
      <c r="B1086" t="s">
        <v>1090</v>
      </c>
      <c r="C1086">
        <v>699105</v>
      </c>
      <c r="D1086">
        <v>1435.4501647734801</v>
      </c>
      <c r="E1086">
        <v>2094.8002938903901</v>
      </c>
      <c r="F1086">
        <v>22</v>
      </c>
      <c r="G1086">
        <v>3068</v>
      </c>
      <c r="I1086">
        <f t="shared" si="168"/>
        <v>1083</v>
      </c>
      <c r="J1086">
        <f t="shared" si="160"/>
        <v>5711.3160492058096</v>
      </c>
      <c r="K1086" s="3">
        <f t="shared" si="163"/>
        <v>18376700.156719994</v>
      </c>
      <c r="L1086">
        <f t="shared" si="164"/>
        <v>2735.0685635366699</v>
      </c>
      <c r="M1086" s="3">
        <f t="shared" si="165"/>
        <v>2908857.6755268374</v>
      </c>
      <c r="O1086">
        <f t="shared" si="169"/>
        <v>1083</v>
      </c>
      <c r="P1086">
        <f t="shared" si="166"/>
        <v>17.094017094017094</v>
      </c>
      <c r="Q1086">
        <f t="shared" si="161"/>
        <v>5711.3160492058096</v>
      </c>
      <c r="R1086">
        <f t="shared" si="167"/>
        <v>15.360983102918585</v>
      </c>
      <c r="S1086">
        <f t="shared" si="162"/>
        <v>2735.0685635366699</v>
      </c>
    </row>
    <row r="1087" spans="1:19" x14ac:dyDescent="0.35">
      <c r="A1087" t="s">
        <v>7</v>
      </c>
      <c r="B1087" t="s">
        <v>1091</v>
      </c>
      <c r="C1087">
        <v>60786</v>
      </c>
      <c r="D1087">
        <v>1850.2693371134301</v>
      </c>
      <c r="E1087">
        <v>2084.1426723190798</v>
      </c>
      <c r="F1087">
        <v>28</v>
      </c>
      <c r="G1087">
        <v>8925</v>
      </c>
      <c r="I1087">
        <f t="shared" si="168"/>
        <v>1084</v>
      </c>
      <c r="J1087">
        <f t="shared" si="160"/>
        <v>0</v>
      </c>
      <c r="K1087" s="3">
        <f t="shared" si="163"/>
        <v>2029230.7162241701</v>
      </c>
      <c r="L1087">
        <f t="shared" si="164"/>
        <v>0</v>
      </c>
      <c r="M1087" s="3">
        <f t="shared" si="165"/>
        <v>1059934.5055924447</v>
      </c>
      <c r="O1087">
        <f t="shared" si="169"/>
        <v>1084</v>
      </c>
      <c r="P1087">
        <f t="shared" si="166"/>
        <v>3.1338138514572234</v>
      </c>
      <c r="Q1087">
        <f t="shared" si="161"/>
        <v>0</v>
      </c>
      <c r="R1087">
        <f t="shared" si="167"/>
        <v>3.9588281868566906</v>
      </c>
      <c r="S1087">
        <f t="shared" si="162"/>
        <v>0</v>
      </c>
    </row>
    <row r="1088" spans="1:19" x14ac:dyDescent="0.35">
      <c r="A1088" t="s">
        <v>7</v>
      </c>
      <c r="B1088" t="s">
        <v>1092</v>
      </c>
      <c r="C1088">
        <v>2202443</v>
      </c>
      <c r="D1088">
        <v>1425.5392653404001</v>
      </c>
      <c r="E1088">
        <v>2084.0327909253801</v>
      </c>
      <c r="F1088">
        <v>22</v>
      </c>
      <c r="G1088">
        <v>9666</v>
      </c>
      <c r="I1088">
        <f t="shared" si="168"/>
        <v>1085</v>
      </c>
      <c r="J1088">
        <f t="shared" si="160"/>
        <v>2167.6438679645726</v>
      </c>
      <c r="K1088" s="3">
        <f t="shared" si="163"/>
        <v>552246.9148185167</v>
      </c>
      <c r="L1088">
        <f t="shared" si="164"/>
        <v>1850.62862118199</v>
      </c>
      <c r="M1088" s="3">
        <f t="shared" si="165"/>
        <v>674200.96405043674</v>
      </c>
      <c r="O1088">
        <f t="shared" si="169"/>
        <v>1085</v>
      </c>
      <c r="P1088">
        <f t="shared" si="166"/>
        <v>9.9800399201596814</v>
      </c>
      <c r="Q1088">
        <f t="shared" si="161"/>
        <v>2166.8786298682899</v>
      </c>
      <c r="R1088">
        <f t="shared" si="167"/>
        <v>10.559662090813093</v>
      </c>
      <c r="S1088">
        <f t="shared" si="162"/>
        <v>1850.62862118199</v>
      </c>
    </row>
    <row r="1089" spans="1:19" x14ac:dyDescent="0.35">
      <c r="A1089" t="s">
        <v>7</v>
      </c>
      <c r="B1089" t="s">
        <v>1093</v>
      </c>
      <c r="C1089">
        <v>20974</v>
      </c>
      <c r="D1089">
        <v>1807.68552019304</v>
      </c>
      <c r="E1089">
        <v>2082.7806046178498</v>
      </c>
      <c r="F1089">
        <v>28</v>
      </c>
      <c r="G1089">
        <v>3100</v>
      </c>
      <c r="I1089">
        <f t="shared" si="168"/>
        <v>1086</v>
      </c>
      <c r="J1089">
        <f t="shared" si="160"/>
        <v>0</v>
      </c>
      <c r="K1089" s="3">
        <f t="shared" si="163"/>
        <v>2029230.7162241701</v>
      </c>
      <c r="L1089">
        <f t="shared" si="164"/>
        <v>0</v>
      </c>
      <c r="M1089" s="3">
        <f t="shared" si="165"/>
        <v>1059934.5055924447</v>
      </c>
      <c r="O1089">
        <f t="shared" si="169"/>
        <v>1086</v>
      </c>
      <c r="P1089">
        <f t="shared" si="166"/>
        <v>3.1338138514572234</v>
      </c>
      <c r="Q1089">
        <f t="shared" si="161"/>
        <v>0</v>
      </c>
      <c r="R1089">
        <f t="shared" si="167"/>
        <v>3.9588281868566906</v>
      </c>
      <c r="S1089">
        <f t="shared" si="162"/>
        <v>0</v>
      </c>
    </row>
    <row r="1090" spans="1:19" x14ac:dyDescent="0.35">
      <c r="A1090" t="s">
        <v>7</v>
      </c>
      <c r="B1090" t="s">
        <v>1094</v>
      </c>
      <c r="C1090">
        <v>3292</v>
      </c>
      <c r="D1090">
        <v>1969.43642777184</v>
      </c>
      <c r="E1090">
        <v>2080.3425111870401</v>
      </c>
      <c r="F1090">
        <v>28</v>
      </c>
      <c r="G1090">
        <v>501</v>
      </c>
      <c r="I1090">
        <f t="shared" si="168"/>
        <v>1087</v>
      </c>
      <c r="J1090">
        <f t="shared" si="160"/>
        <v>0</v>
      </c>
      <c r="K1090" s="3">
        <f t="shared" si="163"/>
        <v>2029230.7162241701</v>
      </c>
      <c r="L1090">
        <f t="shared" si="164"/>
        <v>0</v>
      </c>
      <c r="M1090" s="3">
        <f t="shared" si="165"/>
        <v>1059934.5055924447</v>
      </c>
      <c r="O1090">
        <f t="shared" si="169"/>
        <v>1087</v>
      </c>
      <c r="P1090">
        <f t="shared" si="166"/>
        <v>3.1338138514572234</v>
      </c>
      <c r="Q1090">
        <f t="shared" si="161"/>
        <v>0</v>
      </c>
      <c r="R1090">
        <f t="shared" si="167"/>
        <v>3.9588281868566906</v>
      </c>
      <c r="S1090">
        <f t="shared" si="162"/>
        <v>0</v>
      </c>
    </row>
    <row r="1091" spans="1:19" x14ac:dyDescent="0.35">
      <c r="A1091" t="s">
        <v>7</v>
      </c>
      <c r="B1091" t="s">
        <v>1095</v>
      </c>
      <c r="C1091">
        <v>33104</v>
      </c>
      <c r="D1091">
        <v>1969.43630311896</v>
      </c>
      <c r="E1091">
        <v>2080.22213129478</v>
      </c>
      <c r="F1091">
        <v>28</v>
      </c>
      <c r="G1091">
        <v>4905</v>
      </c>
      <c r="I1091">
        <f t="shared" si="168"/>
        <v>1088</v>
      </c>
      <c r="J1091">
        <f t="shared" si="160"/>
        <v>0</v>
      </c>
      <c r="K1091" s="3">
        <f t="shared" si="163"/>
        <v>2029230.7162241701</v>
      </c>
      <c r="L1091">
        <f t="shared" si="164"/>
        <v>0</v>
      </c>
      <c r="M1091" s="3">
        <f t="shared" si="165"/>
        <v>1059934.5055924447</v>
      </c>
      <c r="O1091">
        <f t="shared" si="169"/>
        <v>1088</v>
      </c>
      <c r="P1091">
        <f t="shared" si="166"/>
        <v>3.1338138514572234</v>
      </c>
      <c r="Q1091">
        <f t="shared" si="161"/>
        <v>0</v>
      </c>
      <c r="R1091">
        <f t="shared" si="167"/>
        <v>3.9588281868566906</v>
      </c>
      <c r="S1091">
        <f t="shared" si="162"/>
        <v>0</v>
      </c>
    </row>
    <row r="1092" spans="1:19" x14ac:dyDescent="0.35">
      <c r="A1092" t="s">
        <v>7</v>
      </c>
      <c r="B1092" t="s">
        <v>1096</v>
      </c>
      <c r="C1092">
        <v>1732026</v>
      </c>
      <c r="D1092">
        <v>1419.84616682153</v>
      </c>
      <c r="E1092">
        <v>2077.8477265607198</v>
      </c>
      <c r="F1092">
        <v>22</v>
      </c>
      <c r="G1092">
        <v>7602</v>
      </c>
      <c r="I1092">
        <f t="shared" si="168"/>
        <v>1089</v>
      </c>
      <c r="J1092">
        <f t="shared" ref="J1092:J1155" si="170">SUMIFS($E:$E,$G:$G,$O1092)</f>
        <v>6556.386460611734</v>
      </c>
      <c r="K1092" s="3">
        <f t="shared" si="163"/>
        <v>26336148.887885857</v>
      </c>
      <c r="L1092">
        <f t="shared" si="164"/>
        <v>3309.810980029667</v>
      </c>
      <c r="M1092" s="3">
        <f t="shared" si="165"/>
        <v>5199675.8446048219</v>
      </c>
      <c r="O1092">
        <f t="shared" si="169"/>
        <v>1089</v>
      </c>
      <c r="P1092">
        <f t="shared" si="166"/>
        <v>17.636684303350968</v>
      </c>
      <c r="Q1092">
        <f t="shared" ref="Q1092:Q1155" si="171">_xlfn.MAXIFS($E:$E,$G:$G,$O1092)</f>
        <v>6072.5818476988597</v>
      </c>
      <c r="R1092">
        <f t="shared" si="167"/>
        <v>15.873015873015873</v>
      </c>
      <c r="S1092">
        <f t="shared" ref="S1092:S1155" si="172">_xlfn.MAXIFS(D:D,$G:$G,$O1092)</f>
        <v>2829.0018787557701</v>
      </c>
    </row>
    <row r="1093" spans="1:19" x14ac:dyDescent="0.35">
      <c r="A1093" t="s">
        <v>7</v>
      </c>
      <c r="B1093" t="s">
        <v>1097</v>
      </c>
      <c r="C1093">
        <v>19101</v>
      </c>
      <c r="D1093">
        <v>1720.4002686055101</v>
      </c>
      <c r="E1093">
        <v>2075.0685612196999</v>
      </c>
      <c r="F1093">
        <v>28</v>
      </c>
      <c r="G1093">
        <v>2816</v>
      </c>
      <c r="I1093">
        <f t="shared" si="168"/>
        <v>1090</v>
      </c>
      <c r="J1093">
        <f t="shared" si="170"/>
        <v>0</v>
      </c>
      <c r="K1093" s="3">
        <f t="shared" ref="K1093:K1156" si="173">(J1093-$Z$4)^2</f>
        <v>2029230.7162241701</v>
      </c>
      <c r="L1093">
        <f t="shared" ref="L1093:L1156" si="174">SUMIFS($D:$D,$G:$G,$O1093)</f>
        <v>0</v>
      </c>
      <c r="M1093" s="3">
        <f t="shared" ref="M1093:M1156" si="175">(L1093-$Z$5)^2</f>
        <v>1059934.5055924447</v>
      </c>
      <c r="O1093">
        <f t="shared" si="169"/>
        <v>1090</v>
      </c>
      <c r="P1093">
        <f t="shared" ref="P1093:P1156" si="176">1/(_xlfn.RANK.EQ(Q1093,$Q$4:$Q$10003,0)/10000)</f>
        <v>3.1338138514572234</v>
      </c>
      <c r="Q1093">
        <f t="shared" si="171"/>
        <v>0</v>
      </c>
      <c r="R1093">
        <f t="shared" ref="R1093:R1156" si="177">1/(_xlfn.RANK.EQ(S1093,$S$4:$S$10003,0)/10000)</f>
        <v>3.9588281868566906</v>
      </c>
      <c r="S1093">
        <f t="shared" si="172"/>
        <v>0</v>
      </c>
    </row>
    <row r="1094" spans="1:19" x14ac:dyDescent="0.35">
      <c r="A1094" t="s">
        <v>7</v>
      </c>
      <c r="B1094" t="s">
        <v>1098</v>
      </c>
      <c r="C1094">
        <v>2066730</v>
      </c>
      <c r="D1094">
        <v>1408.99390523585</v>
      </c>
      <c r="E1094">
        <v>2066.0577359935501</v>
      </c>
      <c r="F1094">
        <v>22</v>
      </c>
      <c r="G1094">
        <v>9072</v>
      </c>
      <c r="I1094">
        <f t="shared" ref="I1094:I1157" si="178">I1093+1</f>
        <v>1091</v>
      </c>
      <c r="J1094">
        <f t="shared" si="170"/>
        <v>0</v>
      </c>
      <c r="K1094" s="3">
        <f t="shared" si="173"/>
        <v>2029230.7162241701</v>
      </c>
      <c r="L1094">
        <f t="shared" si="174"/>
        <v>0</v>
      </c>
      <c r="M1094" s="3">
        <f t="shared" si="175"/>
        <v>1059934.5055924447</v>
      </c>
      <c r="O1094">
        <f t="shared" ref="O1094:O1157" si="179">O1093+1</f>
        <v>1091</v>
      </c>
      <c r="P1094">
        <f t="shared" si="176"/>
        <v>3.1338138514572234</v>
      </c>
      <c r="Q1094">
        <f t="shared" si="171"/>
        <v>0</v>
      </c>
      <c r="R1094">
        <f t="shared" si="177"/>
        <v>3.9588281868566906</v>
      </c>
      <c r="S1094">
        <f t="shared" si="172"/>
        <v>0</v>
      </c>
    </row>
    <row r="1095" spans="1:19" x14ac:dyDescent="0.35">
      <c r="A1095" t="s">
        <v>7</v>
      </c>
      <c r="B1095" t="s">
        <v>1099</v>
      </c>
      <c r="C1095">
        <v>1567112</v>
      </c>
      <c r="D1095">
        <v>1406.0121271835701</v>
      </c>
      <c r="E1095">
        <v>2062.8183204238599</v>
      </c>
      <c r="F1095">
        <v>22</v>
      </c>
      <c r="G1095">
        <v>6877</v>
      </c>
      <c r="I1095">
        <f t="shared" si="178"/>
        <v>1092</v>
      </c>
      <c r="J1095">
        <f t="shared" si="170"/>
        <v>0</v>
      </c>
      <c r="K1095" s="3">
        <f t="shared" si="173"/>
        <v>2029230.7162241701</v>
      </c>
      <c r="L1095">
        <f t="shared" si="174"/>
        <v>0</v>
      </c>
      <c r="M1095" s="3">
        <f t="shared" si="175"/>
        <v>1059934.5055924447</v>
      </c>
      <c r="O1095">
        <f t="shared" si="179"/>
        <v>1092</v>
      </c>
      <c r="P1095">
        <f t="shared" si="176"/>
        <v>3.1338138514572234</v>
      </c>
      <c r="Q1095">
        <f t="shared" si="171"/>
        <v>0</v>
      </c>
      <c r="R1095">
        <f t="shared" si="177"/>
        <v>3.9588281868566906</v>
      </c>
      <c r="S1095">
        <f t="shared" si="172"/>
        <v>0</v>
      </c>
    </row>
    <row r="1096" spans="1:19" x14ac:dyDescent="0.35">
      <c r="A1096" t="s">
        <v>7</v>
      </c>
      <c r="B1096" t="s">
        <v>1100</v>
      </c>
      <c r="C1096">
        <v>1537721</v>
      </c>
      <c r="D1096">
        <v>1405.32805888947</v>
      </c>
      <c r="E1096">
        <v>2062.0751481427701</v>
      </c>
      <c r="F1096">
        <v>22</v>
      </c>
      <c r="G1096">
        <v>6747</v>
      </c>
      <c r="I1096">
        <f t="shared" si="178"/>
        <v>1093</v>
      </c>
      <c r="J1096">
        <f t="shared" si="170"/>
        <v>0</v>
      </c>
      <c r="K1096" s="3">
        <f t="shared" si="173"/>
        <v>2029230.7162241701</v>
      </c>
      <c r="L1096">
        <f t="shared" si="174"/>
        <v>0</v>
      </c>
      <c r="M1096" s="3">
        <f t="shared" si="175"/>
        <v>1059934.5055924447</v>
      </c>
      <c r="O1096">
        <f t="shared" si="179"/>
        <v>1093</v>
      </c>
      <c r="P1096">
        <f t="shared" si="176"/>
        <v>3.1338138514572234</v>
      </c>
      <c r="Q1096">
        <f t="shared" si="171"/>
        <v>0</v>
      </c>
      <c r="R1096">
        <f t="shared" si="177"/>
        <v>3.9588281868566906</v>
      </c>
      <c r="S1096">
        <f t="shared" si="172"/>
        <v>0</v>
      </c>
    </row>
    <row r="1097" spans="1:19" x14ac:dyDescent="0.35">
      <c r="A1097" t="s">
        <v>7</v>
      </c>
      <c r="B1097" t="s">
        <v>1101</v>
      </c>
      <c r="C1097">
        <v>1327788</v>
      </c>
      <c r="D1097">
        <v>1402.118878154</v>
      </c>
      <c r="E1097">
        <v>2058.59270948536</v>
      </c>
      <c r="F1097">
        <v>22</v>
      </c>
      <c r="G1097">
        <v>5825</v>
      </c>
      <c r="I1097">
        <f t="shared" si="178"/>
        <v>1094</v>
      </c>
      <c r="J1097">
        <f t="shared" si="170"/>
        <v>1282.75255438569</v>
      </c>
      <c r="K1097" s="3">
        <f t="shared" si="173"/>
        <v>20095.370037824261</v>
      </c>
      <c r="L1097">
        <f t="shared" si="174"/>
        <v>1275.77138978998</v>
      </c>
      <c r="M1097" s="3">
        <f t="shared" si="175"/>
        <v>60634.22776261728</v>
      </c>
      <c r="O1097">
        <f t="shared" si="179"/>
        <v>1094</v>
      </c>
      <c r="P1097">
        <f t="shared" si="176"/>
        <v>7.2621641249092237</v>
      </c>
      <c r="Q1097">
        <f t="shared" si="171"/>
        <v>1282.75255438569</v>
      </c>
      <c r="R1097">
        <f t="shared" si="177"/>
        <v>7.7700077700077692</v>
      </c>
      <c r="S1097">
        <f t="shared" si="172"/>
        <v>1275.77138978998</v>
      </c>
    </row>
    <row r="1098" spans="1:19" x14ac:dyDescent="0.35">
      <c r="A1098" t="s">
        <v>7</v>
      </c>
      <c r="B1098" t="s">
        <v>1102</v>
      </c>
      <c r="C1098">
        <v>1846952</v>
      </c>
      <c r="D1098">
        <v>1400.17165083542</v>
      </c>
      <c r="E1098">
        <v>2056.47322144488</v>
      </c>
      <c r="F1098">
        <v>22</v>
      </c>
      <c r="G1098">
        <v>8107</v>
      </c>
      <c r="I1098">
        <f t="shared" si="178"/>
        <v>1095</v>
      </c>
      <c r="J1098">
        <f t="shared" si="170"/>
        <v>0</v>
      </c>
      <c r="K1098" s="3">
        <f t="shared" si="173"/>
        <v>2029230.7162241701</v>
      </c>
      <c r="L1098">
        <f t="shared" si="174"/>
        <v>0</v>
      </c>
      <c r="M1098" s="3">
        <f t="shared" si="175"/>
        <v>1059934.5055924447</v>
      </c>
      <c r="O1098">
        <f t="shared" si="179"/>
        <v>1095</v>
      </c>
      <c r="P1098">
        <f t="shared" si="176"/>
        <v>3.1338138514572234</v>
      </c>
      <c r="Q1098">
        <f t="shared" si="171"/>
        <v>0</v>
      </c>
      <c r="R1098">
        <f t="shared" si="177"/>
        <v>3.9588281868566906</v>
      </c>
      <c r="S1098">
        <f t="shared" si="172"/>
        <v>0</v>
      </c>
    </row>
    <row r="1099" spans="1:19" x14ac:dyDescent="0.35">
      <c r="A1099" t="s">
        <v>7</v>
      </c>
      <c r="B1099" t="s">
        <v>1103</v>
      </c>
      <c r="C1099">
        <v>19662</v>
      </c>
      <c r="D1099">
        <v>1995.8463388341299</v>
      </c>
      <c r="E1099">
        <v>2055.6531264866699</v>
      </c>
      <c r="F1099">
        <v>28</v>
      </c>
      <c r="G1099">
        <v>2902</v>
      </c>
      <c r="I1099">
        <f t="shared" si="178"/>
        <v>1096</v>
      </c>
      <c r="J1099">
        <f t="shared" si="170"/>
        <v>2488.4157742163502</v>
      </c>
      <c r="K1099" s="3">
        <f t="shared" si="173"/>
        <v>1131894.0205288564</v>
      </c>
      <c r="L1099">
        <f t="shared" si="174"/>
        <v>1805.1080100264401</v>
      </c>
      <c r="M1099" s="3">
        <f t="shared" si="175"/>
        <v>601519.37784051697</v>
      </c>
      <c r="O1099">
        <f t="shared" si="179"/>
        <v>1096</v>
      </c>
      <c r="P1099">
        <f t="shared" si="176"/>
        <v>10.928961748633879</v>
      </c>
      <c r="Q1099">
        <f t="shared" si="171"/>
        <v>2488.4157742163502</v>
      </c>
      <c r="R1099">
        <f t="shared" si="177"/>
        <v>10.19367991845056</v>
      </c>
      <c r="S1099">
        <f t="shared" si="172"/>
        <v>1805.1080100264401</v>
      </c>
    </row>
    <row r="1100" spans="1:19" x14ac:dyDescent="0.35">
      <c r="A1100" t="s">
        <v>7</v>
      </c>
      <c r="B1100" t="s">
        <v>1104</v>
      </c>
      <c r="C1100">
        <v>43120</v>
      </c>
      <c r="D1100">
        <v>1901.1146306124101</v>
      </c>
      <c r="E1100">
        <v>2053.5898258286702</v>
      </c>
      <c r="F1100">
        <v>28</v>
      </c>
      <c r="G1100">
        <v>6365</v>
      </c>
      <c r="I1100">
        <f t="shared" si="178"/>
        <v>1097</v>
      </c>
      <c r="J1100">
        <f t="shared" si="170"/>
        <v>7965.8357827028403</v>
      </c>
      <c r="K1100" s="3">
        <f t="shared" si="173"/>
        <v>42788933.92112691</v>
      </c>
      <c r="L1100">
        <f t="shared" si="174"/>
        <v>3766.88773591257</v>
      </c>
      <c r="M1100" s="3">
        <f t="shared" si="175"/>
        <v>7493120.7679607728</v>
      </c>
      <c r="O1100">
        <f t="shared" si="179"/>
        <v>1097</v>
      </c>
      <c r="P1100">
        <f t="shared" si="176"/>
        <v>20.325203252032519</v>
      </c>
      <c r="Q1100">
        <f t="shared" si="171"/>
        <v>7368.6006776103604</v>
      </c>
      <c r="R1100">
        <f t="shared" si="177"/>
        <v>17.482517482517483</v>
      </c>
      <c r="S1100">
        <f t="shared" si="172"/>
        <v>3173.3549271823599</v>
      </c>
    </row>
    <row r="1101" spans="1:19" x14ac:dyDescent="0.35">
      <c r="A1101" t="s">
        <v>7</v>
      </c>
      <c r="B1101" t="s">
        <v>1105</v>
      </c>
      <c r="C1101">
        <v>27820</v>
      </c>
      <c r="D1101">
        <v>1901.11454309443</v>
      </c>
      <c r="E1101">
        <v>2053.5296295567</v>
      </c>
      <c r="F1101">
        <v>28</v>
      </c>
      <c r="G1101">
        <v>4120</v>
      </c>
      <c r="I1101">
        <f t="shared" si="178"/>
        <v>1098</v>
      </c>
      <c r="J1101">
        <f t="shared" si="170"/>
        <v>0</v>
      </c>
      <c r="K1101" s="3">
        <f t="shared" si="173"/>
        <v>2029230.7162241701</v>
      </c>
      <c r="L1101">
        <f t="shared" si="174"/>
        <v>0</v>
      </c>
      <c r="M1101" s="3">
        <f t="shared" si="175"/>
        <v>1059934.5055924447</v>
      </c>
      <c r="O1101">
        <f t="shared" si="179"/>
        <v>1098</v>
      </c>
      <c r="P1101">
        <f t="shared" si="176"/>
        <v>3.1338138514572234</v>
      </c>
      <c r="Q1101">
        <f t="shared" si="171"/>
        <v>0</v>
      </c>
      <c r="R1101">
        <f t="shared" si="177"/>
        <v>3.9588281868566906</v>
      </c>
      <c r="S1101">
        <f t="shared" si="172"/>
        <v>0</v>
      </c>
    </row>
    <row r="1102" spans="1:19" x14ac:dyDescent="0.35">
      <c r="A1102" t="s">
        <v>7</v>
      </c>
      <c r="B1102" t="s">
        <v>1106</v>
      </c>
      <c r="C1102">
        <v>67586</v>
      </c>
      <c r="D1102">
        <v>1777.8827133754501</v>
      </c>
      <c r="E1102">
        <v>2052.7817605942801</v>
      </c>
      <c r="F1102">
        <v>28</v>
      </c>
      <c r="G1102">
        <v>9922</v>
      </c>
      <c r="I1102">
        <f t="shared" si="178"/>
        <v>1099</v>
      </c>
      <c r="J1102">
        <f t="shared" si="170"/>
        <v>0</v>
      </c>
      <c r="K1102" s="3">
        <f t="shared" si="173"/>
        <v>2029230.7162241701</v>
      </c>
      <c r="L1102">
        <f t="shared" si="174"/>
        <v>0</v>
      </c>
      <c r="M1102" s="3">
        <f t="shared" si="175"/>
        <v>1059934.5055924447</v>
      </c>
      <c r="O1102">
        <f t="shared" si="179"/>
        <v>1099</v>
      </c>
      <c r="P1102">
        <f t="shared" si="176"/>
        <v>3.1338138514572234</v>
      </c>
      <c r="Q1102">
        <f t="shared" si="171"/>
        <v>0</v>
      </c>
      <c r="R1102">
        <f t="shared" si="177"/>
        <v>3.9588281868566906</v>
      </c>
      <c r="S1102">
        <f t="shared" si="172"/>
        <v>0</v>
      </c>
    </row>
    <row r="1103" spans="1:19" x14ac:dyDescent="0.35">
      <c r="A1103" t="s">
        <v>7</v>
      </c>
      <c r="B1103" t="s">
        <v>1107</v>
      </c>
      <c r="C1103">
        <v>21259</v>
      </c>
      <c r="D1103">
        <v>1777.8825534692701</v>
      </c>
      <c r="E1103">
        <v>2052.7215557254299</v>
      </c>
      <c r="F1103">
        <v>28</v>
      </c>
      <c r="G1103">
        <v>3144</v>
      </c>
      <c r="I1103">
        <f t="shared" si="178"/>
        <v>1100</v>
      </c>
      <c r="J1103">
        <f t="shared" si="170"/>
        <v>0</v>
      </c>
      <c r="K1103" s="3">
        <f t="shared" si="173"/>
        <v>2029230.7162241701</v>
      </c>
      <c r="L1103">
        <f t="shared" si="174"/>
        <v>0</v>
      </c>
      <c r="M1103" s="3">
        <f t="shared" si="175"/>
        <v>1059934.5055924447</v>
      </c>
      <c r="O1103">
        <f t="shared" si="179"/>
        <v>1100</v>
      </c>
      <c r="P1103">
        <f t="shared" si="176"/>
        <v>3.1338138514572234</v>
      </c>
      <c r="Q1103">
        <f t="shared" si="171"/>
        <v>0</v>
      </c>
      <c r="R1103">
        <f t="shared" si="177"/>
        <v>3.9588281868566906</v>
      </c>
      <c r="S1103">
        <f t="shared" si="172"/>
        <v>0</v>
      </c>
    </row>
    <row r="1104" spans="1:19" x14ac:dyDescent="0.35">
      <c r="A1104" t="s">
        <v>7</v>
      </c>
      <c r="B1104" t="s">
        <v>1108</v>
      </c>
      <c r="C1104">
        <v>261762</v>
      </c>
      <c r="D1104">
        <v>1393.3146271497101</v>
      </c>
      <c r="E1104">
        <v>2049.0237684190201</v>
      </c>
      <c r="F1104">
        <v>22</v>
      </c>
      <c r="G1104">
        <v>1150</v>
      </c>
      <c r="I1104">
        <f t="shared" si="178"/>
        <v>1101</v>
      </c>
      <c r="J1104">
        <f t="shared" si="170"/>
        <v>908.88615351022497</v>
      </c>
      <c r="K1104" s="3">
        <f t="shared" si="173"/>
        <v>265868.66635850747</v>
      </c>
      <c r="L1104">
        <f t="shared" si="174"/>
        <v>407.380199663908</v>
      </c>
      <c r="M1104" s="3">
        <f t="shared" si="175"/>
        <v>387071.87557009561</v>
      </c>
      <c r="O1104">
        <f t="shared" si="179"/>
        <v>1101</v>
      </c>
      <c r="P1104">
        <f t="shared" si="176"/>
        <v>6.1462814996926856</v>
      </c>
      <c r="Q1104">
        <f t="shared" si="171"/>
        <v>908.88615351022497</v>
      </c>
      <c r="R1104">
        <f t="shared" si="177"/>
        <v>4.5413260672116254</v>
      </c>
      <c r="S1104">
        <f t="shared" si="172"/>
        <v>407.380199663908</v>
      </c>
    </row>
    <row r="1105" spans="1:19" x14ac:dyDescent="0.35">
      <c r="A1105" t="s">
        <v>7</v>
      </c>
      <c r="B1105" t="s">
        <v>1109</v>
      </c>
      <c r="C1105">
        <v>5143</v>
      </c>
      <c r="D1105">
        <v>1652.16791260835</v>
      </c>
      <c r="E1105">
        <v>2045.6629305148699</v>
      </c>
      <c r="F1105">
        <v>28</v>
      </c>
      <c r="G1105">
        <v>770</v>
      </c>
      <c r="I1105">
        <f t="shared" si="178"/>
        <v>1102</v>
      </c>
      <c r="J1105">
        <f t="shared" si="170"/>
        <v>0</v>
      </c>
      <c r="K1105" s="3">
        <f t="shared" si="173"/>
        <v>2029230.7162241701</v>
      </c>
      <c r="L1105">
        <f t="shared" si="174"/>
        <v>0</v>
      </c>
      <c r="M1105" s="3">
        <f t="shared" si="175"/>
        <v>1059934.5055924447</v>
      </c>
      <c r="O1105">
        <f t="shared" si="179"/>
        <v>1102</v>
      </c>
      <c r="P1105">
        <f t="shared" si="176"/>
        <v>3.1338138514572234</v>
      </c>
      <c r="Q1105">
        <f t="shared" si="171"/>
        <v>0</v>
      </c>
      <c r="R1105">
        <f t="shared" si="177"/>
        <v>3.9588281868566906</v>
      </c>
      <c r="S1105">
        <f t="shared" si="172"/>
        <v>0</v>
      </c>
    </row>
    <row r="1106" spans="1:19" x14ac:dyDescent="0.35">
      <c r="A1106" t="s">
        <v>7</v>
      </c>
      <c r="B1106" t="s">
        <v>1110</v>
      </c>
      <c r="C1106">
        <v>45898</v>
      </c>
      <c r="D1106">
        <v>1690.59503351425</v>
      </c>
      <c r="E1106">
        <v>2045.0695424636299</v>
      </c>
      <c r="F1106">
        <v>28</v>
      </c>
      <c r="G1106">
        <v>6771</v>
      </c>
      <c r="I1106">
        <f t="shared" si="178"/>
        <v>1103</v>
      </c>
      <c r="J1106">
        <f t="shared" si="170"/>
        <v>0</v>
      </c>
      <c r="K1106" s="3">
        <f t="shared" si="173"/>
        <v>2029230.7162241701</v>
      </c>
      <c r="L1106">
        <f t="shared" si="174"/>
        <v>0</v>
      </c>
      <c r="M1106" s="3">
        <f t="shared" si="175"/>
        <v>1059934.5055924447</v>
      </c>
      <c r="O1106">
        <f t="shared" si="179"/>
        <v>1103</v>
      </c>
      <c r="P1106">
        <f t="shared" si="176"/>
        <v>3.1338138514572234</v>
      </c>
      <c r="Q1106">
        <f t="shared" si="171"/>
        <v>0</v>
      </c>
      <c r="R1106">
        <f t="shared" si="177"/>
        <v>3.9588281868566906</v>
      </c>
      <c r="S1106">
        <f t="shared" si="172"/>
        <v>0</v>
      </c>
    </row>
    <row r="1107" spans="1:19" x14ac:dyDescent="0.35">
      <c r="A1107" t="s">
        <v>7</v>
      </c>
      <c r="B1107" t="s">
        <v>1111</v>
      </c>
      <c r="C1107">
        <v>9973</v>
      </c>
      <c r="D1107">
        <v>2033.20480577632</v>
      </c>
      <c r="E1107">
        <v>2044.06594416757</v>
      </c>
      <c r="F1107">
        <v>28</v>
      </c>
      <c r="G1107">
        <v>1476</v>
      </c>
      <c r="I1107">
        <f t="shared" si="178"/>
        <v>1104</v>
      </c>
      <c r="J1107">
        <f t="shared" si="170"/>
        <v>0</v>
      </c>
      <c r="K1107" s="3">
        <f t="shared" si="173"/>
        <v>2029230.7162241701</v>
      </c>
      <c r="L1107">
        <f t="shared" si="174"/>
        <v>0</v>
      </c>
      <c r="M1107" s="3">
        <f t="shared" si="175"/>
        <v>1059934.5055924447</v>
      </c>
      <c r="O1107">
        <f t="shared" si="179"/>
        <v>1104</v>
      </c>
      <c r="P1107">
        <f t="shared" si="176"/>
        <v>3.1338138514572234</v>
      </c>
      <c r="Q1107">
        <f t="shared" si="171"/>
        <v>0</v>
      </c>
      <c r="R1107">
        <f t="shared" si="177"/>
        <v>3.9588281868566906</v>
      </c>
      <c r="S1107">
        <f t="shared" si="172"/>
        <v>0</v>
      </c>
    </row>
    <row r="1108" spans="1:19" x14ac:dyDescent="0.35">
      <c r="A1108" t="s">
        <v>7</v>
      </c>
      <c r="B1108" t="s">
        <v>1112</v>
      </c>
      <c r="C1108">
        <v>2008318</v>
      </c>
      <c r="D1108">
        <v>1382.2927318321799</v>
      </c>
      <c r="E1108">
        <v>2037.0588073203901</v>
      </c>
      <c r="F1108">
        <v>22</v>
      </c>
      <c r="G1108">
        <v>8815</v>
      </c>
      <c r="I1108">
        <f t="shared" si="178"/>
        <v>1105</v>
      </c>
      <c r="J1108">
        <f t="shared" si="170"/>
        <v>10201.258902543201</v>
      </c>
      <c r="K1108" s="3">
        <f t="shared" si="173"/>
        <v>77031309.122920185</v>
      </c>
      <c r="L1108">
        <f t="shared" si="174"/>
        <v>9657.8386603474501</v>
      </c>
      <c r="M1108" s="3">
        <f t="shared" si="175"/>
        <v>74447689.514472976</v>
      </c>
      <c r="O1108">
        <f t="shared" si="179"/>
        <v>1105</v>
      </c>
      <c r="P1108">
        <f t="shared" si="176"/>
        <v>25.575447570332479</v>
      </c>
      <c r="Q1108">
        <f t="shared" si="171"/>
        <v>10201.258902543201</v>
      </c>
      <c r="R1108">
        <f t="shared" si="177"/>
        <v>36.231884057971016</v>
      </c>
      <c r="S1108">
        <f t="shared" si="172"/>
        <v>9657.8386603474501</v>
      </c>
    </row>
    <row r="1109" spans="1:19" x14ac:dyDescent="0.35">
      <c r="A1109" t="s">
        <v>7</v>
      </c>
      <c r="B1109" t="s">
        <v>1113</v>
      </c>
      <c r="C1109">
        <v>20593</v>
      </c>
      <c r="D1109">
        <v>1909.6125166055399</v>
      </c>
      <c r="E1109">
        <v>2020.28506338175</v>
      </c>
      <c r="F1109">
        <v>28</v>
      </c>
      <c r="G1109">
        <v>3043</v>
      </c>
      <c r="I1109">
        <f t="shared" si="178"/>
        <v>1106</v>
      </c>
      <c r="J1109">
        <f t="shared" si="170"/>
        <v>498.75609616888448</v>
      </c>
      <c r="K1109" s="3">
        <f t="shared" si="173"/>
        <v>857021.57469306234</v>
      </c>
      <c r="L1109">
        <f t="shared" si="174"/>
        <v>494.61274224515898</v>
      </c>
      <c r="M1109" s="3">
        <f t="shared" si="175"/>
        <v>286137.76362682413</v>
      </c>
      <c r="O1109">
        <f t="shared" si="179"/>
        <v>1106</v>
      </c>
      <c r="P1109">
        <f t="shared" si="176"/>
        <v>4.7415836889521099</v>
      </c>
      <c r="Q1109">
        <f t="shared" si="171"/>
        <v>497.76738571926199</v>
      </c>
      <c r="R1109">
        <f t="shared" si="177"/>
        <v>5.1020408163265305</v>
      </c>
      <c r="S1109">
        <f t="shared" si="172"/>
        <v>494.61274224515898</v>
      </c>
    </row>
    <row r="1110" spans="1:19" x14ac:dyDescent="0.35">
      <c r="A1110" t="s">
        <v>7</v>
      </c>
      <c r="B1110" t="s">
        <v>1114</v>
      </c>
      <c r="C1110">
        <v>75669</v>
      </c>
      <c r="D1110">
        <v>1364.0987961780099</v>
      </c>
      <c r="E1110">
        <v>2017.2841742901101</v>
      </c>
      <c r="F1110">
        <v>22</v>
      </c>
      <c r="G1110">
        <v>333</v>
      </c>
      <c r="I1110">
        <f t="shared" si="178"/>
        <v>1107</v>
      </c>
      <c r="J1110">
        <f t="shared" si="170"/>
        <v>1020.25439929222</v>
      </c>
      <c r="K1110" s="3">
        <f t="shared" si="173"/>
        <v>163423.15149977955</v>
      </c>
      <c r="L1110">
        <f t="shared" si="174"/>
        <v>497.69781466649903</v>
      </c>
      <c r="M1110" s="3">
        <f t="shared" si="175"/>
        <v>282846.75689388893</v>
      </c>
      <c r="O1110">
        <f t="shared" si="179"/>
        <v>1107</v>
      </c>
      <c r="P1110">
        <f t="shared" si="176"/>
        <v>6.4641241111829348</v>
      </c>
      <c r="Q1110">
        <f t="shared" si="171"/>
        <v>1020.25439929222</v>
      </c>
      <c r="R1110">
        <f t="shared" si="177"/>
        <v>5.1072522982635338</v>
      </c>
      <c r="S1110">
        <f t="shared" si="172"/>
        <v>497.69781466649903</v>
      </c>
    </row>
    <row r="1111" spans="1:19" x14ac:dyDescent="0.35">
      <c r="A1111" t="s">
        <v>7</v>
      </c>
      <c r="B1111" t="s">
        <v>1115</v>
      </c>
      <c r="C1111">
        <v>23688</v>
      </c>
      <c r="D1111">
        <v>1701.71646437502</v>
      </c>
      <c r="E1111">
        <v>2016.8841914796001</v>
      </c>
      <c r="F1111">
        <v>28</v>
      </c>
      <c r="G1111">
        <v>3511</v>
      </c>
      <c r="I1111">
        <f t="shared" si="178"/>
        <v>1108</v>
      </c>
      <c r="J1111">
        <f t="shared" si="170"/>
        <v>19016.656900074198</v>
      </c>
      <c r="K1111" s="3">
        <f t="shared" si="173"/>
        <v>309483608.14942831</v>
      </c>
      <c r="L1111">
        <f t="shared" si="174"/>
        <v>12487.519618807801</v>
      </c>
      <c r="M1111" s="3">
        <f t="shared" si="175"/>
        <v>131285498.45173746</v>
      </c>
      <c r="O1111">
        <f t="shared" si="179"/>
        <v>1108</v>
      </c>
      <c r="P1111">
        <f t="shared" si="176"/>
        <v>51.546391752577321</v>
      </c>
      <c r="Q1111">
        <f t="shared" si="171"/>
        <v>19016.656900074198</v>
      </c>
      <c r="R1111">
        <f t="shared" si="177"/>
        <v>49.75124378109453</v>
      </c>
      <c r="S1111">
        <f t="shared" si="172"/>
        <v>12487.519618807801</v>
      </c>
    </row>
    <row r="1112" spans="1:19" x14ac:dyDescent="0.35">
      <c r="A1112" t="s">
        <v>7</v>
      </c>
      <c r="B1112" t="s">
        <v>1116</v>
      </c>
      <c r="C1112">
        <v>40168</v>
      </c>
      <c r="D1112">
        <v>1701.7162811241601</v>
      </c>
      <c r="E1112">
        <v>2016.8239854163</v>
      </c>
      <c r="F1112">
        <v>28</v>
      </c>
      <c r="G1112">
        <v>5920</v>
      </c>
      <c r="I1112">
        <f t="shared" si="178"/>
        <v>1109</v>
      </c>
      <c r="J1112">
        <f t="shared" si="170"/>
        <v>2361.91179850961</v>
      </c>
      <c r="K1112" s="3">
        <f t="shared" si="173"/>
        <v>878720.83145718707</v>
      </c>
      <c r="L1112">
        <f t="shared" si="174"/>
        <v>1254.8178492229511</v>
      </c>
      <c r="M1112" s="3">
        <f t="shared" si="175"/>
        <v>50754.071294168258</v>
      </c>
      <c r="O1112">
        <f t="shared" si="179"/>
        <v>1109</v>
      </c>
      <c r="P1112">
        <f t="shared" si="176"/>
        <v>7.0571630204657732</v>
      </c>
      <c r="Q1112">
        <f t="shared" si="171"/>
        <v>1223.13303566534</v>
      </c>
      <c r="R1112">
        <f t="shared" si="177"/>
        <v>5.8927519151443724</v>
      </c>
      <c r="S1112">
        <f t="shared" si="172"/>
        <v>663.40156451637904</v>
      </c>
    </row>
    <row r="1113" spans="1:19" x14ac:dyDescent="0.35">
      <c r="A1113" t="s">
        <v>7</v>
      </c>
      <c r="B1113" t="s">
        <v>1117</v>
      </c>
      <c r="C1113">
        <v>40533</v>
      </c>
      <c r="D1113">
        <v>1741.03008954809</v>
      </c>
      <c r="E1113">
        <v>2015.70079857158</v>
      </c>
      <c r="F1113">
        <v>28</v>
      </c>
      <c r="G1113">
        <v>5972</v>
      </c>
      <c r="I1113">
        <f t="shared" si="178"/>
        <v>1110</v>
      </c>
      <c r="J1113">
        <f t="shared" si="170"/>
        <v>0</v>
      </c>
      <c r="K1113" s="3">
        <f t="shared" si="173"/>
        <v>2029230.7162241701</v>
      </c>
      <c r="L1113">
        <f t="shared" si="174"/>
        <v>0</v>
      </c>
      <c r="M1113" s="3">
        <f t="shared" si="175"/>
        <v>1059934.5055924447</v>
      </c>
      <c r="O1113">
        <f t="shared" si="179"/>
        <v>1110</v>
      </c>
      <c r="P1113">
        <f t="shared" si="176"/>
        <v>3.1338138514572234</v>
      </c>
      <c r="Q1113">
        <f t="shared" si="171"/>
        <v>0</v>
      </c>
      <c r="R1113">
        <f t="shared" si="177"/>
        <v>3.9588281868566906</v>
      </c>
      <c r="S1113">
        <f t="shared" si="172"/>
        <v>0</v>
      </c>
    </row>
    <row r="1114" spans="1:19" x14ac:dyDescent="0.35">
      <c r="A1114" t="s">
        <v>7</v>
      </c>
      <c r="B1114" t="s">
        <v>1118</v>
      </c>
      <c r="C1114">
        <v>2060836</v>
      </c>
      <c r="D1114">
        <v>1362.50326967351</v>
      </c>
      <c r="E1114">
        <v>2015.5508344238201</v>
      </c>
      <c r="F1114">
        <v>22</v>
      </c>
      <c r="G1114">
        <v>9046</v>
      </c>
      <c r="I1114">
        <f t="shared" si="178"/>
        <v>1111</v>
      </c>
      <c r="J1114">
        <f t="shared" si="170"/>
        <v>0</v>
      </c>
      <c r="K1114" s="3">
        <f t="shared" si="173"/>
        <v>2029230.7162241701</v>
      </c>
      <c r="L1114">
        <f t="shared" si="174"/>
        <v>0</v>
      </c>
      <c r="M1114" s="3">
        <f t="shared" si="175"/>
        <v>1059934.5055924447</v>
      </c>
      <c r="O1114">
        <f t="shared" si="179"/>
        <v>1111</v>
      </c>
      <c r="P1114">
        <f t="shared" si="176"/>
        <v>3.1338138514572234</v>
      </c>
      <c r="Q1114">
        <f t="shared" si="171"/>
        <v>0</v>
      </c>
      <c r="R1114">
        <f t="shared" si="177"/>
        <v>3.9588281868566906</v>
      </c>
      <c r="S1114">
        <f t="shared" si="172"/>
        <v>0</v>
      </c>
    </row>
    <row r="1115" spans="1:19" x14ac:dyDescent="0.35">
      <c r="A1115" t="s">
        <v>7</v>
      </c>
      <c r="B1115" t="s">
        <v>1119</v>
      </c>
      <c r="C1115">
        <v>52466</v>
      </c>
      <c r="D1115">
        <v>1660.78950581103</v>
      </c>
      <c r="E1115">
        <v>2015.0102556070999</v>
      </c>
      <c r="F1115">
        <v>28</v>
      </c>
      <c r="G1115">
        <v>7743</v>
      </c>
      <c r="I1115">
        <f t="shared" si="178"/>
        <v>1112</v>
      </c>
      <c r="J1115">
        <f t="shared" si="170"/>
        <v>1621.8707857582535</v>
      </c>
      <c r="K1115" s="3">
        <f t="shared" si="173"/>
        <v>38951.005970699094</v>
      </c>
      <c r="L1115">
        <f t="shared" si="174"/>
        <v>1611.71208604669</v>
      </c>
      <c r="M1115" s="3">
        <f t="shared" si="175"/>
        <v>338934.57626371714</v>
      </c>
      <c r="O1115">
        <f t="shared" si="179"/>
        <v>1112</v>
      </c>
      <c r="P1115">
        <f t="shared" si="176"/>
        <v>8.3125519534497094</v>
      </c>
      <c r="Q1115">
        <f t="shared" si="171"/>
        <v>1620.8954274126399</v>
      </c>
      <c r="R1115">
        <f t="shared" si="177"/>
        <v>8.7565674255691768</v>
      </c>
      <c r="S1115">
        <f t="shared" si="172"/>
        <v>1611.71208604669</v>
      </c>
    </row>
    <row r="1116" spans="1:19" x14ac:dyDescent="0.35">
      <c r="A1116" t="s">
        <v>7</v>
      </c>
      <c r="B1116" t="s">
        <v>1120</v>
      </c>
      <c r="C1116">
        <v>13044</v>
      </c>
      <c r="D1116">
        <v>1950.50242606341</v>
      </c>
      <c r="E1116">
        <v>2010.11949090557</v>
      </c>
      <c r="F1116">
        <v>28</v>
      </c>
      <c r="G1116">
        <v>1922</v>
      </c>
      <c r="I1116">
        <f t="shared" si="178"/>
        <v>1113</v>
      </c>
      <c r="J1116">
        <f t="shared" si="170"/>
        <v>597.29510132755399</v>
      </c>
      <c r="K1116" s="3">
        <f t="shared" si="173"/>
        <v>684285.63612386584</v>
      </c>
      <c r="L1116">
        <f t="shared" si="174"/>
        <v>593.53280943306902</v>
      </c>
      <c r="M1116" s="3">
        <f t="shared" si="175"/>
        <v>190094.60242919426</v>
      </c>
      <c r="O1116">
        <f t="shared" si="179"/>
        <v>1113</v>
      </c>
      <c r="P1116">
        <f t="shared" si="176"/>
        <v>5.0890585241730282</v>
      </c>
      <c r="Q1116">
        <f t="shared" si="171"/>
        <v>597.29510132755399</v>
      </c>
      <c r="R1116">
        <f t="shared" si="177"/>
        <v>5.5555555555555554</v>
      </c>
      <c r="S1116">
        <f t="shared" si="172"/>
        <v>593.53280943306902</v>
      </c>
    </row>
    <row r="1117" spans="1:19" x14ac:dyDescent="0.35">
      <c r="A1117" t="s">
        <v>7</v>
      </c>
      <c r="B1117" t="s">
        <v>1121</v>
      </c>
      <c r="C1117">
        <v>27630</v>
      </c>
      <c r="D1117">
        <v>1691.38880144932</v>
      </c>
      <c r="E1117">
        <v>2006.65983033302</v>
      </c>
      <c r="F1117">
        <v>28</v>
      </c>
      <c r="G1117">
        <v>4088</v>
      </c>
      <c r="I1117">
        <f t="shared" si="178"/>
        <v>1114</v>
      </c>
      <c r="J1117">
        <f t="shared" si="170"/>
        <v>0</v>
      </c>
      <c r="K1117" s="3">
        <f t="shared" si="173"/>
        <v>2029230.7162241701</v>
      </c>
      <c r="L1117">
        <f t="shared" si="174"/>
        <v>0</v>
      </c>
      <c r="M1117" s="3">
        <f t="shared" si="175"/>
        <v>1059934.5055924447</v>
      </c>
      <c r="O1117">
        <f t="shared" si="179"/>
        <v>1114</v>
      </c>
      <c r="P1117">
        <f t="shared" si="176"/>
        <v>3.1338138514572234</v>
      </c>
      <c r="Q1117">
        <f t="shared" si="171"/>
        <v>0</v>
      </c>
      <c r="R1117">
        <f t="shared" si="177"/>
        <v>3.9588281868566906</v>
      </c>
      <c r="S1117">
        <f t="shared" si="172"/>
        <v>0</v>
      </c>
    </row>
    <row r="1118" spans="1:19" x14ac:dyDescent="0.35">
      <c r="A1118" t="s">
        <v>7</v>
      </c>
      <c r="B1118" t="s">
        <v>1122</v>
      </c>
      <c r="C1118">
        <v>42596</v>
      </c>
      <c r="D1118">
        <v>1767.0634784722299</v>
      </c>
      <c r="E1118">
        <v>2000.5099231245499</v>
      </c>
      <c r="F1118">
        <v>28</v>
      </c>
      <c r="G1118">
        <v>6283</v>
      </c>
      <c r="I1118">
        <f t="shared" si="178"/>
        <v>1115</v>
      </c>
      <c r="J1118">
        <f t="shared" si="170"/>
        <v>0</v>
      </c>
      <c r="K1118" s="3">
        <f t="shared" si="173"/>
        <v>2029230.7162241701</v>
      </c>
      <c r="L1118">
        <f t="shared" si="174"/>
        <v>0</v>
      </c>
      <c r="M1118" s="3">
        <f t="shared" si="175"/>
        <v>1059934.5055924447</v>
      </c>
      <c r="O1118">
        <f t="shared" si="179"/>
        <v>1115</v>
      </c>
      <c r="P1118">
        <f t="shared" si="176"/>
        <v>3.1338138514572234</v>
      </c>
      <c r="Q1118">
        <f t="shared" si="171"/>
        <v>0</v>
      </c>
      <c r="R1118">
        <f t="shared" si="177"/>
        <v>3.9588281868566906</v>
      </c>
      <c r="S1118">
        <f t="shared" si="172"/>
        <v>0</v>
      </c>
    </row>
    <row r="1119" spans="1:19" x14ac:dyDescent="0.35">
      <c r="A1119" t="s">
        <v>7</v>
      </c>
      <c r="B1119" t="s">
        <v>1123</v>
      </c>
      <c r="C1119">
        <v>60761</v>
      </c>
      <c r="D1119">
        <v>1767.0633426598499</v>
      </c>
      <c r="E1119">
        <v>2000.4497211329799</v>
      </c>
      <c r="F1119">
        <v>28</v>
      </c>
      <c r="G1119">
        <v>8922</v>
      </c>
      <c r="I1119">
        <f t="shared" si="178"/>
        <v>1116</v>
      </c>
      <c r="J1119">
        <f t="shared" si="170"/>
        <v>0</v>
      </c>
      <c r="K1119" s="3">
        <f t="shared" si="173"/>
        <v>2029230.7162241701</v>
      </c>
      <c r="L1119">
        <f t="shared" si="174"/>
        <v>0</v>
      </c>
      <c r="M1119" s="3">
        <f t="shared" si="175"/>
        <v>1059934.5055924447</v>
      </c>
      <c r="O1119">
        <f t="shared" si="179"/>
        <v>1116</v>
      </c>
      <c r="P1119">
        <f t="shared" si="176"/>
        <v>3.1338138514572234</v>
      </c>
      <c r="Q1119">
        <f t="shared" si="171"/>
        <v>0</v>
      </c>
      <c r="R1119">
        <f t="shared" si="177"/>
        <v>3.9588281868566906</v>
      </c>
      <c r="S1119">
        <f t="shared" si="172"/>
        <v>0</v>
      </c>
    </row>
    <row r="1120" spans="1:19" x14ac:dyDescent="0.35">
      <c r="A1120" t="s">
        <v>7</v>
      </c>
      <c r="B1120" t="s">
        <v>1124</v>
      </c>
      <c r="C1120">
        <v>36514</v>
      </c>
      <c r="D1120">
        <v>1767.0633426598499</v>
      </c>
      <c r="E1120">
        <v>2000.4497211329799</v>
      </c>
      <c r="F1120">
        <v>28</v>
      </c>
      <c r="G1120">
        <v>5388</v>
      </c>
      <c r="I1120">
        <f t="shared" si="178"/>
        <v>1117</v>
      </c>
      <c r="J1120">
        <f t="shared" si="170"/>
        <v>3323.7471441574098</v>
      </c>
      <c r="K1120" s="3">
        <f t="shared" si="173"/>
        <v>3607099.0950680226</v>
      </c>
      <c r="L1120">
        <f t="shared" si="174"/>
        <v>2559.2918054970301</v>
      </c>
      <c r="M1120" s="3">
        <f t="shared" si="175"/>
        <v>2340167.489597247</v>
      </c>
      <c r="O1120">
        <f t="shared" si="179"/>
        <v>1117</v>
      </c>
      <c r="P1120">
        <f t="shared" si="176"/>
        <v>12.804097311139564</v>
      </c>
      <c r="Q1120">
        <f t="shared" si="171"/>
        <v>3323.7471441574098</v>
      </c>
      <c r="R1120">
        <f t="shared" si="177"/>
        <v>14.40922190201729</v>
      </c>
      <c r="S1120">
        <f t="shared" si="172"/>
        <v>2559.2918054970301</v>
      </c>
    </row>
    <row r="1121" spans="1:19" x14ac:dyDescent="0.35">
      <c r="A1121" t="s">
        <v>7</v>
      </c>
      <c r="B1121" t="s">
        <v>1125</v>
      </c>
      <c r="C1121">
        <v>765</v>
      </c>
      <c r="D1121">
        <v>1767.0633426598499</v>
      </c>
      <c r="E1121">
        <v>2000.4497211329799</v>
      </c>
      <c r="F1121">
        <v>28</v>
      </c>
      <c r="G1121">
        <v>119</v>
      </c>
      <c r="I1121">
        <f t="shared" si="178"/>
        <v>1118</v>
      </c>
      <c r="J1121">
        <f t="shared" si="170"/>
        <v>2562.942945709543</v>
      </c>
      <c r="K1121" s="3">
        <f t="shared" si="173"/>
        <v>1296027.9926085083</v>
      </c>
      <c r="L1121">
        <f t="shared" si="174"/>
        <v>2047.8576001292799</v>
      </c>
      <c r="M1121" s="3">
        <f t="shared" si="175"/>
        <v>1036988.6435316515</v>
      </c>
      <c r="O1121">
        <f t="shared" si="179"/>
        <v>1118</v>
      </c>
      <c r="P1121">
        <f t="shared" si="176"/>
        <v>10.020040080160321</v>
      </c>
      <c r="Q1121">
        <f t="shared" si="171"/>
        <v>2172.7167350291302</v>
      </c>
      <c r="R1121">
        <f t="shared" si="177"/>
        <v>10.845986984815617</v>
      </c>
      <c r="S1121">
        <f t="shared" si="172"/>
        <v>1897.0935288263099</v>
      </c>
    </row>
    <row r="1122" spans="1:19" x14ac:dyDescent="0.35">
      <c r="A1122" t="s">
        <v>7</v>
      </c>
      <c r="B1122" t="s">
        <v>1126</v>
      </c>
      <c r="C1122">
        <v>49620</v>
      </c>
      <c r="D1122">
        <v>1671.9337717195999</v>
      </c>
      <c r="E1122">
        <v>1986.8851126406601</v>
      </c>
      <c r="F1122">
        <v>28</v>
      </c>
      <c r="G1122">
        <v>7322</v>
      </c>
      <c r="I1122">
        <f t="shared" si="178"/>
        <v>1119</v>
      </c>
      <c r="J1122">
        <f t="shared" si="170"/>
        <v>631.15860247790704</v>
      </c>
      <c r="K1122" s="3">
        <f t="shared" si="173"/>
        <v>629407.54051197786</v>
      </c>
      <c r="L1122">
        <f t="shared" si="174"/>
        <v>626.50591283926997</v>
      </c>
      <c r="M1122" s="3">
        <f t="shared" si="175"/>
        <v>162429.38750064367</v>
      </c>
      <c r="O1122">
        <f t="shared" si="179"/>
        <v>1119</v>
      </c>
      <c r="P1122">
        <f t="shared" si="176"/>
        <v>5.1975051975051976</v>
      </c>
      <c r="Q1122">
        <f t="shared" si="171"/>
        <v>630.49081189640697</v>
      </c>
      <c r="R1122">
        <f t="shared" si="177"/>
        <v>5.7045065601825442</v>
      </c>
      <c r="S1122">
        <f t="shared" si="172"/>
        <v>626.50591283926997</v>
      </c>
    </row>
    <row r="1123" spans="1:19" x14ac:dyDescent="0.35">
      <c r="A1123" t="s">
        <v>7</v>
      </c>
      <c r="B1123" t="s">
        <v>1127</v>
      </c>
      <c r="C1123">
        <v>46634</v>
      </c>
      <c r="D1123">
        <v>1671.9337717195999</v>
      </c>
      <c r="E1123">
        <v>1986.8851126406601</v>
      </c>
      <c r="F1123">
        <v>28</v>
      </c>
      <c r="G1123">
        <v>6883</v>
      </c>
      <c r="I1123">
        <f t="shared" si="178"/>
        <v>1120</v>
      </c>
      <c r="J1123">
        <f t="shared" si="170"/>
        <v>0</v>
      </c>
      <c r="K1123" s="3">
        <f t="shared" si="173"/>
        <v>2029230.7162241701</v>
      </c>
      <c r="L1123">
        <f t="shared" si="174"/>
        <v>0</v>
      </c>
      <c r="M1123" s="3">
        <f t="shared" si="175"/>
        <v>1059934.5055924447</v>
      </c>
      <c r="O1123">
        <f t="shared" si="179"/>
        <v>1120</v>
      </c>
      <c r="P1123">
        <f t="shared" si="176"/>
        <v>3.1338138514572234</v>
      </c>
      <c r="Q1123">
        <f t="shared" si="171"/>
        <v>0</v>
      </c>
      <c r="R1123">
        <f t="shared" si="177"/>
        <v>3.9588281868566906</v>
      </c>
      <c r="S1123">
        <f t="shared" si="172"/>
        <v>0</v>
      </c>
    </row>
    <row r="1124" spans="1:19" x14ac:dyDescent="0.35">
      <c r="A1124" t="s">
        <v>7</v>
      </c>
      <c r="B1124" t="s">
        <v>1128</v>
      </c>
      <c r="C1124">
        <v>1827570</v>
      </c>
      <c r="D1124">
        <v>1334.5364480922599</v>
      </c>
      <c r="E1124">
        <v>1985.1686609194101</v>
      </c>
      <c r="F1124">
        <v>22</v>
      </c>
      <c r="G1124">
        <v>8021</v>
      </c>
      <c r="I1124">
        <f t="shared" si="178"/>
        <v>1121</v>
      </c>
      <c r="J1124">
        <f t="shared" si="170"/>
        <v>0</v>
      </c>
      <c r="K1124" s="3">
        <f t="shared" si="173"/>
        <v>2029230.7162241701</v>
      </c>
      <c r="L1124">
        <f t="shared" si="174"/>
        <v>0</v>
      </c>
      <c r="M1124" s="3">
        <f t="shared" si="175"/>
        <v>1059934.5055924447</v>
      </c>
      <c r="O1124">
        <f t="shared" si="179"/>
        <v>1121</v>
      </c>
      <c r="P1124">
        <f t="shared" si="176"/>
        <v>3.1338138514572234</v>
      </c>
      <c r="Q1124">
        <f t="shared" si="171"/>
        <v>0</v>
      </c>
      <c r="R1124">
        <f t="shared" si="177"/>
        <v>3.9588281868566906</v>
      </c>
      <c r="S1124">
        <f t="shared" si="172"/>
        <v>0</v>
      </c>
    </row>
    <row r="1125" spans="1:19" x14ac:dyDescent="0.35">
      <c r="A1125" t="s">
        <v>7</v>
      </c>
      <c r="B1125" t="s">
        <v>1129</v>
      </c>
      <c r="C1125">
        <v>33720</v>
      </c>
      <c r="D1125">
        <v>1973.43508181111</v>
      </c>
      <c r="E1125">
        <v>1984.1290400314599</v>
      </c>
      <c r="F1125">
        <v>28</v>
      </c>
      <c r="G1125">
        <v>4994</v>
      </c>
      <c r="I1125">
        <f t="shared" si="178"/>
        <v>1122</v>
      </c>
      <c r="J1125">
        <f t="shared" si="170"/>
        <v>0</v>
      </c>
      <c r="K1125" s="3">
        <f t="shared" si="173"/>
        <v>2029230.7162241701</v>
      </c>
      <c r="L1125">
        <f t="shared" si="174"/>
        <v>0</v>
      </c>
      <c r="M1125" s="3">
        <f t="shared" si="175"/>
        <v>1059934.5055924447</v>
      </c>
      <c r="O1125">
        <f t="shared" si="179"/>
        <v>1122</v>
      </c>
      <c r="P1125">
        <f t="shared" si="176"/>
        <v>3.1338138514572234</v>
      </c>
      <c r="Q1125">
        <f t="shared" si="171"/>
        <v>0</v>
      </c>
      <c r="R1125">
        <f t="shared" si="177"/>
        <v>3.9588281868566906</v>
      </c>
      <c r="S1125">
        <f t="shared" si="172"/>
        <v>0</v>
      </c>
    </row>
    <row r="1126" spans="1:19" x14ac:dyDescent="0.35">
      <c r="A1126" t="s">
        <v>7</v>
      </c>
      <c r="B1126" t="s">
        <v>1130</v>
      </c>
      <c r="C1126">
        <v>440146</v>
      </c>
      <c r="D1126">
        <v>1331.1778252122499</v>
      </c>
      <c r="E1126">
        <v>1981.52000533724</v>
      </c>
      <c r="F1126">
        <v>22</v>
      </c>
      <c r="G1126">
        <v>1934</v>
      </c>
      <c r="I1126">
        <f t="shared" si="178"/>
        <v>1123</v>
      </c>
      <c r="J1126">
        <f t="shared" si="170"/>
        <v>0</v>
      </c>
      <c r="K1126" s="3">
        <f t="shared" si="173"/>
        <v>2029230.7162241701</v>
      </c>
      <c r="L1126">
        <f t="shared" si="174"/>
        <v>0</v>
      </c>
      <c r="M1126" s="3">
        <f t="shared" si="175"/>
        <v>1059934.5055924447</v>
      </c>
      <c r="O1126">
        <f t="shared" si="179"/>
        <v>1123</v>
      </c>
      <c r="P1126">
        <f t="shared" si="176"/>
        <v>3.1338138514572234</v>
      </c>
      <c r="Q1126">
        <f t="shared" si="171"/>
        <v>0</v>
      </c>
      <c r="R1126">
        <f t="shared" si="177"/>
        <v>3.9588281868566906</v>
      </c>
      <c r="S1126">
        <f t="shared" si="172"/>
        <v>0</v>
      </c>
    </row>
    <row r="1127" spans="1:19" x14ac:dyDescent="0.35">
      <c r="A1127" t="s">
        <v>7</v>
      </c>
      <c r="B1127" t="s">
        <v>1131</v>
      </c>
      <c r="C1127">
        <v>36727</v>
      </c>
      <c r="D1127">
        <v>1970.4305285089699</v>
      </c>
      <c r="E1127">
        <v>1980.8222927597201</v>
      </c>
      <c r="F1127">
        <v>28</v>
      </c>
      <c r="G1127">
        <v>5418</v>
      </c>
      <c r="I1127">
        <f t="shared" si="178"/>
        <v>1124</v>
      </c>
      <c r="J1127">
        <f t="shared" si="170"/>
        <v>0</v>
      </c>
      <c r="K1127" s="3">
        <f t="shared" si="173"/>
        <v>2029230.7162241701</v>
      </c>
      <c r="L1127">
        <f t="shared" si="174"/>
        <v>0</v>
      </c>
      <c r="M1127" s="3">
        <f t="shared" si="175"/>
        <v>1059934.5055924447</v>
      </c>
      <c r="O1127">
        <f t="shared" si="179"/>
        <v>1124</v>
      </c>
      <c r="P1127">
        <f t="shared" si="176"/>
        <v>3.1338138514572234</v>
      </c>
      <c r="Q1127">
        <f t="shared" si="171"/>
        <v>0</v>
      </c>
      <c r="R1127">
        <f t="shared" si="177"/>
        <v>3.9588281868566906</v>
      </c>
      <c r="S1127">
        <f t="shared" si="172"/>
        <v>0</v>
      </c>
    </row>
    <row r="1128" spans="1:19" x14ac:dyDescent="0.35">
      <c r="A1128" t="s">
        <v>7</v>
      </c>
      <c r="B1128" t="s">
        <v>1132</v>
      </c>
      <c r="C1128">
        <v>41613</v>
      </c>
      <c r="D1128">
        <v>1920.2803749432001</v>
      </c>
      <c r="E1128">
        <v>1979.7148999150199</v>
      </c>
      <c r="F1128">
        <v>28</v>
      </c>
      <c r="G1128">
        <v>6129</v>
      </c>
      <c r="I1128">
        <f t="shared" si="178"/>
        <v>1125</v>
      </c>
      <c r="J1128">
        <f t="shared" si="170"/>
        <v>0</v>
      </c>
      <c r="K1128" s="3">
        <f t="shared" si="173"/>
        <v>2029230.7162241701</v>
      </c>
      <c r="L1128">
        <f t="shared" si="174"/>
        <v>0</v>
      </c>
      <c r="M1128" s="3">
        <f t="shared" si="175"/>
        <v>1059934.5055924447</v>
      </c>
      <c r="O1128">
        <f t="shared" si="179"/>
        <v>1125</v>
      </c>
      <c r="P1128">
        <f t="shared" si="176"/>
        <v>3.1338138514572234</v>
      </c>
      <c r="Q1128">
        <f t="shared" si="171"/>
        <v>0</v>
      </c>
      <c r="R1128">
        <f t="shared" si="177"/>
        <v>3.9588281868566906</v>
      </c>
      <c r="S1128">
        <f t="shared" si="172"/>
        <v>0</v>
      </c>
    </row>
    <row r="1129" spans="1:19" x14ac:dyDescent="0.35">
      <c r="A1129" t="s">
        <v>7</v>
      </c>
      <c r="B1129" t="s">
        <v>1133</v>
      </c>
      <c r="C1129">
        <v>25517</v>
      </c>
      <c r="D1129">
        <v>1964.3429791194501</v>
      </c>
      <c r="E1129">
        <v>1974.8669154567899</v>
      </c>
      <c r="F1129">
        <v>28</v>
      </c>
      <c r="G1129">
        <v>3783</v>
      </c>
      <c r="I1129">
        <f t="shared" si="178"/>
        <v>1126</v>
      </c>
      <c r="J1129">
        <f t="shared" si="170"/>
        <v>0</v>
      </c>
      <c r="K1129" s="3">
        <f t="shared" si="173"/>
        <v>2029230.7162241701</v>
      </c>
      <c r="L1129">
        <f t="shared" si="174"/>
        <v>0</v>
      </c>
      <c r="M1129" s="3">
        <f t="shared" si="175"/>
        <v>1059934.5055924447</v>
      </c>
      <c r="O1129">
        <f t="shared" si="179"/>
        <v>1126</v>
      </c>
      <c r="P1129">
        <f t="shared" si="176"/>
        <v>3.1338138514572234</v>
      </c>
      <c r="Q1129">
        <f t="shared" si="171"/>
        <v>0</v>
      </c>
      <c r="R1129">
        <f t="shared" si="177"/>
        <v>3.9588281868566906</v>
      </c>
      <c r="S1129">
        <f t="shared" si="172"/>
        <v>0</v>
      </c>
    </row>
    <row r="1130" spans="1:19" x14ac:dyDescent="0.35">
      <c r="A1130" t="s">
        <v>7</v>
      </c>
      <c r="B1130" t="s">
        <v>1134</v>
      </c>
      <c r="C1130">
        <v>53989</v>
      </c>
      <c r="D1130">
        <v>1964.78058244514</v>
      </c>
      <c r="E1130">
        <v>1974.48978701583</v>
      </c>
      <c r="F1130">
        <v>28</v>
      </c>
      <c r="G1130">
        <v>7941</v>
      </c>
      <c r="I1130">
        <f t="shared" si="178"/>
        <v>1127</v>
      </c>
      <c r="J1130">
        <f t="shared" si="170"/>
        <v>464.57137840444102</v>
      </c>
      <c r="K1130" s="3">
        <f t="shared" si="173"/>
        <v>921483.48888737615</v>
      </c>
      <c r="L1130">
        <f t="shared" si="174"/>
        <v>461.639299607743</v>
      </c>
      <c r="M1130" s="3">
        <f t="shared" si="175"/>
        <v>322501.21815372567</v>
      </c>
      <c r="O1130">
        <f t="shared" si="179"/>
        <v>1127</v>
      </c>
      <c r="P1130">
        <f t="shared" si="176"/>
        <v>4.5977011494252871</v>
      </c>
      <c r="Q1130">
        <f t="shared" si="171"/>
        <v>464.57137840444102</v>
      </c>
      <c r="R1130">
        <f t="shared" si="177"/>
        <v>4.8995590396864284</v>
      </c>
      <c r="S1130">
        <f t="shared" si="172"/>
        <v>461.639299607743</v>
      </c>
    </row>
    <row r="1131" spans="1:19" x14ac:dyDescent="0.35">
      <c r="A1131" t="s">
        <v>7</v>
      </c>
      <c r="B1131" t="s">
        <v>1135</v>
      </c>
      <c r="C1131">
        <v>2202346</v>
      </c>
      <c r="D1131">
        <v>1322.98652850905</v>
      </c>
      <c r="E1131">
        <v>1972.62138355449</v>
      </c>
      <c r="F1131">
        <v>22</v>
      </c>
      <c r="G1131">
        <v>9666</v>
      </c>
      <c r="I1131">
        <f t="shared" si="178"/>
        <v>1128</v>
      </c>
      <c r="J1131">
        <f t="shared" si="170"/>
        <v>0</v>
      </c>
      <c r="K1131" s="3">
        <f t="shared" si="173"/>
        <v>2029230.7162241701</v>
      </c>
      <c r="L1131">
        <f t="shared" si="174"/>
        <v>0</v>
      </c>
      <c r="M1131" s="3">
        <f t="shared" si="175"/>
        <v>1059934.5055924447</v>
      </c>
      <c r="O1131">
        <f t="shared" si="179"/>
        <v>1128</v>
      </c>
      <c r="P1131">
        <f t="shared" si="176"/>
        <v>3.1338138514572234</v>
      </c>
      <c r="Q1131">
        <f t="shared" si="171"/>
        <v>0</v>
      </c>
      <c r="R1131">
        <f t="shared" si="177"/>
        <v>3.9588281868566906</v>
      </c>
      <c r="S1131">
        <f t="shared" si="172"/>
        <v>0</v>
      </c>
    </row>
    <row r="1132" spans="1:19" x14ac:dyDescent="0.35">
      <c r="A1132" t="s">
        <v>7</v>
      </c>
      <c r="B1132" t="s">
        <v>1136</v>
      </c>
      <c r="C1132">
        <v>66891</v>
      </c>
      <c r="D1132">
        <v>1737.2438411923099</v>
      </c>
      <c r="E1132">
        <v>1970.4507023768999</v>
      </c>
      <c r="F1132">
        <v>28</v>
      </c>
      <c r="G1132">
        <v>9816</v>
      </c>
      <c r="I1132">
        <f t="shared" si="178"/>
        <v>1129</v>
      </c>
      <c r="J1132">
        <f t="shared" si="170"/>
        <v>0.91363320583810803</v>
      </c>
      <c r="K1132" s="3">
        <f t="shared" si="173"/>
        <v>2026628.5904062882</v>
      </c>
      <c r="L1132">
        <f t="shared" si="174"/>
        <v>0</v>
      </c>
      <c r="M1132" s="3">
        <f t="shared" si="175"/>
        <v>1059934.5055924447</v>
      </c>
      <c r="O1132">
        <f t="shared" si="179"/>
        <v>1129</v>
      </c>
      <c r="P1132">
        <f t="shared" si="176"/>
        <v>3.6062026685899751</v>
      </c>
      <c r="Q1132">
        <f t="shared" si="171"/>
        <v>0.91363320583810803</v>
      </c>
      <c r="R1132">
        <f t="shared" si="177"/>
        <v>3.9588281868566906</v>
      </c>
      <c r="S1132">
        <f t="shared" si="172"/>
        <v>0</v>
      </c>
    </row>
    <row r="1133" spans="1:19" x14ac:dyDescent="0.35">
      <c r="A1133" t="s">
        <v>7</v>
      </c>
      <c r="B1133" t="s">
        <v>1137</v>
      </c>
      <c r="C1133">
        <v>21685</v>
      </c>
      <c r="D1133">
        <v>1737.2438411923099</v>
      </c>
      <c r="E1133">
        <v>1970.4507023768999</v>
      </c>
      <c r="F1133">
        <v>28</v>
      </c>
      <c r="G1133">
        <v>3210</v>
      </c>
      <c r="I1133">
        <f t="shared" si="178"/>
        <v>1130</v>
      </c>
      <c r="J1133">
        <f t="shared" si="170"/>
        <v>0</v>
      </c>
      <c r="K1133" s="3">
        <f t="shared" si="173"/>
        <v>2029230.7162241701</v>
      </c>
      <c r="L1133">
        <f t="shared" si="174"/>
        <v>0</v>
      </c>
      <c r="M1133" s="3">
        <f t="shared" si="175"/>
        <v>1059934.5055924447</v>
      </c>
      <c r="O1133">
        <f t="shared" si="179"/>
        <v>1130</v>
      </c>
      <c r="P1133">
        <f t="shared" si="176"/>
        <v>3.1338138514572234</v>
      </c>
      <c r="Q1133">
        <f t="shared" si="171"/>
        <v>0</v>
      </c>
      <c r="R1133">
        <f t="shared" si="177"/>
        <v>3.9588281868566906</v>
      </c>
      <c r="S1133">
        <f t="shared" si="172"/>
        <v>0</v>
      </c>
    </row>
    <row r="1134" spans="1:19" x14ac:dyDescent="0.35">
      <c r="A1134" t="s">
        <v>7</v>
      </c>
      <c r="B1134" t="s">
        <v>1138</v>
      </c>
      <c r="C1134">
        <v>2644</v>
      </c>
      <c r="D1134">
        <v>1737.2438411923099</v>
      </c>
      <c r="E1134">
        <v>1970.4507023768999</v>
      </c>
      <c r="F1134">
        <v>28</v>
      </c>
      <c r="G1134">
        <v>403</v>
      </c>
      <c r="I1134">
        <f t="shared" si="178"/>
        <v>1131</v>
      </c>
      <c r="J1134">
        <f t="shared" si="170"/>
        <v>0</v>
      </c>
      <c r="K1134" s="3">
        <f t="shared" si="173"/>
        <v>2029230.7162241701</v>
      </c>
      <c r="L1134">
        <f t="shared" si="174"/>
        <v>0</v>
      </c>
      <c r="M1134" s="3">
        <f t="shared" si="175"/>
        <v>1059934.5055924447</v>
      </c>
      <c r="O1134">
        <f t="shared" si="179"/>
        <v>1131</v>
      </c>
      <c r="P1134">
        <f t="shared" si="176"/>
        <v>3.1338138514572234</v>
      </c>
      <c r="Q1134">
        <f t="shared" si="171"/>
        <v>0</v>
      </c>
      <c r="R1134">
        <f t="shared" si="177"/>
        <v>3.9588281868566906</v>
      </c>
      <c r="S1134">
        <f t="shared" si="172"/>
        <v>0</v>
      </c>
    </row>
    <row r="1135" spans="1:19" x14ac:dyDescent="0.35">
      <c r="A1135" t="s">
        <v>7</v>
      </c>
      <c r="B1135" t="s">
        <v>1139</v>
      </c>
      <c r="C1135">
        <v>34341</v>
      </c>
      <c r="D1135">
        <v>1811.4012737200001</v>
      </c>
      <c r="E1135">
        <v>1963.5332942765699</v>
      </c>
      <c r="F1135">
        <v>28</v>
      </c>
      <c r="G1135">
        <v>5083</v>
      </c>
      <c r="I1135">
        <f t="shared" si="178"/>
        <v>1132</v>
      </c>
      <c r="J1135">
        <f t="shared" si="170"/>
        <v>0</v>
      </c>
      <c r="K1135" s="3">
        <f t="shared" si="173"/>
        <v>2029230.7162241701</v>
      </c>
      <c r="L1135">
        <f t="shared" si="174"/>
        <v>0</v>
      </c>
      <c r="M1135" s="3">
        <f t="shared" si="175"/>
        <v>1059934.5055924447</v>
      </c>
      <c r="O1135">
        <f t="shared" si="179"/>
        <v>1132</v>
      </c>
      <c r="P1135">
        <f t="shared" si="176"/>
        <v>3.1338138514572234</v>
      </c>
      <c r="Q1135">
        <f t="shared" si="171"/>
        <v>0</v>
      </c>
      <c r="R1135">
        <f t="shared" si="177"/>
        <v>3.9588281868566906</v>
      </c>
      <c r="S1135">
        <f t="shared" si="172"/>
        <v>0</v>
      </c>
    </row>
    <row r="1136" spans="1:19" x14ac:dyDescent="0.35">
      <c r="A1136" t="s">
        <v>7</v>
      </c>
      <c r="B1136" t="s">
        <v>1140</v>
      </c>
      <c r="C1136">
        <v>3781</v>
      </c>
      <c r="D1136">
        <v>1897.8642097628799</v>
      </c>
      <c r="E1136">
        <v>1957.2672124615201</v>
      </c>
      <c r="F1136">
        <v>28</v>
      </c>
      <c r="G1136">
        <v>572</v>
      </c>
      <c r="I1136">
        <f t="shared" si="178"/>
        <v>1133</v>
      </c>
      <c r="J1136">
        <f t="shared" si="170"/>
        <v>0</v>
      </c>
      <c r="K1136" s="3">
        <f t="shared" si="173"/>
        <v>2029230.7162241701</v>
      </c>
      <c r="L1136">
        <f t="shared" si="174"/>
        <v>0</v>
      </c>
      <c r="M1136" s="3">
        <f t="shared" si="175"/>
        <v>1059934.5055924447</v>
      </c>
      <c r="O1136">
        <f t="shared" si="179"/>
        <v>1133</v>
      </c>
      <c r="P1136">
        <f t="shared" si="176"/>
        <v>3.1338138514572234</v>
      </c>
      <c r="Q1136">
        <f t="shared" si="171"/>
        <v>0</v>
      </c>
      <c r="R1136">
        <f t="shared" si="177"/>
        <v>3.9588281868566906</v>
      </c>
      <c r="S1136">
        <f t="shared" si="172"/>
        <v>0</v>
      </c>
    </row>
    <row r="1137" spans="1:19" x14ac:dyDescent="0.35">
      <c r="A1137" t="s">
        <v>7</v>
      </c>
      <c r="B1137" t="s">
        <v>1141</v>
      </c>
      <c r="C1137">
        <v>62501</v>
      </c>
      <c r="D1137">
        <v>1897.8642097628799</v>
      </c>
      <c r="E1137">
        <v>1957.2672124615201</v>
      </c>
      <c r="F1137">
        <v>28</v>
      </c>
      <c r="G1137">
        <v>9185</v>
      </c>
      <c r="I1137">
        <f t="shared" si="178"/>
        <v>1134</v>
      </c>
      <c r="J1137">
        <f t="shared" si="170"/>
        <v>390.49115049477399</v>
      </c>
      <c r="K1137" s="3">
        <f t="shared" si="173"/>
        <v>1069196.4155550555</v>
      </c>
      <c r="L1137">
        <f t="shared" si="174"/>
        <v>150.96694726575501</v>
      </c>
      <c r="M1137" s="3">
        <f t="shared" si="175"/>
        <v>771875.15797511523</v>
      </c>
      <c r="O1137">
        <f t="shared" si="179"/>
        <v>1134</v>
      </c>
      <c r="P1137">
        <f t="shared" si="176"/>
        <v>4.123711340206186</v>
      </c>
      <c r="Q1137">
        <f t="shared" si="171"/>
        <v>390.49115049477399</v>
      </c>
      <c r="R1137">
        <f t="shared" si="177"/>
        <v>4.1186161449752889</v>
      </c>
      <c r="S1137">
        <f t="shared" si="172"/>
        <v>150.96694726575501</v>
      </c>
    </row>
    <row r="1138" spans="1:19" x14ac:dyDescent="0.35">
      <c r="A1138" t="s">
        <v>7</v>
      </c>
      <c r="B1138" t="s">
        <v>1142</v>
      </c>
      <c r="C1138">
        <v>53473</v>
      </c>
      <c r="D1138">
        <v>1642.1509039863799</v>
      </c>
      <c r="E1138">
        <v>1956.8257949384299</v>
      </c>
      <c r="F1138">
        <v>28</v>
      </c>
      <c r="G1138">
        <v>7872</v>
      </c>
      <c r="I1138">
        <f t="shared" si="178"/>
        <v>1135</v>
      </c>
      <c r="J1138">
        <f t="shared" si="170"/>
        <v>2552.4137507580331</v>
      </c>
      <c r="K1138" s="3">
        <f t="shared" si="173"/>
        <v>1272165.3063120604</v>
      </c>
      <c r="L1138">
        <f t="shared" si="174"/>
        <v>1834.6376944702799</v>
      </c>
      <c r="M1138" s="3">
        <f t="shared" si="175"/>
        <v>648196.45663158549</v>
      </c>
      <c r="O1138">
        <f t="shared" si="179"/>
        <v>1135</v>
      </c>
      <c r="P1138">
        <f t="shared" si="176"/>
        <v>11.074197120708748</v>
      </c>
      <c r="Q1138">
        <f t="shared" si="171"/>
        <v>2551.65484997065</v>
      </c>
      <c r="R1138">
        <f t="shared" si="177"/>
        <v>10.40582726326743</v>
      </c>
      <c r="S1138">
        <f t="shared" si="172"/>
        <v>1834.6376944702799</v>
      </c>
    </row>
    <row r="1139" spans="1:19" x14ac:dyDescent="0.35">
      <c r="A1139" t="s">
        <v>7</v>
      </c>
      <c r="B1139" t="s">
        <v>1143</v>
      </c>
      <c r="C1139">
        <v>38376</v>
      </c>
      <c r="D1139">
        <v>1943.5500413324801</v>
      </c>
      <c r="E1139">
        <v>1954.1303817697799</v>
      </c>
      <c r="F1139">
        <v>28</v>
      </c>
      <c r="G1139">
        <v>5658</v>
      </c>
      <c r="I1139">
        <f t="shared" si="178"/>
        <v>1136</v>
      </c>
      <c r="J1139">
        <f t="shared" si="170"/>
        <v>0</v>
      </c>
      <c r="K1139" s="3">
        <f t="shared" si="173"/>
        <v>2029230.7162241701</v>
      </c>
      <c r="L1139">
        <f t="shared" si="174"/>
        <v>0</v>
      </c>
      <c r="M1139" s="3">
        <f t="shared" si="175"/>
        <v>1059934.5055924447</v>
      </c>
      <c r="O1139">
        <f t="shared" si="179"/>
        <v>1136</v>
      </c>
      <c r="P1139">
        <f t="shared" si="176"/>
        <v>3.1338138514572234</v>
      </c>
      <c r="Q1139">
        <f t="shared" si="171"/>
        <v>0</v>
      </c>
      <c r="R1139">
        <f t="shared" si="177"/>
        <v>3.9588281868566906</v>
      </c>
      <c r="S1139">
        <f t="shared" si="172"/>
        <v>0</v>
      </c>
    </row>
    <row r="1140" spans="1:19" x14ac:dyDescent="0.35">
      <c r="A1140" t="s">
        <v>7</v>
      </c>
      <c r="B1140" t="s">
        <v>1144</v>
      </c>
      <c r="C1140">
        <v>36976</v>
      </c>
      <c r="D1140">
        <v>1943.5500413324801</v>
      </c>
      <c r="E1140">
        <v>1954.1303817697799</v>
      </c>
      <c r="F1140">
        <v>28</v>
      </c>
      <c r="G1140">
        <v>5454</v>
      </c>
      <c r="I1140">
        <f t="shared" si="178"/>
        <v>1137</v>
      </c>
      <c r="J1140">
        <f t="shared" si="170"/>
        <v>3255.14835897803</v>
      </c>
      <c r="K1140" s="3">
        <f t="shared" si="173"/>
        <v>3351234.2618449293</v>
      </c>
      <c r="L1140">
        <f t="shared" si="174"/>
        <v>2632.81469344584</v>
      </c>
      <c r="M1140" s="3">
        <f t="shared" si="175"/>
        <v>2570517.9388356339</v>
      </c>
      <c r="O1140">
        <f t="shared" si="179"/>
        <v>1137</v>
      </c>
      <c r="P1140">
        <f t="shared" si="176"/>
        <v>8.3892617449664435</v>
      </c>
      <c r="Q1140">
        <f t="shared" si="171"/>
        <v>1640.64413716888</v>
      </c>
      <c r="R1140">
        <f t="shared" si="177"/>
        <v>8.7412587412587417</v>
      </c>
      <c r="S1140">
        <f t="shared" si="172"/>
        <v>1605.82947899122</v>
      </c>
    </row>
    <row r="1141" spans="1:19" x14ac:dyDescent="0.35">
      <c r="A1141" t="s">
        <v>7</v>
      </c>
      <c r="B1141" t="s">
        <v>1145</v>
      </c>
      <c r="C1141">
        <v>42290</v>
      </c>
      <c r="D1141">
        <v>1940.5377403595201</v>
      </c>
      <c r="E1141">
        <v>1950.82369457799</v>
      </c>
      <c r="F1141">
        <v>28</v>
      </c>
      <c r="G1141">
        <v>6233</v>
      </c>
      <c r="I1141">
        <f t="shared" si="178"/>
        <v>1138</v>
      </c>
      <c r="J1141">
        <f t="shared" si="170"/>
        <v>0</v>
      </c>
      <c r="K1141" s="3">
        <f t="shared" si="173"/>
        <v>2029230.7162241701</v>
      </c>
      <c r="L1141">
        <f t="shared" si="174"/>
        <v>0</v>
      </c>
      <c r="M1141" s="3">
        <f t="shared" si="175"/>
        <v>1059934.5055924447</v>
      </c>
      <c r="O1141">
        <f t="shared" si="179"/>
        <v>1138</v>
      </c>
      <c r="P1141">
        <f t="shared" si="176"/>
        <v>3.1338138514572234</v>
      </c>
      <c r="Q1141">
        <f t="shared" si="171"/>
        <v>0</v>
      </c>
      <c r="R1141">
        <f t="shared" si="177"/>
        <v>3.9588281868566906</v>
      </c>
      <c r="S1141">
        <f t="shared" si="172"/>
        <v>0</v>
      </c>
    </row>
    <row r="1142" spans="1:19" x14ac:dyDescent="0.35">
      <c r="A1142" t="s">
        <v>7</v>
      </c>
      <c r="B1142" t="s">
        <v>1146</v>
      </c>
      <c r="C1142">
        <v>67758</v>
      </c>
      <c r="D1142">
        <v>1934.8684188345401</v>
      </c>
      <c r="E1142">
        <v>1944.49130899583</v>
      </c>
      <c r="F1142">
        <v>28</v>
      </c>
      <c r="G1142">
        <v>9952</v>
      </c>
      <c r="I1142">
        <f t="shared" si="178"/>
        <v>1139</v>
      </c>
      <c r="J1142">
        <f t="shared" si="170"/>
        <v>0</v>
      </c>
      <c r="K1142" s="3">
        <f t="shared" si="173"/>
        <v>2029230.7162241701</v>
      </c>
      <c r="L1142">
        <f t="shared" si="174"/>
        <v>0</v>
      </c>
      <c r="M1142" s="3">
        <f t="shared" si="175"/>
        <v>1059934.5055924447</v>
      </c>
      <c r="O1142">
        <f t="shared" si="179"/>
        <v>1139</v>
      </c>
      <c r="P1142">
        <f t="shared" si="176"/>
        <v>3.1338138514572234</v>
      </c>
      <c r="Q1142">
        <f t="shared" si="171"/>
        <v>0</v>
      </c>
      <c r="R1142">
        <f t="shared" si="177"/>
        <v>3.9588281868566906</v>
      </c>
      <c r="S1142">
        <f t="shared" si="172"/>
        <v>0</v>
      </c>
    </row>
    <row r="1143" spans="1:19" x14ac:dyDescent="0.35">
      <c r="A1143" t="s">
        <v>7</v>
      </c>
      <c r="B1143" t="s">
        <v>1147</v>
      </c>
      <c r="C1143">
        <v>66214</v>
      </c>
      <c r="D1143">
        <v>1707.42425313487</v>
      </c>
      <c r="E1143">
        <v>1940.4516235379699</v>
      </c>
      <c r="F1143">
        <v>28</v>
      </c>
      <c r="G1143">
        <v>9716</v>
      </c>
      <c r="I1143">
        <f t="shared" si="178"/>
        <v>1140</v>
      </c>
      <c r="J1143">
        <f t="shared" si="170"/>
        <v>497.76738571926199</v>
      </c>
      <c r="K1143" s="3">
        <f t="shared" si="173"/>
        <v>858853.15872997814</v>
      </c>
      <c r="L1143">
        <f t="shared" si="174"/>
        <v>494.61274224515898</v>
      </c>
      <c r="M1143" s="3">
        <f t="shared" si="175"/>
        <v>286137.76362682413</v>
      </c>
      <c r="O1143">
        <f t="shared" si="179"/>
        <v>1140</v>
      </c>
      <c r="P1143">
        <f t="shared" si="176"/>
        <v>4.7415836889521099</v>
      </c>
      <c r="Q1143">
        <f t="shared" si="171"/>
        <v>497.76738571926199</v>
      </c>
      <c r="R1143">
        <f t="shared" si="177"/>
        <v>5.1020408163265305</v>
      </c>
      <c r="S1143">
        <f t="shared" si="172"/>
        <v>494.61274224515898</v>
      </c>
    </row>
    <row r="1144" spans="1:19" x14ac:dyDescent="0.35">
      <c r="A1144" t="s">
        <v>7</v>
      </c>
      <c r="B1144" t="s">
        <v>1148</v>
      </c>
      <c r="C1144">
        <v>61862</v>
      </c>
      <c r="D1144">
        <v>1748.29007271044</v>
      </c>
      <c r="E1144">
        <v>1940.3990400540299</v>
      </c>
      <c r="F1144">
        <v>28</v>
      </c>
      <c r="G1144">
        <v>9079</v>
      </c>
      <c r="I1144">
        <f t="shared" si="178"/>
        <v>1141</v>
      </c>
      <c r="J1144">
        <f t="shared" si="170"/>
        <v>0</v>
      </c>
      <c r="K1144" s="3">
        <f t="shared" si="173"/>
        <v>2029230.7162241701</v>
      </c>
      <c r="L1144">
        <f t="shared" si="174"/>
        <v>0</v>
      </c>
      <c r="M1144" s="3">
        <f t="shared" si="175"/>
        <v>1059934.5055924447</v>
      </c>
      <c r="O1144">
        <f t="shared" si="179"/>
        <v>1141</v>
      </c>
      <c r="P1144">
        <f t="shared" si="176"/>
        <v>3.1338138514572234</v>
      </c>
      <c r="Q1144">
        <f t="shared" si="171"/>
        <v>0</v>
      </c>
      <c r="R1144">
        <f t="shared" si="177"/>
        <v>3.9588281868566906</v>
      </c>
      <c r="S1144">
        <f t="shared" si="172"/>
        <v>0</v>
      </c>
    </row>
    <row r="1145" spans="1:19" x14ac:dyDescent="0.35">
      <c r="A1145" t="s">
        <v>7</v>
      </c>
      <c r="B1145" t="s">
        <v>1149</v>
      </c>
      <c r="C1145">
        <v>2053900</v>
      </c>
      <c r="D1145">
        <v>1818.87856389187</v>
      </c>
      <c r="E1145">
        <v>1938.38541283574</v>
      </c>
      <c r="F1145">
        <v>22</v>
      </c>
      <c r="G1145">
        <v>9015</v>
      </c>
      <c r="I1145">
        <f t="shared" si="178"/>
        <v>1142</v>
      </c>
      <c r="J1145">
        <f t="shared" si="170"/>
        <v>1.6551896137517161</v>
      </c>
      <c r="K1145" s="3">
        <f t="shared" si="173"/>
        <v>2024517.7852673272</v>
      </c>
      <c r="L1145">
        <f t="shared" si="174"/>
        <v>0</v>
      </c>
      <c r="M1145" s="3">
        <f t="shared" si="175"/>
        <v>1059934.5055924447</v>
      </c>
      <c r="O1145">
        <f t="shared" si="179"/>
        <v>1142</v>
      </c>
      <c r="P1145">
        <f t="shared" si="176"/>
        <v>3.6886757654002214</v>
      </c>
      <c r="Q1145">
        <f t="shared" si="171"/>
        <v>0.98586180461710504</v>
      </c>
      <c r="R1145">
        <f t="shared" si="177"/>
        <v>3.9588281868566906</v>
      </c>
      <c r="S1145">
        <f t="shared" si="172"/>
        <v>0</v>
      </c>
    </row>
    <row r="1146" spans="1:19" x14ac:dyDescent="0.35">
      <c r="A1146" t="s">
        <v>7</v>
      </c>
      <c r="B1146" t="s">
        <v>1150</v>
      </c>
      <c r="C1146">
        <v>10804</v>
      </c>
      <c r="D1146">
        <v>1781.4967664176399</v>
      </c>
      <c r="E1146">
        <v>1933.5344502529999</v>
      </c>
      <c r="F1146">
        <v>28</v>
      </c>
      <c r="G1146">
        <v>1593</v>
      </c>
      <c r="I1146">
        <f t="shared" si="178"/>
        <v>1143</v>
      </c>
      <c r="J1146">
        <f t="shared" si="170"/>
        <v>0</v>
      </c>
      <c r="K1146" s="3">
        <f t="shared" si="173"/>
        <v>2029230.7162241701</v>
      </c>
      <c r="L1146">
        <f t="shared" si="174"/>
        <v>0</v>
      </c>
      <c r="M1146" s="3">
        <f t="shared" si="175"/>
        <v>1059934.5055924447</v>
      </c>
      <c r="O1146">
        <f t="shared" si="179"/>
        <v>1143</v>
      </c>
      <c r="P1146">
        <f t="shared" si="176"/>
        <v>3.1338138514572234</v>
      </c>
      <c r="Q1146">
        <f t="shared" si="171"/>
        <v>0</v>
      </c>
      <c r="R1146">
        <f t="shared" si="177"/>
        <v>3.9588281868566906</v>
      </c>
      <c r="S1146">
        <f t="shared" si="172"/>
        <v>0</v>
      </c>
    </row>
    <row r="1147" spans="1:19" x14ac:dyDescent="0.35">
      <c r="A1147" t="s">
        <v>7</v>
      </c>
      <c r="B1147" t="s">
        <v>1151</v>
      </c>
      <c r="C1147">
        <v>1616549</v>
      </c>
      <c r="D1147">
        <v>1284.1891749562501</v>
      </c>
      <c r="E1147">
        <v>1930.47445656376</v>
      </c>
      <c r="F1147">
        <v>22</v>
      </c>
      <c r="G1147">
        <v>7095</v>
      </c>
      <c r="I1147">
        <f t="shared" si="178"/>
        <v>1144</v>
      </c>
      <c r="J1147">
        <f t="shared" si="170"/>
        <v>1089.9534194045</v>
      </c>
      <c r="K1147" s="3">
        <f t="shared" si="173"/>
        <v>111928.56972731977</v>
      </c>
      <c r="L1147">
        <f t="shared" si="174"/>
        <v>1084.24905137172</v>
      </c>
      <c r="M1147" s="3">
        <f t="shared" si="175"/>
        <v>2994.0425242808378</v>
      </c>
      <c r="O1147">
        <f t="shared" si="179"/>
        <v>1144</v>
      </c>
      <c r="P1147">
        <f t="shared" si="176"/>
        <v>6.6622251832111923</v>
      </c>
      <c r="Q1147">
        <f t="shared" si="171"/>
        <v>1089.9534194045</v>
      </c>
      <c r="R1147">
        <f t="shared" si="177"/>
        <v>7.2992700729926998</v>
      </c>
      <c r="S1147">
        <f t="shared" si="172"/>
        <v>1084.24905137172</v>
      </c>
    </row>
    <row r="1148" spans="1:19" x14ac:dyDescent="0.35">
      <c r="A1148" t="s">
        <v>7</v>
      </c>
      <c r="B1148" t="s">
        <v>1152</v>
      </c>
      <c r="C1148">
        <v>32602</v>
      </c>
      <c r="D1148">
        <v>1917.19677657901</v>
      </c>
      <c r="E1148">
        <v>1927.4155629317399</v>
      </c>
      <c r="F1148">
        <v>28</v>
      </c>
      <c r="G1148">
        <v>4825</v>
      </c>
      <c r="I1148">
        <f t="shared" si="178"/>
        <v>1145</v>
      </c>
      <c r="J1148">
        <f t="shared" si="170"/>
        <v>1509.5980992042801</v>
      </c>
      <c r="K1148" s="3">
        <f t="shared" si="173"/>
        <v>7239.8665898739364</v>
      </c>
      <c r="L1148">
        <f t="shared" si="174"/>
        <v>909.02063126184703</v>
      </c>
      <c r="M1148" s="3">
        <f t="shared" si="175"/>
        <v>14522.798795160545</v>
      </c>
      <c r="O1148">
        <f t="shared" si="179"/>
        <v>1145</v>
      </c>
      <c r="P1148">
        <f t="shared" si="176"/>
        <v>7.9428117553613973</v>
      </c>
      <c r="Q1148">
        <f t="shared" si="171"/>
        <v>1509.5980992042801</v>
      </c>
      <c r="R1148">
        <f t="shared" si="177"/>
        <v>6.8212824010914046</v>
      </c>
      <c r="S1148">
        <f t="shared" si="172"/>
        <v>909.02063126184703</v>
      </c>
    </row>
    <row r="1149" spans="1:19" x14ac:dyDescent="0.35">
      <c r="A1149" t="s">
        <v>7</v>
      </c>
      <c r="B1149" t="s">
        <v>1153</v>
      </c>
      <c r="C1149">
        <v>48930</v>
      </c>
      <c r="D1149">
        <v>1867.98688002467</v>
      </c>
      <c r="E1149">
        <v>1927.26843403417</v>
      </c>
      <c r="F1149">
        <v>28</v>
      </c>
      <c r="G1149">
        <v>7223</v>
      </c>
      <c r="I1149">
        <f t="shared" si="178"/>
        <v>1146</v>
      </c>
      <c r="J1149">
        <f t="shared" si="170"/>
        <v>0</v>
      </c>
      <c r="K1149" s="3">
        <f t="shared" si="173"/>
        <v>2029230.7162241701</v>
      </c>
      <c r="L1149">
        <f t="shared" si="174"/>
        <v>0</v>
      </c>
      <c r="M1149" s="3">
        <f t="shared" si="175"/>
        <v>1059934.5055924447</v>
      </c>
      <c r="O1149">
        <f t="shared" si="179"/>
        <v>1146</v>
      </c>
      <c r="P1149">
        <f t="shared" si="176"/>
        <v>3.1338138514572234</v>
      </c>
      <c r="Q1149">
        <f t="shared" si="171"/>
        <v>0</v>
      </c>
      <c r="R1149">
        <f t="shared" si="177"/>
        <v>3.9588281868566906</v>
      </c>
      <c r="S1149">
        <f t="shared" si="172"/>
        <v>0</v>
      </c>
    </row>
    <row r="1150" spans="1:19" x14ac:dyDescent="0.35">
      <c r="A1150" t="s">
        <v>7</v>
      </c>
      <c r="B1150" t="s">
        <v>1154</v>
      </c>
      <c r="C1150">
        <v>1971192</v>
      </c>
      <c r="D1150">
        <v>1281.0556540734201</v>
      </c>
      <c r="E1150">
        <v>1927.0704430933399</v>
      </c>
      <c r="F1150">
        <v>22</v>
      </c>
      <c r="G1150">
        <v>8652</v>
      </c>
      <c r="I1150">
        <f t="shared" si="178"/>
        <v>1147</v>
      </c>
      <c r="J1150">
        <f t="shared" si="170"/>
        <v>12449.550966514</v>
      </c>
      <c r="K1150" s="3">
        <f t="shared" si="173"/>
        <v>121551513.01903959</v>
      </c>
      <c r="L1150">
        <f t="shared" si="174"/>
        <v>7486.1761844618604</v>
      </c>
      <c r="M1150" s="3">
        <f t="shared" si="175"/>
        <v>41688264.368711419</v>
      </c>
      <c r="O1150">
        <f t="shared" si="179"/>
        <v>1147</v>
      </c>
      <c r="P1150">
        <f t="shared" si="176"/>
        <v>30.303030303030301</v>
      </c>
      <c r="Q1150">
        <f t="shared" si="171"/>
        <v>12449.550966514</v>
      </c>
      <c r="R1150">
        <f t="shared" si="177"/>
        <v>29.239766081871345</v>
      </c>
      <c r="S1150">
        <f t="shared" si="172"/>
        <v>7486.1761844618604</v>
      </c>
    </row>
    <row r="1151" spans="1:19" x14ac:dyDescent="0.35">
      <c r="A1151" t="s">
        <v>7</v>
      </c>
      <c r="B1151" t="s">
        <v>1155</v>
      </c>
      <c r="C1151">
        <v>12333</v>
      </c>
      <c r="D1151">
        <v>1612.3682480223099</v>
      </c>
      <c r="E1151">
        <v>1926.8868019960701</v>
      </c>
      <c r="F1151">
        <v>28</v>
      </c>
      <c r="G1151">
        <v>1817</v>
      </c>
      <c r="I1151">
        <f t="shared" si="178"/>
        <v>1148</v>
      </c>
      <c r="J1151">
        <f t="shared" si="170"/>
        <v>0</v>
      </c>
      <c r="K1151" s="3">
        <f t="shared" si="173"/>
        <v>2029230.7162241701</v>
      </c>
      <c r="L1151">
        <f t="shared" si="174"/>
        <v>0</v>
      </c>
      <c r="M1151" s="3">
        <f t="shared" si="175"/>
        <v>1059934.5055924447</v>
      </c>
      <c r="O1151">
        <f t="shared" si="179"/>
        <v>1148</v>
      </c>
      <c r="P1151">
        <f t="shared" si="176"/>
        <v>3.1338138514572234</v>
      </c>
      <c r="Q1151">
        <f t="shared" si="171"/>
        <v>0</v>
      </c>
      <c r="R1151">
        <f t="shared" si="177"/>
        <v>3.9588281868566906</v>
      </c>
      <c r="S1151">
        <f t="shared" si="172"/>
        <v>0</v>
      </c>
    </row>
    <row r="1152" spans="1:19" x14ac:dyDescent="0.35">
      <c r="A1152" t="s">
        <v>7</v>
      </c>
      <c r="B1152" t="s">
        <v>1156</v>
      </c>
      <c r="C1152">
        <v>517998</v>
      </c>
      <c r="D1152">
        <v>1280.5362028521099</v>
      </c>
      <c r="E1152">
        <v>1926.5061542108799</v>
      </c>
      <c r="F1152">
        <v>22</v>
      </c>
      <c r="G1152">
        <v>2274</v>
      </c>
      <c r="I1152">
        <f t="shared" si="178"/>
        <v>1149</v>
      </c>
      <c r="J1152">
        <f t="shared" si="170"/>
        <v>663.62652014913203</v>
      </c>
      <c r="K1152" s="3">
        <f t="shared" si="173"/>
        <v>578944.72543120116</v>
      </c>
      <c r="L1152">
        <f t="shared" si="174"/>
        <v>659.47903512999596</v>
      </c>
      <c r="M1152" s="3">
        <f t="shared" si="175"/>
        <v>136938.60969204578</v>
      </c>
      <c r="O1152">
        <f t="shared" si="179"/>
        <v>1149</v>
      </c>
      <c r="P1152">
        <f t="shared" si="176"/>
        <v>5.2631578947368425</v>
      </c>
      <c r="Q1152">
        <f t="shared" si="171"/>
        <v>663.62652014913203</v>
      </c>
      <c r="R1152">
        <f t="shared" si="177"/>
        <v>5.8275058275058278</v>
      </c>
      <c r="S1152">
        <f t="shared" si="172"/>
        <v>659.47903512999596</v>
      </c>
    </row>
    <row r="1153" spans="1:19" x14ac:dyDescent="0.35">
      <c r="A1153" t="s">
        <v>7</v>
      </c>
      <c r="B1153" t="s">
        <v>1157</v>
      </c>
      <c r="C1153">
        <v>17819</v>
      </c>
      <c r="D1153">
        <v>1913.66497875398</v>
      </c>
      <c r="E1153">
        <v>1924.1316634252</v>
      </c>
      <c r="F1153">
        <v>28</v>
      </c>
      <c r="G1153">
        <v>2614</v>
      </c>
      <c r="I1153">
        <f t="shared" si="178"/>
        <v>1150</v>
      </c>
      <c r="J1153">
        <f t="shared" si="170"/>
        <v>2049.0237684190201</v>
      </c>
      <c r="K1153" s="3">
        <f t="shared" si="173"/>
        <v>390016.58060087287</v>
      </c>
      <c r="L1153">
        <f t="shared" si="174"/>
        <v>1393.3146271497101</v>
      </c>
      <c r="M1153" s="3">
        <f t="shared" si="175"/>
        <v>132338.37698586224</v>
      </c>
      <c r="O1153">
        <f t="shared" si="179"/>
        <v>1150</v>
      </c>
      <c r="P1153">
        <f t="shared" si="176"/>
        <v>9.5785440613026811</v>
      </c>
      <c r="Q1153">
        <f t="shared" si="171"/>
        <v>2049.0237684190201</v>
      </c>
      <c r="R1153">
        <f t="shared" si="177"/>
        <v>8.0840743734842366</v>
      </c>
      <c r="S1153">
        <f t="shared" si="172"/>
        <v>1393.3146271497101</v>
      </c>
    </row>
    <row r="1154" spans="1:19" x14ac:dyDescent="0.35">
      <c r="A1154" t="s">
        <v>7</v>
      </c>
      <c r="B1154" t="s">
        <v>1158</v>
      </c>
      <c r="C1154">
        <v>49001</v>
      </c>
      <c r="D1154">
        <v>1913.66497514362</v>
      </c>
      <c r="E1154">
        <v>1924.07148584745</v>
      </c>
      <c r="F1154">
        <v>28</v>
      </c>
      <c r="G1154">
        <v>7233</v>
      </c>
      <c r="I1154">
        <f t="shared" si="178"/>
        <v>1151</v>
      </c>
      <c r="J1154">
        <f t="shared" si="170"/>
        <v>0</v>
      </c>
      <c r="K1154" s="3">
        <f t="shared" si="173"/>
        <v>2029230.7162241701</v>
      </c>
      <c r="L1154">
        <f t="shared" si="174"/>
        <v>0</v>
      </c>
      <c r="M1154" s="3">
        <f t="shared" si="175"/>
        <v>1059934.5055924447</v>
      </c>
      <c r="O1154">
        <f t="shared" si="179"/>
        <v>1151</v>
      </c>
      <c r="P1154">
        <f t="shared" si="176"/>
        <v>3.1338138514572234</v>
      </c>
      <c r="Q1154">
        <f t="shared" si="171"/>
        <v>0</v>
      </c>
      <c r="R1154">
        <f t="shared" si="177"/>
        <v>3.9588281868566906</v>
      </c>
      <c r="S1154">
        <f t="shared" si="172"/>
        <v>0</v>
      </c>
    </row>
    <row r="1155" spans="1:19" x14ac:dyDescent="0.35">
      <c r="A1155" t="s">
        <v>7</v>
      </c>
      <c r="B1155" t="s">
        <v>1159</v>
      </c>
      <c r="C1155">
        <v>386869</v>
      </c>
      <c r="D1155">
        <v>1273.94754574679</v>
      </c>
      <c r="E1155">
        <v>1919.3487226704599</v>
      </c>
      <c r="F1155">
        <v>22</v>
      </c>
      <c r="G1155">
        <v>1699</v>
      </c>
      <c r="I1155">
        <f t="shared" si="178"/>
        <v>1152</v>
      </c>
      <c r="J1155">
        <f t="shared" si="170"/>
        <v>2166.8786298682899</v>
      </c>
      <c r="K1155" s="3">
        <f t="shared" si="173"/>
        <v>551110.15277661348</v>
      </c>
      <c r="L1155">
        <f t="shared" si="174"/>
        <v>1850.62862118199</v>
      </c>
      <c r="M1155" s="3">
        <f t="shared" si="175"/>
        <v>674200.96405043674</v>
      </c>
      <c r="O1155">
        <f t="shared" si="179"/>
        <v>1152</v>
      </c>
      <c r="P1155">
        <f t="shared" si="176"/>
        <v>9.9800399201596814</v>
      </c>
      <c r="Q1155">
        <f t="shared" si="171"/>
        <v>2166.8786298682899</v>
      </c>
      <c r="R1155">
        <f t="shared" si="177"/>
        <v>10.559662090813093</v>
      </c>
      <c r="S1155">
        <f t="shared" si="172"/>
        <v>1850.62862118199</v>
      </c>
    </row>
    <row r="1156" spans="1:19" x14ac:dyDescent="0.35">
      <c r="A1156" t="s">
        <v>7</v>
      </c>
      <c r="B1156" t="s">
        <v>1160</v>
      </c>
      <c r="C1156">
        <v>30828</v>
      </c>
      <c r="D1156">
        <v>1677.6048087734</v>
      </c>
      <c r="E1156">
        <v>1910.5127138906</v>
      </c>
      <c r="F1156">
        <v>28</v>
      </c>
      <c r="G1156">
        <v>4557</v>
      </c>
      <c r="I1156">
        <f t="shared" si="178"/>
        <v>1153</v>
      </c>
      <c r="J1156">
        <f t="shared" ref="J1156:J1219" si="180">SUMIFS($E:$E,$G:$G,$O1156)</f>
        <v>0</v>
      </c>
      <c r="K1156" s="3">
        <f t="shared" si="173"/>
        <v>2029230.7162241701</v>
      </c>
      <c r="L1156">
        <f t="shared" si="174"/>
        <v>0</v>
      </c>
      <c r="M1156" s="3">
        <f t="shared" si="175"/>
        <v>1059934.5055924447</v>
      </c>
      <c r="O1156">
        <f t="shared" si="179"/>
        <v>1153</v>
      </c>
      <c r="P1156">
        <f t="shared" si="176"/>
        <v>3.1338138514572234</v>
      </c>
      <c r="Q1156">
        <f t="shared" ref="Q1156:Q1219" si="181">_xlfn.MAXIFS($E:$E,$G:$G,$O1156)</f>
        <v>0</v>
      </c>
      <c r="R1156">
        <f t="shared" si="177"/>
        <v>3.9588281868566906</v>
      </c>
      <c r="S1156">
        <f t="shared" ref="S1156:S1219" si="182">_xlfn.MAXIFS(D:D,$G:$G,$O1156)</f>
        <v>0</v>
      </c>
    </row>
    <row r="1157" spans="1:19" x14ac:dyDescent="0.35">
      <c r="A1157" t="s">
        <v>7</v>
      </c>
      <c r="B1157" t="s">
        <v>1161</v>
      </c>
      <c r="C1157">
        <v>24759</v>
      </c>
      <c r="D1157">
        <v>1677.6046731407901</v>
      </c>
      <c r="E1157">
        <v>1910.45251189904</v>
      </c>
      <c r="F1157">
        <v>28</v>
      </c>
      <c r="G1157">
        <v>3670</v>
      </c>
      <c r="I1157">
        <f t="shared" si="178"/>
        <v>1154</v>
      </c>
      <c r="J1157">
        <f t="shared" si="180"/>
        <v>0</v>
      </c>
      <c r="K1157" s="3">
        <f t="shared" ref="K1157:K1220" si="183">(J1157-$Z$4)^2</f>
        <v>2029230.7162241701</v>
      </c>
      <c r="L1157">
        <f t="shared" ref="L1157:L1220" si="184">SUMIFS($D:$D,$G:$G,$O1157)</f>
        <v>0</v>
      </c>
      <c r="M1157" s="3">
        <f t="shared" ref="M1157:M1220" si="185">(L1157-$Z$5)^2</f>
        <v>1059934.5055924447</v>
      </c>
      <c r="O1157">
        <f t="shared" si="179"/>
        <v>1154</v>
      </c>
      <c r="P1157">
        <f t="shared" ref="P1157:P1220" si="186">1/(_xlfn.RANK.EQ(Q1157,$Q$4:$Q$10003,0)/10000)</f>
        <v>3.1338138514572234</v>
      </c>
      <c r="Q1157">
        <f t="shared" si="181"/>
        <v>0</v>
      </c>
      <c r="R1157">
        <f t="shared" ref="R1157:R1220" si="187">1/(_xlfn.RANK.EQ(S1157,$S$4:$S$10003,0)/10000)</f>
        <v>3.9588281868566906</v>
      </c>
      <c r="S1157">
        <f t="shared" si="182"/>
        <v>0</v>
      </c>
    </row>
    <row r="1158" spans="1:19" x14ac:dyDescent="0.35">
      <c r="A1158" t="s">
        <v>7</v>
      </c>
      <c r="B1158" t="s">
        <v>1162</v>
      </c>
      <c r="C1158">
        <v>61692</v>
      </c>
      <c r="D1158">
        <v>1677.6046731407901</v>
      </c>
      <c r="E1158">
        <v>1910.45251189904</v>
      </c>
      <c r="F1158">
        <v>28</v>
      </c>
      <c r="G1158">
        <v>9055</v>
      </c>
      <c r="I1158">
        <f t="shared" ref="I1158:I1221" si="188">I1157+1</f>
        <v>1155</v>
      </c>
      <c r="J1158">
        <f t="shared" si="180"/>
        <v>829.59933093010102</v>
      </c>
      <c r="K1158" s="3">
        <f t="shared" si="183"/>
        <v>353919.52945188805</v>
      </c>
      <c r="L1158">
        <f t="shared" si="184"/>
        <v>824.34331811068</v>
      </c>
      <c r="M1158" s="3">
        <f t="shared" si="185"/>
        <v>42102.06962838427</v>
      </c>
      <c r="O1158">
        <f t="shared" ref="O1158:O1221" si="189">O1157+1</f>
        <v>1155</v>
      </c>
      <c r="P1158">
        <f t="shared" si="186"/>
        <v>5.8927519151443724</v>
      </c>
      <c r="Q1158">
        <f t="shared" si="181"/>
        <v>829.59933093010102</v>
      </c>
      <c r="R1158">
        <f t="shared" si="187"/>
        <v>6.5963060686015824</v>
      </c>
      <c r="S1158">
        <f t="shared" si="182"/>
        <v>824.34331811068</v>
      </c>
    </row>
    <row r="1159" spans="1:19" x14ac:dyDescent="0.35">
      <c r="A1159" t="s">
        <v>7</v>
      </c>
      <c r="B1159" t="s">
        <v>1163</v>
      </c>
      <c r="C1159">
        <v>2034063</v>
      </c>
      <c r="D1159">
        <v>1260.9814945288001</v>
      </c>
      <c r="E1159">
        <v>1905.26328921255</v>
      </c>
      <c r="F1159">
        <v>22</v>
      </c>
      <c r="G1159">
        <v>8929</v>
      </c>
      <c r="I1159">
        <f t="shared" si="188"/>
        <v>1156</v>
      </c>
      <c r="J1159">
        <f t="shared" si="180"/>
        <v>0</v>
      </c>
      <c r="K1159" s="3">
        <f t="shared" si="183"/>
        <v>2029230.7162241701</v>
      </c>
      <c r="L1159">
        <f t="shared" si="184"/>
        <v>0</v>
      </c>
      <c r="M1159" s="3">
        <f t="shared" si="185"/>
        <v>1059934.5055924447</v>
      </c>
      <c r="O1159">
        <f t="shared" si="189"/>
        <v>1156</v>
      </c>
      <c r="P1159">
        <f t="shared" si="186"/>
        <v>3.1338138514572234</v>
      </c>
      <c r="Q1159">
        <f t="shared" si="181"/>
        <v>0</v>
      </c>
      <c r="R1159">
        <f t="shared" si="187"/>
        <v>3.9588281868566906</v>
      </c>
      <c r="S1159">
        <f t="shared" si="182"/>
        <v>0</v>
      </c>
    </row>
    <row r="1160" spans="1:19" x14ac:dyDescent="0.35">
      <c r="A1160" t="s">
        <v>7</v>
      </c>
      <c r="B1160" t="s">
        <v>1164</v>
      </c>
      <c r="C1160">
        <v>51403</v>
      </c>
      <c r="D1160">
        <v>1789.96409715405</v>
      </c>
      <c r="E1160">
        <v>1900.2898840780499</v>
      </c>
      <c r="F1160">
        <v>28</v>
      </c>
      <c r="G1160">
        <v>7589</v>
      </c>
      <c r="I1160">
        <f t="shared" si="188"/>
        <v>1157</v>
      </c>
      <c r="J1160">
        <f t="shared" si="180"/>
        <v>0</v>
      </c>
      <c r="K1160" s="3">
        <f t="shared" si="183"/>
        <v>2029230.7162241701</v>
      </c>
      <c r="L1160">
        <f t="shared" si="184"/>
        <v>0</v>
      </c>
      <c r="M1160" s="3">
        <f t="shared" si="185"/>
        <v>1059934.5055924447</v>
      </c>
      <c r="O1160">
        <f t="shared" si="189"/>
        <v>1157</v>
      </c>
      <c r="P1160">
        <f t="shared" si="186"/>
        <v>3.1338138514572234</v>
      </c>
      <c r="Q1160">
        <f t="shared" si="181"/>
        <v>0</v>
      </c>
      <c r="R1160">
        <f t="shared" si="187"/>
        <v>3.9588281868566906</v>
      </c>
      <c r="S1160">
        <f t="shared" si="182"/>
        <v>0</v>
      </c>
    </row>
    <row r="1161" spans="1:19" x14ac:dyDescent="0.35">
      <c r="A1161" t="s">
        <v>7</v>
      </c>
      <c r="B1161" t="s">
        <v>1165</v>
      </c>
      <c r="C1161">
        <v>26061</v>
      </c>
      <c r="D1161">
        <v>1789.96409715405</v>
      </c>
      <c r="E1161">
        <v>1900.2898840780499</v>
      </c>
      <c r="F1161">
        <v>28</v>
      </c>
      <c r="G1161">
        <v>3862</v>
      </c>
      <c r="I1161">
        <f t="shared" si="188"/>
        <v>1158</v>
      </c>
      <c r="J1161">
        <f t="shared" si="180"/>
        <v>0</v>
      </c>
      <c r="K1161" s="3">
        <f t="shared" si="183"/>
        <v>2029230.7162241701</v>
      </c>
      <c r="L1161">
        <f t="shared" si="184"/>
        <v>0</v>
      </c>
      <c r="M1161" s="3">
        <f t="shared" si="185"/>
        <v>1059934.5055924447</v>
      </c>
      <c r="O1161">
        <f t="shared" si="189"/>
        <v>1158</v>
      </c>
      <c r="P1161">
        <f t="shared" si="186"/>
        <v>3.1338138514572234</v>
      </c>
      <c r="Q1161">
        <f t="shared" si="181"/>
        <v>0</v>
      </c>
      <c r="R1161">
        <f t="shared" si="187"/>
        <v>3.9588281868566906</v>
      </c>
      <c r="S1161">
        <f t="shared" si="182"/>
        <v>0</v>
      </c>
    </row>
    <row r="1162" spans="1:19" x14ac:dyDescent="0.35">
      <c r="A1162" t="s">
        <v>7</v>
      </c>
      <c r="B1162" t="s">
        <v>1166</v>
      </c>
      <c r="C1162">
        <v>1234972</v>
      </c>
      <c r="D1162">
        <v>1254.1500006036099</v>
      </c>
      <c r="E1162">
        <v>1897.8420738074001</v>
      </c>
      <c r="F1162">
        <v>22</v>
      </c>
      <c r="G1162">
        <v>5418</v>
      </c>
      <c r="I1162">
        <f t="shared" si="188"/>
        <v>1159</v>
      </c>
      <c r="J1162">
        <f t="shared" si="180"/>
        <v>0</v>
      </c>
      <c r="K1162" s="3">
        <f t="shared" si="183"/>
        <v>2029230.7162241701</v>
      </c>
      <c r="L1162">
        <f t="shared" si="184"/>
        <v>0</v>
      </c>
      <c r="M1162" s="3">
        <f t="shared" si="185"/>
        <v>1059934.5055924447</v>
      </c>
      <c r="O1162">
        <f t="shared" si="189"/>
        <v>1159</v>
      </c>
      <c r="P1162">
        <f t="shared" si="186"/>
        <v>3.1338138514572234</v>
      </c>
      <c r="Q1162">
        <f t="shared" si="181"/>
        <v>0</v>
      </c>
      <c r="R1162">
        <f t="shared" si="187"/>
        <v>3.9588281868566906</v>
      </c>
      <c r="S1162">
        <f t="shared" si="182"/>
        <v>0</v>
      </c>
    </row>
    <row r="1163" spans="1:19" x14ac:dyDescent="0.35">
      <c r="A1163" t="s">
        <v>7</v>
      </c>
      <c r="B1163" t="s">
        <v>1167</v>
      </c>
      <c r="C1163">
        <v>1254745</v>
      </c>
      <c r="D1163">
        <v>1241.63637662625</v>
      </c>
      <c r="E1163">
        <v>1884.24831345197</v>
      </c>
      <c r="F1163">
        <v>22</v>
      </c>
      <c r="G1163">
        <v>5505</v>
      </c>
      <c r="I1163">
        <f t="shared" si="188"/>
        <v>1160</v>
      </c>
      <c r="J1163">
        <f t="shared" si="180"/>
        <v>0</v>
      </c>
      <c r="K1163" s="3">
        <f t="shared" si="183"/>
        <v>2029230.7162241701</v>
      </c>
      <c r="L1163">
        <f t="shared" si="184"/>
        <v>0</v>
      </c>
      <c r="M1163" s="3">
        <f t="shared" si="185"/>
        <v>1059934.5055924447</v>
      </c>
      <c r="O1163">
        <f t="shared" si="189"/>
        <v>1160</v>
      </c>
      <c r="P1163">
        <f t="shared" si="186"/>
        <v>3.1338138514572234</v>
      </c>
      <c r="Q1163">
        <f t="shared" si="181"/>
        <v>0</v>
      </c>
      <c r="R1163">
        <f t="shared" si="187"/>
        <v>3.9588281868566906</v>
      </c>
      <c r="S1163">
        <f t="shared" si="182"/>
        <v>0</v>
      </c>
    </row>
    <row r="1164" spans="1:19" x14ac:dyDescent="0.35">
      <c r="A1164" t="s">
        <v>7</v>
      </c>
      <c r="B1164" t="s">
        <v>1168</v>
      </c>
      <c r="C1164">
        <v>20684</v>
      </c>
      <c r="D1164">
        <v>1871.1667777120899</v>
      </c>
      <c r="E1164">
        <v>1881.3580267421</v>
      </c>
      <c r="F1164">
        <v>28</v>
      </c>
      <c r="G1164">
        <v>3059</v>
      </c>
      <c r="I1164">
        <f t="shared" si="188"/>
        <v>1161</v>
      </c>
      <c r="J1164">
        <f t="shared" si="180"/>
        <v>0</v>
      </c>
      <c r="K1164" s="3">
        <f t="shared" si="183"/>
        <v>2029230.7162241701</v>
      </c>
      <c r="L1164">
        <f t="shared" si="184"/>
        <v>0</v>
      </c>
      <c r="M1164" s="3">
        <f t="shared" si="185"/>
        <v>1059934.5055924447</v>
      </c>
      <c r="O1164">
        <f t="shared" si="189"/>
        <v>1161</v>
      </c>
      <c r="P1164">
        <f t="shared" si="186"/>
        <v>3.1338138514572234</v>
      </c>
      <c r="Q1164">
        <f t="shared" si="181"/>
        <v>0</v>
      </c>
      <c r="R1164">
        <f t="shared" si="187"/>
        <v>3.9588281868566906</v>
      </c>
      <c r="S1164">
        <f t="shared" si="182"/>
        <v>0</v>
      </c>
    </row>
    <row r="1165" spans="1:19" x14ac:dyDescent="0.35">
      <c r="A1165" t="s">
        <v>7</v>
      </c>
      <c r="B1165" t="s">
        <v>1169</v>
      </c>
      <c r="C1165">
        <v>10304</v>
      </c>
      <c r="D1165">
        <v>1688.6103889260601</v>
      </c>
      <c r="E1165">
        <v>1880.34074451373</v>
      </c>
      <c r="F1165">
        <v>28</v>
      </c>
      <c r="G1165">
        <v>1520</v>
      </c>
      <c r="I1165">
        <f t="shared" si="188"/>
        <v>1162</v>
      </c>
      <c r="J1165">
        <f t="shared" si="180"/>
        <v>1222.2359806335501</v>
      </c>
      <c r="K1165" s="3">
        <f t="shared" si="183"/>
        <v>40915.059511824729</v>
      </c>
      <c r="L1165">
        <f t="shared" si="184"/>
        <v>662.62830008470598</v>
      </c>
      <c r="M1165" s="3">
        <f t="shared" si="185"/>
        <v>134617.74289105</v>
      </c>
      <c r="O1165">
        <f t="shared" si="189"/>
        <v>1162</v>
      </c>
      <c r="P1165">
        <f t="shared" si="186"/>
        <v>7.042253521126761</v>
      </c>
      <c r="Q1165">
        <f t="shared" si="181"/>
        <v>1222.2359806335501</v>
      </c>
      <c r="R1165">
        <f t="shared" si="187"/>
        <v>5.8892815076560661</v>
      </c>
      <c r="S1165">
        <f t="shared" si="182"/>
        <v>662.62830008470598</v>
      </c>
    </row>
    <row r="1166" spans="1:19" x14ac:dyDescent="0.35">
      <c r="A1166" t="s">
        <v>7</v>
      </c>
      <c r="B1166" t="s">
        <v>1170</v>
      </c>
      <c r="C1166">
        <v>43878</v>
      </c>
      <c r="D1166">
        <v>1688.6103889260601</v>
      </c>
      <c r="E1166">
        <v>1880.34074451373</v>
      </c>
      <c r="F1166">
        <v>28</v>
      </c>
      <c r="G1166">
        <v>6475</v>
      </c>
      <c r="I1166">
        <f t="shared" si="188"/>
        <v>1163</v>
      </c>
      <c r="J1166">
        <f t="shared" si="180"/>
        <v>0</v>
      </c>
      <c r="K1166" s="3">
        <f t="shared" si="183"/>
        <v>2029230.7162241701</v>
      </c>
      <c r="L1166">
        <f t="shared" si="184"/>
        <v>0</v>
      </c>
      <c r="M1166" s="3">
        <f t="shared" si="185"/>
        <v>1059934.5055924447</v>
      </c>
      <c r="O1166">
        <f t="shared" si="189"/>
        <v>1163</v>
      </c>
      <c r="P1166">
        <f t="shared" si="186"/>
        <v>3.1338138514572234</v>
      </c>
      <c r="Q1166">
        <f t="shared" si="181"/>
        <v>0</v>
      </c>
      <c r="R1166">
        <f t="shared" si="187"/>
        <v>3.9588281868566906</v>
      </c>
      <c r="S1166">
        <f t="shared" si="182"/>
        <v>0</v>
      </c>
    </row>
    <row r="1167" spans="1:19" x14ac:dyDescent="0.35">
      <c r="A1167" t="s">
        <v>7</v>
      </c>
      <c r="B1167" t="s">
        <v>1171</v>
      </c>
      <c r="C1167">
        <v>43481</v>
      </c>
      <c r="D1167">
        <v>1868.2683884350799</v>
      </c>
      <c r="E1167">
        <v>1878.2216524017299</v>
      </c>
      <c r="F1167">
        <v>28</v>
      </c>
      <c r="G1167">
        <v>6415</v>
      </c>
      <c r="I1167">
        <f t="shared" si="188"/>
        <v>1164</v>
      </c>
      <c r="J1167">
        <f t="shared" si="180"/>
        <v>0</v>
      </c>
      <c r="K1167" s="3">
        <f t="shared" si="183"/>
        <v>2029230.7162241701</v>
      </c>
      <c r="L1167">
        <f t="shared" si="184"/>
        <v>0</v>
      </c>
      <c r="M1167" s="3">
        <f t="shared" si="185"/>
        <v>1059934.5055924447</v>
      </c>
      <c r="O1167">
        <f t="shared" si="189"/>
        <v>1164</v>
      </c>
      <c r="P1167">
        <f t="shared" si="186"/>
        <v>3.1338138514572234</v>
      </c>
      <c r="Q1167">
        <f t="shared" si="181"/>
        <v>0</v>
      </c>
      <c r="R1167">
        <f t="shared" si="187"/>
        <v>3.9588281868566906</v>
      </c>
      <c r="S1167">
        <f t="shared" si="182"/>
        <v>0</v>
      </c>
    </row>
    <row r="1168" spans="1:19" x14ac:dyDescent="0.35">
      <c r="A1168" t="s">
        <v>7</v>
      </c>
      <c r="B1168" t="s">
        <v>1172</v>
      </c>
      <c r="C1168">
        <v>30559</v>
      </c>
      <c r="D1168">
        <v>1721.68738010118</v>
      </c>
      <c r="E1168">
        <v>1873.5364728234399</v>
      </c>
      <c r="F1168">
        <v>28</v>
      </c>
      <c r="G1168">
        <v>4519</v>
      </c>
      <c r="I1168">
        <f t="shared" si="188"/>
        <v>1165</v>
      </c>
      <c r="J1168">
        <f t="shared" si="180"/>
        <v>0</v>
      </c>
      <c r="K1168" s="3">
        <f t="shared" si="183"/>
        <v>2029230.7162241701</v>
      </c>
      <c r="L1168">
        <f t="shared" si="184"/>
        <v>0</v>
      </c>
      <c r="M1168" s="3">
        <f t="shared" si="185"/>
        <v>1059934.5055924447</v>
      </c>
      <c r="O1168">
        <f t="shared" si="189"/>
        <v>1165</v>
      </c>
      <c r="P1168">
        <f t="shared" si="186"/>
        <v>3.1338138514572234</v>
      </c>
      <c r="Q1168">
        <f t="shared" si="181"/>
        <v>0</v>
      </c>
      <c r="R1168">
        <f t="shared" si="187"/>
        <v>3.9588281868566906</v>
      </c>
      <c r="S1168">
        <f t="shared" si="182"/>
        <v>0</v>
      </c>
    </row>
    <row r="1169" spans="1:19" x14ac:dyDescent="0.35">
      <c r="A1169" t="s">
        <v>7</v>
      </c>
      <c r="B1169" t="s">
        <v>1173</v>
      </c>
      <c r="C1169">
        <v>36672</v>
      </c>
      <c r="D1169">
        <v>1721.68738010118</v>
      </c>
      <c r="E1169">
        <v>1873.5364728234399</v>
      </c>
      <c r="F1169">
        <v>28</v>
      </c>
      <c r="G1169">
        <v>5410</v>
      </c>
      <c r="I1169">
        <f t="shared" si="188"/>
        <v>1166</v>
      </c>
      <c r="J1169">
        <f t="shared" si="180"/>
        <v>0.70372693361124605</v>
      </c>
      <c r="K1169" s="3">
        <f t="shared" si="183"/>
        <v>2027226.2783711385</v>
      </c>
      <c r="L1169">
        <f t="shared" si="184"/>
        <v>0</v>
      </c>
      <c r="M1169" s="3">
        <f t="shared" si="185"/>
        <v>1059934.5055924447</v>
      </c>
      <c r="O1169">
        <f t="shared" si="189"/>
        <v>1166</v>
      </c>
      <c r="P1169">
        <f t="shared" si="186"/>
        <v>3.2679738562091503</v>
      </c>
      <c r="Q1169">
        <f t="shared" si="181"/>
        <v>0.70372693361124605</v>
      </c>
      <c r="R1169">
        <f t="shared" si="187"/>
        <v>3.9588281868566906</v>
      </c>
      <c r="S1169">
        <f t="shared" si="182"/>
        <v>0</v>
      </c>
    </row>
    <row r="1170" spans="1:19" x14ac:dyDescent="0.35">
      <c r="A1170" t="s">
        <v>7</v>
      </c>
      <c r="B1170" t="s">
        <v>1174</v>
      </c>
      <c r="C1170">
        <v>1666285</v>
      </c>
      <c r="D1170">
        <v>1231.48485493769</v>
      </c>
      <c r="E1170">
        <v>1873.22283110373</v>
      </c>
      <c r="F1170">
        <v>22</v>
      </c>
      <c r="G1170">
        <v>7314</v>
      </c>
      <c r="I1170">
        <f t="shared" si="188"/>
        <v>1167</v>
      </c>
      <c r="J1170">
        <f t="shared" si="180"/>
        <v>1.1647561400420401</v>
      </c>
      <c r="K1170" s="3">
        <f t="shared" si="183"/>
        <v>2025913.6577271479</v>
      </c>
      <c r="L1170">
        <f t="shared" si="184"/>
        <v>0</v>
      </c>
      <c r="M1170" s="3">
        <f t="shared" si="185"/>
        <v>1059934.5055924447</v>
      </c>
      <c r="O1170">
        <f t="shared" si="189"/>
        <v>1167</v>
      </c>
      <c r="P1170">
        <f t="shared" si="186"/>
        <v>3.8476337052712579</v>
      </c>
      <c r="Q1170">
        <f t="shared" si="181"/>
        <v>1.1647561400420401</v>
      </c>
      <c r="R1170">
        <f t="shared" si="187"/>
        <v>3.9588281868566906</v>
      </c>
      <c r="S1170">
        <f t="shared" si="182"/>
        <v>0</v>
      </c>
    </row>
    <row r="1171" spans="1:19" x14ac:dyDescent="0.35">
      <c r="A1171" t="s">
        <v>7</v>
      </c>
      <c r="B1171" t="s">
        <v>1175</v>
      </c>
      <c r="C1171">
        <v>18181</v>
      </c>
      <c r="D1171">
        <v>1808.2319641081399</v>
      </c>
      <c r="E1171">
        <v>1867.2707515023999</v>
      </c>
      <c r="F1171">
        <v>28</v>
      </c>
      <c r="G1171">
        <v>2675</v>
      </c>
      <c r="I1171">
        <f t="shared" si="188"/>
        <v>1168</v>
      </c>
      <c r="J1171">
        <f t="shared" si="180"/>
        <v>0</v>
      </c>
      <c r="K1171" s="3">
        <f t="shared" si="183"/>
        <v>2029230.7162241701</v>
      </c>
      <c r="L1171">
        <f t="shared" si="184"/>
        <v>0</v>
      </c>
      <c r="M1171" s="3">
        <f t="shared" si="185"/>
        <v>1059934.5055924447</v>
      </c>
      <c r="O1171">
        <f t="shared" si="189"/>
        <v>1168</v>
      </c>
      <c r="P1171">
        <f t="shared" si="186"/>
        <v>3.1338138514572234</v>
      </c>
      <c r="Q1171">
        <f t="shared" si="181"/>
        <v>0</v>
      </c>
      <c r="R1171">
        <f t="shared" si="187"/>
        <v>3.9588281868566906</v>
      </c>
      <c r="S1171">
        <f t="shared" si="182"/>
        <v>0</v>
      </c>
    </row>
    <row r="1172" spans="1:19" x14ac:dyDescent="0.35">
      <c r="A1172" t="s">
        <v>7</v>
      </c>
      <c r="B1172" t="s">
        <v>1176</v>
      </c>
      <c r="C1172">
        <v>56590</v>
      </c>
      <c r="D1172">
        <v>1853.8946540228601</v>
      </c>
      <c r="E1172">
        <v>1864.13404648964</v>
      </c>
      <c r="F1172">
        <v>28</v>
      </c>
      <c r="G1172">
        <v>8329</v>
      </c>
      <c r="I1172">
        <f t="shared" si="188"/>
        <v>1169</v>
      </c>
      <c r="J1172">
        <f t="shared" si="180"/>
        <v>0</v>
      </c>
      <c r="K1172" s="3">
        <f t="shared" si="183"/>
        <v>2029230.7162241701</v>
      </c>
      <c r="L1172">
        <f t="shared" si="184"/>
        <v>0</v>
      </c>
      <c r="M1172" s="3">
        <f t="shared" si="185"/>
        <v>1059934.5055924447</v>
      </c>
      <c r="O1172">
        <f t="shared" si="189"/>
        <v>1169</v>
      </c>
      <c r="P1172">
        <f t="shared" si="186"/>
        <v>3.1338138514572234</v>
      </c>
      <c r="Q1172">
        <f t="shared" si="181"/>
        <v>0</v>
      </c>
      <c r="R1172">
        <f t="shared" si="187"/>
        <v>3.9588281868566906</v>
      </c>
      <c r="S1172">
        <f t="shared" si="182"/>
        <v>0</v>
      </c>
    </row>
    <row r="1173" spans="1:19" x14ac:dyDescent="0.35">
      <c r="A1173" t="s">
        <v>7</v>
      </c>
      <c r="B1173" t="s">
        <v>1177</v>
      </c>
      <c r="C1173">
        <v>59758</v>
      </c>
      <c r="D1173">
        <v>1850.8588800764501</v>
      </c>
      <c r="E1173">
        <v>1860.8877086628599</v>
      </c>
      <c r="F1173">
        <v>28</v>
      </c>
      <c r="G1173">
        <v>8779</v>
      </c>
      <c r="I1173">
        <f t="shared" si="188"/>
        <v>1170</v>
      </c>
      <c r="J1173">
        <f t="shared" si="180"/>
        <v>751.37956865486103</v>
      </c>
      <c r="K1173" s="3">
        <f t="shared" si="183"/>
        <v>453105.51139042428</v>
      </c>
      <c r="L1173">
        <f t="shared" si="184"/>
        <v>285.66288333460801</v>
      </c>
      <c r="M1173" s="3">
        <f t="shared" si="185"/>
        <v>553340.08252326457</v>
      </c>
      <c r="O1173">
        <f t="shared" si="189"/>
        <v>1170</v>
      </c>
      <c r="P1173">
        <f t="shared" si="186"/>
        <v>5.5096418732782375</v>
      </c>
      <c r="Q1173">
        <f t="shared" si="181"/>
        <v>751.37956865486103</v>
      </c>
      <c r="R1173">
        <f t="shared" si="187"/>
        <v>4.2517006802721093</v>
      </c>
      <c r="S1173">
        <f t="shared" si="182"/>
        <v>285.66288333460801</v>
      </c>
    </row>
    <row r="1174" spans="1:19" x14ac:dyDescent="0.35">
      <c r="A1174" t="s">
        <v>7</v>
      </c>
      <c r="B1174" t="s">
        <v>1178</v>
      </c>
      <c r="C1174">
        <v>41969</v>
      </c>
      <c r="D1174">
        <v>1850.8588800764501</v>
      </c>
      <c r="E1174">
        <v>1860.8877086628599</v>
      </c>
      <c r="F1174">
        <v>28</v>
      </c>
      <c r="G1174">
        <v>6184</v>
      </c>
      <c r="I1174">
        <f t="shared" si="188"/>
        <v>1171</v>
      </c>
      <c r="J1174">
        <f t="shared" si="180"/>
        <v>0</v>
      </c>
      <c r="K1174" s="3">
        <f t="shared" si="183"/>
        <v>2029230.7162241701</v>
      </c>
      <c r="L1174">
        <f t="shared" si="184"/>
        <v>0</v>
      </c>
      <c r="M1174" s="3">
        <f t="shared" si="185"/>
        <v>1059934.5055924447</v>
      </c>
      <c r="O1174">
        <f t="shared" si="189"/>
        <v>1171</v>
      </c>
      <c r="P1174">
        <f t="shared" si="186"/>
        <v>3.1338138514572234</v>
      </c>
      <c r="Q1174">
        <f t="shared" si="181"/>
        <v>0</v>
      </c>
      <c r="R1174">
        <f t="shared" si="187"/>
        <v>3.9588281868566906</v>
      </c>
      <c r="S1174">
        <f t="shared" si="182"/>
        <v>0</v>
      </c>
    </row>
    <row r="1175" spans="1:19" x14ac:dyDescent="0.35">
      <c r="A1175" t="s">
        <v>7</v>
      </c>
      <c r="B1175" t="s">
        <v>1179</v>
      </c>
      <c r="C1175">
        <v>31631</v>
      </c>
      <c r="D1175">
        <v>1850.8588800764501</v>
      </c>
      <c r="E1175">
        <v>1860.8877086628599</v>
      </c>
      <c r="F1175">
        <v>28</v>
      </c>
      <c r="G1175">
        <v>4682</v>
      </c>
      <c r="I1175">
        <f t="shared" si="188"/>
        <v>1172</v>
      </c>
      <c r="J1175">
        <f t="shared" si="180"/>
        <v>0</v>
      </c>
      <c r="K1175" s="3">
        <f t="shared" si="183"/>
        <v>2029230.7162241701</v>
      </c>
      <c r="L1175">
        <f t="shared" si="184"/>
        <v>0</v>
      </c>
      <c r="M1175" s="3">
        <f t="shared" si="185"/>
        <v>1059934.5055924447</v>
      </c>
      <c r="O1175">
        <f t="shared" si="189"/>
        <v>1172</v>
      </c>
      <c r="P1175">
        <f t="shared" si="186"/>
        <v>3.1338138514572234</v>
      </c>
      <c r="Q1175">
        <f t="shared" si="181"/>
        <v>0</v>
      </c>
      <c r="R1175">
        <f t="shared" si="187"/>
        <v>3.9588281868566906</v>
      </c>
      <c r="S1175">
        <f t="shared" si="182"/>
        <v>0</v>
      </c>
    </row>
    <row r="1176" spans="1:19" x14ac:dyDescent="0.35">
      <c r="A1176" t="s">
        <v>7</v>
      </c>
      <c r="B1176" t="s">
        <v>1180</v>
      </c>
      <c r="C1176">
        <v>25291</v>
      </c>
      <c r="D1176">
        <v>1850.8588800764501</v>
      </c>
      <c r="E1176">
        <v>1860.8877086628599</v>
      </c>
      <c r="F1176">
        <v>28</v>
      </c>
      <c r="G1176">
        <v>3749</v>
      </c>
      <c r="I1176">
        <f t="shared" si="188"/>
        <v>1173</v>
      </c>
      <c r="J1176">
        <f t="shared" si="180"/>
        <v>0</v>
      </c>
      <c r="K1176" s="3">
        <f t="shared" si="183"/>
        <v>2029230.7162241701</v>
      </c>
      <c r="L1176">
        <f t="shared" si="184"/>
        <v>0</v>
      </c>
      <c r="M1176" s="3">
        <f t="shared" si="185"/>
        <v>1059934.5055924447</v>
      </c>
      <c r="O1176">
        <f t="shared" si="189"/>
        <v>1173</v>
      </c>
      <c r="P1176">
        <f t="shared" si="186"/>
        <v>3.1338138514572234</v>
      </c>
      <c r="Q1176">
        <f t="shared" si="181"/>
        <v>0</v>
      </c>
      <c r="R1176">
        <f t="shared" si="187"/>
        <v>3.9588281868566906</v>
      </c>
      <c r="S1176">
        <f t="shared" si="182"/>
        <v>0</v>
      </c>
    </row>
    <row r="1177" spans="1:19" x14ac:dyDescent="0.35">
      <c r="A1177" t="s">
        <v>7</v>
      </c>
      <c r="B1177" t="s">
        <v>1181</v>
      </c>
      <c r="C1177">
        <v>26572</v>
      </c>
      <c r="D1177">
        <v>1799.39164984843</v>
      </c>
      <c r="E1177">
        <v>1858.3395328422</v>
      </c>
      <c r="F1177">
        <v>28</v>
      </c>
      <c r="G1177">
        <v>3932</v>
      </c>
      <c r="I1177">
        <f t="shared" si="188"/>
        <v>1174</v>
      </c>
      <c r="J1177">
        <f t="shared" si="180"/>
        <v>0</v>
      </c>
      <c r="K1177" s="3">
        <f t="shared" si="183"/>
        <v>2029230.7162241701</v>
      </c>
      <c r="L1177">
        <f t="shared" si="184"/>
        <v>0</v>
      </c>
      <c r="M1177" s="3">
        <f t="shared" si="185"/>
        <v>1059934.5055924447</v>
      </c>
      <c r="O1177">
        <f t="shared" si="189"/>
        <v>1174</v>
      </c>
      <c r="P1177">
        <f t="shared" si="186"/>
        <v>3.1338138514572234</v>
      </c>
      <c r="Q1177">
        <f t="shared" si="181"/>
        <v>0</v>
      </c>
      <c r="R1177">
        <f t="shared" si="187"/>
        <v>3.9588281868566906</v>
      </c>
      <c r="S1177">
        <f t="shared" si="182"/>
        <v>0</v>
      </c>
    </row>
    <row r="1178" spans="1:19" x14ac:dyDescent="0.35">
      <c r="A1178" t="s">
        <v>7</v>
      </c>
      <c r="B1178" t="s">
        <v>1182</v>
      </c>
      <c r="C1178">
        <v>10104</v>
      </c>
      <c r="D1178">
        <v>1658.7706786188401</v>
      </c>
      <c r="E1178">
        <v>1850.40183082008</v>
      </c>
      <c r="F1178">
        <v>28</v>
      </c>
      <c r="G1178">
        <v>1494</v>
      </c>
      <c r="I1178">
        <f t="shared" si="188"/>
        <v>1175</v>
      </c>
      <c r="J1178">
        <f t="shared" si="180"/>
        <v>0</v>
      </c>
      <c r="K1178" s="3">
        <f t="shared" si="183"/>
        <v>2029230.7162241701</v>
      </c>
      <c r="L1178">
        <f t="shared" si="184"/>
        <v>0</v>
      </c>
      <c r="M1178" s="3">
        <f t="shared" si="185"/>
        <v>1059934.5055924447</v>
      </c>
      <c r="O1178">
        <f t="shared" si="189"/>
        <v>1175</v>
      </c>
      <c r="P1178">
        <f t="shared" si="186"/>
        <v>3.1338138514572234</v>
      </c>
      <c r="Q1178">
        <f t="shared" si="181"/>
        <v>0</v>
      </c>
      <c r="R1178">
        <f t="shared" si="187"/>
        <v>3.9588281868566906</v>
      </c>
      <c r="S1178">
        <f t="shared" si="182"/>
        <v>0</v>
      </c>
    </row>
    <row r="1179" spans="1:19" x14ac:dyDescent="0.35">
      <c r="A1179" t="s">
        <v>7</v>
      </c>
      <c r="B1179" t="s">
        <v>1183</v>
      </c>
      <c r="C1179">
        <v>45494</v>
      </c>
      <c r="D1179">
        <v>1838.5038365813</v>
      </c>
      <c r="E1179">
        <v>1848.37171131121</v>
      </c>
      <c r="F1179">
        <v>28</v>
      </c>
      <c r="G1179">
        <v>6708</v>
      </c>
      <c r="I1179">
        <f t="shared" si="188"/>
        <v>1176</v>
      </c>
      <c r="J1179">
        <f t="shared" si="180"/>
        <v>0</v>
      </c>
      <c r="K1179" s="3">
        <f t="shared" si="183"/>
        <v>2029230.7162241701</v>
      </c>
      <c r="L1179">
        <f t="shared" si="184"/>
        <v>0</v>
      </c>
      <c r="M1179" s="3">
        <f t="shared" si="185"/>
        <v>1059934.5055924447</v>
      </c>
      <c r="O1179">
        <f t="shared" si="189"/>
        <v>1176</v>
      </c>
      <c r="P1179">
        <f t="shared" si="186"/>
        <v>3.1338138514572234</v>
      </c>
      <c r="Q1179">
        <f t="shared" si="181"/>
        <v>0</v>
      </c>
      <c r="R1179">
        <f t="shared" si="187"/>
        <v>3.9588281868566906</v>
      </c>
      <c r="S1179">
        <f t="shared" si="182"/>
        <v>0</v>
      </c>
    </row>
    <row r="1180" spans="1:19" x14ac:dyDescent="0.35">
      <c r="A1180" t="s">
        <v>7</v>
      </c>
      <c r="B1180" t="s">
        <v>1184</v>
      </c>
      <c r="C1180">
        <v>1099007</v>
      </c>
      <c r="D1180">
        <v>1205.6296151086799</v>
      </c>
      <c r="E1180">
        <v>1845.1342156017099</v>
      </c>
      <c r="F1180">
        <v>22</v>
      </c>
      <c r="G1180">
        <v>4821</v>
      </c>
      <c r="I1180">
        <f t="shared" si="188"/>
        <v>1177</v>
      </c>
      <c r="J1180">
        <f t="shared" si="180"/>
        <v>648.04868834003594</v>
      </c>
      <c r="K1180" s="3">
        <f t="shared" si="183"/>
        <v>602893.24563598982</v>
      </c>
      <c r="L1180">
        <f t="shared" si="184"/>
        <v>643.09580479282795</v>
      </c>
      <c r="M1180" s="3">
        <f t="shared" si="185"/>
        <v>149332.31985589824</v>
      </c>
      <c r="O1180">
        <f t="shared" si="189"/>
        <v>1177</v>
      </c>
      <c r="P1180">
        <f t="shared" si="186"/>
        <v>5.2056220718375847</v>
      </c>
      <c r="Q1180">
        <f t="shared" si="181"/>
        <v>647.07417056296697</v>
      </c>
      <c r="R1180">
        <f t="shared" si="187"/>
        <v>5.7372346528973033</v>
      </c>
      <c r="S1180">
        <f t="shared" si="182"/>
        <v>643.09580479282795</v>
      </c>
    </row>
    <row r="1181" spans="1:19" x14ac:dyDescent="0.35">
      <c r="A1181" t="s">
        <v>7</v>
      </c>
      <c r="B1181" t="s">
        <v>1185</v>
      </c>
      <c r="C1181">
        <v>1842178</v>
      </c>
      <c r="D1181">
        <v>1448.50357996245</v>
      </c>
      <c r="E1181">
        <v>1844.0010562801599</v>
      </c>
      <c r="F1181">
        <v>22</v>
      </c>
      <c r="G1181">
        <v>8086</v>
      </c>
      <c r="I1181">
        <f t="shared" si="188"/>
        <v>1178</v>
      </c>
      <c r="J1181">
        <f t="shared" si="180"/>
        <v>0</v>
      </c>
      <c r="K1181" s="3">
        <f t="shared" si="183"/>
        <v>2029230.7162241701</v>
      </c>
      <c r="L1181">
        <f t="shared" si="184"/>
        <v>0</v>
      </c>
      <c r="M1181" s="3">
        <f t="shared" si="185"/>
        <v>1059934.5055924447</v>
      </c>
      <c r="O1181">
        <f t="shared" si="189"/>
        <v>1178</v>
      </c>
      <c r="P1181">
        <f t="shared" si="186"/>
        <v>3.1338138514572234</v>
      </c>
      <c r="Q1181">
        <f t="shared" si="181"/>
        <v>0</v>
      </c>
      <c r="R1181">
        <f t="shared" si="187"/>
        <v>3.9588281868566906</v>
      </c>
      <c r="S1181">
        <f t="shared" si="182"/>
        <v>0</v>
      </c>
    </row>
    <row r="1182" spans="1:19" x14ac:dyDescent="0.35">
      <c r="A1182" t="s">
        <v>7</v>
      </c>
      <c r="B1182" t="s">
        <v>1186</v>
      </c>
      <c r="C1182">
        <v>38775</v>
      </c>
      <c r="D1182">
        <v>1691.7825564484399</v>
      </c>
      <c r="E1182">
        <v>1843.5373939845001</v>
      </c>
      <c r="F1182">
        <v>28</v>
      </c>
      <c r="G1182">
        <v>5714</v>
      </c>
      <c r="I1182">
        <f t="shared" si="188"/>
        <v>1179</v>
      </c>
      <c r="J1182">
        <f t="shared" si="180"/>
        <v>2094.5298085652071</v>
      </c>
      <c r="K1182" s="3">
        <f t="shared" si="183"/>
        <v>448925.61439833825</v>
      </c>
      <c r="L1182">
        <f t="shared" si="184"/>
        <v>1847.896369563209</v>
      </c>
      <c r="M1182" s="3">
        <f t="shared" si="185"/>
        <v>669721.53976961621</v>
      </c>
      <c r="O1182">
        <f t="shared" si="189"/>
        <v>1179</v>
      </c>
      <c r="P1182">
        <f t="shared" si="186"/>
        <v>8.5689802913453299</v>
      </c>
      <c r="Q1182">
        <f t="shared" si="181"/>
        <v>1714.1390345586401</v>
      </c>
      <c r="R1182">
        <f t="shared" si="187"/>
        <v>9.3632958801498116</v>
      </c>
      <c r="S1182">
        <f t="shared" si="182"/>
        <v>1704.46759220738</v>
      </c>
    </row>
    <row r="1183" spans="1:19" x14ac:dyDescent="0.35">
      <c r="A1183" t="s">
        <v>7</v>
      </c>
      <c r="B1183" t="s">
        <v>1187</v>
      </c>
      <c r="C1183">
        <v>817</v>
      </c>
      <c r="D1183">
        <v>1691.7825564484399</v>
      </c>
      <c r="E1183">
        <v>1843.5373939845001</v>
      </c>
      <c r="F1183">
        <v>28</v>
      </c>
      <c r="G1183">
        <v>127</v>
      </c>
      <c r="I1183">
        <f t="shared" si="188"/>
        <v>1180</v>
      </c>
      <c r="J1183">
        <f t="shared" si="180"/>
        <v>6099.2374924599999</v>
      </c>
      <c r="K1183" s="3">
        <f t="shared" si="183"/>
        <v>21853070.643837377</v>
      </c>
      <c r="L1183">
        <f t="shared" si="184"/>
        <v>2714.4465091243301</v>
      </c>
      <c r="M1183" s="3">
        <f t="shared" si="185"/>
        <v>2838939.5763055612</v>
      </c>
      <c r="O1183">
        <f t="shared" si="189"/>
        <v>1180</v>
      </c>
      <c r="P1183">
        <f t="shared" si="186"/>
        <v>17.730496453900709</v>
      </c>
      <c r="Q1183">
        <f t="shared" si="181"/>
        <v>6099.2374924599999</v>
      </c>
      <c r="R1183">
        <f t="shared" si="187"/>
        <v>15.220700152207003</v>
      </c>
      <c r="S1183">
        <f t="shared" si="182"/>
        <v>2714.4465091243301</v>
      </c>
    </row>
    <row r="1184" spans="1:19" x14ac:dyDescent="0.35">
      <c r="A1184" t="s">
        <v>7</v>
      </c>
      <c r="B1184" t="s">
        <v>1188</v>
      </c>
      <c r="C1184">
        <v>57505</v>
      </c>
      <c r="D1184">
        <v>1730.1394511696201</v>
      </c>
      <c r="E1184">
        <v>1840.3520980103499</v>
      </c>
      <c r="F1184">
        <v>28</v>
      </c>
      <c r="G1184">
        <v>8466</v>
      </c>
      <c r="I1184">
        <f t="shared" si="188"/>
        <v>1181</v>
      </c>
      <c r="J1184">
        <f t="shared" si="180"/>
        <v>0</v>
      </c>
      <c r="K1184" s="3">
        <f t="shared" si="183"/>
        <v>2029230.7162241701</v>
      </c>
      <c r="L1184">
        <f t="shared" si="184"/>
        <v>0</v>
      </c>
      <c r="M1184" s="3">
        <f t="shared" si="185"/>
        <v>1059934.5055924447</v>
      </c>
      <c r="O1184">
        <f t="shared" si="189"/>
        <v>1181</v>
      </c>
      <c r="P1184">
        <f t="shared" si="186"/>
        <v>3.1338138514572234</v>
      </c>
      <c r="Q1184">
        <f t="shared" si="181"/>
        <v>0</v>
      </c>
      <c r="R1184">
        <f t="shared" si="187"/>
        <v>3.9588281868566906</v>
      </c>
      <c r="S1184">
        <f t="shared" si="182"/>
        <v>0</v>
      </c>
    </row>
    <row r="1185" spans="1:19" x14ac:dyDescent="0.35">
      <c r="A1185" t="s">
        <v>7</v>
      </c>
      <c r="B1185" t="s">
        <v>1189</v>
      </c>
      <c r="C1185">
        <v>16049</v>
      </c>
      <c r="D1185">
        <v>1778.3543412287599</v>
      </c>
      <c r="E1185">
        <v>1837.2115977163601</v>
      </c>
      <c r="F1185">
        <v>28</v>
      </c>
      <c r="G1185">
        <v>2348</v>
      </c>
      <c r="I1185">
        <f t="shared" si="188"/>
        <v>1182</v>
      </c>
      <c r="J1185">
        <f t="shared" si="180"/>
        <v>0</v>
      </c>
      <c r="K1185" s="3">
        <f t="shared" si="183"/>
        <v>2029230.7162241701</v>
      </c>
      <c r="L1185">
        <f t="shared" si="184"/>
        <v>0</v>
      </c>
      <c r="M1185" s="3">
        <f t="shared" si="185"/>
        <v>1059934.5055924447</v>
      </c>
      <c r="O1185">
        <f t="shared" si="189"/>
        <v>1182</v>
      </c>
      <c r="P1185">
        <f t="shared" si="186"/>
        <v>3.1338138514572234</v>
      </c>
      <c r="Q1185">
        <f t="shared" si="181"/>
        <v>0</v>
      </c>
      <c r="R1185">
        <f t="shared" si="187"/>
        <v>3.9588281868566906</v>
      </c>
      <c r="S1185">
        <f t="shared" si="182"/>
        <v>0</v>
      </c>
    </row>
    <row r="1186" spans="1:19" x14ac:dyDescent="0.35">
      <c r="A1186" t="s">
        <v>7</v>
      </c>
      <c r="B1186" t="s">
        <v>1190</v>
      </c>
      <c r="C1186">
        <v>3658</v>
      </c>
      <c r="D1186">
        <v>1818.0442255129301</v>
      </c>
      <c r="E1186">
        <v>1827.7531398590399</v>
      </c>
      <c r="F1186">
        <v>28</v>
      </c>
      <c r="G1186">
        <v>557</v>
      </c>
      <c r="I1186">
        <f t="shared" si="188"/>
        <v>1183</v>
      </c>
      <c r="J1186">
        <f t="shared" si="180"/>
        <v>0</v>
      </c>
      <c r="K1186" s="3">
        <f t="shared" si="183"/>
        <v>2029230.7162241701</v>
      </c>
      <c r="L1186">
        <f t="shared" si="184"/>
        <v>0</v>
      </c>
      <c r="M1186" s="3">
        <f t="shared" si="185"/>
        <v>1059934.5055924447</v>
      </c>
      <c r="O1186">
        <f t="shared" si="189"/>
        <v>1183</v>
      </c>
      <c r="P1186">
        <f t="shared" si="186"/>
        <v>3.1338138514572234</v>
      </c>
      <c r="Q1186">
        <f t="shared" si="181"/>
        <v>0</v>
      </c>
      <c r="R1186">
        <f t="shared" si="187"/>
        <v>3.9588281868566906</v>
      </c>
      <c r="S1186">
        <f t="shared" si="182"/>
        <v>0</v>
      </c>
    </row>
    <row r="1187" spans="1:19" x14ac:dyDescent="0.35">
      <c r="A1187" t="s">
        <v>7</v>
      </c>
      <c r="B1187" t="s">
        <v>1191</v>
      </c>
      <c r="C1187">
        <v>17381</v>
      </c>
      <c r="D1187">
        <v>1818.04422208402</v>
      </c>
      <c r="E1187">
        <v>1827.6929755618601</v>
      </c>
      <c r="F1187">
        <v>28</v>
      </c>
      <c r="G1187">
        <v>2548</v>
      </c>
      <c r="I1187">
        <f t="shared" si="188"/>
        <v>1184</v>
      </c>
      <c r="J1187">
        <f t="shared" si="180"/>
        <v>0</v>
      </c>
      <c r="K1187" s="3">
        <f t="shared" si="183"/>
        <v>2029230.7162241701</v>
      </c>
      <c r="L1187">
        <f t="shared" si="184"/>
        <v>0</v>
      </c>
      <c r="M1187" s="3">
        <f t="shared" si="185"/>
        <v>1059934.5055924447</v>
      </c>
      <c r="O1187">
        <f t="shared" si="189"/>
        <v>1184</v>
      </c>
      <c r="P1187">
        <f t="shared" si="186"/>
        <v>3.1338138514572234</v>
      </c>
      <c r="Q1187">
        <f t="shared" si="181"/>
        <v>0</v>
      </c>
      <c r="R1187">
        <f t="shared" si="187"/>
        <v>3.9588281868566906</v>
      </c>
      <c r="S1187">
        <f t="shared" si="182"/>
        <v>0</v>
      </c>
    </row>
    <row r="1188" spans="1:19" x14ac:dyDescent="0.35">
      <c r="A1188" t="s">
        <v>7</v>
      </c>
      <c r="B1188" t="s">
        <v>1192</v>
      </c>
      <c r="C1188">
        <v>393505</v>
      </c>
      <c r="D1188">
        <v>1179.7508204211199</v>
      </c>
      <c r="E1188">
        <v>1817.0227114652</v>
      </c>
      <c r="F1188">
        <v>22</v>
      </c>
      <c r="G1188">
        <v>1729</v>
      </c>
      <c r="I1188">
        <f t="shared" si="188"/>
        <v>1185</v>
      </c>
      <c r="J1188">
        <f t="shared" si="180"/>
        <v>0</v>
      </c>
      <c r="K1188" s="3">
        <f t="shared" si="183"/>
        <v>2029230.7162241701</v>
      </c>
      <c r="L1188">
        <f t="shared" si="184"/>
        <v>0</v>
      </c>
      <c r="M1188" s="3">
        <f t="shared" si="185"/>
        <v>1059934.5055924447</v>
      </c>
      <c r="O1188">
        <f t="shared" si="189"/>
        <v>1185</v>
      </c>
      <c r="P1188">
        <f t="shared" si="186"/>
        <v>3.1338138514572234</v>
      </c>
      <c r="Q1188">
        <f t="shared" si="181"/>
        <v>0</v>
      </c>
      <c r="R1188">
        <f t="shared" si="187"/>
        <v>3.9588281868566906</v>
      </c>
      <c r="S1188">
        <f t="shared" si="182"/>
        <v>0</v>
      </c>
    </row>
    <row r="1189" spans="1:19" x14ac:dyDescent="0.35">
      <c r="A1189" t="s">
        <v>7</v>
      </c>
      <c r="B1189" t="s">
        <v>1193</v>
      </c>
      <c r="C1189">
        <v>496283</v>
      </c>
      <c r="D1189">
        <v>1423.5280747737499</v>
      </c>
      <c r="E1189">
        <v>1816.7143497858799</v>
      </c>
      <c r="F1189">
        <v>22</v>
      </c>
      <c r="G1189">
        <v>2179</v>
      </c>
      <c r="I1189">
        <f t="shared" si="188"/>
        <v>1186</v>
      </c>
      <c r="J1189">
        <f t="shared" si="180"/>
        <v>0</v>
      </c>
      <c r="K1189" s="3">
        <f t="shared" si="183"/>
        <v>2029230.7162241701</v>
      </c>
      <c r="L1189">
        <f t="shared" si="184"/>
        <v>0</v>
      </c>
      <c r="M1189" s="3">
        <f t="shared" si="185"/>
        <v>1059934.5055924447</v>
      </c>
      <c r="O1189">
        <f t="shared" si="189"/>
        <v>1186</v>
      </c>
      <c r="P1189">
        <f t="shared" si="186"/>
        <v>3.1338138514572234</v>
      </c>
      <c r="Q1189">
        <f t="shared" si="181"/>
        <v>0</v>
      </c>
      <c r="R1189">
        <f t="shared" si="187"/>
        <v>3.9588281868566906</v>
      </c>
      <c r="S1189">
        <f t="shared" si="182"/>
        <v>0</v>
      </c>
    </row>
    <row r="1190" spans="1:19" x14ac:dyDescent="0.35">
      <c r="A1190" t="s">
        <v>7</v>
      </c>
      <c r="B1190" t="s">
        <v>1194</v>
      </c>
      <c r="C1190">
        <v>2216373</v>
      </c>
      <c r="D1190">
        <v>1420.5996755603801</v>
      </c>
      <c r="E1190">
        <v>1813.66473113508</v>
      </c>
      <c r="F1190">
        <v>22</v>
      </c>
      <c r="G1190">
        <v>9728</v>
      </c>
      <c r="I1190">
        <f t="shared" si="188"/>
        <v>1187</v>
      </c>
      <c r="J1190">
        <f t="shared" si="180"/>
        <v>0</v>
      </c>
      <c r="K1190" s="3">
        <f t="shared" si="183"/>
        <v>2029230.7162241701</v>
      </c>
      <c r="L1190">
        <f t="shared" si="184"/>
        <v>0</v>
      </c>
      <c r="M1190" s="3">
        <f t="shared" si="185"/>
        <v>1059934.5055924447</v>
      </c>
      <c r="O1190">
        <f t="shared" si="189"/>
        <v>1187</v>
      </c>
      <c r="P1190">
        <f t="shared" si="186"/>
        <v>3.1338138514572234</v>
      </c>
      <c r="Q1190">
        <f t="shared" si="181"/>
        <v>0</v>
      </c>
      <c r="R1190">
        <f t="shared" si="187"/>
        <v>3.9588281868566906</v>
      </c>
      <c r="S1190">
        <f t="shared" si="182"/>
        <v>0</v>
      </c>
    </row>
    <row r="1191" spans="1:19" x14ac:dyDescent="0.35">
      <c r="A1191" t="s">
        <v>7</v>
      </c>
      <c r="B1191" t="s">
        <v>1195</v>
      </c>
      <c r="C1191">
        <v>15170</v>
      </c>
      <c r="D1191">
        <v>1661.87774088212</v>
      </c>
      <c r="E1191">
        <v>1813.53828234557</v>
      </c>
      <c r="F1191">
        <v>28</v>
      </c>
      <c r="G1191">
        <v>2224</v>
      </c>
      <c r="I1191">
        <f t="shared" si="188"/>
        <v>1188</v>
      </c>
      <c r="J1191">
        <f t="shared" si="180"/>
        <v>0</v>
      </c>
      <c r="K1191" s="3">
        <f t="shared" si="183"/>
        <v>2029230.7162241701</v>
      </c>
      <c r="L1191">
        <f t="shared" si="184"/>
        <v>0</v>
      </c>
      <c r="M1191" s="3">
        <f t="shared" si="185"/>
        <v>1059934.5055924447</v>
      </c>
      <c r="O1191">
        <f t="shared" si="189"/>
        <v>1188</v>
      </c>
      <c r="P1191">
        <f t="shared" si="186"/>
        <v>3.1338138514572234</v>
      </c>
      <c r="Q1191">
        <f t="shared" si="181"/>
        <v>0</v>
      </c>
      <c r="R1191">
        <f t="shared" si="187"/>
        <v>3.9588281868566906</v>
      </c>
      <c r="S1191">
        <f t="shared" si="182"/>
        <v>0</v>
      </c>
    </row>
    <row r="1192" spans="1:19" x14ac:dyDescent="0.35">
      <c r="A1192" t="s">
        <v>7</v>
      </c>
      <c r="B1192" t="s">
        <v>1196</v>
      </c>
      <c r="C1192">
        <v>49959</v>
      </c>
      <c r="D1192">
        <v>1661.8776538483401</v>
      </c>
      <c r="E1192">
        <v>1813.47808840881</v>
      </c>
      <c r="F1192">
        <v>28</v>
      </c>
      <c r="G1192">
        <v>7369</v>
      </c>
      <c r="I1192">
        <f t="shared" si="188"/>
        <v>1189</v>
      </c>
      <c r="J1192">
        <f t="shared" si="180"/>
        <v>0</v>
      </c>
      <c r="K1192" s="3">
        <f t="shared" si="183"/>
        <v>2029230.7162241701</v>
      </c>
      <c r="L1192">
        <f t="shared" si="184"/>
        <v>0</v>
      </c>
      <c r="M1192" s="3">
        <f t="shared" si="185"/>
        <v>1059934.5055924447</v>
      </c>
      <c r="O1192">
        <f t="shared" si="189"/>
        <v>1189</v>
      </c>
      <c r="P1192">
        <f t="shared" si="186"/>
        <v>3.1338138514572234</v>
      </c>
      <c r="Q1192">
        <f t="shared" si="181"/>
        <v>0</v>
      </c>
      <c r="R1192">
        <f t="shared" si="187"/>
        <v>3.9588281868566906</v>
      </c>
      <c r="S1192">
        <f t="shared" si="182"/>
        <v>0</v>
      </c>
    </row>
    <row r="1193" spans="1:19" x14ac:dyDescent="0.35">
      <c r="A1193" t="s">
        <v>7</v>
      </c>
      <c r="B1193" t="s">
        <v>1197</v>
      </c>
      <c r="C1193">
        <v>1405796</v>
      </c>
      <c r="D1193">
        <v>1173.6403649961901</v>
      </c>
      <c r="E1193">
        <v>1810.3851451958999</v>
      </c>
      <c r="F1193">
        <v>22</v>
      </c>
      <c r="G1193">
        <v>6168</v>
      </c>
      <c r="I1193">
        <f t="shared" si="188"/>
        <v>1190</v>
      </c>
      <c r="J1193">
        <f t="shared" si="180"/>
        <v>0</v>
      </c>
      <c r="K1193" s="3">
        <f t="shared" si="183"/>
        <v>2029230.7162241701</v>
      </c>
      <c r="L1193">
        <f t="shared" si="184"/>
        <v>0</v>
      </c>
      <c r="M1193" s="3">
        <f t="shared" si="185"/>
        <v>1059934.5055924447</v>
      </c>
      <c r="O1193">
        <f t="shared" si="189"/>
        <v>1190</v>
      </c>
      <c r="P1193">
        <f t="shared" si="186"/>
        <v>3.1338138514572234</v>
      </c>
      <c r="Q1193">
        <f t="shared" si="181"/>
        <v>0</v>
      </c>
      <c r="R1193">
        <f t="shared" si="187"/>
        <v>3.9588281868566906</v>
      </c>
      <c r="S1193">
        <f t="shared" si="182"/>
        <v>0</v>
      </c>
    </row>
    <row r="1194" spans="1:19" x14ac:dyDescent="0.35">
      <c r="A1194" t="s">
        <v>7</v>
      </c>
      <c r="B1194" t="s">
        <v>1198</v>
      </c>
      <c r="C1194">
        <v>32066</v>
      </c>
      <c r="D1194">
        <v>1700.2269666658699</v>
      </c>
      <c r="E1194">
        <v>1810.3530191714101</v>
      </c>
      <c r="F1194">
        <v>28</v>
      </c>
      <c r="G1194">
        <v>4751</v>
      </c>
      <c r="I1194">
        <f t="shared" si="188"/>
        <v>1191</v>
      </c>
      <c r="J1194">
        <f t="shared" si="180"/>
        <v>0</v>
      </c>
      <c r="K1194" s="3">
        <f t="shared" si="183"/>
        <v>2029230.7162241701</v>
      </c>
      <c r="L1194">
        <f t="shared" si="184"/>
        <v>0</v>
      </c>
      <c r="M1194" s="3">
        <f t="shared" si="185"/>
        <v>1059934.5055924447</v>
      </c>
      <c r="O1194">
        <f t="shared" si="189"/>
        <v>1191</v>
      </c>
      <c r="P1194">
        <f t="shared" si="186"/>
        <v>3.1338138514572234</v>
      </c>
      <c r="Q1194">
        <f t="shared" si="181"/>
        <v>0</v>
      </c>
      <c r="R1194">
        <f t="shared" si="187"/>
        <v>3.9588281868566906</v>
      </c>
      <c r="S1194">
        <f t="shared" si="182"/>
        <v>0</v>
      </c>
    </row>
    <row r="1195" spans="1:19" x14ac:dyDescent="0.35">
      <c r="A1195" t="s">
        <v>7</v>
      </c>
      <c r="B1195" t="s">
        <v>1199</v>
      </c>
      <c r="C1195">
        <v>440</v>
      </c>
      <c r="D1195">
        <v>1700.2269048790699</v>
      </c>
      <c r="E1195">
        <v>1810.2928278095501</v>
      </c>
      <c r="F1195">
        <v>28</v>
      </c>
      <c r="G1195">
        <v>71</v>
      </c>
      <c r="I1195">
        <f t="shared" si="188"/>
        <v>1192</v>
      </c>
      <c r="J1195">
        <f t="shared" si="180"/>
        <v>0</v>
      </c>
      <c r="K1195" s="3">
        <f t="shared" si="183"/>
        <v>2029230.7162241701</v>
      </c>
      <c r="L1195">
        <f t="shared" si="184"/>
        <v>0</v>
      </c>
      <c r="M1195" s="3">
        <f t="shared" si="185"/>
        <v>1059934.5055924447</v>
      </c>
      <c r="O1195">
        <f t="shared" si="189"/>
        <v>1192</v>
      </c>
      <c r="P1195">
        <f t="shared" si="186"/>
        <v>3.1338138514572234</v>
      </c>
      <c r="Q1195">
        <f t="shared" si="181"/>
        <v>0</v>
      </c>
      <c r="R1195">
        <f t="shared" si="187"/>
        <v>3.9588281868566906</v>
      </c>
      <c r="S1195">
        <f t="shared" si="182"/>
        <v>0</v>
      </c>
    </row>
    <row r="1196" spans="1:19" x14ac:dyDescent="0.35">
      <c r="A1196" t="s">
        <v>7</v>
      </c>
      <c r="B1196" t="s">
        <v>1200</v>
      </c>
      <c r="C1196">
        <v>56982</v>
      </c>
      <c r="D1196">
        <v>1700.2269048790699</v>
      </c>
      <c r="E1196">
        <v>1810.2928278095501</v>
      </c>
      <c r="F1196">
        <v>28</v>
      </c>
      <c r="G1196">
        <v>8388</v>
      </c>
      <c r="I1196">
        <f t="shared" si="188"/>
        <v>1193</v>
      </c>
      <c r="J1196">
        <f t="shared" si="180"/>
        <v>0</v>
      </c>
      <c r="K1196" s="3">
        <f t="shared" si="183"/>
        <v>2029230.7162241701</v>
      </c>
      <c r="L1196">
        <f t="shared" si="184"/>
        <v>0</v>
      </c>
      <c r="M1196" s="3">
        <f t="shared" si="185"/>
        <v>1059934.5055924447</v>
      </c>
      <c r="O1196">
        <f t="shared" si="189"/>
        <v>1193</v>
      </c>
      <c r="P1196">
        <f t="shared" si="186"/>
        <v>3.1338138514572234</v>
      </c>
      <c r="Q1196">
        <f t="shared" si="181"/>
        <v>0</v>
      </c>
      <c r="R1196">
        <f t="shared" si="187"/>
        <v>3.9588281868566906</v>
      </c>
      <c r="S1196">
        <f t="shared" si="182"/>
        <v>0</v>
      </c>
    </row>
    <row r="1197" spans="1:19" x14ac:dyDescent="0.35">
      <c r="A1197" t="s">
        <v>7</v>
      </c>
      <c r="B1197" t="s">
        <v>1201</v>
      </c>
      <c r="C1197">
        <v>29357</v>
      </c>
      <c r="D1197">
        <v>1700.2268430951599</v>
      </c>
      <c r="E1197">
        <v>1810.2326392791599</v>
      </c>
      <c r="F1197">
        <v>28</v>
      </c>
      <c r="G1197">
        <v>4353</v>
      </c>
      <c r="I1197">
        <f t="shared" si="188"/>
        <v>1194</v>
      </c>
      <c r="J1197">
        <f t="shared" si="180"/>
        <v>0</v>
      </c>
      <c r="K1197" s="3">
        <f t="shared" si="183"/>
        <v>2029230.7162241701</v>
      </c>
      <c r="L1197">
        <f t="shared" si="184"/>
        <v>0</v>
      </c>
      <c r="M1197" s="3">
        <f t="shared" si="185"/>
        <v>1059934.5055924447</v>
      </c>
      <c r="O1197">
        <f t="shared" si="189"/>
        <v>1194</v>
      </c>
      <c r="P1197">
        <f t="shared" si="186"/>
        <v>3.1338138514572234</v>
      </c>
      <c r="Q1197">
        <f t="shared" si="181"/>
        <v>0</v>
      </c>
      <c r="R1197">
        <f t="shared" si="187"/>
        <v>3.9588281868566906</v>
      </c>
      <c r="S1197">
        <f t="shared" si="182"/>
        <v>0</v>
      </c>
    </row>
    <row r="1198" spans="1:19" x14ac:dyDescent="0.35">
      <c r="A1198" t="s">
        <v>7</v>
      </c>
      <c r="B1198" t="s">
        <v>1202</v>
      </c>
      <c r="C1198">
        <v>17448</v>
      </c>
      <c r="D1198">
        <v>1748.4766944993501</v>
      </c>
      <c r="E1198">
        <v>1807.2727740728301</v>
      </c>
      <c r="F1198">
        <v>28</v>
      </c>
      <c r="G1198">
        <v>2557</v>
      </c>
      <c r="I1198">
        <f t="shared" si="188"/>
        <v>1195</v>
      </c>
      <c r="J1198">
        <f t="shared" si="180"/>
        <v>862.75843702863199</v>
      </c>
      <c r="K1198" s="3">
        <f t="shared" si="183"/>
        <v>315565.59778014541</v>
      </c>
      <c r="L1198">
        <f t="shared" si="184"/>
        <v>857.31589556760503</v>
      </c>
      <c r="M1198" s="3">
        <f t="shared" si="185"/>
        <v>29658.113392322881</v>
      </c>
      <c r="O1198">
        <f t="shared" si="189"/>
        <v>1195</v>
      </c>
      <c r="P1198">
        <f t="shared" si="186"/>
        <v>5.9952038369304557</v>
      </c>
      <c r="Q1198">
        <f t="shared" si="181"/>
        <v>862.75843702863199</v>
      </c>
      <c r="R1198">
        <f t="shared" si="187"/>
        <v>6.697923643670463</v>
      </c>
      <c r="S1198">
        <f t="shared" si="182"/>
        <v>857.31589556760503</v>
      </c>
    </row>
    <row r="1199" spans="1:19" x14ac:dyDescent="0.35">
      <c r="A1199" t="s">
        <v>7</v>
      </c>
      <c r="B1199" t="s">
        <v>1203</v>
      </c>
      <c r="C1199">
        <v>49970</v>
      </c>
      <c r="D1199">
        <v>1748.4766944993501</v>
      </c>
      <c r="E1199">
        <v>1807.2727740728301</v>
      </c>
      <c r="F1199">
        <v>28</v>
      </c>
      <c r="G1199">
        <v>7372</v>
      </c>
      <c r="I1199">
        <f t="shared" si="188"/>
        <v>1196</v>
      </c>
      <c r="J1199">
        <f t="shared" si="180"/>
        <v>1315.8787114374099</v>
      </c>
      <c r="K1199" s="3">
        <f t="shared" si="183"/>
        <v>11800.90755188422</v>
      </c>
      <c r="L1199">
        <f t="shared" si="184"/>
        <v>1308.5842500220001</v>
      </c>
      <c r="M1199" s="3">
        <f t="shared" si="185"/>
        <v>77870.600980958261</v>
      </c>
      <c r="O1199">
        <f t="shared" si="189"/>
        <v>1196</v>
      </c>
      <c r="P1199">
        <f t="shared" si="186"/>
        <v>7.4128984432913274</v>
      </c>
      <c r="Q1199">
        <f t="shared" si="181"/>
        <v>1315.8787114374099</v>
      </c>
      <c r="R1199">
        <f t="shared" si="187"/>
        <v>7.8926598263614833</v>
      </c>
      <c r="S1199">
        <f t="shared" si="182"/>
        <v>1308.5842500220001</v>
      </c>
    </row>
    <row r="1200" spans="1:19" x14ac:dyDescent="0.35">
      <c r="A1200" t="s">
        <v>7</v>
      </c>
      <c r="B1200" t="s">
        <v>1204</v>
      </c>
      <c r="C1200">
        <v>28579</v>
      </c>
      <c r="D1200">
        <v>1794.1240820932501</v>
      </c>
      <c r="E1200">
        <v>1804.07606621484</v>
      </c>
      <c r="F1200">
        <v>28</v>
      </c>
      <c r="G1200">
        <v>4238</v>
      </c>
      <c r="I1200">
        <f t="shared" si="188"/>
        <v>1197</v>
      </c>
      <c r="J1200">
        <f t="shared" si="180"/>
        <v>0</v>
      </c>
      <c r="K1200" s="3">
        <f t="shared" si="183"/>
        <v>2029230.7162241701</v>
      </c>
      <c r="L1200">
        <f t="shared" si="184"/>
        <v>0</v>
      </c>
      <c r="M1200" s="3">
        <f t="shared" si="185"/>
        <v>1059934.5055924447</v>
      </c>
      <c r="O1200">
        <f t="shared" si="189"/>
        <v>1197</v>
      </c>
      <c r="P1200">
        <f t="shared" si="186"/>
        <v>3.1338138514572234</v>
      </c>
      <c r="Q1200">
        <f t="shared" si="181"/>
        <v>0</v>
      </c>
      <c r="R1200">
        <f t="shared" si="187"/>
        <v>3.9588281868566906</v>
      </c>
      <c r="S1200">
        <f t="shared" si="182"/>
        <v>0</v>
      </c>
    </row>
    <row r="1201" spans="1:19" x14ac:dyDescent="0.35">
      <c r="A1201" t="s">
        <v>7</v>
      </c>
      <c r="B1201" t="s">
        <v>1205</v>
      </c>
      <c r="C1201">
        <v>1333487</v>
      </c>
      <c r="D1201">
        <v>1675.3098155648199</v>
      </c>
      <c r="E1201">
        <v>1801.82412626271</v>
      </c>
      <c r="F1201">
        <v>22</v>
      </c>
      <c r="G1201">
        <v>5850</v>
      </c>
      <c r="I1201">
        <f t="shared" si="188"/>
        <v>1198</v>
      </c>
      <c r="J1201">
        <f t="shared" si="180"/>
        <v>23263.298467901201</v>
      </c>
      <c r="K1201" s="3">
        <f t="shared" si="183"/>
        <v>476932651.45030195</v>
      </c>
      <c r="L1201">
        <f t="shared" si="184"/>
        <v>15745.8223200108</v>
      </c>
      <c r="M1201" s="3">
        <f t="shared" si="185"/>
        <v>216569224.13137755</v>
      </c>
      <c r="O1201">
        <f t="shared" si="189"/>
        <v>1198</v>
      </c>
      <c r="P1201">
        <f t="shared" si="186"/>
        <v>70.921985815602838</v>
      </c>
      <c r="Q1201">
        <f t="shared" si="181"/>
        <v>23263.298467901201</v>
      </c>
      <c r="R1201">
        <f t="shared" si="187"/>
        <v>65.78947368421052</v>
      </c>
      <c r="S1201">
        <f t="shared" si="182"/>
        <v>15745.8223200108</v>
      </c>
    </row>
    <row r="1202" spans="1:19" x14ac:dyDescent="0.35">
      <c r="A1202" t="s">
        <v>7</v>
      </c>
      <c r="B1202" t="s">
        <v>1206</v>
      </c>
      <c r="C1202">
        <v>28122</v>
      </c>
      <c r="D1202">
        <v>1788.1432536381999</v>
      </c>
      <c r="E1202">
        <v>1797.6941370536599</v>
      </c>
      <c r="F1202">
        <v>28</v>
      </c>
      <c r="G1202">
        <v>4165</v>
      </c>
      <c r="I1202">
        <f t="shared" si="188"/>
        <v>1199</v>
      </c>
      <c r="J1202">
        <f t="shared" si="180"/>
        <v>0</v>
      </c>
      <c r="K1202" s="3">
        <f t="shared" si="183"/>
        <v>2029230.7162241701</v>
      </c>
      <c r="L1202">
        <f t="shared" si="184"/>
        <v>0</v>
      </c>
      <c r="M1202" s="3">
        <f t="shared" si="185"/>
        <v>1059934.5055924447</v>
      </c>
      <c r="O1202">
        <f t="shared" si="189"/>
        <v>1199</v>
      </c>
      <c r="P1202">
        <f t="shared" si="186"/>
        <v>3.1338138514572234</v>
      </c>
      <c r="Q1202">
        <f t="shared" si="181"/>
        <v>0</v>
      </c>
      <c r="R1202">
        <f t="shared" si="187"/>
        <v>3.9588281868566906</v>
      </c>
      <c r="S1202">
        <f t="shared" si="182"/>
        <v>0</v>
      </c>
    </row>
    <row r="1203" spans="1:19" x14ac:dyDescent="0.35">
      <c r="A1203" t="s">
        <v>7</v>
      </c>
      <c r="B1203" t="s">
        <v>1207</v>
      </c>
      <c r="C1203">
        <v>1809795</v>
      </c>
      <c r="D1203">
        <v>1161.64521643236</v>
      </c>
      <c r="E1203">
        <v>1797.4853300120601</v>
      </c>
      <c r="F1203">
        <v>22</v>
      </c>
      <c r="G1203">
        <v>7943</v>
      </c>
      <c r="I1203">
        <f t="shared" si="188"/>
        <v>1200</v>
      </c>
      <c r="J1203">
        <f t="shared" si="180"/>
        <v>0</v>
      </c>
      <c r="K1203" s="3">
        <f t="shared" si="183"/>
        <v>2029230.7162241701</v>
      </c>
      <c r="L1203">
        <f t="shared" si="184"/>
        <v>0</v>
      </c>
      <c r="M1203" s="3">
        <f t="shared" si="185"/>
        <v>1059934.5055924447</v>
      </c>
      <c r="O1203">
        <f t="shared" si="189"/>
        <v>1200</v>
      </c>
      <c r="P1203">
        <f t="shared" si="186"/>
        <v>3.1338138514572234</v>
      </c>
      <c r="Q1203">
        <f t="shared" si="181"/>
        <v>0</v>
      </c>
      <c r="R1203">
        <f t="shared" si="187"/>
        <v>3.9588281868566906</v>
      </c>
      <c r="S1203">
        <f t="shared" si="182"/>
        <v>0</v>
      </c>
    </row>
    <row r="1204" spans="1:19" x14ac:dyDescent="0.35">
      <c r="A1204" t="s">
        <v>7</v>
      </c>
      <c r="B1204" t="s">
        <v>1208</v>
      </c>
      <c r="C1204">
        <v>1955565</v>
      </c>
      <c r="D1204">
        <v>1160.9116936026501</v>
      </c>
      <c r="E1204">
        <v>1796.6709613760399</v>
      </c>
      <c r="F1204">
        <v>22</v>
      </c>
      <c r="G1204">
        <v>8583</v>
      </c>
      <c r="I1204">
        <f t="shared" si="188"/>
        <v>1201</v>
      </c>
      <c r="J1204">
        <f t="shared" si="180"/>
        <v>0</v>
      </c>
      <c r="K1204" s="3">
        <f t="shared" si="183"/>
        <v>2029230.7162241701</v>
      </c>
      <c r="L1204">
        <f t="shared" si="184"/>
        <v>0</v>
      </c>
      <c r="M1204" s="3">
        <f t="shared" si="185"/>
        <v>1059934.5055924447</v>
      </c>
      <c r="O1204">
        <f t="shared" si="189"/>
        <v>1201</v>
      </c>
      <c r="P1204">
        <f t="shared" si="186"/>
        <v>3.1338138514572234</v>
      </c>
      <c r="Q1204">
        <f t="shared" si="181"/>
        <v>0</v>
      </c>
      <c r="R1204">
        <f t="shared" si="187"/>
        <v>3.9588281868566906</v>
      </c>
      <c r="S1204">
        <f t="shared" si="182"/>
        <v>0</v>
      </c>
    </row>
    <row r="1205" spans="1:19" x14ac:dyDescent="0.35">
      <c r="A1205" t="s">
        <v>7</v>
      </c>
      <c r="B1205" t="s">
        <v>1209</v>
      </c>
      <c r="C1205">
        <v>37724</v>
      </c>
      <c r="D1205">
        <v>1785.3063519504699</v>
      </c>
      <c r="E1205">
        <v>1794.5582248456101</v>
      </c>
      <c r="F1205">
        <v>28</v>
      </c>
      <c r="G1205">
        <v>5563</v>
      </c>
      <c r="I1205">
        <f t="shared" si="188"/>
        <v>1202</v>
      </c>
      <c r="J1205">
        <f t="shared" si="180"/>
        <v>0</v>
      </c>
      <c r="K1205" s="3">
        <f t="shared" si="183"/>
        <v>2029230.7162241701</v>
      </c>
      <c r="L1205">
        <f t="shared" si="184"/>
        <v>0</v>
      </c>
      <c r="M1205" s="3">
        <f t="shared" si="185"/>
        <v>1059934.5055924447</v>
      </c>
      <c r="O1205">
        <f t="shared" si="189"/>
        <v>1202</v>
      </c>
      <c r="P1205">
        <f t="shared" si="186"/>
        <v>3.1338138514572234</v>
      </c>
      <c r="Q1205">
        <f t="shared" si="181"/>
        <v>0</v>
      </c>
      <c r="R1205">
        <f t="shared" si="187"/>
        <v>3.9588281868566906</v>
      </c>
      <c r="S1205">
        <f t="shared" si="182"/>
        <v>0</v>
      </c>
    </row>
    <row r="1206" spans="1:19" x14ac:dyDescent="0.35">
      <c r="A1206" t="s">
        <v>7</v>
      </c>
      <c r="B1206" t="s">
        <v>1210</v>
      </c>
      <c r="C1206">
        <v>61308</v>
      </c>
      <c r="D1206">
        <v>1785.30634858237</v>
      </c>
      <c r="E1206">
        <v>1794.4980722483599</v>
      </c>
      <c r="F1206">
        <v>28</v>
      </c>
      <c r="G1206">
        <v>9000</v>
      </c>
      <c r="I1206">
        <f t="shared" si="188"/>
        <v>1203</v>
      </c>
      <c r="J1206">
        <f t="shared" si="180"/>
        <v>50791.995451524912</v>
      </c>
      <c r="K1206" s="3">
        <f t="shared" si="183"/>
        <v>2437148551.322444</v>
      </c>
      <c r="L1206">
        <f t="shared" si="184"/>
        <v>41771.962231426871</v>
      </c>
      <c r="M1206" s="3">
        <f t="shared" si="185"/>
        <v>1659945685.803705</v>
      </c>
      <c r="O1206">
        <f t="shared" si="189"/>
        <v>1203</v>
      </c>
      <c r="P1206">
        <f t="shared" si="186"/>
        <v>588.23529411764707</v>
      </c>
      <c r="Q1206">
        <f t="shared" si="181"/>
        <v>49647.173316815002</v>
      </c>
      <c r="R1206">
        <f t="shared" si="187"/>
        <v>588.23529411764707</v>
      </c>
      <c r="S1206">
        <f t="shared" si="182"/>
        <v>41169.979116530398</v>
      </c>
    </row>
    <row r="1207" spans="1:19" x14ac:dyDescent="0.35">
      <c r="A1207" t="s">
        <v>7</v>
      </c>
      <c r="B1207" t="s">
        <v>1211</v>
      </c>
      <c r="C1207">
        <v>21546</v>
      </c>
      <c r="D1207">
        <v>1785.30634858237</v>
      </c>
      <c r="E1207">
        <v>1794.4980722483599</v>
      </c>
      <c r="F1207">
        <v>28</v>
      </c>
      <c r="G1207">
        <v>3187</v>
      </c>
      <c r="I1207">
        <f t="shared" si="188"/>
        <v>1204</v>
      </c>
      <c r="J1207">
        <f t="shared" si="180"/>
        <v>0</v>
      </c>
      <c r="K1207" s="3">
        <f t="shared" si="183"/>
        <v>2029230.7162241701</v>
      </c>
      <c r="L1207">
        <f t="shared" si="184"/>
        <v>0</v>
      </c>
      <c r="M1207" s="3">
        <f t="shared" si="185"/>
        <v>1059934.5055924447</v>
      </c>
      <c r="O1207">
        <f t="shared" si="189"/>
        <v>1204</v>
      </c>
      <c r="P1207">
        <f t="shared" si="186"/>
        <v>3.1338138514572234</v>
      </c>
      <c r="Q1207">
        <f t="shared" si="181"/>
        <v>0</v>
      </c>
      <c r="R1207">
        <f t="shared" si="187"/>
        <v>3.9588281868566906</v>
      </c>
      <c r="S1207">
        <f t="shared" si="182"/>
        <v>0</v>
      </c>
    </row>
    <row r="1208" spans="1:19" x14ac:dyDescent="0.35">
      <c r="A1208" t="s">
        <v>7</v>
      </c>
      <c r="B1208" t="s">
        <v>1212</v>
      </c>
      <c r="C1208">
        <v>42864</v>
      </c>
      <c r="D1208">
        <v>1778.61006576413</v>
      </c>
      <c r="E1208">
        <v>1788.22591242619</v>
      </c>
      <c r="F1208">
        <v>28</v>
      </c>
      <c r="G1208">
        <v>6324</v>
      </c>
      <c r="I1208">
        <f t="shared" si="188"/>
        <v>1205</v>
      </c>
      <c r="J1208">
        <f t="shared" si="180"/>
        <v>0</v>
      </c>
      <c r="K1208" s="3">
        <f t="shared" si="183"/>
        <v>2029230.7162241701</v>
      </c>
      <c r="L1208">
        <f t="shared" si="184"/>
        <v>0</v>
      </c>
      <c r="M1208" s="3">
        <f t="shared" si="185"/>
        <v>1059934.5055924447</v>
      </c>
      <c r="O1208">
        <f t="shared" si="189"/>
        <v>1205</v>
      </c>
      <c r="P1208">
        <f t="shared" si="186"/>
        <v>3.1338138514572234</v>
      </c>
      <c r="Q1208">
        <f t="shared" si="181"/>
        <v>0</v>
      </c>
      <c r="R1208">
        <f t="shared" si="187"/>
        <v>3.9588281868566906</v>
      </c>
      <c r="S1208">
        <f t="shared" si="182"/>
        <v>0</v>
      </c>
    </row>
    <row r="1209" spans="1:19" x14ac:dyDescent="0.35">
      <c r="A1209" t="s">
        <v>7</v>
      </c>
      <c r="B1209" t="s">
        <v>1213</v>
      </c>
      <c r="C1209">
        <v>196840</v>
      </c>
      <c r="D1209">
        <v>1152.94309381016</v>
      </c>
      <c r="E1209">
        <v>1787.8241546781501</v>
      </c>
      <c r="F1209">
        <v>22</v>
      </c>
      <c r="G1209">
        <v>865</v>
      </c>
      <c r="I1209">
        <f t="shared" si="188"/>
        <v>1206</v>
      </c>
      <c r="J1209">
        <f t="shared" si="180"/>
        <v>0</v>
      </c>
      <c r="K1209" s="3">
        <f t="shared" si="183"/>
        <v>2029230.7162241701</v>
      </c>
      <c r="L1209">
        <f t="shared" si="184"/>
        <v>0</v>
      </c>
      <c r="M1209" s="3">
        <f t="shared" si="185"/>
        <v>1059934.5055924447</v>
      </c>
      <c r="O1209">
        <f t="shared" si="189"/>
        <v>1206</v>
      </c>
      <c r="P1209">
        <f t="shared" si="186"/>
        <v>3.1338138514572234</v>
      </c>
      <c r="Q1209">
        <f t="shared" si="181"/>
        <v>0</v>
      </c>
      <c r="R1209">
        <f t="shared" si="187"/>
        <v>3.9588281868566906</v>
      </c>
      <c r="S1209">
        <f t="shared" si="182"/>
        <v>0</v>
      </c>
    </row>
    <row r="1210" spans="1:19" x14ac:dyDescent="0.35">
      <c r="A1210" t="s">
        <v>7</v>
      </c>
      <c r="B1210" t="s">
        <v>1214</v>
      </c>
      <c r="C1210">
        <v>14363</v>
      </c>
      <c r="D1210">
        <v>1631.9727701890199</v>
      </c>
      <c r="E1210">
        <v>1783.5390833398999</v>
      </c>
      <c r="F1210">
        <v>28</v>
      </c>
      <c r="G1210">
        <v>2111</v>
      </c>
      <c r="I1210">
        <f t="shared" si="188"/>
        <v>1207</v>
      </c>
      <c r="J1210">
        <f t="shared" si="180"/>
        <v>0</v>
      </c>
      <c r="K1210" s="3">
        <f t="shared" si="183"/>
        <v>2029230.7162241701</v>
      </c>
      <c r="L1210">
        <f t="shared" si="184"/>
        <v>0</v>
      </c>
      <c r="M1210" s="3">
        <f t="shared" si="185"/>
        <v>1059934.5055924447</v>
      </c>
      <c r="O1210">
        <f t="shared" si="189"/>
        <v>1207</v>
      </c>
      <c r="P1210">
        <f t="shared" si="186"/>
        <v>3.1338138514572234</v>
      </c>
      <c r="Q1210">
        <f t="shared" si="181"/>
        <v>0</v>
      </c>
      <c r="R1210">
        <f t="shared" si="187"/>
        <v>3.9588281868566906</v>
      </c>
      <c r="S1210">
        <f t="shared" si="182"/>
        <v>0</v>
      </c>
    </row>
    <row r="1211" spans="1:19" x14ac:dyDescent="0.35">
      <c r="A1211" t="s">
        <v>7</v>
      </c>
      <c r="B1211" t="s">
        <v>1215</v>
      </c>
      <c r="C1211">
        <v>8294</v>
      </c>
      <c r="D1211">
        <v>1631.9726832153401</v>
      </c>
      <c r="E1211">
        <v>1783.4788894031501</v>
      </c>
      <c r="F1211">
        <v>28</v>
      </c>
      <c r="G1211">
        <v>1219</v>
      </c>
      <c r="I1211">
        <f t="shared" si="188"/>
        <v>1208</v>
      </c>
      <c r="J1211">
        <f t="shared" si="180"/>
        <v>2120.7234531769573</v>
      </c>
      <c r="K1211" s="3">
        <f t="shared" si="183"/>
        <v>484712.20657654258</v>
      </c>
      <c r="L1211">
        <f t="shared" si="184"/>
        <v>1061.4267990270109</v>
      </c>
      <c r="M1211" s="3">
        <f t="shared" si="185"/>
        <v>1017.3288091694433</v>
      </c>
      <c r="O1211">
        <f t="shared" si="189"/>
        <v>1208</v>
      </c>
      <c r="P1211">
        <f t="shared" si="186"/>
        <v>6.6489361702127656</v>
      </c>
      <c r="Q1211">
        <f t="shared" si="181"/>
        <v>1089.7108321317201</v>
      </c>
      <c r="R1211">
        <f t="shared" si="187"/>
        <v>5.296610169491526</v>
      </c>
      <c r="S1211">
        <f t="shared" si="182"/>
        <v>555.69888678357495</v>
      </c>
    </row>
    <row r="1212" spans="1:19" x14ac:dyDescent="0.35">
      <c r="A1212" t="s">
        <v>7</v>
      </c>
      <c r="B1212" t="s">
        <v>1216</v>
      </c>
      <c r="C1212">
        <v>33681</v>
      </c>
      <c r="D1212">
        <v>1670.31442852393</v>
      </c>
      <c r="E1212">
        <v>1780.29371617062</v>
      </c>
      <c r="F1212">
        <v>28</v>
      </c>
      <c r="G1212">
        <v>4989</v>
      </c>
      <c r="I1212">
        <f t="shared" si="188"/>
        <v>1209</v>
      </c>
      <c r="J1212">
        <f t="shared" si="180"/>
        <v>0</v>
      </c>
      <c r="K1212" s="3">
        <f t="shared" si="183"/>
        <v>2029230.7162241701</v>
      </c>
      <c r="L1212">
        <f t="shared" si="184"/>
        <v>0</v>
      </c>
      <c r="M1212" s="3">
        <f t="shared" si="185"/>
        <v>1059934.5055924447</v>
      </c>
      <c r="O1212">
        <f t="shared" si="189"/>
        <v>1209</v>
      </c>
      <c r="P1212">
        <f t="shared" si="186"/>
        <v>3.1338138514572234</v>
      </c>
      <c r="Q1212">
        <f t="shared" si="181"/>
        <v>0</v>
      </c>
      <c r="R1212">
        <f t="shared" si="187"/>
        <v>3.9588281868566906</v>
      </c>
      <c r="S1212">
        <f t="shared" si="182"/>
        <v>0</v>
      </c>
    </row>
    <row r="1213" spans="1:19" x14ac:dyDescent="0.35">
      <c r="A1213" t="s">
        <v>7</v>
      </c>
      <c r="B1213" t="s">
        <v>1217</v>
      </c>
      <c r="C1213">
        <v>39209</v>
      </c>
      <c r="D1213">
        <v>1670.31442852393</v>
      </c>
      <c r="E1213">
        <v>1780.29371617062</v>
      </c>
      <c r="F1213">
        <v>28</v>
      </c>
      <c r="G1213">
        <v>5776</v>
      </c>
      <c r="I1213">
        <f t="shared" si="188"/>
        <v>1210</v>
      </c>
      <c r="J1213">
        <f t="shared" si="180"/>
        <v>0</v>
      </c>
      <c r="K1213" s="3">
        <f t="shared" si="183"/>
        <v>2029230.7162241701</v>
      </c>
      <c r="L1213">
        <f t="shared" si="184"/>
        <v>0</v>
      </c>
      <c r="M1213" s="3">
        <f t="shared" si="185"/>
        <v>1059934.5055924447</v>
      </c>
      <c r="O1213">
        <f t="shared" si="189"/>
        <v>1210</v>
      </c>
      <c r="P1213">
        <f t="shared" si="186"/>
        <v>3.1338138514572234</v>
      </c>
      <c r="Q1213">
        <f t="shared" si="181"/>
        <v>0</v>
      </c>
      <c r="R1213">
        <f t="shared" si="187"/>
        <v>3.9588281868566906</v>
      </c>
      <c r="S1213">
        <f t="shared" si="182"/>
        <v>0</v>
      </c>
    </row>
    <row r="1214" spans="1:19" x14ac:dyDescent="0.35">
      <c r="A1214" t="s">
        <v>7</v>
      </c>
      <c r="B1214" t="s">
        <v>1218</v>
      </c>
      <c r="C1214">
        <v>1886114</v>
      </c>
      <c r="D1214">
        <v>1140.5319889509301</v>
      </c>
      <c r="E1214">
        <v>1774.0454840248001</v>
      </c>
      <c r="F1214">
        <v>22</v>
      </c>
      <c r="G1214">
        <v>8279</v>
      </c>
      <c r="I1214">
        <f t="shared" si="188"/>
        <v>1211</v>
      </c>
      <c r="J1214">
        <f t="shared" si="180"/>
        <v>13612.22691000039</v>
      </c>
      <c r="K1214" s="3">
        <f t="shared" si="183"/>
        <v>148540426.57113761</v>
      </c>
      <c r="L1214">
        <f t="shared" si="184"/>
        <v>6777.6886596465602</v>
      </c>
      <c r="M1214" s="3">
        <f t="shared" si="185"/>
        <v>33041314.103735074</v>
      </c>
      <c r="O1214">
        <f t="shared" si="189"/>
        <v>1211</v>
      </c>
      <c r="P1214">
        <f t="shared" si="186"/>
        <v>27.247956403269754</v>
      </c>
      <c r="Q1214">
        <f t="shared" si="181"/>
        <v>11054.060254694899</v>
      </c>
      <c r="R1214">
        <f t="shared" si="187"/>
        <v>24.330900243309003</v>
      </c>
      <c r="S1214">
        <f t="shared" si="182"/>
        <v>5001.2549530372698</v>
      </c>
    </row>
    <row r="1215" spans="1:19" x14ac:dyDescent="0.35">
      <c r="A1215" t="s">
        <v>7</v>
      </c>
      <c r="B1215" t="s">
        <v>1219</v>
      </c>
      <c r="C1215">
        <v>35703</v>
      </c>
      <c r="D1215">
        <v>1761.1794133644801</v>
      </c>
      <c r="E1215">
        <v>1770.89106745761</v>
      </c>
      <c r="F1215">
        <v>28</v>
      </c>
      <c r="G1215">
        <v>5273</v>
      </c>
      <c r="I1215">
        <f t="shared" si="188"/>
        <v>1212</v>
      </c>
      <c r="J1215">
        <f t="shared" si="180"/>
        <v>30659.784441429401</v>
      </c>
      <c r="K1215" s="3">
        <f t="shared" si="183"/>
        <v>854701231.1096319</v>
      </c>
      <c r="L1215">
        <f t="shared" si="184"/>
        <v>23920.223922857502</v>
      </c>
      <c r="M1215" s="3">
        <f t="shared" si="185"/>
        <v>523983813.02502841</v>
      </c>
      <c r="O1215">
        <f t="shared" si="189"/>
        <v>1212</v>
      </c>
      <c r="P1215">
        <f t="shared" si="186"/>
        <v>144.92753623188406</v>
      </c>
      <c r="Q1215">
        <f t="shared" si="181"/>
        <v>30659.784441429401</v>
      </c>
      <c r="R1215">
        <f t="shared" si="187"/>
        <v>144.92753623188406</v>
      </c>
      <c r="S1215">
        <f t="shared" si="182"/>
        <v>23920.223922857502</v>
      </c>
    </row>
    <row r="1216" spans="1:19" x14ac:dyDescent="0.35">
      <c r="A1216" t="s">
        <v>7</v>
      </c>
      <c r="B1216" t="s">
        <v>1220</v>
      </c>
      <c r="C1216">
        <v>31769</v>
      </c>
      <c r="D1216">
        <v>1761.1794100556101</v>
      </c>
      <c r="E1216">
        <v>1770.83089833911</v>
      </c>
      <c r="F1216">
        <v>28</v>
      </c>
      <c r="G1216">
        <v>4705</v>
      </c>
      <c r="I1216">
        <f t="shared" si="188"/>
        <v>1213</v>
      </c>
      <c r="J1216">
        <f t="shared" si="180"/>
        <v>0</v>
      </c>
      <c r="K1216" s="3">
        <f t="shared" si="183"/>
        <v>2029230.7162241701</v>
      </c>
      <c r="L1216">
        <f t="shared" si="184"/>
        <v>0</v>
      </c>
      <c r="M1216" s="3">
        <f t="shared" si="185"/>
        <v>1059934.5055924447</v>
      </c>
      <c r="O1216">
        <f t="shared" si="189"/>
        <v>1213</v>
      </c>
      <c r="P1216">
        <f t="shared" si="186"/>
        <v>3.1338138514572234</v>
      </c>
      <c r="Q1216">
        <f t="shared" si="181"/>
        <v>0</v>
      </c>
      <c r="R1216">
        <f t="shared" si="187"/>
        <v>3.9588281868566906</v>
      </c>
      <c r="S1216">
        <f t="shared" si="182"/>
        <v>0</v>
      </c>
    </row>
    <row r="1217" spans="1:19" x14ac:dyDescent="0.35">
      <c r="A1217" t="s">
        <v>7</v>
      </c>
      <c r="B1217" t="s">
        <v>1221</v>
      </c>
      <c r="C1217">
        <v>8533</v>
      </c>
      <c r="D1217">
        <v>1755.3936916380201</v>
      </c>
      <c r="E1217">
        <v>1764.5593863374099</v>
      </c>
      <c r="F1217">
        <v>28</v>
      </c>
      <c r="G1217">
        <v>1256</v>
      </c>
      <c r="I1217">
        <f t="shared" si="188"/>
        <v>1214</v>
      </c>
      <c r="J1217">
        <f t="shared" si="180"/>
        <v>0</v>
      </c>
      <c r="K1217" s="3">
        <f t="shared" si="183"/>
        <v>2029230.7162241701</v>
      </c>
      <c r="L1217">
        <f t="shared" si="184"/>
        <v>0</v>
      </c>
      <c r="M1217" s="3">
        <f t="shared" si="185"/>
        <v>1059934.5055924447</v>
      </c>
      <c r="O1217">
        <f t="shared" si="189"/>
        <v>1214</v>
      </c>
      <c r="P1217">
        <f t="shared" si="186"/>
        <v>3.1338138514572234</v>
      </c>
      <c r="Q1217">
        <f t="shared" si="181"/>
        <v>0</v>
      </c>
      <c r="R1217">
        <f t="shared" si="187"/>
        <v>3.9588281868566906</v>
      </c>
      <c r="S1217">
        <f t="shared" si="182"/>
        <v>0</v>
      </c>
    </row>
    <row r="1218" spans="1:19" x14ac:dyDescent="0.35">
      <c r="A1218" t="s">
        <v>7</v>
      </c>
      <c r="B1218" t="s">
        <v>1222</v>
      </c>
      <c r="C1218">
        <v>42977</v>
      </c>
      <c r="D1218">
        <v>1755.3936916380201</v>
      </c>
      <c r="E1218">
        <v>1764.5593863374099</v>
      </c>
      <c r="F1218">
        <v>28</v>
      </c>
      <c r="G1218">
        <v>6343</v>
      </c>
      <c r="I1218">
        <f t="shared" si="188"/>
        <v>1215</v>
      </c>
      <c r="J1218">
        <f t="shared" si="180"/>
        <v>829.59933093010102</v>
      </c>
      <c r="K1218" s="3">
        <f t="shared" si="183"/>
        <v>353919.52945188805</v>
      </c>
      <c r="L1218">
        <f t="shared" si="184"/>
        <v>824.34331811068</v>
      </c>
      <c r="M1218" s="3">
        <f t="shared" si="185"/>
        <v>42102.06962838427</v>
      </c>
      <c r="O1218">
        <f t="shared" si="189"/>
        <v>1215</v>
      </c>
      <c r="P1218">
        <f t="shared" si="186"/>
        <v>5.8927519151443724</v>
      </c>
      <c r="Q1218">
        <f t="shared" si="181"/>
        <v>829.59933093010102</v>
      </c>
      <c r="R1218">
        <f t="shared" si="187"/>
        <v>6.5963060686015824</v>
      </c>
      <c r="S1218">
        <f t="shared" si="182"/>
        <v>824.34331811068</v>
      </c>
    </row>
    <row r="1219" spans="1:19" x14ac:dyDescent="0.35">
      <c r="A1219" t="s">
        <v>7</v>
      </c>
      <c r="B1219" t="s">
        <v>1223</v>
      </c>
      <c r="C1219">
        <v>42355</v>
      </c>
      <c r="D1219">
        <v>1755.3936883300601</v>
      </c>
      <c r="E1219">
        <v>1764.49923374015</v>
      </c>
      <c r="F1219">
        <v>28</v>
      </c>
      <c r="G1219">
        <v>6243</v>
      </c>
      <c r="I1219">
        <f t="shared" si="188"/>
        <v>1216</v>
      </c>
      <c r="J1219">
        <f t="shared" si="180"/>
        <v>0</v>
      </c>
      <c r="K1219" s="3">
        <f t="shared" si="183"/>
        <v>2029230.7162241701</v>
      </c>
      <c r="L1219">
        <f t="shared" si="184"/>
        <v>0</v>
      </c>
      <c r="M1219" s="3">
        <f t="shared" si="185"/>
        <v>1059934.5055924447</v>
      </c>
      <c r="O1219">
        <f t="shared" si="189"/>
        <v>1216</v>
      </c>
      <c r="P1219">
        <f t="shared" si="186"/>
        <v>3.1338138514572234</v>
      </c>
      <c r="Q1219">
        <f t="shared" si="181"/>
        <v>0</v>
      </c>
      <c r="R1219">
        <f t="shared" si="187"/>
        <v>3.9588281868566906</v>
      </c>
      <c r="S1219">
        <f t="shared" si="182"/>
        <v>0</v>
      </c>
    </row>
    <row r="1220" spans="1:19" x14ac:dyDescent="0.35">
      <c r="A1220" t="s">
        <v>7</v>
      </c>
      <c r="B1220" t="s">
        <v>1224</v>
      </c>
      <c r="C1220">
        <v>50344</v>
      </c>
      <c r="D1220">
        <v>1754.3599320350399</v>
      </c>
      <c r="E1220">
        <v>1764.13486692224</v>
      </c>
      <c r="F1220">
        <v>28</v>
      </c>
      <c r="G1220">
        <v>7432</v>
      </c>
      <c r="I1220">
        <f t="shared" si="188"/>
        <v>1217</v>
      </c>
      <c r="J1220">
        <f t="shared" ref="J1220:J1283" si="190">SUMIFS($E:$E,$G:$G,$O1220)</f>
        <v>0</v>
      </c>
      <c r="K1220" s="3">
        <f t="shared" si="183"/>
        <v>2029230.7162241701</v>
      </c>
      <c r="L1220">
        <f t="shared" si="184"/>
        <v>0</v>
      </c>
      <c r="M1220" s="3">
        <f t="shared" si="185"/>
        <v>1059934.5055924447</v>
      </c>
      <c r="O1220">
        <f t="shared" si="189"/>
        <v>1217</v>
      </c>
      <c r="P1220">
        <f t="shared" si="186"/>
        <v>3.1338138514572234</v>
      </c>
      <c r="Q1220">
        <f t="shared" ref="Q1220:Q1283" si="191">_xlfn.MAXIFS($E:$E,$G:$G,$O1220)</f>
        <v>0</v>
      </c>
      <c r="R1220">
        <f t="shared" si="187"/>
        <v>3.9588281868566906</v>
      </c>
      <c r="S1220">
        <f t="shared" ref="S1220:S1283" si="192">_xlfn.MAXIFS(D:D,$G:$G,$O1220)</f>
        <v>0</v>
      </c>
    </row>
    <row r="1221" spans="1:19" x14ac:dyDescent="0.35">
      <c r="A1221" t="s">
        <v>7</v>
      </c>
      <c r="B1221" t="s">
        <v>1225</v>
      </c>
      <c r="C1221">
        <v>2277986</v>
      </c>
      <c r="D1221">
        <v>1131.3065624245501</v>
      </c>
      <c r="E1221">
        <v>1763.80377782297</v>
      </c>
      <c r="F1221">
        <v>22</v>
      </c>
      <c r="G1221">
        <v>10000</v>
      </c>
      <c r="I1221">
        <f t="shared" si="188"/>
        <v>1218</v>
      </c>
      <c r="J1221">
        <f t="shared" si="190"/>
        <v>0</v>
      </c>
      <c r="K1221" s="3">
        <f t="shared" ref="K1221:K1284" si="193">(J1221-$Z$4)^2</f>
        <v>2029230.7162241701</v>
      </c>
      <c r="L1221">
        <f t="shared" ref="L1221:L1284" si="194">SUMIFS($D:$D,$G:$G,$O1221)</f>
        <v>0</v>
      </c>
      <c r="M1221" s="3">
        <f t="shared" ref="M1221:M1284" si="195">(L1221-$Z$5)^2</f>
        <v>1059934.5055924447</v>
      </c>
      <c r="O1221">
        <f t="shared" si="189"/>
        <v>1218</v>
      </c>
      <c r="P1221">
        <f t="shared" ref="P1221:P1284" si="196">1/(_xlfn.RANK.EQ(Q1221,$Q$4:$Q$10003,0)/10000)</f>
        <v>3.1338138514572234</v>
      </c>
      <c r="Q1221">
        <f t="shared" si="191"/>
        <v>0</v>
      </c>
      <c r="R1221">
        <f t="shared" ref="R1221:R1284" si="197">1/(_xlfn.RANK.EQ(S1221,$S$4:$S$10003,0)/10000)</f>
        <v>3.9588281868566906</v>
      </c>
      <c r="S1221">
        <f t="shared" si="192"/>
        <v>0</v>
      </c>
    </row>
    <row r="1222" spans="1:19" x14ac:dyDescent="0.35">
      <c r="A1222" t="s">
        <v>7</v>
      </c>
      <c r="B1222" t="s">
        <v>1226</v>
      </c>
      <c r="C1222">
        <v>1751697</v>
      </c>
      <c r="D1222">
        <v>1130.8404222422801</v>
      </c>
      <c r="E1222">
        <v>1763.2862925622401</v>
      </c>
      <c r="F1222">
        <v>22</v>
      </c>
      <c r="G1222">
        <v>7688</v>
      </c>
      <c r="I1222">
        <f t="shared" ref="I1222:I1285" si="198">I1221+1</f>
        <v>1219</v>
      </c>
      <c r="J1222">
        <f t="shared" si="190"/>
        <v>1783.4788894031501</v>
      </c>
      <c r="K1222" s="3">
        <f t="shared" si="193"/>
        <v>128858.16558722791</v>
      </c>
      <c r="L1222">
        <f t="shared" si="194"/>
        <v>1631.9726832153401</v>
      </c>
      <c r="M1222" s="3">
        <f t="shared" si="195"/>
        <v>362935.73261235666</v>
      </c>
      <c r="O1222">
        <f t="shared" ref="O1222:O1285" si="199">O1221+1</f>
        <v>1219</v>
      </c>
      <c r="P1222">
        <f t="shared" si="196"/>
        <v>8.7642418930762496</v>
      </c>
      <c r="Q1222">
        <f t="shared" si="191"/>
        <v>1783.4788894031501</v>
      </c>
      <c r="R1222">
        <f t="shared" si="197"/>
        <v>8.8417329796640143</v>
      </c>
      <c r="S1222">
        <f t="shared" si="192"/>
        <v>1631.9726832153401</v>
      </c>
    </row>
    <row r="1223" spans="1:19" x14ac:dyDescent="0.35">
      <c r="A1223" t="s">
        <v>7</v>
      </c>
      <c r="B1223" t="s">
        <v>1227</v>
      </c>
      <c r="C1223">
        <v>2025927</v>
      </c>
      <c r="D1223">
        <v>1124.3709963552101</v>
      </c>
      <c r="E1223">
        <v>1756.1150222092399</v>
      </c>
      <c r="F1223">
        <v>22</v>
      </c>
      <c r="G1223">
        <v>8893</v>
      </c>
      <c r="I1223">
        <f t="shared" si="198"/>
        <v>1220</v>
      </c>
      <c r="J1223">
        <f t="shared" si="190"/>
        <v>0.795652558449918</v>
      </c>
      <c r="K1223" s="3">
        <f t="shared" si="193"/>
        <v>2026964.518131335</v>
      </c>
      <c r="L1223">
        <f t="shared" si="194"/>
        <v>0</v>
      </c>
      <c r="M1223" s="3">
        <f t="shared" si="195"/>
        <v>1059934.5055924447</v>
      </c>
      <c r="O1223">
        <f t="shared" si="199"/>
        <v>1220</v>
      </c>
      <c r="P1223">
        <f t="shared" si="196"/>
        <v>3.4458993797381114</v>
      </c>
      <c r="Q1223">
        <f t="shared" si="191"/>
        <v>0.795652558449918</v>
      </c>
      <c r="R1223">
        <f t="shared" si="197"/>
        <v>3.9588281868566906</v>
      </c>
      <c r="S1223">
        <f t="shared" si="192"/>
        <v>0</v>
      </c>
    </row>
    <row r="1224" spans="1:19" x14ac:dyDescent="0.35">
      <c r="A1224" t="s">
        <v>7</v>
      </c>
      <c r="B1224" t="s">
        <v>1228</v>
      </c>
      <c r="C1224">
        <v>35450</v>
      </c>
      <c r="D1224">
        <v>1745.8942654539801</v>
      </c>
      <c r="E1224">
        <v>1754.9106646071</v>
      </c>
      <c r="F1224">
        <v>28</v>
      </c>
      <c r="G1224">
        <v>5240</v>
      </c>
      <c r="I1224">
        <f t="shared" si="198"/>
        <v>1221</v>
      </c>
      <c r="J1224">
        <f t="shared" si="190"/>
        <v>0</v>
      </c>
      <c r="K1224" s="3">
        <f t="shared" si="193"/>
        <v>2029230.7162241701</v>
      </c>
      <c r="L1224">
        <f t="shared" si="194"/>
        <v>0</v>
      </c>
      <c r="M1224" s="3">
        <f t="shared" si="195"/>
        <v>1059934.5055924447</v>
      </c>
      <c r="O1224">
        <f t="shared" si="199"/>
        <v>1221</v>
      </c>
      <c r="P1224">
        <f t="shared" si="196"/>
        <v>3.1338138514572234</v>
      </c>
      <c r="Q1224">
        <f t="shared" si="191"/>
        <v>0</v>
      </c>
      <c r="R1224">
        <f t="shared" si="197"/>
        <v>3.9588281868566906</v>
      </c>
      <c r="S1224">
        <f t="shared" si="192"/>
        <v>0</v>
      </c>
    </row>
    <row r="1225" spans="1:19" x14ac:dyDescent="0.35">
      <c r="A1225" t="s">
        <v>7</v>
      </c>
      <c r="B1225" t="s">
        <v>1229</v>
      </c>
      <c r="C1225">
        <v>28328</v>
      </c>
      <c r="D1225">
        <v>1742.9975124928001</v>
      </c>
      <c r="E1225">
        <v>1751.83447165396</v>
      </c>
      <c r="F1225">
        <v>28</v>
      </c>
      <c r="G1225">
        <v>4196</v>
      </c>
      <c r="I1225">
        <f t="shared" si="198"/>
        <v>1222</v>
      </c>
      <c r="J1225">
        <f t="shared" si="190"/>
        <v>0</v>
      </c>
      <c r="K1225" s="3">
        <f t="shared" si="193"/>
        <v>2029230.7162241701</v>
      </c>
      <c r="L1225">
        <f t="shared" si="194"/>
        <v>0</v>
      </c>
      <c r="M1225" s="3">
        <f t="shared" si="195"/>
        <v>1059934.5055924447</v>
      </c>
      <c r="O1225">
        <f t="shared" si="199"/>
        <v>1222</v>
      </c>
      <c r="P1225">
        <f t="shared" si="196"/>
        <v>3.1338138514572234</v>
      </c>
      <c r="Q1225">
        <f t="shared" si="191"/>
        <v>0</v>
      </c>
      <c r="R1225">
        <f t="shared" si="197"/>
        <v>3.9588281868566906</v>
      </c>
      <c r="S1225">
        <f t="shared" si="192"/>
        <v>0</v>
      </c>
    </row>
    <row r="1226" spans="1:19" x14ac:dyDescent="0.35">
      <c r="A1226" t="s">
        <v>7</v>
      </c>
      <c r="B1226" t="s">
        <v>1230</v>
      </c>
      <c r="C1226">
        <v>58582</v>
      </c>
      <c r="D1226">
        <v>1640.40173533861</v>
      </c>
      <c r="E1226">
        <v>1750.2343286345599</v>
      </c>
      <c r="F1226">
        <v>28</v>
      </c>
      <c r="G1226">
        <v>8615</v>
      </c>
      <c r="I1226">
        <f t="shared" si="198"/>
        <v>1223</v>
      </c>
      <c r="J1226">
        <f t="shared" si="190"/>
        <v>0</v>
      </c>
      <c r="K1226" s="3">
        <f t="shared" si="193"/>
        <v>2029230.7162241701</v>
      </c>
      <c r="L1226">
        <f t="shared" si="194"/>
        <v>0</v>
      </c>
      <c r="M1226" s="3">
        <f t="shared" si="195"/>
        <v>1059934.5055924447</v>
      </c>
      <c r="O1226">
        <f t="shared" si="199"/>
        <v>1223</v>
      </c>
      <c r="P1226">
        <f t="shared" si="196"/>
        <v>3.1338138514572234</v>
      </c>
      <c r="Q1226">
        <f t="shared" si="191"/>
        <v>0</v>
      </c>
      <c r="R1226">
        <f t="shared" si="197"/>
        <v>3.9588281868566906</v>
      </c>
      <c r="S1226">
        <f t="shared" si="192"/>
        <v>0</v>
      </c>
    </row>
    <row r="1227" spans="1:19" x14ac:dyDescent="0.35">
      <c r="A1227" t="s">
        <v>7</v>
      </c>
      <c r="B1227" t="s">
        <v>1231</v>
      </c>
      <c r="C1227">
        <v>39242</v>
      </c>
      <c r="D1227">
        <v>1688.72114070467</v>
      </c>
      <c r="E1227">
        <v>1747.21438848241</v>
      </c>
      <c r="F1227">
        <v>28</v>
      </c>
      <c r="G1227">
        <v>5781</v>
      </c>
      <c r="I1227">
        <f t="shared" si="198"/>
        <v>1224</v>
      </c>
      <c r="J1227">
        <f t="shared" si="190"/>
        <v>0</v>
      </c>
      <c r="K1227" s="3">
        <f t="shared" si="193"/>
        <v>2029230.7162241701</v>
      </c>
      <c r="L1227">
        <f t="shared" si="194"/>
        <v>0</v>
      </c>
      <c r="M1227" s="3">
        <f t="shared" si="195"/>
        <v>1059934.5055924447</v>
      </c>
      <c r="O1227">
        <f t="shared" si="199"/>
        <v>1224</v>
      </c>
      <c r="P1227">
        <f t="shared" si="196"/>
        <v>3.1338138514572234</v>
      </c>
      <c r="Q1227">
        <f t="shared" si="191"/>
        <v>0</v>
      </c>
      <c r="R1227">
        <f t="shared" si="197"/>
        <v>3.9588281868566906</v>
      </c>
      <c r="S1227">
        <f t="shared" si="192"/>
        <v>0</v>
      </c>
    </row>
    <row r="1228" spans="1:19" x14ac:dyDescent="0.35">
      <c r="A1228" t="s">
        <v>7</v>
      </c>
      <c r="B1228" t="s">
        <v>1232</v>
      </c>
      <c r="C1228">
        <v>5482</v>
      </c>
      <c r="D1228">
        <v>1734.3531134989</v>
      </c>
      <c r="E1228">
        <v>1744.13814619757</v>
      </c>
      <c r="F1228">
        <v>28</v>
      </c>
      <c r="G1228">
        <v>817</v>
      </c>
      <c r="I1228">
        <f t="shared" si="198"/>
        <v>1225</v>
      </c>
      <c r="J1228">
        <f t="shared" si="190"/>
        <v>0</v>
      </c>
      <c r="K1228" s="3">
        <f t="shared" si="193"/>
        <v>2029230.7162241701</v>
      </c>
      <c r="L1228">
        <f t="shared" si="194"/>
        <v>0</v>
      </c>
      <c r="M1228" s="3">
        <f t="shared" si="195"/>
        <v>1059934.5055924447</v>
      </c>
      <c r="O1228">
        <f t="shared" si="199"/>
        <v>1225</v>
      </c>
      <c r="P1228">
        <f t="shared" si="196"/>
        <v>3.1338138514572234</v>
      </c>
      <c r="Q1228">
        <f t="shared" si="191"/>
        <v>0</v>
      </c>
      <c r="R1228">
        <f t="shared" si="197"/>
        <v>3.9588281868566906</v>
      </c>
      <c r="S1228">
        <f t="shared" si="192"/>
        <v>0</v>
      </c>
    </row>
    <row r="1229" spans="1:19" x14ac:dyDescent="0.35">
      <c r="A1229" t="s">
        <v>7</v>
      </c>
      <c r="B1229" t="s">
        <v>1233</v>
      </c>
      <c r="C1229">
        <v>42241</v>
      </c>
      <c r="D1229">
        <v>1734.3531102495399</v>
      </c>
      <c r="E1229">
        <v>1744.07796861983</v>
      </c>
      <c r="F1229">
        <v>28</v>
      </c>
      <c r="G1229">
        <v>6228</v>
      </c>
      <c r="I1229">
        <f t="shared" si="198"/>
        <v>1226</v>
      </c>
      <c r="J1229">
        <f t="shared" si="190"/>
        <v>414.38441775373798</v>
      </c>
      <c r="K1229" s="3">
        <f t="shared" si="193"/>
        <v>1020355.0931858256</v>
      </c>
      <c r="L1229">
        <f t="shared" si="194"/>
        <v>169.180191307087</v>
      </c>
      <c r="M1229" s="3">
        <f t="shared" si="195"/>
        <v>740203.86970707646</v>
      </c>
      <c r="O1229">
        <f t="shared" si="199"/>
        <v>1226</v>
      </c>
      <c r="P1229">
        <f t="shared" si="196"/>
        <v>4.2662116040955631</v>
      </c>
      <c r="Q1229">
        <f t="shared" si="191"/>
        <v>414.38441775373798</v>
      </c>
      <c r="R1229">
        <f t="shared" si="197"/>
        <v>4.166666666666667</v>
      </c>
      <c r="S1229">
        <f t="shared" si="192"/>
        <v>169.180191307087</v>
      </c>
    </row>
    <row r="1230" spans="1:19" x14ac:dyDescent="0.35">
      <c r="A1230" t="s">
        <v>7</v>
      </c>
      <c r="B1230" t="s">
        <v>1234</v>
      </c>
      <c r="C1230">
        <v>575338</v>
      </c>
      <c r="D1230">
        <v>1113.18970672159</v>
      </c>
      <c r="E1230">
        <v>1743.69171304971</v>
      </c>
      <c r="F1230">
        <v>22</v>
      </c>
      <c r="G1230">
        <v>2525</v>
      </c>
      <c r="I1230">
        <f t="shared" si="198"/>
        <v>1227</v>
      </c>
      <c r="J1230">
        <f t="shared" si="190"/>
        <v>0</v>
      </c>
      <c r="K1230" s="3">
        <f t="shared" si="193"/>
        <v>2029230.7162241701</v>
      </c>
      <c r="L1230">
        <f t="shared" si="194"/>
        <v>0</v>
      </c>
      <c r="M1230" s="3">
        <f t="shared" si="195"/>
        <v>1059934.5055924447</v>
      </c>
      <c r="O1230">
        <f t="shared" si="199"/>
        <v>1227</v>
      </c>
      <c r="P1230">
        <f t="shared" si="196"/>
        <v>3.1338138514572234</v>
      </c>
      <c r="Q1230">
        <f t="shared" si="191"/>
        <v>0</v>
      </c>
      <c r="R1230">
        <f t="shared" si="197"/>
        <v>3.9588281868566906</v>
      </c>
      <c r="S1230">
        <f t="shared" si="192"/>
        <v>0</v>
      </c>
    </row>
    <row r="1231" spans="1:19" x14ac:dyDescent="0.35">
      <c r="A1231" t="s">
        <v>7</v>
      </c>
      <c r="B1231" t="s">
        <v>1235</v>
      </c>
      <c r="C1231">
        <v>1869489</v>
      </c>
      <c r="D1231">
        <v>1358.5741972497699</v>
      </c>
      <c r="E1231">
        <v>1742.4233188021201</v>
      </c>
      <c r="F1231">
        <v>22</v>
      </c>
      <c r="G1231">
        <v>8206</v>
      </c>
      <c r="I1231">
        <f t="shared" si="198"/>
        <v>1228</v>
      </c>
      <c r="J1231">
        <f t="shared" si="190"/>
        <v>0.68491931136403805</v>
      </c>
      <c r="K1231" s="3">
        <f t="shared" si="193"/>
        <v>2027279.8355720299</v>
      </c>
      <c r="L1231">
        <f t="shared" si="194"/>
        <v>0</v>
      </c>
      <c r="M1231" s="3">
        <f t="shared" si="195"/>
        <v>1059934.5055924447</v>
      </c>
      <c r="O1231">
        <f t="shared" si="199"/>
        <v>1228</v>
      </c>
      <c r="P1231">
        <f t="shared" si="196"/>
        <v>3.2425421530479897</v>
      </c>
      <c r="Q1231">
        <f t="shared" si="191"/>
        <v>0.68491931136403805</v>
      </c>
      <c r="R1231">
        <f t="shared" si="197"/>
        <v>3.9588281868566906</v>
      </c>
      <c r="S1231">
        <f t="shared" si="192"/>
        <v>0</v>
      </c>
    </row>
    <row r="1232" spans="1:19" x14ac:dyDescent="0.35">
      <c r="A1232" t="s">
        <v>7</v>
      </c>
      <c r="B1232" t="s">
        <v>1236</v>
      </c>
      <c r="C1232">
        <v>56265</v>
      </c>
      <c r="D1232">
        <v>1731.2860816473601</v>
      </c>
      <c r="E1232">
        <v>1740.89204870153</v>
      </c>
      <c r="F1232">
        <v>28</v>
      </c>
      <c r="G1232">
        <v>8280</v>
      </c>
      <c r="I1232">
        <f t="shared" si="198"/>
        <v>1229</v>
      </c>
      <c r="J1232">
        <f t="shared" si="190"/>
        <v>0</v>
      </c>
      <c r="K1232" s="3">
        <f t="shared" si="193"/>
        <v>2029230.7162241701</v>
      </c>
      <c r="L1232">
        <f t="shared" si="194"/>
        <v>0</v>
      </c>
      <c r="M1232" s="3">
        <f t="shared" si="195"/>
        <v>1059934.5055924447</v>
      </c>
      <c r="O1232">
        <f t="shared" si="199"/>
        <v>1229</v>
      </c>
      <c r="P1232">
        <f t="shared" si="196"/>
        <v>3.1338138514572234</v>
      </c>
      <c r="Q1232">
        <f t="shared" si="191"/>
        <v>0</v>
      </c>
      <c r="R1232">
        <f t="shared" si="197"/>
        <v>3.9588281868566906</v>
      </c>
      <c r="S1232">
        <f t="shared" si="192"/>
        <v>0</v>
      </c>
    </row>
    <row r="1233" spans="1:19" x14ac:dyDescent="0.35">
      <c r="A1233" t="s">
        <v>7</v>
      </c>
      <c r="B1233" t="s">
        <v>1237</v>
      </c>
      <c r="C1233">
        <v>19295</v>
      </c>
      <c r="D1233">
        <v>1728.3412132072599</v>
      </c>
      <c r="E1233">
        <v>1737.75649865378</v>
      </c>
      <c r="F1233">
        <v>28</v>
      </c>
      <c r="G1233">
        <v>2849</v>
      </c>
      <c r="I1233">
        <f t="shared" si="198"/>
        <v>1230</v>
      </c>
      <c r="J1233">
        <f t="shared" si="190"/>
        <v>0</v>
      </c>
      <c r="K1233" s="3">
        <f t="shared" si="193"/>
        <v>2029230.7162241701</v>
      </c>
      <c r="L1233">
        <f t="shared" si="194"/>
        <v>0</v>
      </c>
      <c r="M1233" s="3">
        <f t="shared" si="195"/>
        <v>1059934.5055924447</v>
      </c>
      <c r="O1233">
        <f t="shared" si="199"/>
        <v>1230</v>
      </c>
      <c r="P1233">
        <f t="shared" si="196"/>
        <v>3.1338138514572234</v>
      </c>
      <c r="Q1233">
        <f t="shared" si="191"/>
        <v>0</v>
      </c>
      <c r="R1233">
        <f t="shared" si="197"/>
        <v>3.9588281868566906</v>
      </c>
      <c r="S1233">
        <f t="shared" si="192"/>
        <v>0</v>
      </c>
    </row>
    <row r="1234" spans="1:19" x14ac:dyDescent="0.35">
      <c r="A1234" t="s">
        <v>7</v>
      </c>
      <c r="B1234" t="s">
        <v>1238</v>
      </c>
      <c r="C1234">
        <v>45162</v>
      </c>
      <c r="D1234">
        <v>1728.3412099588099</v>
      </c>
      <c r="E1234">
        <v>1737.6963343565999</v>
      </c>
      <c r="F1234">
        <v>28</v>
      </c>
      <c r="G1234">
        <v>6660</v>
      </c>
      <c r="I1234">
        <f t="shared" si="198"/>
        <v>1231</v>
      </c>
      <c r="J1234">
        <f t="shared" si="190"/>
        <v>0.73508212753972402</v>
      </c>
      <c r="K1234" s="3">
        <f t="shared" si="193"/>
        <v>2027136.9918671728</v>
      </c>
      <c r="L1234">
        <f t="shared" si="194"/>
        <v>0</v>
      </c>
      <c r="M1234" s="3">
        <f t="shared" si="195"/>
        <v>1059934.5055924447</v>
      </c>
      <c r="O1234">
        <f t="shared" si="199"/>
        <v>1231</v>
      </c>
      <c r="P1234">
        <f t="shared" si="196"/>
        <v>3.3255736614566009</v>
      </c>
      <c r="Q1234">
        <f t="shared" si="191"/>
        <v>0.73508212753972402</v>
      </c>
      <c r="R1234">
        <f t="shared" si="197"/>
        <v>3.9588281868566906</v>
      </c>
      <c r="S1234">
        <f t="shared" si="192"/>
        <v>0</v>
      </c>
    </row>
    <row r="1235" spans="1:19" x14ac:dyDescent="0.35">
      <c r="A1235" t="s">
        <v>7</v>
      </c>
      <c r="B1235" t="s">
        <v>1239</v>
      </c>
      <c r="C1235">
        <v>18660</v>
      </c>
      <c r="D1235">
        <v>1721.7746069049499</v>
      </c>
      <c r="E1235">
        <v>1731.36443501855</v>
      </c>
      <c r="F1235">
        <v>28</v>
      </c>
      <c r="G1235">
        <v>2747</v>
      </c>
      <c r="I1235">
        <f t="shared" si="198"/>
        <v>1232</v>
      </c>
      <c r="J1235">
        <f t="shared" si="190"/>
        <v>0</v>
      </c>
      <c r="K1235" s="3">
        <f t="shared" si="193"/>
        <v>2029230.7162241701</v>
      </c>
      <c r="L1235">
        <f t="shared" si="194"/>
        <v>0</v>
      </c>
      <c r="M1235" s="3">
        <f t="shared" si="195"/>
        <v>1059934.5055924447</v>
      </c>
      <c r="O1235">
        <f t="shared" si="199"/>
        <v>1232</v>
      </c>
      <c r="P1235">
        <f t="shared" si="196"/>
        <v>3.1338138514572234</v>
      </c>
      <c r="Q1235">
        <f t="shared" si="191"/>
        <v>0</v>
      </c>
      <c r="R1235">
        <f t="shared" si="197"/>
        <v>3.9588281868566906</v>
      </c>
      <c r="S1235">
        <f t="shared" si="192"/>
        <v>0</v>
      </c>
    </row>
    <row r="1236" spans="1:19" x14ac:dyDescent="0.35">
      <c r="A1236" t="s">
        <v>7</v>
      </c>
      <c r="B1236" t="s">
        <v>1240</v>
      </c>
      <c r="C1236">
        <v>17506</v>
      </c>
      <c r="D1236">
        <v>1721.7746069049499</v>
      </c>
      <c r="E1236">
        <v>1731.36443501855</v>
      </c>
      <c r="F1236">
        <v>28</v>
      </c>
      <c r="G1236">
        <v>2565</v>
      </c>
      <c r="I1236">
        <f t="shared" si="198"/>
        <v>1233</v>
      </c>
      <c r="J1236">
        <f t="shared" si="190"/>
        <v>0</v>
      </c>
      <c r="K1236" s="3">
        <f t="shared" si="193"/>
        <v>2029230.7162241701</v>
      </c>
      <c r="L1236">
        <f t="shared" si="194"/>
        <v>0</v>
      </c>
      <c r="M1236" s="3">
        <f t="shared" si="195"/>
        <v>1059934.5055924447</v>
      </c>
      <c r="O1236">
        <f t="shared" si="199"/>
        <v>1233</v>
      </c>
      <c r="P1236">
        <f t="shared" si="196"/>
        <v>3.1338138514572234</v>
      </c>
      <c r="Q1236">
        <f t="shared" si="191"/>
        <v>0</v>
      </c>
      <c r="R1236">
        <f t="shared" si="197"/>
        <v>3.9588281868566906</v>
      </c>
      <c r="S1236">
        <f t="shared" si="192"/>
        <v>0</v>
      </c>
    </row>
    <row r="1237" spans="1:19" x14ac:dyDescent="0.35">
      <c r="A1237" t="s">
        <v>7</v>
      </c>
      <c r="B1237" t="s">
        <v>1241</v>
      </c>
      <c r="C1237">
        <v>25408</v>
      </c>
      <c r="D1237">
        <v>1718.8375332793601</v>
      </c>
      <c r="E1237">
        <v>1728.1081605664201</v>
      </c>
      <c r="F1237">
        <v>28</v>
      </c>
      <c r="G1237">
        <v>3767</v>
      </c>
      <c r="I1237">
        <f t="shared" si="198"/>
        <v>1234</v>
      </c>
      <c r="J1237">
        <f t="shared" si="190"/>
        <v>0</v>
      </c>
      <c r="K1237" s="3">
        <f t="shared" si="193"/>
        <v>2029230.7162241701</v>
      </c>
      <c r="L1237">
        <f t="shared" si="194"/>
        <v>0</v>
      </c>
      <c r="M1237" s="3">
        <f t="shared" si="195"/>
        <v>1059934.5055924447</v>
      </c>
      <c r="O1237">
        <f t="shared" si="199"/>
        <v>1234</v>
      </c>
      <c r="P1237">
        <f t="shared" si="196"/>
        <v>3.1338138514572234</v>
      </c>
      <c r="Q1237">
        <f t="shared" si="191"/>
        <v>0</v>
      </c>
      <c r="R1237">
        <f t="shared" si="197"/>
        <v>3.9588281868566906</v>
      </c>
      <c r="S1237">
        <f t="shared" si="192"/>
        <v>0</v>
      </c>
    </row>
    <row r="1238" spans="1:19" x14ac:dyDescent="0.35">
      <c r="A1238" t="s">
        <v>7</v>
      </c>
      <c r="B1238" t="s">
        <v>1242</v>
      </c>
      <c r="C1238">
        <v>1239477</v>
      </c>
      <c r="D1238">
        <v>1093.47968788255</v>
      </c>
      <c r="E1238">
        <v>1721.81214845267</v>
      </c>
      <c r="F1238">
        <v>22</v>
      </c>
      <c r="G1238">
        <v>5437</v>
      </c>
      <c r="I1238">
        <f t="shared" si="198"/>
        <v>1235</v>
      </c>
      <c r="J1238">
        <f t="shared" si="190"/>
        <v>0</v>
      </c>
      <c r="K1238" s="3">
        <f t="shared" si="193"/>
        <v>2029230.7162241701</v>
      </c>
      <c r="L1238">
        <f t="shared" si="194"/>
        <v>0</v>
      </c>
      <c r="M1238" s="3">
        <f t="shared" si="195"/>
        <v>1059934.5055924447</v>
      </c>
      <c r="O1238">
        <f t="shared" si="199"/>
        <v>1235</v>
      </c>
      <c r="P1238">
        <f t="shared" si="196"/>
        <v>3.1338138514572234</v>
      </c>
      <c r="Q1238">
        <f t="shared" si="191"/>
        <v>0</v>
      </c>
      <c r="R1238">
        <f t="shared" si="197"/>
        <v>3.9588281868566906</v>
      </c>
      <c r="S1238">
        <f t="shared" si="192"/>
        <v>0</v>
      </c>
    </row>
    <row r="1239" spans="1:19" x14ac:dyDescent="0.35">
      <c r="A1239" t="s">
        <v>7</v>
      </c>
      <c r="B1239" t="s">
        <v>1243</v>
      </c>
      <c r="C1239">
        <v>17691</v>
      </c>
      <c r="D1239">
        <v>1658.8432286766799</v>
      </c>
      <c r="E1239">
        <v>1717.2151894767501</v>
      </c>
      <c r="F1239">
        <v>28</v>
      </c>
      <c r="G1239">
        <v>2595</v>
      </c>
      <c r="I1239">
        <f t="shared" si="198"/>
        <v>1236</v>
      </c>
      <c r="J1239">
        <f t="shared" si="190"/>
        <v>0</v>
      </c>
      <c r="K1239" s="3">
        <f t="shared" si="193"/>
        <v>2029230.7162241701</v>
      </c>
      <c r="L1239">
        <f t="shared" si="194"/>
        <v>0</v>
      </c>
      <c r="M1239" s="3">
        <f t="shared" si="195"/>
        <v>1059934.5055924447</v>
      </c>
      <c r="O1239">
        <f t="shared" si="199"/>
        <v>1236</v>
      </c>
      <c r="P1239">
        <f t="shared" si="196"/>
        <v>3.1338138514572234</v>
      </c>
      <c r="Q1239">
        <f t="shared" si="191"/>
        <v>0</v>
      </c>
      <c r="R1239">
        <f t="shared" si="197"/>
        <v>3.9588281868566906</v>
      </c>
      <c r="S1239">
        <f t="shared" si="192"/>
        <v>0</v>
      </c>
    </row>
    <row r="1240" spans="1:19" x14ac:dyDescent="0.35">
      <c r="A1240" t="s">
        <v>7</v>
      </c>
      <c r="B1240" t="s">
        <v>1244</v>
      </c>
      <c r="C1240">
        <v>8024</v>
      </c>
      <c r="D1240">
        <v>1704.46759220738</v>
      </c>
      <c r="E1240">
        <v>1714.1390345586401</v>
      </c>
      <c r="F1240">
        <v>28</v>
      </c>
      <c r="G1240">
        <v>1179</v>
      </c>
      <c r="I1240">
        <f t="shared" si="198"/>
        <v>1237</v>
      </c>
      <c r="J1240">
        <f t="shared" si="190"/>
        <v>0</v>
      </c>
      <c r="K1240" s="3">
        <f t="shared" si="193"/>
        <v>2029230.7162241701</v>
      </c>
      <c r="L1240">
        <f t="shared" si="194"/>
        <v>0</v>
      </c>
      <c r="M1240" s="3">
        <f t="shared" si="195"/>
        <v>1059934.5055924447</v>
      </c>
      <c r="O1240">
        <f t="shared" si="199"/>
        <v>1237</v>
      </c>
      <c r="P1240">
        <f t="shared" si="196"/>
        <v>3.1338138514572234</v>
      </c>
      <c r="Q1240">
        <f t="shared" si="191"/>
        <v>0</v>
      </c>
      <c r="R1240">
        <f t="shared" si="197"/>
        <v>3.9588281868566906</v>
      </c>
      <c r="S1240">
        <f t="shared" si="192"/>
        <v>0</v>
      </c>
    </row>
    <row r="1241" spans="1:19" x14ac:dyDescent="0.35">
      <c r="A1241" t="s">
        <v>7</v>
      </c>
      <c r="B1241" t="s">
        <v>1245</v>
      </c>
      <c r="C1241">
        <v>1252</v>
      </c>
      <c r="D1241">
        <v>1704.46759220738</v>
      </c>
      <c r="E1241">
        <v>1714.1390345586401</v>
      </c>
      <c r="F1241">
        <v>28</v>
      </c>
      <c r="G1241">
        <v>195</v>
      </c>
      <c r="I1241">
        <f t="shared" si="198"/>
        <v>1238</v>
      </c>
      <c r="J1241">
        <f t="shared" si="190"/>
        <v>0</v>
      </c>
      <c r="K1241" s="3">
        <f t="shared" si="193"/>
        <v>2029230.7162241701</v>
      </c>
      <c r="L1241">
        <f t="shared" si="194"/>
        <v>0</v>
      </c>
      <c r="M1241" s="3">
        <f t="shared" si="195"/>
        <v>1059934.5055924447</v>
      </c>
      <c r="O1241">
        <f t="shared" si="199"/>
        <v>1238</v>
      </c>
      <c r="P1241">
        <f t="shared" si="196"/>
        <v>3.1338138514572234</v>
      </c>
      <c r="Q1241">
        <f t="shared" si="191"/>
        <v>0</v>
      </c>
      <c r="R1241">
        <f t="shared" si="197"/>
        <v>3.9588281868566906</v>
      </c>
      <c r="S1241">
        <f t="shared" si="192"/>
        <v>0</v>
      </c>
    </row>
    <row r="1242" spans="1:19" x14ac:dyDescent="0.35">
      <c r="A1242" t="s">
        <v>7</v>
      </c>
      <c r="B1242" t="s">
        <v>1246</v>
      </c>
      <c r="C1242">
        <v>63820</v>
      </c>
      <c r="D1242">
        <v>1704.46759220738</v>
      </c>
      <c r="E1242">
        <v>1714.1390345586401</v>
      </c>
      <c r="F1242">
        <v>28</v>
      </c>
      <c r="G1242">
        <v>9378</v>
      </c>
      <c r="I1242">
        <f t="shared" si="198"/>
        <v>1239</v>
      </c>
      <c r="J1242">
        <f t="shared" si="190"/>
        <v>2346.7121632937569</v>
      </c>
      <c r="K1242" s="3">
        <f t="shared" si="193"/>
        <v>850455.55067721801</v>
      </c>
      <c r="L1242">
        <f t="shared" si="194"/>
        <v>1763.6815531223529</v>
      </c>
      <c r="M1242" s="3">
        <f t="shared" si="195"/>
        <v>538976.73113545519</v>
      </c>
      <c r="O1242">
        <f t="shared" si="199"/>
        <v>1239</v>
      </c>
      <c r="P1242">
        <f t="shared" si="196"/>
        <v>7.4962518740629687</v>
      </c>
      <c r="Q1242">
        <f t="shared" si="191"/>
        <v>1351.25181500132</v>
      </c>
      <c r="R1242">
        <f t="shared" si="197"/>
        <v>7.0621468926553668</v>
      </c>
      <c r="S1242">
        <f t="shared" si="192"/>
        <v>989.20567956664297</v>
      </c>
    </row>
    <row r="1243" spans="1:19" x14ac:dyDescent="0.35">
      <c r="A1243" t="s">
        <v>7</v>
      </c>
      <c r="B1243" t="s">
        <v>1247</v>
      </c>
      <c r="C1243">
        <v>37896</v>
      </c>
      <c r="D1243">
        <v>1701.3926631259601</v>
      </c>
      <c r="E1243">
        <v>1710.89296986259</v>
      </c>
      <c r="F1243">
        <v>28</v>
      </c>
      <c r="G1243">
        <v>5587</v>
      </c>
      <c r="I1243">
        <f t="shared" si="198"/>
        <v>1240</v>
      </c>
      <c r="J1243">
        <f t="shared" si="190"/>
        <v>1759.4232900577786</v>
      </c>
      <c r="K1243" s="3">
        <f t="shared" si="193"/>
        <v>112166.44725588321</v>
      </c>
      <c r="L1243">
        <f t="shared" si="194"/>
        <v>1747.6020513279691</v>
      </c>
      <c r="M1243" s="3">
        <f t="shared" si="195"/>
        <v>515625.73788848316</v>
      </c>
      <c r="O1243">
        <f t="shared" si="199"/>
        <v>1240</v>
      </c>
      <c r="P1243">
        <f t="shared" si="196"/>
        <v>6.5832784726793943</v>
      </c>
      <c r="Q1243">
        <f t="shared" si="191"/>
        <v>1061.7902709145401</v>
      </c>
      <c r="R1243">
        <f t="shared" si="197"/>
        <v>7.24112961622013</v>
      </c>
      <c r="S1243">
        <f t="shared" si="192"/>
        <v>1055.1500441993801</v>
      </c>
    </row>
    <row r="1244" spans="1:19" x14ac:dyDescent="0.35">
      <c r="A1244" t="s">
        <v>7</v>
      </c>
      <c r="B1244" t="s">
        <v>1248</v>
      </c>
      <c r="C1244">
        <v>43757</v>
      </c>
      <c r="D1244">
        <v>1701.3926599373999</v>
      </c>
      <c r="E1244">
        <v>1710.8328007441</v>
      </c>
      <c r="F1244">
        <v>28</v>
      </c>
      <c r="G1244">
        <v>6460</v>
      </c>
      <c r="I1244">
        <f t="shared" si="198"/>
        <v>1241</v>
      </c>
      <c r="J1244">
        <f t="shared" si="190"/>
        <v>0</v>
      </c>
      <c r="K1244" s="3">
        <f t="shared" si="193"/>
        <v>2029230.7162241701</v>
      </c>
      <c r="L1244">
        <f t="shared" si="194"/>
        <v>0</v>
      </c>
      <c r="M1244" s="3">
        <f t="shared" si="195"/>
        <v>1059934.5055924447</v>
      </c>
      <c r="O1244">
        <f t="shared" si="199"/>
        <v>1241</v>
      </c>
      <c r="P1244">
        <f t="shared" si="196"/>
        <v>3.1338138514572234</v>
      </c>
      <c r="Q1244">
        <f t="shared" si="191"/>
        <v>0</v>
      </c>
      <c r="R1244">
        <f t="shared" si="197"/>
        <v>3.9588281868566906</v>
      </c>
      <c r="S1244">
        <f t="shared" si="192"/>
        <v>0</v>
      </c>
    </row>
    <row r="1245" spans="1:19" x14ac:dyDescent="0.35">
      <c r="A1245" t="s">
        <v>7</v>
      </c>
      <c r="B1245" t="s">
        <v>1249</v>
      </c>
      <c r="C1245">
        <v>58013</v>
      </c>
      <c r="D1245">
        <v>1695.5682641835999</v>
      </c>
      <c r="E1245">
        <v>1704.5615836403599</v>
      </c>
      <c r="F1245">
        <v>28</v>
      </c>
      <c r="G1245">
        <v>8535</v>
      </c>
      <c r="I1245">
        <f t="shared" si="198"/>
        <v>1242</v>
      </c>
      <c r="J1245">
        <f t="shared" si="190"/>
        <v>0</v>
      </c>
      <c r="K1245" s="3">
        <f t="shared" si="193"/>
        <v>2029230.7162241701</v>
      </c>
      <c r="L1245">
        <f t="shared" si="194"/>
        <v>0</v>
      </c>
      <c r="M1245" s="3">
        <f t="shared" si="195"/>
        <v>1059934.5055924447</v>
      </c>
      <c r="O1245">
        <f t="shared" si="199"/>
        <v>1242</v>
      </c>
      <c r="P1245">
        <f t="shared" si="196"/>
        <v>3.1338138514572234</v>
      </c>
      <c r="Q1245">
        <f t="shared" si="191"/>
        <v>0</v>
      </c>
      <c r="R1245">
        <f t="shared" si="197"/>
        <v>3.9588281868566906</v>
      </c>
      <c r="S1245">
        <f t="shared" si="192"/>
        <v>0</v>
      </c>
    </row>
    <row r="1246" spans="1:19" x14ac:dyDescent="0.35">
      <c r="A1246" t="s">
        <v>7</v>
      </c>
      <c r="B1246" t="s">
        <v>1250</v>
      </c>
      <c r="C1246">
        <v>41259</v>
      </c>
      <c r="D1246">
        <v>1691.89602495298</v>
      </c>
      <c r="E1246">
        <v>1701.36559099498</v>
      </c>
      <c r="F1246">
        <v>28</v>
      </c>
      <c r="G1246">
        <v>6070</v>
      </c>
      <c r="I1246">
        <f t="shared" si="198"/>
        <v>1243</v>
      </c>
      <c r="J1246">
        <f t="shared" si="190"/>
        <v>0</v>
      </c>
      <c r="K1246" s="3">
        <f t="shared" si="193"/>
        <v>2029230.7162241701</v>
      </c>
      <c r="L1246">
        <f t="shared" si="194"/>
        <v>0</v>
      </c>
      <c r="M1246" s="3">
        <f t="shared" si="195"/>
        <v>1059934.5055924447</v>
      </c>
      <c r="O1246">
        <f t="shared" si="199"/>
        <v>1243</v>
      </c>
      <c r="P1246">
        <f t="shared" si="196"/>
        <v>3.1338138514572234</v>
      </c>
      <c r="Q1246">
        <f t="shared" si="191"/>
        <v>0</v>
      </c>
      <c r="R1246">
        <f t="shared" si="197"/>
        <v>3.9588281868566906</v>
      </c>
      <c r="S1246">
        <f t="shared" si="192"/>
        <v>0</v>
      </c>
    </row>
    <row r="1247" spans="1:19" x14ac:dyDescent="0.35">
      <c r="A1247" t="s">
        <v>7</v>
      </c>
      <c r="B1247" t="s">
        <v>1251</v>
      </c>
      <c r="C1247">
        <v>33484</v>
      </c>
      <c r="D1247">
        <v>1688.95112086718</v>
      </c>
      <c r="E1247">
        <v>1698.1694431104399</v>
      </c>
      <c r="F1247">
        <v>28</v>
      </c>
      <c r="G1247">
        <v>4961</v>
      </c>
      <c r="I1247">
        <f t="shared" si="198"/>
        <v>1244</v>
      </c>
      <c r="J1247">
        <f t="shared" si="190"/>
        <v>1542.3879208530657</v>
      </c>
      <c r="K1247" s="3">
        <f t="shared" si="193"/>
        <v>13895.040701278172</v>
      </c>
      <c r="L1247">
        <f t="shared" si="194"/>
        <v>1533.65723915322</v>
      </c>
      <c r="M1247" s="3">
        <f t="shared" si="195"/>
        <v>254143.05658562234</v>
      </c>
      <c r="O1247">
        <f t="shared" si="199"/>
        <v>1244</v>
      </c>
      <c r="P1247">
        <f t="shared" si="196"/>
        <v>8.0515297906602257</v>
      </c>
      <c r="Q1247">
        <f t="shared" si="191"/>
        <v>1541.7825787494701</v>
      </c>
      <c r="R1247">
        <f t="shared" si="197"/>
        <v>8.5324232081911262</v>
      </c>
      <c r="S1247">
        <f t="shared" si="192"/>
        <v>1533.65723915322</v>
      </c>
    </row>
    <row r="1248" spans="1:19" x14ac:dyDescent="0.35">
      <c r="A1248" t="s">
        <v>7</v>
      </c>
      <c r="B1248" t="s">
        <v>1252</v>
      </c>
      <c r="C1248">
        <v>1121048</v>
      </c>
      <c r="D1248">
        <v>1068.23647078865</v>
      </c>
      <c r="E1248">
        <v>1693.7958133028001</v>
      </c>
      <c r="F1248">
        <v>22</v>
      </c>
      <c r="G1248">
        <v>4918</v>
      </c>
      <c r="I1248">
        <f t="shared" si="198"/>
        <v>1245</v>
      </c>
      <c r="J1248">
        <f t="shared" si="190"/>
        <v>791.21498658784481</v>
      </c>
      <c r="K1248" s="3">
        <f t="shared" si="193"/>
        <v>401063.45253932738</v>
      </c>
      <c r="L1248">
        <f t="shared" si="194"/>
        <v>315.07442226670099</v>
      </c>
      <c r="M1248" s="3">
        <f t="shared" si="195"/>
        <v>510448.49683892948</v>
      </c>
      <c r="O1248">
        <f t="shared" si="199"/>
        <v>1245</v>
      </c>
      <c r="P1248">
        <f t="shared" si="196"/>
        <v>5.6915196357427433</v>
      </c>
      <c r="Q1248">
        <f t="shared" si="191"/>
        <v>790.56774394474405</v>
      </c>
      <c r="R1248">
        <f t="shared" si="197"/>
        <v>4.3066322136089576</v>
      </c>
      <c r="S1248">
        <f t="shared" si="192"/>
        <v>315.07442226670099</v>
      </c>
    </row>
    <row r="1249" spans="1:19" x14ac:dyDescent="0.35">
      <c r="A1249" t="s">
        <v>7</v>
      </c>
      <c r="B1249" t="s">
        <v>1253</v>
      </c>
      <c r="C1249">
        <v>5906</v>
      </c>
      <c r="D1249">
        <v>1679.4644009783799</v>
      </c>
      <c r="E1249">
        <v>1688.5807517292501</v>
      </c>
      <c r="F1249">
        <v>28</v>
      </c>
      <c r="G1249">
        <v>884</v>
      </c>
      <c r="I1249">
        <f t="shared" si="198"/>
        <v>1246</v>
      </c>
      <c r="J1249">
        <f t="shared" si="190"/>
        <v>0</v>
      </c>
      <c r="K1249" s="3">
        <f t="shared" si="193"/>
        <v>2029230.7162241701</v>
      </c>
      <c r="L1249">
        <f t="shared" si="194"/>
        <v>0</v>
      </c>
      <c r="M1249" s="3">
        <f t="shared" si="195"/>
        <v>1059934.5055924447</v>
      </c>
      <c r="O1249">
        <f t="shared" si="199"/>
        <v>1246</v>
      </c>
      <c r="P1249">
        <f t="shared" si="196"/>
        <v>3.1338138514572234</v>
      </c>
      <c r="Q1249">
        <f t="shared" si="191"/>
        <v>0</v>
      </c>
      <c r="R1249">
        <f t="shared" si="197"/>
        <v>3.9588281868566906</v>
      </c>
      <c r="S1249">
        <f t="shared" si="192"/>
        <v>0</v>
      </c>
    </row>
    <row r="1250" spans="1:19" x14ac:dyDescent="0.35">
      <c r="A1250" t="s">
        <v>7</v>
      </c>
      <c r="B1250" t="s">
        <v>1254</v>
      </c>
      <c r="C1250">
        <v>1536296</v>
      </c>
      <c r="D1250">
        <v>1060.7028246779601</v>
      </c>
      <c r="E1250">
        <v>1685.4348412128199</v>
      </c>
      <c r="F1250">
        <v>22</v>
      </c>
      <c r="G1250">
        <v>6741</v>
      </c>
      <c r="I1250">
        <f t="shared" si="198"/>
        <v>1247</v>
      </c>
      <c r="J1250">
        <f t="shared" si="190"/>
        <v>0</v>
      </c>
      <c r="K1250" s="3">
        <f t="shared" si="193"/>
        <v>2029230.7162241701</v>
      </c>
      <c r="L1250">
        <f t="shared" si="194"/>
        <v>0</v>
      </c>
      <c r="M1250" s="3">
        <f t="shared" si="195"/>
        <v>1059934.5055924447</v>
      </c>
      <c r="O1250">
        <f t="shared" si="199"/>
        <v>1247</v>
      </c>
      <c r="P1250">
        <f t="shared" si="196"/>
        <v>3.1338138514572234</v>
      </c>
      <c r="Q1250">
        <f t="shared" si="191"/>
        <v>0</v>
      </c>
      <c r="R1250">
        <f t="shared" si="197"/>
        <v>3.9588281868566906</v>
      </c>
      <c r="S1250">
        <f t="shared" si="192"/>
        <v>0</v>
      </c>
    </row>
    <row r="1251" spans="1:19" x14ac:dyDescent="0.35">
      <c r="A1251" t="s">
        <v>7</v>
      </c>
      <c r="B1251" t="s">
        <v>1255</v>
      </c>
      <c r="C1251">
        <v>32856</v>
      </c>
      <c r="D1251">
        <v>1671.49925268788</v>
      </c>
      <c r="E1251">
        <v>1680.8938582236599</v>
      </c>
      <c r="F1251">
        <v>28</v>
      </c>
      <c r="G1251">
        <v>4865</v>
      </c>
      <c r="I1251">
        <f t="shared" si="198"/>
        <v>1248</v>
      </c>
      <c r="J1251">
        <f t="shared" si="190"/>
        <v>0</v>
      </c>
      <c r="K1251" s="3">
        <f t="shared" si="193"/>
        <v>2029230.7162241701</v>
      </c>
      <c r="L1251">
        <f t="shared" si="194"/>
        <v>0</v>
      </c>
      <c r="M1251" s="3">
        <f t="shared" si="195"/>
        <v>1059934.5055924447</v>
      </c>
      <c r="O1251">
        <f t="shared" si="199"/>
        <v>1248</v>
      </c>
      <c r="P1251">
        <f t="shared" si="196"/>
        <v>3.1338138514572234</v>
      </c>
      <c r="Q1251">
        <f t="shared" si="191"/>
        <v>0</v>
      </c>
      <c r="R1251">
        <f t="shared" si="197"/>
        <v>3.9588281868566906</v>
      </c>
      <c r="S1251">
        <f t="shared" si="192"/>
        <v>0</v>
      </c>
    </row>
    <row r="1252" spans="1:19" x14ac:dyDescent="0.35">
      <c r="A1252" t="s">
        <v>7</v>
      </c>
      <c r="B1252" t="s">
        <v>1256</v>
      </c>
      <c r="C1252">
        <v>18766</v>
      </c>
      <c r="D1252">
        <v>1662.01730092552</v>
      </c>
      <c r="E1252">
        <v>1671.36663232149</v>
      </c>
      <c r="F1252">
        <v>28</v>
      </c>
      <c r="G1252">
        <v>2764</v>
      </c>
      <c r="I1252">
        <f t="shared" si="198"/>
        <v>1249</v>
      </c>
      <c r="J1252">
        <f t="shared" si="190"/>
        <v>0</v>
      </c>
      <c r="K1252" s="3">
        <f t="shared" si="193"/>
        <v>2029230.7162241701</v>
      </c>
      <c r="L1252">
        <f t="shared" si="194"/>
        <v>0</v>
      </c>
      <c r="M1252" s="3">
        <f t="shared" si="195"/>
        <v>1059934.5055924447</v>
      </c>
      <c r="O1252">
        <f t="shared" si="199"/>
        <v>1249</v>
      </c>
      <c r="P1252">
        <f t="shared" si="196"/>
        <v>3.1338138514572234</v>
      </c>
      <c r="Q1252">
        <f t="shared" si="191"/>
        <v>0</v>
      </c>
      <c r="R1252">
        <f t="shared" si="197"/>
        <v>3.9588281868566906</v>
      </c>
      <c r="S1252">
        <f t="shared" si="192"/>
        <v>0</v>
      </c>
    </row>
    <row r="1253" spans="1:19" x14ac:dyDescent="0.35">
      <c r="A1253" t="s">
        <v>7</v>
      </c>
      <c r="B1253" t="s">
        <v>1257</v>
      </c>
      <c r="C1253">
        <v>1803929</v>
      </c>
      <c r="D1253">
        <v>1046.0878350113201</v>
      </c>
      <c r="E1253">
        <v>1669.2152617679899</v>
      </c>
      <c r="F1253">
        <v>22</v>
      </c>
      <c r="G1253">
        <v>7917</v>
      </c>
      <c r="I1253">
        <f t="shared" si="198"/>
        <v>1250</v>
      </c>
      <c r="J1253">
        <f t="shared" si="190"/>
        <v>2814.0793886490301</v>
      </c>
      <c r="K1253" s="3">
        <f t="shared" si="193"/>
        <v>1930901.1582179125</v>
      </c>
      <c r="L1253">
        <f t="shared" si="194"/>
        <v>2195.1242585947698</v>
      </c>
      <c r="M1253" s="3">
        <f t="shared" si="195"/>
        <v>1358607.1625989994</v>
      </c>
      <c r="O1253">
        <f t="shared" si="199"/>
        <v>1250</v>
      </c>
      <c r="P1253">
        <f t="shared" si="196"/>
        <v>11.80637544273908</v>
      </c>
      <c r="Q1253">
        <f t="shared" si="191"/>
        <v>2814.0793886490301</v>
      </c>
      <c r="R1253">
        <f t="shared" si="197"/>
        <v>12.484394506866415</v>
      </c>
      <c r="S1253">
        <f t="shared" si="192"/>
        <v>2195.1242585947698</v>
      </c>
    </row>
    <row r="1254" spans="1:19" x14ac:dyDescent="0.35">
      <c r="A1254" t="s">
        <v>7</v>
      </c>
      <c r="B1254" t="s">
        <v>1258</v>
      </c>
      <c r="C1254">
        <v>66106</v>
      </c>
      <c r="D1254">
        <v>1659.0647228973201</v>
      </c>
      <c r="E1254">
        <v>1668.17059908688</v>
      </c>
      <c r="F1254">
        <v>28</v>
      </c>
      <c r="G1254">
        <v>9703</v>
      </c>
      <c r="I1254">
        <f t="shared" si="198"/>
        <v>1251</v>
      </c>
      <c r="J1254">
        <f t="shared" si="190"/>
        <v>0</v>
      </c>
      <c r="K1254" s="3">
        <f t="shared" si="193"/>
        <v>2029230.7162241701</v>
      </c>
      <c r="L1254">
        <f t="shared" si="194"/>
        <v>0</v>
      </c>
      <c r="M1254" s="3">
        <f t="shared" si="195"/>
        <v>1059934.5055924447</v>
      </c>
      <c r="O1254">
        <f t="shared" si="199"/>
        <v>1251</v>
      </c>
      <c r="P1254">
        <f t="shared" si="196"/>
        <v>3.1338138514572234</v>
      </c>
      <c r="Q1254">
        <f t="shared" si="191"/>
        <v>0</v>
      </c>
      <c r="R1254">
        <f t="shared" si="197"/>
        <v>3.9588281868566906</v>
      </c>
      <c r="S1254">
        <f t="shared" si="192"/>
        <v>0</v>
      </c>
    </row>
    <row r="1255" spans="1:19" x14ac:dyDescent="0.35">
      <c r="A1255" t="s">
        <v>7</v>
      </c>
      <c r="B1255" t="s">
        <v>1259</v>
      </c>
      <c r="C1255">
        <v>49114</v>
      </c>
      <c r="D1255">
        <v>1659.06471977142</v>
      </c>
      <c r="E1255">
        <v>1668.11047803465</v>
      </c>
      <c r="F1255">
        <v>28</v>
      </c>
      <c r="G1255">
        <v>7250</v>
      </c>
      <c r="I1255">
        <f t="shared" si="198"/>
        <v>1252</v>
      </c>
      <c r="J1255">
        <f t="shared" si="190"/>
        <v>0</v>
      </c>
      <c r="K1255" s="3">
        <f t="shared" si="193"/>
        <v>2029230.7162241701</v>
      </c>
      <c r="L1255">
        <f t="shared" si="194"/>
        <v>0</v>
      </c>
      <c r="M1255" s="3">
        <f t="shared" si="195"/>
        <v>1059934.5055924447</v>
      </c>
      <c r="O1255">
        <f t="shared" si="199"/>
        <v>1252</v>
      </c>
      <c r="P1255">
        <f t="shared" si="196"/>
        <v>3.1338138514572234</v>
      </c>
      <c r="Q1255">
        <f t="shared" si="191"/>
        <v>0</v>
      </c>
      <c r="R1255">
        <f t="shared" si="197"/>
        <v>3.9588281868566906</v>
      </c>
      <c r="S1255">
        <f t="shared" si="192"/>
        <v>0</v>
      </c>
    </row>
    <row r="1256" spans="1:19" x14ac:dyDescent="0.35">
      <c r="A1256" t="s">
        <v>7</v>
      </c>
      <c r="B1256" t="s">
        <v>1260</v>
      </c>
      <c r="C1256">
        <v>765228</v>
      </c>
      <c r="D1256">
        <v>1044.90560544133</v>
      </c>
      <c r="E1256">
        <v>1667.90326021693</v>
      </c>
      <c r="F1256">
        <v>22</v>
      </c>
      <c r="G1256">
        <v>3358</v>
      </c>
      <c r="I1256">
        <f t="shared" si="198"/>
        <v>1253</v>
      </c>
      <c r="J1256">
        <f t="shared" si="190"/>
        <v>0.87764003500803101</v>
      </c>
      <c r="K1256" s="3">
        <f t="shared" si="193"/>
        <v>2026731.0712461737</v>
      </c>
      <c r="L1256">
        <f t="shared" si="194"/>
        <v>0</v>
      </c>
      <c r="M1256" s="3">
        <f t="shared" si="195"/>
        <v>1059934.5055924447</v>
      </c>
      <c r="O1256">
        <f t="shared" si="199"/>
        <v>1253</v>
      </c>
      <c r="P1256">
        <f t="shared" si="196"/>
        <v>3.5536602700781805</v>
      </c>
      <c r="Q1256">
        <f t="shared" si="191"/>
        <v>0.87764003500803101</v>
      </c>
      <c r="R1256">
        <f t="shared" si="197"/>
        <v>3.9588281868566906</v>
      </c>
      <c r="S1256">
        <f t="shared" si="192"/>
        <v>0</v>
      </c>
    </row>
    <row r="1257" spans="1:19" x14ac:dyDescent="0.35">
      <c r="A1257" t="s">
        <v>7</v>
      </c>
      <c r="B1257" t="s">
        <v>1261</v>
      </c>
      <c r="C1257">
        <v>1004620</v>
      </c>
      <c r="D1257">
        <v>1044.7018327134999</v>
      </c>
      <c r="E1257">
        <v>1667.6771155097199</v>
      </c>
      <c r="F1257">
        <v>22</v>
      </c>
      <c r="G1257">
        <v>4407</v>
      </c>
      <c r="I1257">
        <f t="shared" si="198"/>
        <v>1254</v>
      </c>
      <c r="J1257">
        <f t="shared" si="190"/>
        <v>813.92874014048903</v>
      </c>
      <c r="K1257" s="3">
        <f t="shared" si="193"/>
        <v>372810.32190904202</v>
      </c>
      <c r="L1257">
        <f t="shared" si="194"/>
        <v>332.93328234954203</v>
      </c>
      <c r="M1257" s="3">
        <f t="shared" si="195"/>
        <v>485248.66822512256</v>
      </c>
      <c r="O1257">
        <f t="shared" si="199"/>
        <v>1254</v>
      </c>
      <c r="P1257">
        <f t="shared" si="196"/>
        <v>5.8139534883720936</v>
      </c>
      <c r="Q1257">
        <f t="shared" si="191"/>
        <v>813.92874014048903</v>
      </c>
      <c r="R1257">
        <f t="shared" si="197"/>
        <v>4.3402777777777777</v>
      </c>
      <c r="S1257">
        <f t="shared" si="192"/>
        <v>332.93328234954203</v>
      </c>
    </row>
    <row r="1258" spans="1:19" x14ac:dyDescent="0.35">
      <c r="A1258" t="s">
        <v>7</v>
      </c>
      <c r="B1258" t="s">
        <v>1262</v>
      </c>
      <c r="C1258">
        <v>22217</v>
      </c>
      <c r="D1258">
        <v>1653.28067070513</v>
      </c>
      <c r="E1258">
        <v>1661.7782387108</v>
      </c>
      <c r="F1258">
        <v>28</v>
      </c>
      <c r="G1258">
        <v>3291</v>
      </c>
      <c r="I1258">
        <f t="shared" si="198"/>
        <v>1255</v>
      </c>
      <c r="J1258">
        <f t="shared" si="190"/>
        <v>0.86841674454922002</v>
      </c>
      <c r="K1258" s="3">
        <f t="shared" si="193"/>
        <v>2026757.3324935625</v>
      </c>
      <c r="L1258">
        <f t="shared" si="194"/>
        <v>0</v>
      </c>
      <c r="M1258" s="3">
        <f t="shared" si="195"/>
        <v>1059934.5055924447</v>
      </c>
      <c r="O1258">
        <f t="shared" si="199"/>
        <v>1255</v>
      </c>
      <c r="P1258">
        <f t="shared" si="196"/>
        <v>3.5410764872521248</v>
      </c>
      <c r="Q1258">
        <f t="shared" si="191"/>
        <v>0.86841674454922002</v>
      </c>
      <c r="R1258">
        <f t="shared" si="197"/>
        <v>3.9588281868566906</v>
      </c>
      <c r="S1258">
        <f t="shared" si="192"/>
        <v>0</v>
      </c>
    </row>
    <row r="1259" spans="1:19" x14ac:dyDescent="0.35">
      <c r="A1259" t="s">
        <v>7</v>
      </c>
      <c r="B1259" t="s">
        <v>1263</v>
      </c>
      <c r="C1259">
        <v>14369</v>
      </c>
      <c r="D1259">
        <v>1650.6616093365601</v>
      </c>
      <c r="E1259">
        <v>1659.5212317130799</v>
      </c>
      <c r="F1259">
        <v>28</v>
      </c>
      <c r="G1259">
        <v>2112</v>
      </c>
      <c r="I1259">
        <f t="shared" si="198"/>
        <v>1256</v>
      </c>
      <c r="J1259">
        <f t="shared" si="190"/>
        <v>1764.5593863374099</v>
      </c>
      <c r="K1259" s="3">
        <f t="shared" si="193"/>
        <v>115633.11342205727</v>
      </c>
      <c r="L1259">
        <f t="shared" si="194"/>
        <v>1755.3936916380201</v>
      </c>
      <c r="M1259" s="3">
        <f t="shared" si="195"/>
        <v>526876.34702397941</v>
      </c>
      <c r="O1259">
        <f t="shared" si="199"/>
        <v>1256</v>
      </c>
      <c r="P1259">
        <f t="shared" si="196"/>
        <v>8.7183958151700089</v>
      </c>
      <c r="Q1259">
        <f t="shared" si="191"/>
        <v>1764.5593863374099</v>
      </c>
      <c r="R1259">
        <f t="shared" si="197"/>
        <v>9.8039215686274517</v>
      </c>
      <c r="S1259">
        <f t="shared" si="192"/>
        <v>1755.3936916380201</v>
      </c>
    </row>
    <row r="1260" spans="1:19" x14ac:dyDescent="0.35">
      <c r="A1260" t="s">
        <v>7</v>
      </c>
      <c r="B1260" t="s">
        <v>1264</v>
      </c>
      <c r="C1260">
        <v>1841933</v>
      </c>
      <c r="D1260">
        <v>1036.8648622928199</v>
      </c>
      <c r="E1260">
        <v>1651.58379442759</v>
      </c>
      <c r="F1260">
        <v>22</v>
      </c>
      <c r="G1260">
        <v>8085</v>
      </c>
      <c r="I1260">
        <f t="shared" si="198"/>
        <v>1257</v>
      </c>
      <c r="J1260">
        <f t="shared" si="190"/>
        <v>0</v>
      </c>
      <c r="K1260" s="3">
        <f t="shared" si="193"/>
        <v>2029230.7162241701</v>
      </c>
      <c r="L1260">
        <f t="shared" si="194"/>
        <v>0</v>
      </c>
      <c r="M1260" s="3">
        <f t="shared" si="195"/>
        <v>1059934.5055924447</v>
      </c>
      <c r="O1260">
        <f t="shared" si="199"/>
        <v>1257</v>
      </c>
      <c r="P1260">
        <f t="shared" si="196"/>
        <v>3.1338138514572234</v>
      </c>
      <c r="Q1260">
        <f t="shared" si="191"/>
        <v>0</v>
      </c>
      <c r="R1260">
        <f t="shared" si="197"/>
        <v>3.9588281868566906</v>
      </c>
      <c r="S1260">
        <f t="shared" si="192"/>
        <v>0</v>
      </c>
    </row>
    <row r="1261" spans="1:19" x14ac:dyDescent="0.35">
      <c r="A1261" t="s">
        <v>7</v>
      </c>
      <c r="B1261" t="s">
        <v>1265</v>
      </c>
      <c r="C1261">
        <v>13780</v>
      </c>
      <c r="D1261">
        <v>1641.60568411395</v>
      </c>
      <c r="E1261">
        <v>1650.8344900995</v>
      </c>
      <c r="F1261">
        <v>28</v>
      </c>
      <c r="G1261">
        <v>2025</v>
      </c>
      <c r="I1261">
        <f t="shared" si="198"/>
        <v>1258</v>
      </c>
      <c r="J1261">
        <f t="shared" si="190"/>
        <v>0</v>
      </c>
      <c r="K1261" s="3">
        <f t="shared" si="193"/>
        <v>2029230.7162241701</v>
      </c>
      <c r="L1261">
        <f t="shared" si="194"/>
        <v>0</v>
      </c>
      <c r="M1261" s="3">
        <f t="shared" si="195"/>
        <v>1059934.5055924447</v>
      </c>
      <c r="O1261">
        <f t="shared" si="199"/>
        <v>1258</v>
      </c>
      <c r="P1261">
        <f t="shared" si="196"/>
        <v>3.1338138514572234</v>
      </c>
      <c r="Q1261">
        <f t="shared" si="191"/>
        <v>0</v>
      </c>
      <c r="R1261">
        <f t="shared" si="197"/>
        <v>3.9588281868566906</v>
      </c>
      <c r="S1261">
        <f t="shared" si="192"/>
        <v>0</v>
      </c>
    </row>
    <row r="1262" spans="1:19" x14ac:dyDescent="0.35">
      <c r="A1262" t="s">
        <v>7</v>
      </c>
      <c r="B1262" t="s">
        <v>1266</v>
      </c>
      <c r="C1262">
        <v>1494962</v>
      </c>
      <c r="D1262">
        <v>1034.7886258651699</v>
      </c>
      <c r="E1262">
        <v>1649.27671164813</v>
      </c>
      <c r="F1262">
        <v>22</v>
      </c>
      <c r="G1262">
        <v>6559</v>
      </c>
      <c r="I1262">
        <f t="shared" si="198"/>
        <v>1259</v>
      </c>
      <c r="J1262">
        <f t="shared" si="190"/>
        <v>0</v>
      </c>
      <c r="K1262" s="3">
        <f t="shared" si="193"/>
        <v>2029230.7162241701</v>
      </c>
      <c r="L1262">
        <f t="shared" si="194"/>
        <v>0</v>
      </c>
      <c r="M1262" s="3">
        <f t="shared" si="195"/>
        <v>1059934.5055924447</v>
      </c>
      <c r="O1262">
        <f t="shared" si="199"/>
        <v>1259</v>
      </c>
      <c r="P1262">
        <f t="shared" si="196"/>
        <v>3.1338138514572234</v>
      </c>
      <c r="Q1262">
        <f t="shared" si="191"/>
        <v>0</v>
      </c>
      <c r="R1262">
        <f t="shared" si="197"/>
        <v>3.9588281868566906</v>
      </c>
      <c r="S1262">
        <f t="shared" si="192"/>
        <v>0</v>
      </c>
    </row>
    <row r="1263" spans="1:19" x14ac:dyDescent="0.35">
      <c r="A1263" t="s">
        <v>7</v>
      </c>
      <c r="B1263" t="s">
        <v>1267</v>
      </c>
      <c r="C1263">
        <v>42583</v>
      </c>
      <c r="D1263">
        <v>1638.6375067547699</v>
      </c>
      <c r="E1263">
        <v>1647.7592894198399</v>
      </c>
      <c r="F1263">
        <v>28</v>
      </c>
      <c r="G1263">
        <v>6281</v>
      </c>
      <c r="I1263">
        <f t="shared" si="198"/>
        <v>1260</v>
      </c>
      <c r="J1263">
        <f t="shared" si="190"/>
        <v>0</v>
      </c>
      <c r="K1263" s="3">
        <f t="shared" si="193"/>
        <v>2029230.7162241701</v>
      </c>
      <c r="L1263">
        <f t="shared" si="194"/>
        <v>0</v>
      </c>
      <c r="M1263" s="3">
        <f t="shared" si="195"/>
        <v>1059934.5055924447</v>
      </c>
      <c r="O1263">
        <f t="shared" si="199"/>
        <v>1260</v>
      </c>
      <c r="P1263">
        <f t="shared" si="196"/>
        <v>3.1338138514572234</v>
      </c>
      <c r="Q1263">
        <f t="shared" si="191"/>
        <v>0</v>
      </c>
      <c r="R1263">
        <f t="shared" si="197"/>
        <v>3.9588281868566906</v>
      </c>
      <c r="S1263">
        <f t="shared" si="192"/>
        <v>0</v>
      </c>
    </row>
    <row r="1264" spans="1:19" x14ac:dyDescent="0.35">
      <c r="A1264" t="s">
        <v>7</v>
      </c>
      <c r="B1264" t="s">
        <v>1268</v>
      </c>
      <c r="C1264">
        <v>22328</v>
      </c>
      <c r="D1264">
        <v>1638.6375036867801</v>
      </c>
      <c r="E1264">
        <v>1647.69912512266</v>
      </c>
      <c r="F1264">
        <v>28</v>
      </c>
      <c r="G1264">
        <v>3309</v>
      </c>
      <c r="I1264">
        <f t="shared" si="198"/>
        <v>1261</v>
      </c>
      <c r="J1264">
        <f t="shared" si="190"/>
        <v>0</v>
      </c>
      <c r="K1264" s="3">
        <f t="shared" si="193"/>
        <v>2029230.7162241701</v>
      </c>
      <c r="L1264">
        <f t="shared" si="194"/>
        <v>0</v>
      </c>
      <c r="M1264" s="3">
        <f t="shared" si="195"/>
        <v>1059934.5055924447</v>
      </c>
      <c r="O1264">
        <f t="shared" si="199"/>
        <v>1261</v>
      </c>
      <c r="P1264">
        <f t="shared" si="196"/>
        <v>3.1338138514572234</v>
      </c>
      <c r="Q1264">
        <f t="shared" si="191"/>
        <v>0</v>
      </c>
      <c r="R1264">
        <f t="shared" si="197"/>
        <v>3.9588281868566906</v>
      </c>
      <c r="S1264">
        <f t="shared" si="192"/>
        <v>0</v>
      </c>
    </row>
    <row r="1265" spans="1:19" x14ac:dyDescent="0.35">
      <c r="A1265" t="s">
        <v>7</v>
      </c>
      <c r="B1265" t="s">
        <v>1269</v>
      </c>
      <c r="C1265">
        <v>19296</v>
      </c>
      <c r="D1265">
        <v>1635.74243295478</v>
      </c>
      <c r="E1265">
        <v>1644.5634860453399</v>
      </c>
      <c r="F1265">
        <v>28</v>
      </c>
      <c r="G1265">
        <v>2849</v>
      </c>
      <c r="I1265">
        <f t="shared" si="198"/>
        <v>1262</v>
      </c>
      <c r="J1265">
        <f t="shared" si="190"/>
        <v>0</v>
      </c>
      <c r="K1265" s="3">
        <f t="shared" si="193"/>
        <v>2029230.7162241701</v>
      </c>
      <c r="L1265">
        <f t="shared" si="194"/>
        <v>0</v>
      </c>
      <c r="M1265" s="3">
        <f t="shared" si="195"/>
        <v>1059934.5055924447</v>
      </c>
      <c r="O1265">
        <f t="shared" si="199"/>
        <v>1262</v>
      </c>
      <c r="P1265">
        <f t="shared" si="196"/>
        <v>3.1338138514572234</v>
      </c>
      <c r="Q1265">
        <f t="shared" si="191"/>
        <v>0</v>
      </c>
      <c r="R1265">
        <f t="shared" si="197"/>
        <v>3.9588281868566906</v>
      </c>
      <c r="S1265">
        <f t="shared" si="192"/>
        <v>0</v>
      </c>
    </row>
    <row r="1266" spans="1:19" x14ac:dyDescent="0.35">
      <c r="A1266" t="s">
        <v>7</v>
      </c>
      <c r="B1266" t="s">
        <v>1270</v>
      </c>
      <c r="C1266">
        <v>56798</v>
      </c>
      <c r="D1266">
        <v>1635.74242988739</v>
      </c>
      <c r="E1266">
        <v>1644.50333344809</v>
      </c>
      <c r="F1266">
        <v>28</v>
      </c>
      <c r="G1266">
        <v>8364</v>
      </c>
      <c r="I1266">
        <f t="shared" si="198"/>
        <v>1263</v>
      </c>
      <c r="J1266">
        <f t="shared" si="190"/>
        <v>0</v>
      </c>
      <c r="K1266" s="3">
        <f t="shared" si="193"/>
        <v>2029230.7162241701</v>
      </c>
      <c r="L1266">
        <f t="shared" si="194"/>
        <v>0</v>
      </c>
      <c r="M1266" s="3">
        <f t="shared" si="195"/>
        <v>1059934.5055924447</v>
      </c>
      <c r="O1266">
        <f t="shared" si="199"/>
        <v>1263</v>
      </c>
      <c r="P1266">
        <f t="shared" si="196"/>
        <v>3.1338138514572234</v>
      </c>
      <c r="Q1266">
        <f t="shared" si="191"/>
        <v>0</v>
      </c>
      <c r="R1266">
        <f t="shared" si="197"/>
        <v>3.9588281868566906</v>
      </c>
      <c r="S1266">
        <f t="shared" si="192"/>
        <v>0</v>
      </c>
    </row>
    <row r="1267" spans="1:19" x14ac:dyDescent="0.35">
      <c r="A1267" t="s">
        <v>7</v>
      </c>
      <c r="B1267" t="s">
        <v>1271</v>
      </c>
      <c r="C1267">
        <v>33214</v>
      </c>
      <c r="D1267">
        <v>1632.1384865928401</v>
      </c>
      <c r="E1267">
        <v>1641.30747442495</v>
      </c>
      <c r="F1267">
        <v>28</v>
      </c>
      <c r="G1267">
        <v>4921</v>
      </c>
      <c r="I1267">
        <f t="shared" si="198"/>
        <v>1264</v>
      </c>
      <c r="J1267">
        <f t="shared" si="190"/>
        <v>0</v>
      </c>
      <c r="K1267" s="3">
        <f t="shared" si="193"/>
        <v>2029230.7162241701</v>
      </c>
      <c r="L1267">
        <f t="shared" si="194"/>
        <v>0</v>
      </c>
      <c r="M1267" s="3">
        <f t="shared" si="195"/>
        <v>1059934.5055924447</v>
      </c>
      <c r="O1267">
        <f t="shared" si="199"/>
        <v>1264</v>
      </c>
      <c r="P1267">
        <f t="shared" si="196"/>
        <v>3.1338138514572234</v>
      </c>
      <c r="Q1267">
        <f t="shared" si="191"/>
        <v>0</v>
      </c>
      <c r="R1267">
        <f t="shared" si="197"/>
        <v>3.9588281868566906</v>
      </c>
      <c r="S1267">
        <f t="shared" si="192"/>
        <v>0</v>
      </c>
    </row>
    <row r="1268" spans="1:19" x14ac:dyDescent="0.35">
      <c r="A1268" t="s">
        <v>7</v>
      </c>
      <c r="B1268" t="s">
        <v>1272</v>
      </c>
      <c r="C1268">
        <v>258727</v>
      </c>
      <c r="D1268">
        <v>1026.9852144546201</v>
      </c>
      <c r="E1268">
        <v>1640.64413716888</v>
      </c>
      <c r="F1268">
        <v>22</v>
      </c>
      <c r="G1268">
        <v>1137</v>
      </c>
      <c r="I1268">
        <f t="shared" si="198"/>
        <v>1265</v>
      </c>
      <c r="J1268">
        <f t="shared" si="190"/>
        <v>0</v>
      </c>
      <c r="K1268" s="3">
        <f t="shared" si="193"/>
        <v>2029230.7162241701</v>
      </c>
      <c r="L1268">
        <f t="shared" si="194"/>
        <v>0</v>
      </c>
      <c r="M1268" s="3">
        <f t="shared" si="195"/>
        <v>1059934.5055924447</v>
      </c>
      <c r="O1268">
        <f t="shared" si="199"/>
        <v>1265</v>
      </c>
      <c r="P1268">
        <f t="shared" si="196"/>
        <v>3.1338138514572234</v>
      </c>
      <c r="Q1268">
        <f t="shared" si="191"/>
        <v>0</v>
      </c>
      <c r="R1268">
        <f t="shared" si="197"/>
        <v>3.9588281868566906</v>
      </c>
      <c r="S1268">
        <f t="shared" si="192"/>
        <v>0</v>
      </c>
    </row>
    <row r="1269" spans="1:19" x14ac:dyDescent="0.35">
      <c r="A1269" t="s">
        <v>7</v>
      </c>
      <c r="B1269" t="s">
        <v>1273</v>
      </c>
      <c r="C1269">
        <v>702571</v>
      </c>
      <c r="D1269">
        <v>1026.29568014747</v>
      </c>
      <c r="E1269">
        <v>1639.83952213973</v>
      </c>
      <c r="F1269">
        <v>22</v>
      </c>
      <c r="G1269">
        <v>3083</v>
      </c>
      <c r="I1269">
        <f t="shared" si="198"/>
        <v>1266</v>
      </c>
      <c r="J1269">
        <f t="shared" si="190"/>
        <v>0</v>
      </c>
      <c r="K1269" s="3">
        <f t="shared" si="193"/>
        <v>2029230.7162241701</v>
      </c>
      <c r="L1269">
        <f t="shared" si="194"/>
        <v>0</v>
      </c>
      <c r="M1269" s="3">
        <f t="shared" si="195"/>
        <v>1059934.5055924447</v>
      </c>
      <c r="O1269">
        <f t="shared" si="199"/>
        <v>1266</v>
      </c>
      <c r="P1269">
        <f t="shared" si="196"/>
        <v>3.1338138514572234</v>
      </c>
      <c r="Q1269">
        <f t="shared" si="191"/>
        <v>0</v>
      </c>
      <c r="R1269">
        <f t="shared" si="197"/>
        <v>3.9588281868566906</v>
      </c>
      <c r="S1269">
        <f t="shared" si="192"/>
        <v>0</v>
      </c>
    </row>
    <row r="1270" spans="1:19" x14ac:dyDescent="0.35">
      <c r="A1270" t="s">
        <v>7</v>
      </c>
      <c r="B1270" t="s">
        <v>1274</v>
      </c>
      <c r="C1270">
        <v>565349</v>
      </c>
      <c r="D1270">
        <v>1025.28303765133</v>
      </c>
      <c r="E1270">
        <v>1638.71430180945</v>
      </c>
      <c r="F1270">
        <v>22</v>
      </c>
      <c r="G1270">
        <v>2481</v>
      </c>
      <c r="I1270">
        <f t="shared" si="198"/>
        <v>1267</v>
      </c>
      <c r="J1270">
        <f t="shared" si="190"/>
        <v>0</v>
      </c>
      <c r="K1270" s="3">
        <f t="shared" si="193"/>
        <v>2029230.7162241701</v>
      </c>
      <c r="L1270">
        <f t="shared" si="194"/>
        <v>0</v>
      </c>
      <c r="M1270" s="3">
        <f t="shared" si="195"/>
        <v>1059934.5055924447</v>
      </c>
      <c r="O1270">
        <f t="shared" si="199"/>
        <v>1267</v>
      </c>
      <c r="P1270">
        <f t="shared" si="196"/>
        <v>3.1338138514572234</v>
      </c>
      <c r="Q1270">
        <f t="shared" si="191"/>
        <v>0</v>
      </c>
      <c r="R1270">
        <f t="shared" si="197"/>
        <v>3.9588281868566906</v>
      </c>
      <c r="S1270">
        <f t="shared" si="192"/>
        <v>0</v>
      </c>
    </row>
    <row r="1271" spans="1:19" x14ac:dyDescent="0.35">
      <c r="A1271" t="s">
        <v>7</v>
      </c>
      <c r="B1271" t="s">
        <v>1275</v>
      </c>
      <c r="C1271">
        <v>20119</v>
      </c>
      <c r="D1271">
        <v>1629.1781858812501</v>
      </c>
      <c r="E1271">
        <v>1638.2317744490001</v>
      </c>
      <c r="F1271">
        <v>28</v>
      </c>
      <c r="G1271">
        <v>2972</v>
      </c>
      <c r="I1271">
        <f t="shared" si="198"/>
        <v>1268</v>
      </c>
      <c r="J1271">
        <f t="shared" si="190"/>
        <v>0</v>
      </c>
      <c r="K1271" s="3">
        <f t="shared" si="193"/>
        <v>2029230.7162241701</v>
      </c>
      <c r="L1271">
        <f t="shared" si="194"/>
        <v>0</v>
      </c>
      <c r="M1271" s="3">
        <f t="shared" si="195"/>
        <v>1059934.5055924447</v>
      </c>
      <c r="O1271">
        <f t="shared" si="199"/>
        <v>1268</v>
      </c>
      <c r="P1271">
        <f t="shared" si="196"/>
        <v>3.1338138514572234</v>
      </c>
      <c r="Q1271">
        <f t="shared" si="191"/>
        <v>0</v>
      </c>
      <c r="R1271">
        <f t="shared" si="197"/>
        <v>3.9588281868566906</v>
      </c>
      <c r="S1271">
        <f t="shared" si="192"/>
        <v>0</v>
      </c>
    </row>
    <row r="1272" spans="1:19" x14ac:dyDescent="0.35">
      <c r="A1272" t="s">
        <v>7</v>
      </c>
      <c r="B1272" t="s">
        <v>1276</v>
      </c>
      <c r="C1272">
        <v>34560</v>
      </c>
      <c r="D1272">
        <v>1629.1781828148</v>
      </c>
      <c r="E1272">
        <v>1638.1716404133899</v>
      </c>
      <c r="F1272">
        <v>28</v>
      </c>
      <c r="G1272">
        <v>5116</v>
      </c>
      <c r="I1272">
        <f t="shared" si="198"/>
        <v>1269</v>
      </c>
      <c r="J1272">
        <f t="shared" si="190"/>
        <v>0</v>
      </c>
      <c r="K1272" s="3">
        <f t="shared" si="193"/>
        <v>2029230.7162241701</v>
      </c>
      <c r="L1272">
        <f t="shared" si="194"/>
        <v>0</v>
      </c>
      <c r="M1272" s="3">
        <f t="shared" si="195"/>
        <v>1059934.5055924447</v>
      </c>
      <c r="O1272">
        <f t="shared" si="199"/>
        <v>1269</v>
      </c>
      <c r="P1272">
        <f t="shared" si="196"/>
        <v>3.1338138514572234</v>
      </c>
      <c r="Q1272">
        <f t="shared" si="191"/>
        <v>0</v>
      </c>
      <c r="R1272">
        <f t="shared" si="197"/>
        <v>3.9588281868566906</v>
      </c>
      <c r="S1272">
        <f t="shared" si="192"/>
        <v>0</v>
      </c>
    </row>
    <row r="1273" spans="1:19" x14ac:dyDescent="0.35">
      <c r="A1273" t="s">
        <v>7</v>
      </c>
      <c r="B1273" t="s">
        <v>1277</v>
      </c>
      <c r="C1273">
        <v>93644</v>
      </c>
      <c r="D1273">
        <v>1023.5269299545701</v>
      </c>
      <c r="E1273">
        <v>1636.7629580534399</v>
      </c>
      <c r="F1273">
        <v>22</v>
      </c>
      <c r="G1273">
        <v>412</v>
      </c>
      <c r="I1273">
        <f t="shared" si="198"/>
        <v>1270</v>
      </c>
      <c r="J1273">
        <f t="shared" si="190"/>
        <v>351.80329999521001</v>
      </c>
      <c r="K1273" s="3">
        <f t="shared" si="193"/>
        <v>1150701.1523270765</v>
      </c>
      <c r="L1273">
        <f t="shared" si="194"/>
        <v>122.475966758168</v>
      </c>
      <c r="M1273" s="3">
        <f t="shared" si="195"/>
        <v>822749.2083264509</v>
      </c>
      <c r="O1273">
        <f t="shared" si="199"/>
        <v>1270</v>
      </c>
      <c r="P1273">
        <f t="shared" si="196"/>
        <v>4.032258064516129</v>
      </c>
      <c r="Q1273">
        <f t="shared" si="191"/>
        <v>351.80329999521001</v>
      </c>
      <c r="R1273">
        <f t="shared" si="197"/>
        <v>4.0306328093510686</v>
      </c>
      <c r="S1273">
        <f t="shared" si="192"/>
        <v>122.475966758168</v>
      </c>
    </row>
    <row r="1274" spans="1:19" x14ac:dyDescent="0.35">
      <c r="A1274" t="s">
        <v>7</v>
      </c>
      <c r="B1274" t="s">
        <v>1278</v>
      </c>
      <c r="C1274">
        <v>1617277</v>
      </c>
      <c r="D1274">
        <v>1022.58136536734</v>
      </c>
      <c r="E1274">
        <v>1635.7122720145401</v>
      </c>
      <c r="F1274">
        <v>22</v>
      </c>
      <c r="G1274">
        <v>7098</v>
      </c>
      <c r="I1274">
        <f t="shared" si="198"/>
        <v>1271</v>
      </c>
      <c r="J1274">
        <f t="shared" si="190"/>
        <v>847.71435687316102</v>
      </c>
      <c r="K1274" s="3">
        <f t="shared" si="193"/>
        <v>332694.01407908089</v>
      </c>
      <c r="L1274">
        <f t="shared" si="194"/>
        <v>359.07012700190802</v>
      </c>
      <c r="M1274" s="3">
        <f t="shared" si="195"/>
        <v>449518.05940509611</v>
      </c>
      <c r="O1274">
        <f t="shared" si="199"/>
        <v>1271</v>
      </c>
      <c r="P1274">
        <f t="shared" si="196"/>
        <v>5.9101654846335698</v>
      </c>
      <c r="Q1274">
        <f t="shared" si="191"/>
        <v>847.71435687316102</v>
      </c>
      <c r="R1274">
        <f t="shared" si="197"/>
        <v>4.3668122270742353</v>
      </c>
      <c r="S1274">
        <f t="shared" si="192"/>
        <v>359.07012700190802</v>
      </c>
    </row>
    <row r="1275" spans="1:19" x14ac:dyDescent="0.35">
      <c r="A1275" t="s">
        <v>7</v>
      </c>
      <c r="B1275" t="s">
        <v>1279</v>
      </c>
      <c r="C1275">
        <v>14187</v>
      </c>
      <c r="D1275">
        <v>1626.3023559891799</v>
      </c>
      <c r="E1275">
        <v>1635.03569305779</v>
      </c>
      <c r="F1275">
        <v>28</v>
      </c>
      <c r="G1275">
        <v>2085</v>
      </c>
      <c r="I1275">
        <f t="shared" si="198"/>
        <v>1272</v>
      </c>
      <c r="J1275">
        <f t="shared" si="190"/>
        <v>0</v>
      </c>
      <c r="K1275" s="3">
        <f t="shared" si="193"/>
        <v>2029230.7162241701</v>
      </c>
      <c r="L1275">
        <f t="shared" si="194"/>
        <v>0</v>
      </c>
      <c r="M1275" s="3">
        <f t="shared" si="195"/>
        <v>1059934.5055924447</v>
      </c>
      <c r="O1275">
        <f t="shared" si="199"/>
        <v>1272</v>
      </c>
      <c r="P1275">
        <f t="shared" si="196"/>
        <v>3.1338138514572234</v>
      </c>
      <c r="Q1275">
        <f t="shared" si="191"/>
        <v>0</v>
      </c>
      <c r="R1275">
        <f t="shared" si="197"/>
        <v>3.9588281868566906</v>
      </c>
      <c r="S1275">
        <f t="shared" si="192"/>
        <v>0</v>
      </c>
    </row>
    <row r="1276" spans="1:19" x14ac:dyDescent="0.35">
      <c r="A1276" t="s">
        <v>7</v>
      </c>
      <c r="B1276" t="s">
        <v>1280</v>
      </c>
      <c r="C1276">
        <v>60805</v>
      </c>
      <c r="D1276">
        <v>1626.3023529239499</v>
      </c>
      <c r="E1276">
        <v>1634.97558279737</v>
      </c>
      <c r="F1276">
        <v>28</v>
      </c>
      <c r="G1276">
        <v>8927</v>
      </c>
      <c r="I1276">
        <f t="shared" si="198"/>
        <v>1273</v>
      </c>
      <c r="J1276">
        <f t="shared" si="190"/>
        <v>0</v>
      </c>
      <c r="K1276" s="3">
        <f t="shared" si="193"/>
        <v>2029230.7162241701</v>
      </c>
      <c r="L1276">
        <f t="shared" si="194"/>
        <v>0</v>
      </c>
      <c r="M1276" s="3">
        <f t="shared" si="195"/>
        <v>1059934.5055924447</v>
      </c>
      <c r="O1276">
        <f t="shared" si="199"/>
        <v>1273</v>
      </c>
      <c r="P1276">
        <f t="shared" si="196"/>
        <v>3.1338138514572234</v>
      </c>
      <c r="Q1276">
        <f t="shared" si="191"/>
        <v>0</v>
      </c>
      <c r="R1276">
        <f t="shared" si="197"/>
        <v>3.9588281868566906</v>
      </c>
      <c r="S1276">
        <f t="shared" si="192"/>
        <v>0</v>
      </c>
    </row>
    <row r="1277" spans="1:19" x14ac:dyDescent="0.35">
      <c r="A1277" t="s">
        <v>7</v>
      </c>
      <c r="B1277" t="s">
        <v>1281</v>
      </c>
      <c r="C1277">
        <v>28685</v>
      </c>
      <c r="D1277">
        <v>1626.30234985936</v>
      </c>
      <c r="E1277">
        <v>1634.9154853033999</v>
      </c>
      <c r="F1277">
        <v>28</v>
      </c>
      <c r="G1277">
        <v>4254</v>
      </c>
      <c r="I1277">
        <f t="shared" si="198"/>
        <v>1274</v>
      </c>
      <c r="J1277">
        <f t="shared" si="190"/>
        <v>929.13137144990196</v>
      </c>
      <c r="K1277" s="3">
        <f t="shared" si="193"/>
        <v>245400.67282898902</v>
      </c>
      <c r="L1277">
        <f t="shared" si="194"/>
        <v>923.26094386593002</v>
      </c>
      <c r="M1277" s="3">
        <f t="shared" si="195"/>
        <v>11293.368765226005</v>
      </c>
      <c r="O1277">
        <f t="shared" si="199"/>
        <v>1274</v>
      </c>
      <c r="P1277">
        <f t="shared" si="196"/>
        <v>6.2266500622665006</v>
      </c>
      <c r="Q1277">
        <f t="shared" si="191"/>
        <v>929.13137144990196</v>
      </c>
      <c r="R1277">
        <f t="shared" si="197"/>
        <v>6.9108500345542501</v>
      </c>
      <c r="S1277">
        <f t="shared" si="192"/>
        <v>923.26094386593002</v>
      </c>
    </row>
    <row r="1278" spans="1:19" x14ac:dyDescent="0.35">
      <c r="A1278" t="s">
        <v>7</v>
      </c>
      <c r="B1278" t="s">
        <v>1282</v>
      </c>
      <c r="C1278">
        <v>24393</v>
      </c>
      <c r="D1278">
        <v>1616.8592762083199</v>
      </c>
      <c r="E1278">
        <v>1625.3872454939501</v>
      </c>
      <c r="F1278">
        <v>28</v>
      </c>
      <c r="G1278">
        <v>3613</v>
      </c>
      <c r="I1278">
        <f t="shared" si="198"/>
        <v>1275</v>
      </c>
      <c r="J1278">
        <f t="shared" si="190"/>
        <v>1.0177602793917999</v>
      </c>
      <c r="K1278" s="3">
        <f t="shared" si="193"/>
        <v>2026332.1312570956</v>
      </c>
      <c r="L1278">
        <f t="shared" si="194"/>
        <v>0</v>
      </c>
      <c r="M1278" s="3">
        <f t="shared" si="195"/>
        <v>1059934.5055924447</v>
      </c>
      <c r="O1278">
        <f t="shared" si="199"/>
        <v>1275</v>
      </c>
      <c r="P1278">
        <f t="shared" si="196"/>
        <v>3.7147102526002973</v>
      </c>
      <c r="Q1278">
        <f t="shared" si="191"/>
        <v>1.0177602793917999</v>
      </c>
      <c r="R1278">
        <f t="shared" si="197"/>
        <v>3.9588281868566906</v>
      </c>
      <c r="S1278">
        <f t="shared" si="192"/>
        <v>0</v>
      </c>
    </row>
    <row r="1279" spans="1:19" x14ac:dyDescent="0.35">
      <c r="A1279" t="s">
        <v>7</v>
      </c>
      <c r="B1279" t="s">
        <v>1283</v>
      </c>
      <c r="C1279">
        <v>2019164</v>
      </c>
      <c r="D1279">
        <v>1010.45488206775</v>
      </c>
      <c r="E1279">
        <v>1622.23773363328</v>
      </c>
      <c r="F1279">
        <v>22</v>
      </c>
      <c r="G1279">
        <v>8863</v>
      </c>
      <c r="I1279">
        <f t="shared" si="198"/>
        <v>1276</v>
      </c>
      <c r="J1279">
        <f t="shared" si="190"/>
        <v>0</v>
      </c>
      <c r="K1279" s="3">
        <f t="shared" si="193"/>
        <v>2029230.7162241701</v>
      </c>
      <c r="L1279">
        <f t="shared" si="194"/>
        <v>0</v>
      </c>
      <c r="M1279" s="3">
        <f t="shared" si="195"/>
        <v>1059934.5055924447</v>
      </c>
      <c r="O1279">
        <f t="shared" si="199"/>
        <v>1276</v>
      </c>
      <c r="P1279">
        <f t="shared" si="196"/>
        <v>3.1338138514572234</v>
      </c>
      <c r="Q1279">
        <f t="shared" si="191"/>
        <v>0</v>
      </c>
      <c r="R1279">
        <f t="shared" si="197"/>
        <v>3.9588281868566906</v>
      </c>
      <c r="S1279">
        <f t="shared" si="192"/>
        <v>0</v>
      </c>
    </row>
    <row r="1280" spans="1:19" x14ac:dyDescent="0.35">
      <c r="A1280" t="s">
        <v>7</v>
      </c>
      <c r="B1280" t="s">
        <v>1284</v>
      </c>
      <c r="C1280">
        <v>2014085</v>
      </c>
      <c r="D1280">
        <v>1009.5089059604001</v>
      </c>
      <c r="E1280">
        <v>1621.18660192878</v>
      </c>
      <c r="F1280">
        <v>22</v>
      </c>
      <c r="G1280">
        <v>8840</v>
      </c>
      <c r="I1280">
        <f t="shared" si="198"/>
        <v>1277</v>
      </c>
      <c r="J1280">
        <f t="shared" si="190"/>
        <v>0</v>
      </c>
      <c r="K1280" s="3">
        <f t="shared" si="193"/>
        <v>2029230.7162241701</v>
      </c>
      <c r="L1280">
        <f t="shared" si="194"/>
        <v>0</v>
      </c>
      <c r="M1280" s="3">
        <f t="shared" si="195"/>
        <v>1059934.5055924447</v>
      </c>
      <c r="O1280">
        <f t="shared" si="199"/>
        <v>1277</v>
      </c>
      <c r="P1280">
        <f t="shared" si="196"/>
        <v>3.1338138514572234</v>
      </c>
      <c r="Q1280">
        <f t="shared" si="191"/>
        <v>0</v>
      </c>
      <c r="R1280">
        <f t="shared" si="197"/>
        <v>3.9588281868566906</v>
      </c>
      <c r="S1280">
        <f t="shared" si="192"/>
        <v>0</v>
      </c>
    </row>
    <row r="1281" spans="1:19" x14ac:dyDescent="0.35">
      <c r="A1281" t="s">
        <v>7</v>
      </c>
      <c r="B1281" t="s">
        <v>1285</v>
      </c>
      <c r="C1281">
        <v>7560</v>
      </c>
      <c r="D1281">
        <v>1611.71208604669</v>
      </c>
      <c r="E1281">
        <v>1620.8954274126399</v>
      </c>
      <c r="F1281">
        <v>28</v>
      </c>
      <c r="G1281">
        <v>1112</v>
      </c>
      <c r="I1281">
        <f t="shared" si="198"/>
        <v>1278</v>
      </c>
      <c r="J1281">
        <f t="shared" si="190"/>
        <v>0</v>
      </c>
      <c r="K1281" s="3">
        <f t="shared" si="193"/>
        <v>2029230.7162241701</v>
      </c>
      <c r="L1281">
        <f t="shared" si="194"/>
        <v>0</v>
      </c>
      <c r="M1281" s="3">
        <f t="shared" si="195"/>
        <v>1059934.5055924447</v>
      </c>
      <c r="O1281">
        <f t="shared" si="199"/>
        <v>1278</v>
      </c>
      <c r="P1281">
        <f t="shared" si="196"/>
        <v>3.1338138514572234</v>
      </c>
      <c r="Q1281">
        <f t="shared" si="191"/>
        <v>0</v>
      </c>
      <c r="R1281">
        <f t="shared" si="197"/>
        <v>3.9588281868566906</v>
      </c>
      <c r="S1281">
        <f t="shared" si="192"/>
        <v>0</v>
      </c>
    </row>
    <row r="1282" spans="1:19" x14ac:dyDescent="0.35">
      <c r="A1282" t="s">
        <v>7</v>
      </c>
      <c r="B1282" t="s">
        <v>1286</v>
      </c>
      <c r="C1282">
        <v>505</v>
      </c>
      <c r="D1282">
        <v>1611.71208604669</v>
      </c>
      <c r="E1282">
        <v>1620.8954274126399</v>
      </c>
      <c r="F1282">
        <v>28</v>
      </c>
      <c r="G1282">
        <v>80</v>
      </c>
      <c r="I1282">
        <f t="shared" si="198"/>
        <v>1279</v>
      </c>
      <c r="J1282">
        <f t="shared" si="190"/>
        <v>0</v>
      </c>
      <c r="K1282" s="3">
        <f t="shared" si="193"/>
        <v>2029230.7162241701</v>
      </c>
      <c r="L1282">
        <f t="shared" si="194"/>
        <v>0</v>
      </c>
      <c r="M1282" s="3">
        <f t="shared" si="195"/>
        <v>1059934.5055924447</v>
      </c>
      <c r="O1282">
        <f t="shared" si="199"/>
        <v>1279</v>
      </c>
      <c r="P1282">
        <f t="shared" si="196"/>
        <v>3.1338138514572234</v>
      </c>
      <c r="Q1282">
        <f t="shared" si="191"/>
        <v>0</v>
      </c>
      <c r="R1282">
        <f t="shared" si="197"/>
        <v>3.9588281868566906</v>
      </c>
      <c r="S1282">
        <f t="shared" si="192"/>
        <v>0</v>
      </c>
    </row>
    <row r="1283" spans="1:19" x14ac:dyDescent="0.35">
      <c r="A1283" t="s">
        <v>7</v>
      </c>
      <c r="B1283" t="s">
        <v>1287</v>
      </c>
      <c r="C1283">
        <v>2655</v>
      </c>
      <c r="D1283">
        <v>1611.71208604669</v>
      </c>
      <c r="E1283">
        <v>1620.8954274126399</v>
      </c>
      <c r="F1283">
        <v>28</v>
      </c>
      <c r="G1283">
        <v>405</v>
      </c>
      <c r="I1283">
        <f t="shared" si="198"/>
        <v>1280</v>
      </c>
      <c r="J1283">
        <f t="shared" si="190"/>
        <v>0</v>
      </c>
      <c r="K1283" s="3">
        <f t="shared" si="193"/>
        <v>2029230.7162241701</v>
      </c>
      <c r="L1283">
        <f t="shared" si="194"/>
        <v>0</v>
      </c>
      <c r="M1283" s="3">
        <f t="shared" si="195"/>
        <v>1059934.5055924447</v>
      </c>
      <c r="O1283">
        <f t="shared" si="199"/>
        <v>1280</v>
      </c>
      <c r="P1283">
        <f t="shared" si="196"/>
        <v>3.1338138514572234</v>
      </c>
      <c r="Q1283">
        <f t="shared" si="191"/>
        <v>0</v>
      </c>
      <c r="R1283">
        <f t="shared" si="197"/>
        <v>3.9588281868566906</v>
      </c>
      <c r="S1283">
        <f t="shared" si="192"/>
        <v>0</v>
      </c>
    </row>
    <row r="1284" spans="1:19" x14ac:dyDescent="0.35">
      <c r="A1284" t="s">
        <v>7</v>
      </c>
      <c r="B1284" t="s">
        <v>1288</v>
      </c>
      <c r="C1284">
        <v>1535684</v>
      </c>
      <c r="D1284">
        <v>1004.7790636808199</v>
      </c>
      <c r="E1284">
        <v>1615.9310030414599</v>
      </c>
      <c r="F1284">
        <v>22</v>
      </c>
      <c r="G1284">
        <v>6738</v>
      </c>
      <c r="I1284">
        <f t="shared" si="198"/>
        <v>1281</v>
      </c>
      <c r="J1284">
        <f t="shared" ref="J1284:J1347" si="200">SUMIFS($E:$E,$G:$G,$O1284)</f>
        <v>0</v>
      </c>
      <c r="K1284" s="3">
        <f t="shared" si="193"/>
        <v>2029230.7162241701</v>
      </c>
      <c r="L1284">
        <f t="shared" si="194"/>
        <v>0</v>
      </c>
      <c r="M1284" s="3">
        <f t="shared" si="195"/>
        <v>1059934.5055924447</v>
      </c>
      <c r="O1284">
        <f t="shared" si="199"/>
        <v>1281</v>
      </c>
      <c r="P1284">
        <f t="shared" si="196"/>
        <v>3.1338138514572234</v>
      </c>
      <c r="Q1284">
        <f t="shared" ref="Q1284:Q1347" si="201">_xlfn.MAXIFS($E:$E,$G:$G,$O1284)</f>
        <v>0</v>
      </c>
      <c r="R1284">
        <f t="shared" si="197"/>
        <v>3.9588281868566906</v>
      </c>
      <c r="S1284">
        <f t="shared" ref="S1284:S1347" si="202">_xlfn.MAXIFS(D:D,$G:$G,$O1284)</f>
        <v>0</v>
      </c>
    </row>
    <row r="1285" spans="1:19" x14ac:dyDescent="0.35">
      <c r="A1285" t="s">
        <v>7</v>
      </c>
      <c r="B1285" t="s">
        <v>1289</v>
      </c>
      <c r="C1285">
        <v>45881</v>
      </c>
      <c r="D1285">
        <v>1605.8294819984701</v>
      </c>
      <c r="E1285">
        <v>1614.56437440641</v>
      </c>
      <c r="F1285">
        <v>28</v>
      </c>
      <c r="G1285">
        <v>6769</v>
      </c>
      <c r="I1285">
        <f t="shared" si="198"/>
        <v>1282</v>
      </c>
      <c r="J1285">
        <f t="shared" si="200"/>
        <v>0</v>
      </c>
      <c r="K1285" s="3">
        <f t="shared" ref="K1285:K1348" si="203">(J1285-$Z$4)^2</f>
        <v>2029230.7162241701</v>
      </c>
      <c r="L1285">
        <f t="shared" ref="L1285:L1348" si="204">SUMIFS($D:$D,$G:$G,$O1285)</f>
        <v>0</v>
      </c>
      <c r="M1285" s="3">
        <f t="shared" ref="M1285:M1348" si="205">(L1285-$Z$5)^2</f>
        <v>1059934.5055924447</v>
      </c>
      <c r="O1285">
        <f t="shared" si="199"/>
        <v>1282</v>
      </c>
      <c r="P1285">
        <f t="shared" ref="P1285:P1348" si="206">1/(_xlfn.RANK.EQ(Q1285,$Q$4:$Q$10003,0)/10000)</f>
        <v>3.1338138514572234</v>
      </c>
      <c r="Q1285">
        <f t="shared" si="201"/>
        <v>0</v>
      </c>
      <c r="R1285">
        <f t="shared" ref="R1285:R1348" si="207">1/(_xlfn.RANK.EQ(S1285,$S$4:$S$10003,0)/10000)</f>
        <v>3.9588281868566906</v>
      </c>
      <c r="S1285">
        <f t="shared" si="202"/>
        <v>0</v>
      </c>
    </row>
    <row r="1286" spans="1:19" x14ac:dyDescent="0.35">
      <c r="A1286" t="s">
        <v>7</v>
      </c>
      <c r="B1286" t="s">
        <v>1290</v>
      </c>
      <c r="C1286">
        <v>37790</v>
      </c>
      <c r="D1286">
        <v>1605.82947899122</v>
      </c>
      <c r="E1286">
        <v>1614.5042218091501</v>
      </c>
      <c r="F1286">
        <v>28</v>
      </c>
      <c r="G1286">
        <v>5573</v>
      </c>
      <c r="I1286">
        <f t="shared" ref="I1286:I1349" si="208">I1285+1</f>
        <v>1283</v>
      </c>
      <c r="J1286">
        <f t="shared" si="200"/>
        <v>0</v>
      </c>
      <c r="K1286" s="3">
        <f t="shared" si="203"/>
        <v>2029230.7162241701</v>
      </c>
      <c r="L1286">
        <f t="shared" si="204"/>
        <v>0</v>
      </c>
      <c r="M1286" s="3">
        <f t="shared" si="205"/>
        <v>1059934.5055924447</v>
      </c>
      <c r="O1286">
        <f t="shared" ref="O1286:O1349" si="209">O1285+1</f>
        <v>1283</v>
      </c>
      <c r="P1286">
        <f t="shared" si="206"/>
        <v>3.1338138514572234</v>
      </c>
      <c r="Q1286">
        <f t="shared" si="201"/>
        <v>0</v>
      </c>
      <c r="R1286">
        <f t="shared" si="207"/>
        <v>3.9588281868566906</v>
      </c>
      <c r="S1286">
        <f t="shared" si="202"/>
        <v>0</v>
      </c>
    </row>
    <row r="1287" spans="1:19" x14ac:dyDescent="0.35">
      <c r="A1287" t="s">
        <v>7</v>
      </c>
      <c r="B1287" t="s">
        <v>1291</v>
      </c>
      <c r="C1287">
        <v>7744</v>
      </c>
      <c r="D1287">
        <v>1605.82947899122</v>
      </c>
      <c r="E1287">
        <v>1614.5042218091501</v>
      </c>
      <c r="F1287">
        <v>28</v>
      </c>
      <c r="G1287">
        <v>1137</v>
      </c>
      <c r="I1287">
        <f t="shared" si="208"/>
        <v>1284</v>
      </c>
      <c r="J1287">
        <f t="shared" si="200"/>
        <v>0</v>
      </c>
      <c r="K1287" s="3">
        <f t="shared" si="203"/>
        <v>2029230.7162241701</v>
      </c>
      <c r="L1287">
        <f t="shared" si="204"/>
        <v>0</v>
      </c>
      <c r="M1287" s="3">
        <f t="shared" si="205"/>
        <v>1059934.5055924447</v>
      </c>
      <c r="O1287">
        <f t="shared" si="209"/>
        <v>1284</v>
      </c>
      <c r="P1287">
        <f t="shared" si="206"/>
        <v>3.1338138514572234</v>
      </c>
      <c r="Q1287">
        <f t="shared" si="201"/>
        <v>0</v>
      </c>
      <c r="R1287">
        <f t="shared" si="207"/>
        <v>3.9588281868566906</v>
      </c>
      <c r="S1287">
        <f t="shared" si="202"/>
        <v>0</v>
      </c>
    </row>
    <row r="1288" spans="1:19" x14ac:dyDescent="0.35">
      <c r="A1288" t="s">
        <v>7</v>
      </c>
      <c r="B1288" t="s">
        <v>1292</v>
      </c>
      <c r="C1288">
        <v>870985</v>
      </c>
      <c r="D1288">
        <v>1002.9374051905299</v>
      </c>
      <c r="E1288">
        <v>1613.88463734739</v>
      </c>
      <c r="F1288">
        <v>22</v>
      </c>
      <c r="G1288">
        <v>3821</v>
      </c>
      <c r="I1288">
        <f t="shared" si="208"/>
        <v>1285</v>
      </c>
      <c r="J1288">
        <f t="shared" si="200"/>
        <v>0</v>
      </c>
      <c r="K1288" s="3">
        <f t="shared" si="203"/>
        <v>2029230.7162241701</v>
      </c>
      <c r="L1288">
        <f t="shared" si="204"/>
        <v>0</v>
      </c>
      <c r="M1288" s="3">
        <f t="shared" si="205"/>
        <v>1059934.5055924447</v>
      </c>
      <c r="O1288">
        <f t="shared" si="209"/>
        <v>1285</v>
      </c>
      <c r="P1288">
        <f t="shared" si="206"/>
        <v>3.1338138514572234</v>
      </c>
      <c r="Q1288">
        <f t="shared" si="201"/>
        <v>0</v>
      </c>
      <c r="R1288">
        <f t="shared" si="207"/>
        <v>3.9588281868566906</v>
      </c>
      <c r="S1288">
        <f t="shared" si="202"/>
        <v>0</v>
      </c>
    </row>
    <row r="1289" spans="1:19" x14ac:dyDescent="0.35">
      <c r="A1289" t="s">
        <v>7</v>
      </c>
      <c r="B1289" t="s">
        <v>1293</v>
      </c>
      <c r="C1289">
        <v>934826</v>
      </c>
      <c r="D1289">
        <v>1510.58532976181</v>
      </c>
      <c r="E1289">
        <v>1612.11327598668</v>
      </c>
      <c r="F1289">
        <v>22</v>
      </c>
      <c r="G1289">
        <v>4100</v>
      </c>
      <c r="I1289">
        <f t="shared" si="208"/>
        <v>1286</v>
      </c>
      <c r="J1289">
        <f t="shared" si="200"/>
        <v>0</v>
      </c>
      <c r="K1289" s="3">
        <f t="shared" si="203"/>
        <v>2029230.7162241701</v>
      </c>
      <c r="L1289">
        <f t="shared" si="204"/>
        <v>0</v>
      </c>
      <c r="M1289" s="3">
        <f t="shared" si="205"/>
        <v>1059934.5055924447</v>
      </c>
      <c r="O1289">
        <f t="shared" si="209"/>
        <v>1286</v>
      </c>
      <c r="P1289">
        <f t="shared" si="206"/>
        <v>3.1338138514572234</v>
      </c>
      <c r="Q1289">
        <f t="shared" si="201"/>
        <v>0</v>
      </c>
      <c r="R1289">
        <f t="shared" si="207"/>
        <v>3.9588281868566906</v>
      </c>
      <c r="S1289">
        <f t="shared" si="202"/>
        <v>0</v>
      </c>
    </row>
    <row r="1290" spans="1:19" x14ac:dyDescent="0.35">
      <c r="A1290" t="s">
        <v>7</v>
      </c>
      <c r="B1290" t="s">
        <v>1294</v>
      </c>
      <c r="C1290">
        <v>55145</v>
      </c>
      <c r="D1290">
        <v>1602.2595916314599</v>
      </c>
      <c r="E1290">
        <v>1611.36853472648</v>
      </c>
      <c r="F1290">
        <v>28</v>
      </c>
      <c r="G1290">
        <v>8110</v>
      </c>
      <c r="I1290">
        <f t="shared" si="208"/>
        <v>1287</v>
      </c>
      <c r="J1290">
        <f t="shared" si="200"/>
        <v>0</v>
      </c>
      <c r="K1290" s="3">
        <f t="shared" si="203"/>
        <v>2029230.7162241701</v>
      </c>
      <c r="L1290">
        <f t="shared" si="204"/>
        <v>0</v>
      </c>
      <c r="M1290" s="3">
        <f t="shared" si="205"/>
        <v>1059934.5055924447</v>
      </c>
      <c r="O1290">
        <f t="shared" si="209"/>
        <v>1287</v>
      </c>
      <c r="P1290">
        <f t="shared" si="206"/>
        <v>3.1338138514572234</v>
      </c>
      <c r="Q1290">
        <f t="shared" si="201"/>
        <v>0</v>
      </c>
      <c r="R1290">
        <f t="shared" si="207"/>
        <v>3.9588281868566906</v>
      </c>
      <c r="S1290">
        <f t="shared" si="202"/>
        <v>0</v>
      </c>
    </row>
    <row r="1291" spans="1:19" x14ac:dyDescent="0.35">
      <c r="A1291" t="s">
        <v>7</v>
      </c>
      <c r="B1291" t="s">
        <v>1295</v>
      </c>
      <c r="C1291">
        <v>28692</v>
      </c>
      <c r="D1291">
        <v>1596.4041716828101</v>
      </c>
      <c r="E1291">
        <v>1605.0367343843</v>
      </c>
      <c r="F1291">
        <v>28</v>
      </c>
      <c r="G1291">
        <v>4255</v>
      </c>
      <c r="I1291">
        <f t="shared" si="208"/>
        <v>1288</v>
      </c>
      <c r="J1291">
        <f t="shared" si="200"/>
        <v>22374.7947619611</v>
      </c>
      <c r="K1291" s="3">
        <f t="shared" si="203"/>
        <v>438914402.54438633</v>
      </c>
      <c r="L1291">
        <f t="shared" si="204"/>
        <v>15427.3443777459</v>
      </c>
      <c r="M1291" s="3">
        <f t="shared" si="205"/>
        <v>207297024.10801712</v>
      </c>
      <c r="O1291">
        <f t="shared" si="209"/>
        <v>1288</v>
      </c>
      <c r="P1291">
        <f t="shared" si="206"/>
        <v>62.893081761006286</v>
      </c>
      <c r="Q1291">
        <f t="shared" si="201"/>
        <v>22374.7947619611</v>
      </c>
      <c r="R1291">
        <f t="shared" si="207"/>
        <v>63.291139240506325</v>
      </c>
      <c r="S1291">
        <f t="shared" si="202"/>
        <v>15427.3443777459</v>
      </c>
    </row>
    <row r="1292" spans="1:19" x14ac:dyDescent="0.35">
      <c r="A1292" t="s">
        <v>7</v>
      </c>
      <c r="B1292" t="s">
        <v>1296</v>
      </c>
      <c r="C1292">
        <v>214519</v>
      </c>
      <c r="D1292">
        <v>1498.2689041849501</v>
      </c>
      <c r="E1292">
        <v>1602.2877320263599</v>
      </c>
      <c r="F1292">
        <v>22</v>
      </c>
      <c r="G1292">
        <v>944</v>
      </c>
      <c r="I1292">
        <f t="shared" si="208"/>
        <v>1289</v>
      </c>
      <c r="J1292">
        <f t="shared" si="200"/>
        <v>0</v>
      </c>
      <c r="K1292" s="3">
        <f t="shared" si="203"/>
        <v>2029230.7162241701</v>
      </c>
      <c r="L1292">
        <f t="shared" si="204"/>
        <v>0</v>
      </c>
      <c r="M1292" s="3">
        <f t="shared" si="205"/>
        <v>1059934.5055924447</v>
      </c>
      <c r="O1292">
        <f t="shared" si="209"/>
        <v>1289</v>
      </c>
      <c r="P1292">
        <f t="shared" si="206"/>
        <v>3.1338138514572234</v>
      </c>
      <c r="Q1292">
        <f t="shared" si="201"/>
        <v>0</v>
      </c>
      <c r="R1292">
        <f t="shared" si="207"/>
        <v>3.9588281868566906</v>
      </c>
      <c r="S1292">
        <f t="shared" si="202"/>
        <v>0</v>
      </c>
    </row>
    <row r="1293" spans="1:19" x14ac:dyDescent="0.35">
      <c r="A1293" t="s">
        <v>7</v>
      </c>
      <c r="B1293" t="s">
        <v>1297</v>
      </c>
      <c r="C1293">
        <v>43331</v>
      </c>
      <c r="D1293">
        <v>1593.4691349464099</v>
      </c>
      <c r="E1293">
        <v>1601.8406340885699</v>
      </c>
      <c r="F1293">
        <v>28</v>
      </c>
      <c r="G1293">
        <v>6395</v>
      </c>
      <c r="I1293">
        <f t="shared" si="208"/>
        <v>1290</v>
      </c>
      <c r="J1293">
        <f t="shared" si="200"/>
        <v>1061.7902709145401</v>
      </c>
      <c r="K1293" s="3">
        <f t="shared" si="203"/>
        <v>131566.10504417386</v>
      </c>
      <c r="L1293">
        <f t="shared" si="204"/>
        <v>1055.1500441993801</v>
      </c>
      <c r="M1293" s="3">
        <f t="shared" si="205"/>
        <v>656.32483424018005</v>
      </c>
      <c r="O1293">
        <f t="shared" si="209"/>
        <v>1290</v>
      </c>
      <c r="P1293">
        <f t="shared" si="206"/>
        <v>6.5832784726793943</v>
      </c>
      <c r="Q1293">
        <f t="shared" si="201"/>
        <v>1061.7902709145401</v>
      </c>
      <c r="R1293">
        <f t="shared" si="207"/>
        <v>7.24112961622013</v>
      </c>
      <c r="S1293">
        <f t="shared" si="202"/>
        <v>1055.1500441993801</v>
      </c>
    </row>
    <row r="1294" spans="1:19" x14ac:dyDescent="0.35">
      <c r="A1294" t="s">
        <v>7</v>
      </c>
      <c r="B1294" t="s">
        <v>1298</v>
      </c>
      <c r="C1294">
        <v>29720</v>
      </c>
      <c r="D1294">
        <v>1593.4691349464099</v>
      </c>
      <c r="E1294">
        <v>1601.8406340885699</v>
      </c>
      <c r="F1294">
        <v>28</v>
      </c>
      <c r="G1294">
        <v>4406</v>
      </c>
      <c r="I1294">
        <f t="shared" si="208"/>
        <v>1291</v>
      </c>
      <c r="J1294">
        <f t="shared" si="200"/>
        <v>1578.8315947473377</v>
      </c>
      <c r="K1294" s="3">
        <f t="shared" si="203"/>
        <v>23814.940526222912</v>
      </c>
      <c r="L1294">
        <f t="shared" si="204"/>
        <v>1569.4048383967099</v>
      </c>
      <c r="M1294" s="3">
        <f t="shared" si="205"/>
        <v>291463.53818918357</v>
      </c>
      <c r="O1294">
        <f t="shared" si="209"/>
        <v>1291</v>
      </c>
      <c r="P1294">
        <f t="shared" si="206"/>
        <v>8.1833060556464812</v>
      </c>
      <c r="Q1294">
        <f t="shared" si="201"/>
        <v>1578.1134217661499</v>
      </c>
      <c r="R1294">
        <f t="shared" si="207"/>
        <v>8.6206896551724128</v>
      </c>
      <c r="S1294">
        <f t="shared" si="202"/>
        <v>1569.4048383967099</v>
      </c>
    </row>
    <row r="1295" spans="1:19" x14ac:dyDescent="0.35">
      <c r="A1295" t="s">
        <v>7</v>
      </c>
      <c r="B1295" t="s">
        <v>1299</v>
      </c>
      <c r="C1295">
        <v>5454</v>
      </c>
      <c r="D1295">
        <v>1593.46913194288</v>
      </c>
      <c r="E1295">
        <v>1601.7805561790401</v>
      </c>
      <c r="F1295">
        <v>28</v>
      </c>
      <c r="G1295">
        <v>814</v>
      </c>
      <c r="I1295">
        <f t="shared" si="208"/>
        <v>1292</v>
      </c>
      <c r="J1295">
        <f t="shared" si="200"/>
        <v>0</v>
      </c>
      <c r="K1295" s="3">
        <f t="shared" si="203"/>
        <v>2029230.7162241701</v>
      </c>
      <c r="L1295">
        <f t="shared" si="204"/>
        <v>0</v>
      </c>
      <c r="M1295" s="3">
        <f t="shared" si="205"/>
        <v>1059934.5055924447</v>
      </c>
      <c r="O1295">
        <f t="shared" si="209"/>
        <v>1292</v>
      </c>
      <c r="P1295">
        <f t="shared" si="206"/>
        <v>3.1338138514572234</v>
      </c>
      <c r="Q1295">
        <f t="shared" si="201"/>
        <v>0</v>
      </c>
      <c r="R1295">
        <f t="shared" si="207"/>
        <v>3.9588281868566906</v>
      </c>
      <c r="S1295">
        <f t="shared" si="202"/>
        <v>0</v>
      </c>
    </row>
    <row r="1296" spans="1:19" x14ac:dyDescent="0.35">
      <c r="A1296" t="s">
        <v>7</v>
      </c>
      <c r="B1296" t="s">
        <v>1300</v>
      </c>
      <c r="C1296">
        <v>42209</v>
      </c>
      <c r="D1296">
        <v>1593.46913194288</v>
      </c>
      <c r="E1296">
        <v>1601.7805561790401</v>
      </c>
      <c r="F1296">
        <v>28</v>
      </c>
      <c r="G1296">
        <v>6223</v>
      </c>
      <c r="I1296">
        <f t="shared" si="208"/>
        <v>1293</v>
      </c>
      <c r="J1296">
        <f t="shared" si="200"/>
        <v>0</v>
      </c>
      <c r="K1296" s="3">
        <f t="shared" si="203"/>
        <v>2029230.7162241701</v>
      </c>
      <c r="L1296">
        <f t="shared" si="204"/>
        <v>0</v>
      </c>
      <c r="M1296" s="3">
        <f t="shared" si="205"/>
        <v>1059934.5055924447</v>
      </c>
      <c r="O1296">
        <f t="shared" si="209"/>
        <v>1293</v>
      </c>
      <c r="P1296">
        <f t="shared" si="206"/>
        <v>3.1338138514572234</v>
      </c>
      <c r="Q1296">
        <f t="shared" si="201"/>
        <v>0</v>
      </c>
      <c r="R1296">
        <f t="shared" si="207"/>
        <v>3.9588281868566906</v>
      </c>
      <c r="S1296">
        <f t="shared" si="202"/>
        <v>0</v>
      </c>
    </row>
    <row r="1297" spans="1:19" x14ac:dyDescent="0.35">
      <c r="A1297" t="s">
        <v>7</v>
      </c>
      <c r="B1297" t="s">
        <v>1301</v>
      </c>
      <c r="C1297">
        <v>3046</v>
      </c>
      <c r="D1297">
        <v>1589.8367397065299</v>
      </c>
      <c r="E1297">
        <v>1598.58441644911</v>
      </c>
      <c r="F1297">
        <v>28</v>
      </c>
      <c r="G1297">
        <v>466</v>
      </c>
      <c r="I1297">
        <f t="shared" si="208"/>
        <v>1294</v>
      </c>
      <c r="J1297">
        <f t="shared" si="200"/>
        <v>0</v>
      </c>
      <c r="K1297" s="3">
        <f t="shared" si="203"/>
        <v>2029230.7162241701</v>
      </c>
      <c r="L1297">
        <f t="shared" si="204"/>
        <v>0</v>
      </c>
      <c r="M1297" s="3">
        <f t="shared" si="205"/>
        <v>1059934.5055924447</v>
      </c>
      <c r="O1297">
        <f t="shared" si="209"/>
        <v>1294</v>
      </c>
      <c r="P1297">
        <f t="shared" si="206"/>
        <v>3.1338138514572234</v>
      </c>
      <c r="Q1297">
        <f t="shared" si="201"/>
        <v>0</v>
      </c>
      <c r="R1297">
        <f t="shared" si="207"/>
        <v>3.9588281868566906</v>
      </c>
      <c r="S1297">
        <f t="shared" si="202"/>
        <v>0</v>
      </c>
    </row>
    <row r="1298" spans="1:19" x14ac:dyDescent="0.35">
      <c r="A1298" t="s">
        <v>7</v>
      </c>
      <c r="B1298" t="s">
        <v>1302</v>
      </c>
      <c r="C1298">
        <v>40416</v>
      </c>
      <c r="D1298">
        <v>1586.9438073573599</v>
      </c>
      <c r="E1298">
        <v>1595.6064379542499</v>
      </c>
      <c r="F1298">
        <v>28</v>
      </c>
      <c r="G1298">
        <v>5958</v>
      </c>
      <c r="I1298">
        <f t="shared" si="208"/>
        <v>1295</v>
      </c>
      <c r="J1298">
        <f t="shared" si="200"/>
        <v>0</v>
      </c>
      <c r="K1298" s="3">
        <f t="shared" si="203"/>
        <v>2029230.7162241701</v>
      </c>
      <c r="L1298">
        <f t="shared" si="204"/>
        <v>0</v>
      </c>
      <c r="M1298" s="3">
        <f t="shared" si="205"/>
        <v>1059934.5055924447</v>
      </c>
      <c r="O1298">
        <f t="shared" si="209"/>
        <v>1295</v>
      </c>
      <c r="P1298">
        <f t="shared" si="206"/>
        <v>3.1338138514572234</v>
      </c>
      <c r="Q1298">
        <f t="shared" si="201"/>
        <v>0</v>
      </c>
      <c r="R1298">
        <f t="shared" si="207"/>
        <v>3.9588281868566906</v>
      </c>
      <c r="S1298">
        <f t="shared" si="202"/>
        <v>0</v>
      </c>
    </row>
    <row r="1299" spans="1:19" x14ac:dyDescent="0.35">
      <c r="A1299" t="s">
        <v>7</v>
      </c>
      <c r="B1299" t="s">
        <v>1303</v>
      </c>
      <c r="C1299">
        <v>1008301</v>
      </c>
      <c r="D1299">
        <v>979.36501440126301</v>
      </c>
      <c r="E1299">
        <v>1587.69237084067</v>
      </c>
      <c r="F1299">
        <v>22</v>
      </c>
      <c r="G1299">
        <v>4423</v>
      </c>
      <c r="I1299">
        <f t="shared" si="208"/>
        <v>1296</v>
      </c>
      <c r="J1299">
        <f t="shared" si="200"/>
        <v>0</v>
      </c>
      <c r="K1299" s="3">
        <f t="shared" si="203"/>
        <v>2029230.7162241701</v>
      </c>
      <c r="L1299">
        <f t="shared" si="204"/>
        <v>0</v>
      </c>
      <c r="M1299" s="3">
        <f t="shared" si="205"/>
        <v>1059934.5055924447</v>
      </c>
      <c r="O1299">
        <f t="shared" si="209"/>
        <v>1296</v>
      </c>
      <c r="P1299">
        <f t="shared" si="206"/>
        <v>3.1338138514572234</v>
      </c>
      <c r="Q1299">
        <f t="shared" si="201"/>
        <v>0</v>
      </c>
      <c r="R1299">
        <f t="shared" si="207"/>
        <v>3.9588281868566906</v>
      </c>
      <c r="S1299">
        <f t="shared" si="202"/>
        <v>0</v>
      </c>
    </row>
    <row r="1300" spans="1:19" x14ac:dyDescent="0.35">
      <c r="A1300" t="s">
        <v>7</v>
      </c>
      <c r="B1300" t="s">
        <v>1304</v>
      </c>
      <c r="C1300">
        <v>26010</v>
      </c>
      <c r="D1300">
        <v>1575.8543876865399</v>
      </c>
      <c r="E1300">
        <v>1584.48277028185</v>
      </c>
      <c r="F1300">
        <v>28</v>
      </c>
      <c r="G1300">
        <v>3854</v>
      </c>
      <c r="I1300">
        <f t="shared" si="208"/>
        <v>1297</v>
      </c>
      <c r="J1300">
        <f t="shared" si="200"/>
        <v>0</v>
      </c>
      <c r="K1300" s="3">
        <f t="shared" si="203"/>
        <v>2029230.7162241701</v>
      </c>
      <c r="L1300">
        <f t="shared" si="204"/>
        <v>0</v>
      </c>
      <c r="M1300" s="3">
        <f t="shared" si="205"/>
        <v>1059934.5055924447</v>
      </c>
      <c r="O1300">
        <f t="shared" si="209"/>
        <v>1297</v>
      </c>
      <c r="P1300">
        <f t="shared" si="206"/>
        <v>3.1338138514572234</v>
      </c>
      <c r="Q1300">
        <f t="shared" si="201"/>
        <v>0</v>
      </c>
      <c r="R1300">
        <f t="shared" si="207"/>
        <v>3.9588281868566906</v>
      </c>
      <c r="S1300">
        <f t="shared" si="202"/>
        <v>0</v>
      </c>
    </row>
    <row r="1301" spans="1:19" x14ac:dyDescent="0.35">
      <c r="A1301" t="s">
        <v>7</v>
      </c>
      <c r="B1301" t="s">
        <v>1305</v>
      </c>
      <c r="C1301">
        <v>56829</v>
      </c>
      <c r="D1301">
        <v>1572.38070168278</v>
      </c>
      <c r="E1301">
        <v>1581.3694230875501</v>
      </c>
      <c r="F1301">
        <v>28</v>
      </c>
      <c r="G1301">
        <v>8369</v>
      </c>
      <c r="I1301">
        <f t="shared" si="208"/>
        <v>1298</v>
      </c>
      <c r="J1301">
        <f t="shared" si="200"/>
        <v>0</v>
      </c>
      <c r="K1301" s="3">
        <f t="shared" si="203"/>
        <v>2029230.7162241701</v>
      </c>
      <c r="L1301">
        <f t="shared" si="204"/>
        <v>0</v>
      </c>
      <c r="M1301" s="3">
        <f t="shared" si="205"/>
        <v>1059934.5055924447</v>
      </c>
      <c r="O1301">
        <f t="shared" si="209"/>
        <v>1298</v>
      </c>
      <c r="P1301">
        <f t="shared" si="206"/>
        <v>3.1338138514572234</v>
      </c>
      <c r="Q1301">
        <f t="shared" si="201"/>
        <v>0</v>
      </c>
      <c r="R1301">
        <f t="shared" si="207"/>
        <v>3.9588281868566906</v>
      </c>
      <c r="S1301">
        <f t="shared" si="202"/>
        <v>0</v>
      </c>
    </row>
    <row r="1302" spans="1:19" x14ac:dyDescent="0.35">
      <c r="A1302" t="s">
        <v>7</v>
      </c>
      <c r="B1302" t="s">
        <v>1306</v>
      </c>
      <c r="C1302">
        <v>19435</v>
      </c>
      <c r="D1302">
        <v>1569.40484428848</v>
      </c>
      <c r="E1302">
        <v>1578.2336768539899</v>
      </c>
      <c r="F1302">
        <v>28</v>
      </c>
      <c r="G1302">
        <v>2868</v>
      </c>
      <c r="I1302">
        <f t="shared" si="208"/>
        <v>1299</v>
      </c>
      <c r="J1302">
        <f t="shared" si="200"/>
        <v>2623.9956708698501</v>
      </c>
      <c r="K1302" s="3">
        <f t="shared" si="203"/>
        <v>1438764.2106594944</v>
      </c>
      <c r="L1302">
        <f t="shared" si="204"/>
        <v>2187.1945439680799</v>
      </c>
      <c r="M1302" s="3">
        <f t="shared" si="205"/>
        <v>1340184.4024284834</v>
      </c>
      <c r="O1302">
        <f t="shared" si="209"/>
        <v>1299</v>
      </c>
      <c r="P1302">
        <f t="shared" si="206"/>
        <v>11.312217194570135</v>
      </c>
      <c r="Q1302">
        <f t="shared" si="201"/>
        <v>2623.9956708698501</v>
      </c>
      <c r="R1302">
        <f t="shared" si="207"/>
        <v>12.468827930174564</v>
      </c>
      <c r="S1302">
        <f t="shared" si="202"/>
        <v>2187.1945439680799</v>
      </c>
    </row>
    <row r="1303" spans="1:19" x14ac:dyDescent="0.35">
      <c r="A1303" t="s">
        <v>7</v>
      </c>
      <c r="B1303" t="s">
        <v>1307</v>
      </c>
      <c r="C1303">
        <v>8774</v>
      </c>
      <c r="D1303">
        <v>1569.4048383967099</v>
      </c>
      <c r="E1303">
        <v>1578.1134217661499</v>
      </c>
      <c r="F1303">
        <v>28</v>
      </c>
      <c r="G1303">
        <v>1291</v>
      </c>
      <c r="I1303">
        <f t="shared" si="208"/>
        <v>1300</v>
      </c>
      <c r="J1303">
        <f t="shared" si="200"/>
        <v>0</v>
      </c>
      <c r="K1303" s="3">
        <f t="shared" si="203"/>
        <v>2029230.7162241701</v>
      </c>
      <c r="L1303">
        <f t="shared" si="204"/>
        <v>0</v>
      </c>
      <c r="M1303" s="3">
        <f t="shared" si="205"/>
        <v>1059934.5055924447</v>
      </c>
      <c r="O1303">
        <f t="shared" si="209"/>
        <v>1300</v>
      </c>
      <c r="P1303">
        <f t="shared" si="206"/>
        <v>3.1338138514572234</v>
      </c>
      <c r="Q1303">
        <f t="shared" si="201"/>
        <v>0</v>
      </c>
      <c r="R1303">
        <f t="shared" si="207"/>
        <v>3.9588281868566906</v>
      </c>
      <c r="S1303">
        <f t="shared" si="202"/>
        <v>0</v>
      </c>
    </row>
    <row r="1304" spans="1:19" x14ac:dyDescent="0.35">
      <c r="A1304" t="s">
        <v>7</v>
      </c>
      <c r="B1304" t="s">
        <v>1308</v>
      </c>
      <c r="C1304">
        <v>47967</v>
      </c>
      <c r="D1304">
        <v>1566.5059000811</v>
      </c>
      <c r="E1304">
        <v>1575.03771562822</v>
      </c>
      <c r="F1304">
        <v>28</v>
      </c>
      <c r="G1304">
        <v>7077</v>
      </c>
      <c r="I1304">
        <f t="shared" si="208"/>
        <v>1301</v>
      </c>
      <c r="J1304">
        <f t="shared" si="200"/>
        <v>0</v>
      </c>
      <c r="K1304" s="3">
        <f t="shared" si="203"/>
        <v>2029230.7162241701</v>
      </c>
      <c r="L1304">
        <f t="shared" si="204"/>
        <v>0</v>
      </c>
      <c r="M1304" s="3">
        <f t="shared" si="205"/>
        <v>1059934.5055924447</v>
      </c>
      <c r="O1304">
        <f t="shared" si="209"/>
        <v>1301</v>
      </c>
      <c r="P1304">
        <f t="shared" si="206"/>
        <v>3.1338138514572234</v>
      </c>
      <c r="Q1304">
        <f t="shared" si="201"/>
        <v>0</v>
      </c>
      <c r="R1304">
        <f t="shared" si="207"/>
        <v>3.9588281868566906</v>
      </c>
      <c r="S1304">
        <f t="shared" si="202"/>
        <v>0</v>
      </c>
    </row>
    <row r="1305" spans="1:19" x14ac:dyDescent="0.35">
      <c r="A1305" t="s">
        <v>7</v>
      </c>
      <c r="B1305" t="s">
        <v>1309</v>
      </c>
      <c r="C1305">
        <v>19746</v>
      </c>
      <c r="D1305">
        <v>1563.5632321504399</v>
      </c>
      <c r="E1305">
        <v>1571.8416754150801</v>
      </c>
      <c r="F1305">
        <v>28</v>
      </c>
      <c r="G1305">
        <v>2915</v>
      </c>
      <c r="I1305">
        <f t="shared" si="208"/>
        <v>1302</v>
      </c>
      <c r="J1305">
        <f t="shared" si="200"/>
        <v>3928.2369266507799</v>
      </c>
      <c r="K1305" s="3">
        <f t="shared" si="203"/>
        <v>6268645.0499903383</v>
      </c>
      <c r="L1305">
        <f t="shared" si="204"/>
        <v>2447.4142993854598</v>
      </c>
      <c r="M1305" s="3">
        <f t="shared" si="205"/>
        <v>2010392.4644912137</v>
      </c>
      <c r="O1305">
        <f t="shared" si="209"/>
        <v>1302</v>
      </c>
      <c r="P1305">
        <f t="shared" si="206"/>
        <v>14.084507042253522</v>
      </c>
      <c r="Q1305">
        <f t="shared" si="201"/>
        <v>3928.2369266507799</v>
      </c>
      <c r="R1305">
        <f t="shared" si="207"/>
        <v>13.888888888888889</v>
      </c>
      <c r="S1305">
        <f t="shared" si="202"/>
        <v>2447.4142993854598</v>
      </c>
    </row>
    <row r="1306" spans="1:19" x14ac:dyDescent="0.35">
      <c r="A1306" t="s">
        <v>7</v>
      </c>
      <c r="B1306" t="s">
        <v>1310</v>
      </c>
      <c r="C1306">
        <v>28571</v>
      </c>
      <c r="D1306">
        <v>1563.5632321504399</v>
      </c>
      <c r="E1306">
        <v>1571.8416754150801</v>
      </c>
      <c r="F1306">
        <v>28</v>
      </c>
      <c r="G1306">
        <v>4236</v>
      </c>
      <c r="I1306">
        <f t="shared" si="208"/>
        <v>1303</v>
      </c>
      <c r="J1306">
        <f t="shared" si="200"/>
        <v>0</v>
      </c>
      <c r="K1306" s="3">
        <f t="shared" si="203"/>
        <v>2029230.7162241701</v>
      </c>
      <c r="L1306">
        <f t="shared" si="204"/>
        <v>0</v>
      </c>
      <c r="M1306" s="3">
        <f t="shared" si="205"/>
        <v>1059934.5055924447</v>
      </c>
      <c r="O1306">
        <f t="shared" si="209"/>
        <v>1303</v>
      </c>
      <c r="P1306">
        <f t="shared" si="206"/>
        <v>3.1338138514572234</v>
      </c>
      <c r="Q1306">
        <f t="shared" si="201"/>
        <v>0</v>
      </c>
      <c r="R1306">
        <f t="shared" si="207"/>
        <v>3.9588281868566906</v>
      </c>
      <c r="S1306">
        <f t="shared" si="202"/>
        <v>0</v>
      </c>
    </row>
    <row r="1307" spans="1:19" x14ac:dyDescent="0.35">
      <c r="A1307" t="s">
        <v>7</v>
      </c>
      <c r="B1307" t="s">
        <v>1311</v>
      </c>
      <c r="C1307">
        <v>19360</v>
      </c>
      <c r="D1307">
        <v>1563.5632292069899</v>
      </c>
      <c r="E1307">
        <v>1571.7815975055501</v>
      </c>
      <c r="F1307">
        <v>28</v>
      </c>
      <c r="G1307">
        <v>2858</v>
      </c>
      <c r="I1307">
        <f t="shared" si="208"/>
        <v>1304</v>
      </c>
      <c r="J1307">
        <f t="shared" si="200"/>
        <v>0</v>
      </c>
      <c r="K1307" s="3">
        <f t="shared" si="203"/>
        <v>2029230.7162241701</v>
      </c>
      <c r="L1307">
        <f t="shared" si="204"/>
        <v>0</v>
      </c>
      <c r="M1307" s="3">
        <f t="shared" si="205"/>
        <v>1059934.5055924447</v>
      </c>
      <c r="O1307">
        <f t="shared" si="209"/>
        <v>1304</v>
      </c>
      <c r="P1307">
        <f t="shared" si="206"/>
        <v>3.1338138514572234</v>
      </c>
      <c r="Q1307">
        <f t="shared" si="201"/>
        <v>0</v>
      </c>
      <c r="R1307">
        <f t="shared" si="207"/>
        <v>3.9588281868566906</v>
      </c>
      <c r="S1307">
        <f t="shared" si="202"/>
        <v>0</v>
      </c>
    </row>
    <row r="1308" spans="1:19" x14ac:dyDescent="0.35">
      <c r="A1308" t="s">
        <v>7</v>
      </c>
      <c r="B1308" t="s">
        <v>1312</v>
      </c>
      <c r="C1308">
        <v>18984</v>
      </c>
      <c r="D1308">
        <v>1563.5632292069899</v>
      </c>
      <c r="E1308">
        <v>1571.7815975055501</v>
      </c>
      <c r="F1308">
        <v>28</v>
      </c>
      <c r="G1308">
        <v>2796</v>
      </c>
      <c r="I1308">
        <f t="shared" si="208"/>
        <v>1305</v>
      </c>
      <c r="J1308">
        <f t="shared" si="200"/>
        <v>0</v>
      </c>
      <c r="K1308" s="3">
        <f t="shared" si="203"/>
        <v>2029230.7162241701</v>
      </c>
      <c r="L1308">
        <f t="shared" si="204"/>
        <v>0</v>
      </c>
      <c r="M1308" s="3">
        <f t="shared" si="205"/>
        <v>1059934.5055924447</v>
      </c>
      <c r="O1308">
        <f t="shared" si="209"/>
        <v>1305</v>
      </c>
      <c r="P1308">
        <f t="shared" si="206"/>
        <v>3.1338138514572234</v>
      </c>
      <c r="Q1308">
        <f t="shared" si="201"/>
        <v>0</v>
      </c>
      <c r="R1308">
        <f t="shared" si="207"/>
        <v>3.9588281868566906</v>
      </c>
      <c r="S1308">
        <f t="shared" si="202"/>
        <v>0</v>
      </c>
    </row>
    <row r="1309" spans="1:19" x14ac:dyDescent="0.35">
      <c r="A1309" t="s">
        <v>7</v>
      </c>
      <c r="B1309" t="s">
        <v>1313</v>
      </c>
      <c r="C1309">
        <v>105805</v>
      </c>
      <c r="D1309">
        <v>963.65988958121</v>
      </c>
      <c r="E1309">
        <v>1570.2420423390299</v>
      </c>
      <c r="F1309">
        <v>22</v>
      </c>
      <c r="G1309">
        <v>466</v>
      </c>
      <c r="I1309">
        <f t="shared" si="208"/>
        <v>1306</v>
      </c>
      <c r="J1309">
        <f t="shared" si="200"/>
        <v>398.23913105958297</v>
      </c>
      <c r="K1309" s="3">
        <f t="shared" si="203"/>
        <v>1053233.3201104281</v>
      </c>
      <c r="L1309">
        <f t="shared" si="204"/>
        <v>395.69203395807602</v>
      </c>
      <c r="M1309" s="3">
        <f t="shared" si="205"/>
        <v>401752.09691650304</v>
      </c>
      <c r="O1309">
        <f t="shared" si="209"/>
        <v>1306</v>
      </c>
      <c r="P1309">
        <f t="shared" si="206"/>
        <v>4.2247570764681033</v>
      </c>
      <c r="Q1309">
        <f t="shared" si="201"/>
        <v>398.23913105958297</v>
      </c>
      <c r="R1309">
        <f t="shared" si="207"/>
        <v>4.512635379061372</v>
      </c>
      <c r="S1309">
        <f t="shared" si="202"/>
        <v>395.69203395807602</v>
      </c>
    </row>
    <row r="1310" spans="1:19" x14ac:dyDescent="0.35">
      <c r="A1310" t="s">
        <v>7</v>
      </c>
      <c r="B1310" t="s">
        <v>1314</v>
      </c>
      <c r="C1310">
        <v>62204</v>
      </c>
      <c r="D1310">
        <v>1559.96077145904</v>
      </c>
      <c r="E1310">
        <v>1568.6455868067601</v>
      </c>
      <c r="F1310">
        <v>28</v>
      </c>
      <c r="G1310">
        <v>9138</v>
      </c>
      <c r="I1310">
        <f t="shared" si="208"/>
        <v>1307</v>
      </c>
      <c r="J1310">
        <f t="shared" si="200"/>
        <v>0</v>
      </c>
      <c r="K1310" s="3">
        <f t="shared" si="203"/>
        <v>2029230.7162241701</v>
      </c>
      <c r="L1310">
        <f t="shared" si="204"/>
        <v>0</v>
      </c>
      <c r="M1310" s="3">
        <f t="shared" si="205"/>
        <v>1059934.5055924447</v>
      </c>
      <c r="O1310">
        <f t="shared" si="209"/>
        <v>1307</v>
      </c>
      <c r="P1310">
        <f t="shared" si="206"/>
        <v>3.1338138514572234</v>
      </c>
      <c r="Q1310">
        <f t="shared" si="201"/>
        <v>0</v>
      </c>
      <c r="R1310">
        <f t="shared" si="207"/>
        <v>3.9588281868566906</v>
      </c>
      <c r="S1310">
        <f t="shared" si="202"/>
        <v>0</v>
      </c>
    </row>
    <row r="1311" spans="1:19" x14ac:dyDescent="0.35">
      <c r="A1311" t="s">
        <v>7</v>
      </c>
      <c r="B1311" t="s">
        <v>1315</v>
      </c>
      <c r="C1311">
        <v>2562</v>
      </c>
      <c r="D1311">
        <v>1559.96077145904</v>
      </c>
      <c r="E1311">
        <v>1568.6455868067601</v>
      </c>
      <c r="F1311">
        <v>28</v>
      </c>
      <c r="G1311">
        <v>392</v>
      </c>
      <c r="I1311">
        <f t="shared" si="208"/>
        <v>1308</v>
      </c>
      <c r="J1311">
        <f t="shared" si="200"/>
        <v>0</v>
      </c>
      <c r="K1311" s="3">
        <f t="shared" si="203"/>
        <v>2029230.7162241701</v>
      </c>
      <c r="L1311">
        <f t="shared" si="204"/>
        <v>0</v>
      </c>
      <c r="M1311" s="3">
        <f t="shared" si="205"/>
        <v>1059934.5055924447</v>
      </c>
      <c r="O1311">
        <f t="shared" si="209"/>
        <v>1308</v>
      </c>
      <c r="P1311">
        <f t="shared" si="206"/>
        <v>3.1338138514572234</v>
      </c>
      <c r="Q1311">
        <f t="shared" si="201"/>
        <v>0</v>
      </c>
      <c r="R1311">
        <f t="shared" si="207"/>
        <v>3.9588281868566906</v>
      </c>
      <c r="S1311">
        <f t="shared" si="202"/>
        <v>0</v>
      </c>
    </row>
    <row r="1312" spans="1:19" x14ac:dyDescent="0.35">
      <c r="A1312" t="s">
        <v>7</v>
      </c>
      <c r="B1312" t="s">
        <v>1316</v>
      </c>
      <c r="C1312">
        <v>1531931</v>
      </c>
      <c r="D1312">
        <v>960.14338971386405</v>
      </c>
      <c r="E1312">
        <v>1566.3348176039001</v>
      </c>
      <c r="F1312">
        <v>22</v>
      </c>
      <c r="G1312">
        <v>6721</v>
      </c>
      <c r="I1312">
        <f t="shared" si="208"/>
        <v>1309</v>
      </c>
      <c r="J1312">
        <f t="shared" si="200"/>
        <v>0</v>
      </c>
      <c r="K1312" s="3">
        <f t="shared" si="203"/>
        <v>2029230.7162241701</v>
      </c>
      <c r="L1312">
        <f t="shared" si="204"/>
        <v>0</v>
      </c>
      <c r="M1312" s="3">
        <f t="shared" si="205"/>
        <v>1059934.5055924447</v>
      </c>
      <c r="O1312">
        <f t="shared" si="209"/>
        <v>1309</v>
      </c>
      <c r="P1312">
        <f t="shared" si="206"/>
        <v>3.1338138514572234</v>
      </c>
      <c r="Q1312">
        <f t="shared" si="201"/>
        <v>0</v>
      </c>
      <c r="R1312">
        <f t="shared" si="207"/>
        <v>3.9588281868566906</v>
      </c>
      <c r="S1312">
        <f t="shared" si="202"/>
        <v>0</v>
      </c>
    </row>
    <row r="1313" spans="1:19" x14ac:dyDescent="0.35">
      <c r="A1313" t="s">
        <v>7</v>
      </c>
      <c r="B1313" t="s">
        <v>1317</v>
      </c>
      <c r="C1313">
        <v>28640</v>
      </c>
      <c r="D1313">
        <v>1557.084300665</v>
      </c>
      <c r="E1313">
        <v>1565.3896285583901</v>
      </c>
      <c r="F1313">
        <v>28</v>
      </c>
      <c r="G1313">
        <v>4247</v>
      </c>
      <c r="I1313">
        <f t="shared" si="208"/>
        <v>1310</v>
      </c>
      <c r="J1313">
        <f t="shared" si="200"/>
        <v>0</v>
      </c>
      <c r="K1313" s="3">
        <f t="shared" si="203"/>
        <v>2029230.7162241701</v>
      </c>
      <c r="L1313">
        <f t="shared" si="204"/>
        <v>0</v>
      </c>
      <c r="M1313" s="3">
        <f t="shared" si="205"/>
        <v>1059934.5055924447</v>
      </c>
      <c r="O1313">
        <f t="shared" si="209"/>
        <v>1310</v>
      </c>
      <c r="P1313">
        <f t="shared" si="206"/>
        <v>3.1338138514572234</v>
      </c>
      <c r="Q1313">
        <f t="shared" si="201"/>
        <v>0</v>
      </c>
      <c r="R1313">
        <f t="shared" si="207"/>
        <v>3.9588281868566906</v>
      </c>
      <c r="S1313">
        <f t="shared" si="202"/>
        <v>0</v>
      </c>
    </row>
    <row r="1314" spans="1:19" x14ac:dyDescent="0.35">
      <c r="A1314" t="s">
        <v>7</v>
      </c>
      <c r="B1314" t="s">
        <v>1318</v>
      </c>
      <c r="C1314">
        <v>1397907</v>
      </c>
      <c r="D1314">
        <v>959.04413792186597</v>
      </c>
      <c r="E1314">
        <v>1565.1134220263</v>
      </c>
      <c r="F1314">
        <v>22</v>
      </c>
      <c r="G1314">
        <v>6132</v>
      </c>
      <c r="I1314">
        <f t="shared" si="208"/>
        <v>1311</v>
      </c>
      <c r="J1314">
        <f t="shared" si="200"/>
        <v>0</v>
      </c>
      <c r="K1314" s="3">
        <f t="shared" si="203"/>
        <v>2029230.7162241701</v>
      </c>
      <c r="L1314">
        <f t="shared" si="204"/>
        <v>0</v>
      </c>
      <c r="M1314" s="3">
        <f t="shared" si="205"/>
        <v>1059934.5055924447</v>
      </c>
      <c r="O1314">
        <f t="shared" si="209"/>
        <v>1311</v>
      </c>
      <c r="P1314">
        <f t="shared" si="206"/>
        <v>3.1338138514572234</v>
      </c>
      <c r="Q1314">
        <f t="shared" si="201"/>
        <v>0</v>
      </c>
      <c r="R1314">
        <f t="shared" si="207"/>
        <v>3.9588281868566906</v>
      </c>
      <c r="S1314">
        <f t="shared" si="202"/>
        <v>0</v>
      </c>
    </row>
    <row r="1315" spans="1:19" x14ac:dyDescent="0.35">
      <c r="A1315" t="s">
        <v>7</v>
      </c>
      <c r="B1315" t="s">
        <v>1319</v>
      </c>
      <c r="C1315">
        <v>63708</v>
      </c>
      <c r="D1315">
        <v>1556.8162388268599</v>
      </c>
      <c r="E1315">
        <v>1564.44388439264</v>
      </c>
      <c r="F1315">
        <v>28</v>
      </c>
      <c r="G1315">
        <v>9360</v>
      </c>
      <c r="I1315">
        <f t="shared" si="208"/>
        <v>1312</v>
      </c>
      <c r="J1315">
        <f t="shared" si="200"/>
        <v>0</v>
      </c>
      <c r="K1315" s="3">
        <f t="shared" si="203"/>
        <v>2029230.7162241701</v>
      </c>
      <c r="L1315">
        <f t="shared" si="204"/>
        <v>0</v>
      </c>
      <c r="M1315" s="3">
        <f t="shared" si="205"/>
        <v>1059934.5055924447</v>
      </c>
      <c r="O1315">
        <f t="shared" si="209"/>
        <v>1312</v>
      </c>
      <c r="P1315">
        <f t="shared" si="206"/>
        <v>3.1338138514572234</v>
      </c>
      <c r="Q1315">
        <f t="shared" si="201"/>
        <v>0</v>
      </c>
      <c r="R1315">
        <f t="shared" si="207"/>
        <v>3.9588281868566906</v>
      </c>
      <c r="S1315">
        <f t="shared" si="202"/>
        <v>0</v>
      </c>
    </row>
    <row r="1316" spans="1:19" x14ac:dyDescent="0.35">
      <c r="A1316" t="s">
        <v>7</v>
      </c>
      <c r="B1316" t="s">
        <v>1320</v>
      </c>
      <c r="C1316">
        <v>1617241</v>
      </c>
      <c r="D1316">
        <v>958.06240399472699</v>
      </c>
      <c r="E1316">
        <v>1564.0226086395701</v>
      </c>
      <c r="F1316">
        <v>22</v>
      </c>
      <c r="G1316">
        <v>7098</v>
      </c>
      <c r="I1316">
        <f t="shared" si="208"/>
        <v>1313</v>
      </c>
      <c r="J1316">
        <f t="shared" si="200"/>
        <v>0</v>
      </c>
      <c r="K1316" s="3">
        <f t="shared" si="203"/>
        <v>2029230.7162241701</v>
      </c>
      <c r="L1316">
        <f t="shared" si="204"/>
        <v>0</v>
      </c>
      <c r="M1316" s="3">
        <f t="shared" si="205"/>
        <v>1059934.5055924447</v>
      </c>
      <c r="O1316">
        <f t="shared" si="209"/>
        <v>1313</v>
      </c>
      <c r="P1316">
        <f t="shared" si="206"/>
        <v>3.1338138514572234</v>
      </c>
      <c r="Q1316">
        <f t="shared" si="201"/>
        <v>0</v>
      </c>
      <c r="R1316">
        <f t="shared" si="207"/>
        <v>3.9588281868566906</v>
      </c>
      <c r="S1316">
        <f t="shared" si="202"/>
        <v>0</v>
      </c>
    </row>
    <row r="1317" spans="1:19" x14ac:dyDescent="0.35">
      <c r="A1317" t="s">
        <v>7</v>
      </c>
      <c r="B1317" t="s">
        <v>1321</v>
      </c>
      <c r="C1317">
        <v>1315812</v>
      </c>
      <c r="D1317">
        <v>952.48235183181703</v>
      </c>
      <c r="E1317">
        <v>1557.8225729216001</v>
      </c>
      <c r="F1317">
        <v>22</v>
      </c>
      <c r="G1317">
        <v>5772</v>
      </c>
      <c r="I1317">
        <f t="shared" si="208"/>
        <v>1314</v>
      </c>
      <c r="J1317">
        <f t="shared" si="200"/>
        <v>0.65969653297935504</v>
      </c>
      <c r="K1317" s="3">
        <f t="shared" si="203"/>
        <v>2027351.6618921459</v>
      </c>
      <c r="L1317">
        <f t="shared" si="204"/>
        <v>0</v>
      </c>
      <c r="M1317" s="3">
        <f t="shared" si="205"/>
        <v>1059934.5055924447</v>
      </c>
      <c r="O1317">
        <f t="shared" si="209"/>
        <v>1314</v>
      </c>
      <c r="P1317">
        <f t="shared" si="206"/>
        <v>3.2</v>
      </c>
      <c r="Q1317">
        <f t="shared" si="201"/>
        <v>0.65969653297935504</v>
      </c>
      <c r="R1317">
        <f t="shared" si="207"/>
        <v>3.9588281868566906</v>
      </c>
      <c r="S1317">
        <f t="shared" si="202"/>
        <v>0</v>
      </c>
    </row>
    <row r="1318" spans="1:19" x14ac:dyDescent="0.35">
      <c r="A1318" t="s">
        <v>7</v>
      </c>
      <c r="B1318" t="s">
        <v>1322</v>
      </c>
      <c r="C1318">
        <v>2030380</v>
      </c>
      <c r="D1318">
        <v>1177.2382573070399</v>
      </c>
      <c r="E1318">
        <v>1552.95276401046</v>
      </c>
      <c r="F1318">
        <v>22</v>
      </c>
      <c r="G1318">
        <v>8913</v>
      </c>
      <c r="I1318">
        <f t="shared" si="208"/>
        <v>1315</v>
      </c>
      <c r="J1318">
        <f t="shared" si="200"/>
        <v>0</v>
      </c>
      <c r="K1318" s="3">
        <f t="shared" si="203"/>
        <v>2029230.7162241701</v>
      </c>
      <c r="L1318">
        <f t="shared" si="204"/>
        <v>0</v>
      </c>
      <c r="M1318" s="3">
        <f t="shared" si="205"/>
        <v>1059934.5055924447</v>
      </c>
      <c r="O1318">
        <f t="shared" si="209"/>
        <v>1315</v>
      </c>
      <c r="P1318">
        <f t="shared" si="206"/>
        <v>3.1338138514572234</v>
      </c>
      <c r="Q1318">
        <f t="shared" si="201"/>
        <v>0</v>
      </c>
      <c r="R1318">
        <f t="shared" si="207"/>
        <v>3.9588281868566906</v>
      </c>
      <c r="S1318">
        <f t="shared" si="202"/>
        <v>0</v>
      </c>
    </row>
    <row r="1319" spans="1:19" x14ac:dyDescent="0.35">
      <c r="A1319" t="s">
        <v>7</v>
      </c>
      <c r="B1319" t="s">
        <v>1323</v>
      </c>
      <c r="C1319">
        <v>483447</v>
      </c>
      <c r="D1319">
        <v>947.98432812656199</v>
      </c>
      <c r="E1319">
        <v>1552.8248078977299</v>
      </c>
      <c r="F1319">
        <v>22</v>
      </c>
      <c r="G1319">
        <v>2123</v>
      </c>
      <c r="I1319">
        <f t="shared" si="208"/>
        <v>1316</v>
      </c>
      <c r="J1319">
        <f t="shared" si="200"/>
        <v>0</v>
      </c>
      <c r="K1319" s="3">
        <f t="shared" si="203"/>
        <v>2029230.7162241701</v>
      </c>
      <c r="L1319">
        <f t="shared" si="204"/>
        <v>0</v>
      </c>
      <c r="M1319" s="3">
        <f t="shared" si="205"/>
        <v>1059934.5055924447</v>
      </c>
      <c r="O1319">
        <f t="shared" si="209"/>
        <v>1316</v>
      </c>
      <c r="P1319">
        <f t="shared" si="206"/>
        <v>3.1338138514572234</v>
      </c>
      <c r="Q1319">
        <f t="shared" si="201"/>
        <v>0</v>
      </c>
      <c r="R1319">
        <f t="shared" si="207"/>
        <v>3.9588281868566906</v>
      </c>
      <c r="S1319">
        <f t="shared" si="202"/>
        <v>0</v>
      </c>
    </row>
    <row r="1320" spans="1:19" x14ac:dyDescent="0.35">
      <c r="A1320" t="s">
        <v>7</v>
      </c>
      <c r="B1320" t="s">
        <v>1324</v>
      </c>
      <c r="C1320">
        <v>197393</v>
      </c>
      <c r="D1320">
        <v>947.22304012465599</v>
      </c>
      <c r="E1320">
        <v>1551.9789417255499</v>
      </c>
      <c r="F1320">
        <v>22</v>
      </c>
      <c r="G1320">
        <v>868</v>
      </c>
      <c r="I1320">
        <f t="shared" si="208"/>
        <v>1317</v>
      </c>
      <c r="J1320">
        <f t="shared" si="200"/>
        <v>0</v>
      </c>
      <c r="K1320" s="3">
        <f t="shared" si="203"/>
        <v>2029230.7162241701</v>
      </c>
      <c r="L1320">
        <f t="shared" si="204"/>
        <v>0</v>
      </c>
      <c r="M1320" s="3">
        <f t="shared" si="205"/>
        <v>1059934.5055924447</v>
      </c>
      <c r="O1320">
        <f t="shared" si="209"/>
        <v>1317</v>
      </c>
      <c r="P1320">
        <f t="shared" si="206"/>
        <v>3.1338138514572234</v>
      </c>
      <c r="Q1320">
        <f t="shared" si="201"/>
        <v>0</v>
      </c>
      <c r="R1320">
        <f t="shared" si="207"/>
        <v>3.9588281868566906</v>
      </c>
      <c r="S1320">
        <f t="shared" si="202"/>
        <v>0</v>
      </c>
    </row>
    <row r="1321" spans="1:19" x14ac:dyDescent="0.35">
      <c r="A1321" t="s">
        <v>7</v>
      </c>
      <c r="B1321" t="s">
        <v>1325</v>
      </c>
      <c r="C1321">
        <v>16098</v>
      </c>
      <c r="D1321">
        <v>1542.5016567417999</v>
      </c>
      <c r="E1321">
        <v>1551.37022408188</v>
      </c>
      <c r="F1321">
        <v>28</v>
      </c>
      <c r="G1321">
        <v>2355</v>
      </c>
      <c r="I1321">
        <f t="shared" si="208"/>
        <v>1318</v>
      </c>
      <c r="J1321">
        <f t="shared" si="200"/>
        <v>365.91470523449101</v>
      </c>
      <c r="K1321" s="3">
        <f t="shared" si="203"/>
        <v>1120625.4666158131</v>
      </c>
      <c r="L1321">
        <f t="shared" si="204"/>
        <v>132.67642239097</v>
      </c>
      <c r="M1321" s="3">
        <f t="shared" si="205"/>
        <v>804348.50415828242</v>
      </c>
      <c r="O1321">
        <f t="shared" si="209"/>
        <v>1318</v>
      </c>
      <c r="P1321">
        <f t="shared" si="206"/>
        <v>4.0551500405515002</v>
      </c>
      <c r="Q1321">
        <f t="shared" si="201"/>
        <v>365.91470523449101</v>
      </c>
      <c r="R1321">
        <f t="shared" si="207"/>
        <v>4.0502227622519236</v>
      </c>
      <c r="S1321">
        <f t="shared" si="202"/>
        <v>132.67642239097</v>
      </c>
    </row>
    <row r="1322" spans="1:19" x14ac:dyDescent="0.35">
      <c r="A1322" t="s">
        <v>7</v>
      </c>
      <c r="B1322" t="s">
        <v>1326</v>
      </c>
      <c r="C1322">
        <v>441563</v>
      </c>
      <c r="D1322">
        <v>946.27597451399197</v>
      </c>
      <c r="E1322">
        <v>1550.9266562052201</v>
      </c>
      <c r="F1322">
        <v>22</v>
      </c>
      <c r="G1322">
        <v>1940</v>
      </c>
      <c r="I1322">
        <f t="shared" si="208"/>
        <v>1319</v>
      </c>
      <c r="J1322">
        <f t="shared" si="200"/>
        <v>19768.263176094199</v>
      </c>
      <c r="K1322" s="3">
        <f t="shared" si="203"/>
        <v>336493255.13845295</v>
      </c>
      <c r="L1322">
        <f t="shared" si="204"/>
        <v>12891.7979621167</v>
      </c>
      <c r="M1322" s="3">
        <f t="shared" si="205"/>
        <v>140713372.5763959</v>
      </c>
      <c r="O1322">
        <f t="shared" si="209"/>
        <v>1319</v>
      </c>
      <c r="P1322">
        <f t="shared" si="206"/>
        <v>54.054054054054056</v>
      </c>
      <c r="Q1322">
        <f t="shared" si="201"/>
        <v>19768.263176094199</v>
      </c>
      <c r="R1322">
        <f t="shared" si="207"/>
        <v>52.083333333333336</v>
      </c>
      <c r="S1322">
        <f t="shared" si="202"/>
        <v>12891.7979621167</v>
      </c>
    </row>
    <row r="1323" spans="1:19" x14ac:dyDescent="0.35">
      <c r="A1323" t="s">
        <v>7</v>
      </c>
      <c r="B1323" t="s">
        <v>1327</v>
      </c>
      <c r="C1323">
        <v>24247</v>
      </c>
      <c r="D1323">
        <v>1539.5181352951299</v>
      </c>
      <c r="E1323">
        <v>1548.17443117944</v>
      </c>
      <c r="F1323">
        <v>28</v>
      </c>
      <c r="G1323">
        <v>3594</v>
      </c>
      <c r="I1323">
        <f t="shared" si="208"/>
        <v>1320</v>
      </c>
      <c r="J1323">
        <f t="shared" si="200"/>
        <v>0</v>
      </c>
      <c r="K1323" s="3">
        <f t="shared" si="203"/>
        <v>2029230.7162241701</v>
      </c>
      <c r="L1323">
        <f t="shared" si="204"/>
        <v>0</v>
      </c>
      <c r="M1323" s="3">
        <f t="shared" si="205"/>
        <v>1059934.5055924447</v>
      </c>
      <c r="O1323">
        <f t="shared" si="209"/>
        <v>1320</v>
      </c>
      <c r="P1323">
        <f t="shared" si="206"/>
        <v>3.1338138514572234</v>
      </c>
      <c r="Q1323">
        <f t="shared" si="201"/>
        <v>0</v>
      </c>
      <c r="R1323">
        <f t="shared" si="207"/>
        <v>3.9588281868566906</v>
      </c>
      <c r="S1323">
        <f t="shared" si="202"/>
        <v>0</v>
      </c>
    </row>
    <row r="1324" spans="1:19" x14ac:dyDescent="0.35">
      <c r="A1324" t="s">
        <v>7</v>
      </c>
      <c r="B1324" t="s">
        <v>1328</v>
      </c>
      <c r="C1324">
        <v>30221</v>
      </c>
      <c r="D1324">
        <v>1537.4560942437399</v>
      </c>
      <c r="E1324">
        <v>1545.5508063377599</v>
      </c>
      <c r="F1324">
        <v>28</v>
      </c>
      <c r="G1324">
        <v>4472</v>
      </c>
      <c r="I1324">
        <f t="shared" si="208"/>
        <v>1321</v>
      </c>
      <c r="J1324">
        <f t="shared" si="200"/>
        <v>0</v>
      </c>
      <c r="K1324" s="3">
        <f t="shared" si="203"/>
        <v>2029230.7162241701</v>
      </c>
      <c r="L1324">
        <f t="shared" si="204"/>
        <v>0</v>
      </c>
      <c r="M1324" s="3">
        <f t="shared" si="205"/>
        <v>1059934.5055924447</v>
      </c>
      <c r="O1324">
        <f t="shared" si="209"/>
        <v>1321</v>
      </c>
      <c r="P1324">
        <f t="shared" si="206"/>
        <v>3.1338138514572234</v>
      </c>
      <c r="Q1324">
        <f t="shared" si="201"/>
        <v>0</v>
      </c>
      <c r="R1324">
        <f t="shared" si="207"/>
        <v>3.9588281868566906</v>
      </c>
      <c r="S1324">
        <f t="shared" si="202"/>
        <v>0</v>
      </c>
    </row>
    <row r="1325" spans="1:19" x14ac:dyDescent="0.35">
      <c r="A1325" t="s">
        <v>7</v>
      </c>
      <c r="B1325" t="s">
        <v>1329</v>
      </c>
      <c r="C1325">
        <v>2073782</v>
      </c>
      <c r="D1325">
        <v>941.42719130504895</v>
      </c>
      <c r="E1325">
        <v>1545.5460302618601</v>
      </c>
      <c r="F1325">
        <v>22</v>
      </c>
      <c r="G1325">
        <v>9103</v>
      </c>
      <c r="I1325">
        <f t="shared" si="208"/>
        <v>1322</v>
      </c>
      <c r="J1325">
        <f t="shared" si="200"/>
        <v>0</v>
      </c>
      <c r="K1325" s="3">
        <f t="shared" si="203"/>
        <v>2029230.7162241701</v>
      </c>
      <c r="L1325">
        <f t="shared" si="204"/>
        <v>0</v>
      </c>
      <c r="M1325" s="3">
        <f t="shared" si="205"/>
        <v>1059934.5055924447</v>
      </c>
      <c r="O1325">
        <f t="shared" si="209"/>
        <v>1322</v>
      </c>
      <c r="P1325">
        <f t="shared" si="206"/>
        <v>3.1338138514572234</v>
      </c>
      <c r="Q1325">
        <f t="shared" si="201"/>
        <v>0</v>
      </c>
      <c r="R1325">
        <f t="shared" si="207"/>
        <v>3.9588281868566906</v>
      </c>
      <c r="S1325">
        <f t="shared" si="202"/>
        <v>0</v>
      </c>
    </row>
    <row r="1326" spans="1:19" x14ac:dyDescent="0.35">
      <c r="A1326" t="s">
        <v>7</v>
      </c>
      <c r="B1326" t="s">
        <v>1330</v>
      </c>
      <c r="C1326">
        <v>1237777</v>
      </c>
      <c r="D1326">
        <v>939.54320240332504</v>
      </c>
      <c r="E1326">
        <v>1543.44590828176</v>
      </c>
      <c r="F1326">
        <v>22</v>
      </c>
      <c r="G1326">
        <v>5430</v>
      </c>
      <c r="I1326">
        <f t="shared" si="208"/>
        <v>1323</v>
      </c>
      <c r="J1326">
        <f t="shared" si="200"/>
        <v>0</v>
      </c>
      <c r="K1326" s="3">
        <f t="shared" si="203"/>
        <v>2029230.7162241701</v>
      </c>
      <c r="L1326">
        <f t="shared" si="204"/>
        <v>0</v>
      </c>
      <c r="M1326" s="3">
        <f t="shared" si="205"/>
        <v>1059934.5055924447</v>
      </c>
      <c r="O1326">
        <f t="shared" si="209"/>
        <v>1323</v>
      </c>
      <c r="P1326">
        <f t="shared" si="206"/>
        <v>3.1338138514572234</v>
      </c>
      <c r="Q1326">
        <f t="shared" si="201"/>
        <v>0</v>
      </c>
      <c r="R1326">
        <f t="shared" si="207"/>
        <v>3.9588281868566906</v>
      </c>
      <c r="S1326">
        <f t="shared" si="202"/>
        <v>0</v>
      </c>
    </row>
    <row r="1327" spans="1:19" x14ac:dyDescent="0.35">
      <c r="A1327" t="s">
        <v>7</v>
      </c>
      <c r="B1327" t="s">
        <v>1331</v>
      </c>
      <c r="C1327">
        <v>16669</v>
      </c>
      <c r="D1327">
        <v>1533.65723915322</v>
      </c>
      <c r="E1327">
        <v>1541.7825787494701</v>
      </c>
      <c r="F1327">
        <v>28</v>
      </c>
      <c r="G1327">
        <v>2442</v>
      </c>
      <c r="I1327">
        <f t="shared" si="208"/>
        <v>1324</v>
      </c>
      <c r="J1327">
        <f t="shared" si="200"/>
        <v>530.90335979370798</v>
      </c>
      <c r="K1327" s="3">
        <f t="shared" si="203"/>
        <v>798534.06705962564</v>
      </c>
      <c r="L1327">
        <f t="shared" si="204"/>
        <v>527.586193330436</v>
      </c>
      <c r="M1327" s="3">
        <f t="shared" si="205"/>
        <v>251948.79645792508</v>
      </c>
      <c r="O1327">
        <f t="shared" si="209"/>
        <v>1324</v>
      </c>
      <c r="P1327">
        <f t="shared" si="206"/>
        <v>4.8169556840077066</v>
      </c>
      <c r="Q1327">
        <f t="shared" si="201"/>
        <v>530.90335979370798</v>
      </c>
      <c r="R1327">
        <f t="shared" si="207"/>
        <v>5.2029136316337148</v>
      </c>
      <c r="S1327">
        <f t="shared" si="202"/>
        <v>527.586193330436</v>
      </c>
    </row>
    <row r="1328" spans="1:19" x14ac:dyDescent="0.35">
      <c r="A1328" t="s">
        <v>7</v>
      </c>
      <c r="B1328" t="s">
        <v>1332</v>
      </c>
      <c r="C1328">
        <v>8452</v>
      </c>
      <c r="D1328">
        <v>1533.65723915322</v>
      </c>
      <c r="E1328">
        <v>1541.7825787494701</v>
      </c>
      <c r="F1328">
        <v>28</v>
      </c>
      <c r="G1328">
        <v>1244</v>
      </c>
      <c r="I1328">
        <f t="shared" si="208"/>
        <v>1325</v>
      </c>
      <c r="J1328">
        <f t="shared" si="200"/>
        <v>1.0951705483729299</v>
      </c>
      <c r="K1328" s="3">
        <f t="shared" si="203"/>
        <v>2026111.7513077208</v>
      </c>
      <c r="L1328">
        <f t="shared" si="204"/>
        <v>0</v>
      </c>
      <c r="M1328" s="3">
        <f t="shared" si="205"/>
        <v>1059934.5055924447</v>
      </c>
      <c r="O1328">
        <f t="shared" si="209"/>
        <v>1325</v>
      </c>
      <c r="P1328">
        <f t="shared" si="206"/>
        <v>3.7821482602118</v>
      </c>
      <c r="Q1328">
        <f t="shared" si="201"/>
        <v>1.0951705483729299</v>
      </c>
      <c r="R1328">
        <f t="shared" si="207"/>
        <v>3.9588281868566906</v>
      </c>
      <c r="S1328">
        <f t="shared" si="202"/>
        <v>0</v>
      </c>
    </row>
    <row r="1329" spans="1:19" x14ac:dyDescent="0.35">
      <c r="A1329" t="s">
        <v>7</v>
      </c>
      <c r="B1329" t="s">
        <v>1333</v>
      </c>
      <c r="C1329">
        <v>39026</v>
      </c>
      <c r="D1329">
        <v>1533.65723915322</v>
      </c>
      <c r="E1329">
        <v>1541.7825787494701</v>
      </c>
      <c r="F1329">
        <v>28</v>
      </c>
      <c r="G1329">
        <v>5750</v>
      </c>
      <c r="I1329">
        <f t="shared" si="208"/>
        <v>1326</v>
      </c>
      <c r="J1329">
        <f t="shared" si="200"/>
        <v>0</v>
      </c>
      <c r="K1329" s="3">
        <f t="shared" si="203"/>
        <v>2029230.7162241701</v>
      </c>
      <c r="L1329">
        <f t="shared" si="204"/>
        <v>0</v>
      </c>
      <c r="M1329" s="3">
        <f t="shared" si="205"/>
        <v>1059934.5055924447</v>
      </c>
      <c r="O1329">
        <f t="shared" si="209"/>
        <v>1326</v>
      </c>
      <c r="P1329">
        <f t="shared" si="206"/>
        <v>3.1338138514572234</v>
      </c>
      <c r="Q1329">
        <f t="shared" si="201"/>
        <v>0</v>
      </c>
      <c r="R1329">
        <f t="shared" si="207"/>
        <v>3.9588281868566906</v>
      </c>
      <c r="S1329">
        <f t="shared" si="202"/>
        <v>0</v>
      </c>
    </row>
    <row r="1330" spans="1:19" x14ac:dyDescent="0.35">
      <c r="A1330" t="s">
        <v>7</v>
      </c>
      <c r="B1330" t="s">
        <v>1334</v>
      </c>
      <c r="C1330">
        <v>62794</v>
      </c>
      <c r="D1330">
        <v>1530.0846552677799</v>
      </c>
      <c r="E1330">
        <v>1538.58661375206</v>
      </c>
      <c r="F1330">
        <v>28</v>
      </c>
      <c r="G1330">
        <v>9227</v>
      </c>
      <c r="I1330">
        <f t="shared" si="208"/>
        <v>1327</v>
      </c>
      <c r="J1330">
        <f t="shared" si="200"/>
        <v>518.37493346158999</v>
      </c>
      <c r="K1330" s="3">
        <f t="shared" si="203"/>
        <v>821082.01582923171</v>
      </c>
      <c r="L1330">
        <f t="shared" si="204"/>
        <v>515.15178252698797</v>
      </c>
      <c r="M1330" s="3">
        <f t="shared" si="205"/>
        <v>264586.192024194</v>
      </c>
      <c r="O1330">
        <f t="shared" si="209"/>
        <v>1327</v>
      </c>
      <c r="P1330">
        <f t="shared" si="206"/>
        <v>4.7573739295908659</v>
      </c>
      <c r="Q1330">
        <f t="shared" si="201"/>
        <v>518.37493346158999</v>
      </c>
      <c r="R1330">
        <f t="shared" si="207"/>
        <v>5.1255766273705792</v>
      </c>
      <c r="S1330">
        <f t="shared" si="202"/>
        <v>515.15178252698797</v>
      </c>
    </row>
    <row r="1331" spans="1:19" x14ac:dyDescent="0.35">
      <c r="A1331" t="s">
        <v>7</v>
      </c>
      <c r="B1331" t="s">
        <v>1335</v>
      </c>
      <c r="C1331">
        <v>177782</v>
      </c>
      <c r="D1331">
        <v>933.08082625943598</v>
      </c>
      <c r="E1331">
        <v>1536.2656297653</v>
      </c>
      <c r="F1331">
        <v>22</v>
      </c>
      <c r="G1331">
        <v>782</v>
      </c>
      <c r="I1331">
        <f t="shared" si="208"/>
        <v>1328</v>
      </c>
      <c r="J1331">
        <f t="shared" si="200"/>
        <v>0</v>
      </c>
      <c r="K1331" s="3">
        <f t="shared" si="203"/>
        <v>2029230.7162241701</v>
      </c>
      <c r="L1331">
        <f t="shared" si="204"/>
        <v>0</v>
      </c>
      <c r="M1331" s="3">
        <f t="shared" si="205"/>
        <v>1059934.5055924447</v>
      </c>
      <c r="O1331">
        <f t="shared" si="209"/>
        <v>1328</v>
      </c>
      <c r="P1331">
        <f t="shared" si="206"/>
        <v>3.1338138514572234</v>
      </c>
      <c r="Q1331">
        <f t="shared" si="201"/>
        <v>0</v>
      </c>
      <c r="R1331">
        <f t="shared" si="207"/>
        <v>3.9588281868566906</v>
      </c>
      <c r="S1331">
        <f t="shared" si="202"/>
        <v>0</v>
      </c>
    </row>
    <row r="1332" spans="1:19" x14ac:dyDescent="0.35">
      <c r="A1332" t="s">
        <v>7</v>
      </c>
      <c r="B1332" t="s">
        <v>1336</v>
      </c>
      <c r="C1332">
        <v>3792</v>
      </c>
      <c r="D1332">
        <v>1527.1967649009</v>
      </c>
      <c r="E1332">
        <v>1535.4506335569299</v>
      </c>
      <c r="F1332">
        <v>28</v>
      </c>
      <c r="G1332">
        <v>574</v>
      </c>
      <c r="I1332">
        <f t="shared" si="208"/>
        <v>1329</v>
      </c>
      <c r="J1332">
        <f t="shared" si="200"/>
        <v>0</v>
      </c>
      <c r="K1332" s="3">
        <f t="shared" si="203"/>
        <v>2029230.7162241701</v>
      </c>
      <c r="L1332">
        <f t="shared" si="204"/>
        <v>0</v>
      </c>
      <c r="M1332" s="3">
        <f t="shared" si="205"/>
        <v>1059934.5055924447</v>
      </c>
      <c r="O1332">
        <f t="shared" si="209"/>
        <v>1329</v>
      </c>
      <c r="P1332">
        <f t="shared" si="206"/>
        <v>3.1338138514572234</v>
      </c>
      <c r="Q1332">
        <f t="shared" si="201"/>
        <v>0</v>
      </c>
      <c r="R1332">
        <f t="shared" si="207"/>
        <v>3.9588281868566906</v>
      </c>
      <c r="S1332">
        <f t="shared" si="202"/>
        <v>0</v>
      </c>
    </row>
    <row r="1333" spans="1:19" x14ac:dyDescent="0.35">
      <c r="A1333" t="s">
        <v>7</v>
      </c>
      <c r="B1333" t="s">
        <v>1337</v>
      </c>
      <c r="C1333">
        <v>59004</v>
      </c>
      <c r="D1333">
        <v>1524.2576602941899</v>
      </c>
      <c r="E1333">
        <v>1532.25497196025</v>
      </c>
      <c r="F1333">
        <v>28</v>
      </c>
      <c r="G1333">
        <v>8674</v>
      </c>
      <c r="I1333">
        <f t="shared" si="208"/>
        <v>1330</v>
      </c>
      <c r="J1333">
        <f t="shared" si="200"/>
        <v>1452.5837974833516</v>
      </c>
      <c r="K1333" s="3">
        <f t="shared" si="203"/>
        <v>788.09916078982803</v>
      </c>
      <c r="L1333">
        <f t="shared" si="204"/>
        <v>862.93730327865899</v>
      </c>
      <c r="M1333" s="3">
        <f t="shared" si="205"/>
        <v>27753.528660927226</v>
      </c>
      <c r="O1333">
        <f t="shared" si="209"/>
        <v>1330</v>
      </c>
      <c r="P1333">
        <f t="shared" si="206"/>
        <v>7.7700077700077692</v>
      </c>
      <c r="Q1333">
        <f t="shared" si="201"/>
        <v>1451.4645271796301</v>
      </c>
      <c r="R1333">
        <f t="shared" si="207"/>
        <v>6.720430107526882</v>
      </c>
      <c r="S1333">
        <f t="shared" si="202"/>
        <v>862.93730327865899</v>
      </c>
    </row>
    <row r="1334" spans="1:19" x14ac:dyDescent="0.35">
      <c r="A1334" t="s">
        <v>7</v>
      </c>
      <c r="B1334" t="s">
        <v>1338</v>
      </c>
      <c r="C1334">
        <v>1904801</v>
      </c>
      <c r="D1334">
        <v>926.39652038377301</v>
      </c>
      <c r="E1334">
        <v>1528.8394984235899</v>
      </c>
      <c r="F1334">
        <v>22</v>
      </c>
      <c r="G1334">
        <v>8360</v>
      </c>
      <c r="I1334">
        <f t="shared" si="208"/>
        <v>1331</v>
      </c>
      <c r="J1334">
        <f t="shared" si="200"/>
        <v>0</v>
      </c>
      <c r="K1334" s="3">
        <f t="shared" si="203"/>
        <v>2029230.7162241701</v>
      </c>
      <c r="L1334">
        <f t="shared" si="204"/>
        <v>0</v>
      </c>
      <c r="M1334" s="3">
        <f t="shared" si="205"/>
        <v>1059934.5055924447</v>
      </c>
      <c r="O1334">
        <f t="shared" si="209"/>
        <v>1331</v>
      </c>
      <c r="P1334">
        <f t="shared" si="206"/>
        <v>3.1338138514572234</v>
      </c>
      <c r="Q1334">
        <f t="shared" si="201"/>
        <v>0</v>
      </c>
      <c r="R1334">
        <f t="shared" si="207"/>
        <v>3.9588281868566906</v>
      </c>
      <c r="S1334">
        <f t="shared" si="202"/>
        <v>0</v>
      </c>
    </row>
    <row r="1335" spans="1:19" x14ac:dyDescent="0.35">
      <c r="A1335" t="s">
        <v>7</v>
      </c>
      <c r="B1335" t="s">
        <v>1339</v>
      </c>
      <c r="C1335">
        <v>833837</v>
      </c>
      <c r="D1335">
        <v>920.033046085352</v>
      </c>
      <c r="E1335">
        <v>1521.76989241813</v>
      </c>
      <c r="F1335">
        <v>22</v>
      </c>
      <c r="G1335">
        <v>3658</v>
      </c>
      <c r="I1335">
        <f t="shared" si="208"/>
        <v>1332</v>
      </c>
      <c r="J1335">
        <f t="shared" si="200"/>
        <v>0</v>
      </c>
      <c r="K1335" s="3">
        <f t="shared" si="203"/>
        <v>2029230.7162241701</v>
      </c>
      <c r="L1335">
        <f t="shared" si="204"/>
        <v>0</v>
      </c>
      <c r="M1335" s="3">
        <f t="shared" si="205"/>
        <v>1059934.5055924447</v>
      </c>
      <c r="O1335">
        <f t="shared" si="209"/>
        <v>1332</v>
      </c>
      <c r="P1335">
        <f t="shared" si="206"/>
        <v>3.1338138514572234</v>
      </c>
      <c r="Q1335">
        <f t="shared" si="201"/>
        <v>0</v>
      </c>
      <c r="R1335">
        <f t="shared" si="207"/>
        <v>3.9588281868566906</v>
      </c>
      <c r="S1335">
        <f t="shared" si="202"/>
        <v>0</v>
      </c>
    </row>
    <row r="1336" spans="1:19" x14ac:dyDescent="0.35">
      <c r="A1336" t="s">
        <v>7</v>
      </c>
      <c r="B1336" t="s">
        <v>1340</v>
      </c>
      <c r="C1336">
        <v>31345</v>
      </c>
      <c r="D1336">
        <v>1512.62257336212</v>
      </c>
      <c r="E1336">
        <v>1521.3108531360599</v>
      </c>
      <c r="F1336">
        <v>28</v>
      </c>
      <c r="G1336">
        <v>4639</v>
      </c>
      <c r="I1336">
        <f t="shared" si="208"/>
        <v>1333</v>
      </c>
      <c r="J1336">
        <f t="shared" si="200"/>
        <v>0</v>
      </c>
      <c r="K1336" s="3">
        <f t="shared" si="203"/>
        <v>2029230.7162241701</v>
      </c>
      <c r="L1336">
        <f t="shared" si="204"/>
        <v>0</v>
      </c>
      <c r="M1336" s="3">
        <f t="shared" si="205"/>
        <v>1059934.5055924447</v>
      </c>
      <c r="O1336">
        <f t="shared" si="209"/>
        <v>1333</v>
      </c>
      <c r="P1336">
        <f t="shared" si="206"/>
        <v>3.1338138514572234</v>
      </c>
      <c r="Q1336">
        <f t="shared" si="201"/>
        <v>0</v>
      </c>
      <c r="R1336">
        <f t="shared" si="207"/>
        <v>3.9588281868566906</v>
      </c>
      <c r="S1336">
        <f t="shared" si="202"/>
        <v>0</v>
      </c>
    </row>
    <row r="1337" spans="1:19" x14ac:dyDescent="0.35">
      <c r="A1337" t="s">
        <v>7</v>
      </c>
      <c r="B1337" t="s">
        <v>1341</v>
      </c>
      <c r="C1337">
        <v>1007623</v>
      </c>
      <c r="D1337">
        <v>918.077019916175</v>
      </c>
      <c r="E1337">
        <v>1519.59682321181</v>
      </c>
      <c r="F1337">
        <v>22</v>
      </c>
      <c r="G1337">
        <v>4420</v>
      </c>
      <c r="I1337">
        <f t="shared" si="208"/>
        <v>1334</v>
      </c>
      <c r="J1337">
        <f t="shared" si="200"/>
        <v>0</v>
      </c>
      <c r="K1337" s="3">
        <f t="shared" si="203"/>
        <v>2029230.7162241701</v>
      </c>
      <c r="L1337">
        <f t="shared" si="204"/>
        <v>0</v>
      </c>
      <c r="M1337" s="3">
        <f t="shared" si="205"/>
        <v>1059934.5055924447</v>
      </c>
      <c r="O1337">
        <f t="shared" si="209"/>
        <v>1334</v>
      </c>
      <c r="P1337">
        <f t="shared" si="206"/>
        <v>3.1338138514572234</v>
      </c>
      <c r="Q1337">
        <f t="shared" si="201"/>
        <v>0</v>
      </c>
      <c r="R1337">
        <f t="shared" si="207"/>
        <v>3.9588281868566906</v>
      </c>
      <c r="S1337">
        <f t="shared" si="202"/>
        <v>0</v>
      </c>
    </row>
    <row r="1338" spans="1:19" x14ac:dyDescent="0.35">
      <c r="A1338" t="s">
        <v>7</v>
      </c>
      <c r="B1338" t="s">
        <v>1342</v>
      </c>
      <c r="C1338">
        <v>29738</v>
      </c>
      <c r="D1338">
        <v>1509.6312742151399</v>
      </c>
      <c r="E1338">
        <v>1518.1752321737799</v>
      </c>
      <c r="F1338">
        <v>28</v>
      </c>
      <c r="G1338">
        <v>4408</v>
      </c>
      <c r="I1338">
        <f t="shared" si="208"/>
        <v>1335</v>
      </c>
      <c r="J1338">
        <f t="shared" si="200"/>
        <v>0</v>
      </c>
      <c r="K1338" s="3">
        <f t="shared" si="203"/>
        <v>2029230.7162241701</v>
      </c>
      <c r="L1338">
        <f t="shared" si="204"/>
        <v>0</v>
      </c>
      <c r="M1338" s="3">
        <f t="shared" si="205"/>
        <v>1059934.5055924447</v>
      </c>
      <c r="O1338">
        <f t="shared" si="209"/>
        <v>1335</v>
      </c>
      <c r="P1338">
        <f t="shared" si="206"/>
        <v>3.1338138514572234</v>
      </c>
      <c r="Q1338">
        <f t="shared" si="201"/>
        <v>0</v>
      </c>
      <c r="R1338">
        <f t="shared" si="207"/>
        <v>3.9588281868566906</v>
      </c>
      <c r="S1338">
        <f t="shared" si="202"/>
        <v>0</v>
      </c>
    </row>
    <row r="1339" spans="1:19" x14ac:dyDescent="0.35">
      <c r="A1339" t="s">
        <v>7</v>
      </c>
      <c r="B1339" t="s">
        <v>1343</v>
      </c>
      <c r="C1339">
        <v>62828</v>
      </c>
      <c r="D1339">
        <v>1509.6312742151399</v>
      </c>
      <c r="E1339">
        <v>1518.1752321737799</v>
      </c>
      <c r="F1339">
        <v>28</v>
      </c>
      <c r="G1339">
        <v>9231</v>
      </c>
      <c r="I1339">
        <f t="shared" si="208"/>
        <v>1336</v>
      </c>
      <c r="J1339">
        <f t="shared" si="200"/>
        <v>0</v>
      </c>
      <c r="K1339" s="3">
        <f t="shared" si="203"/>
        <v>2029230.7162241701</v>
      </c>
      <c r="L1339">
        <f t="shared" si="204"/>
        <v>0</v>
      </c>
      <c r="M1339" s="3">
        <f t="shared" si="205"/>
        <v>1059934.5055924447</v>
      </c>
      <c r="O1339">
        <f t="shared" si="209"/>
        <v>1336</v>
      </c>
      <c r="P1339">
        <f t="shared" si="206"/>
        <v>3.1338138514572234</v>
      </c>
      <c r="Q1339">
        <f t="shared" si="201"/>
        <v>0</v>
      </c>
      <c r="R1339">
        <f t="shared" si="207"/>
        <v>3.9588281868566906</v>
      </c>
      <c r="S1339">
        <f t="shared" si="202"/>
        <v>0</v>
      </c>
    </row>
    <row r="1340" spans="1:19" x14ac:dyDescent="0.35">
      <c r="A1340" t="s">
        <v>7</v>
      </c>
      <c r="B1340" t="s">
        <v>1344</v>
      </c>
      <c r="C1340">
        <v>23268</v>
      </c>
      <c r="D1340">
        <v>1509.6312713897901</v>
      </c>
      <c r="E1340">
        <v>1518.1151111215499</v>
      </c>
      <c r="F1340">
        <v>28</v>
      </c>
      <c r="G1340">
        <v>3452</v>
      </c>
      <c r="I1340">
        <f t="shared" si="208"/>
        <v>1337</v>
      </c>
      <c r="J1340">
        <f t="shared" si="200"/>
        <v>0</v>
      </c>
      <c r="K1340" s="3">
        <f t="shared" si="203"/>
        <v>2029230.7162241701</v>
      </c>
      <c r="L1340">
        <f t="shared" si="204"/>
        <v>0</v>
      </c>
      <c r="M1340" s="3">
        <f t="shared" si="205"/>
        <v>1059934.5055924447</v>
      </c>
      <c r="O1340">
        <f t="shared" si="209"/>
        <v>1337</v>
      </c>
      <c r="P1340">
        <f t="shared" si="206"/>
        <v>3.1338138514572234</v>
      </c>
      <c r="Q1340">
        <f t="shared" si="201"/>
        <v>0</v>
      </c>
      <c r="R1340">
        <f t="shared" si="207"/>
        <v>3.9588281868566906</v>
      </c>
      <c r="S1340">
        <f t="shared" si="202"/>
        <v>0</v>
      </c>
    </row>
    <row r="1341" spans="1:19" x14ac:dyDescent="0.35">
      <c r="A1341" t="s">
        <v>7</v>
      </c>
      <c r="B1341" t="s">
        <v>1345</v>
      </c>
      <c r="C1341">
        <v>49684</v>
      </c>
      <c r="D1341">
        <v>1506.2819866525899</v>
      </c>
      <c r="E1341">
        <v>1514.40456206614</v>
      </c>
      <c r="F1341">
        <v>28</v>
      </c>
      <c r="G1341">
        <v>7329</v>
      </c>
      <c r="I1341">
        <f t="shared" si="208"/>
        <v>1338</v>
      </c>
      <c r="J1341">
        <f t="shared" si="200"/>
        <v>0</v>
      </c>
      <c r="K1341" s="3">
        <f t="shared" si="203"/>
        <v>2029230.7162241701</v>
      </c>
      <c r="L1341">
        <f t="shared" si="204"/>
        <v>0</v>
      </c>
      <c r="M1341" s="3">
        <f t="shared" si="205"/>
        <v>1059934.5055924447</v>
      </c>
      <c r="O1341">
        <f t="shared" si="209"/>
        <v>1338</v>
      </c>
      <c r="P1341">
        <f t="shared" si="206"/>
        <v>3.1338138514572234</v>
      </c>
      <c r="Q1341">
        <f t="shared" si="201"/>
        <v>0</v>
      </c>
      <c r="R1341">
        <f t="shared" si="207"/>
        <v>3.9588281868566906</v>
      </c>
      <c r="S1341">
        <f t="shared" si="202"/>
        <v>0</v>
      </c>
    </row>
    <row r="1342" spans="1:19" x14ac:dyDescent="0.35">
      <c r="A1342" t="s">
        <v>7</v>
      </c>
      <c r="B1342" t="s">
        <v>1346</v>
      </c>
      <c r="C1342">
        <v>60499</v>
      </c>
      <c r="D1342">
        <v>1241.4166866579001</v>
      </c>
      <c r="E1342">
        <v>1512.7312704609301</v>
      </c>
      <c r="F1342">
        <v>28</v>
      </c>
      <c r="G1342">
        <v>8881</v>
      </c>
      <c r="I1342">
        <f t="shared" si="208"/>
        <v>1339</v>
      </c>
      <c r="J1342">
        <f t="shared" si="200"/>
        <v>10918.284044041531</v>
      </c>
      <c r="K1342" s="3">
        <f t="shared" si="203"/>
        <v>90131732.429264471</v>
      </c>
      <c r="L1342">
        <f t="shared" si="204"/>
        <v>5762.1817317688292</v>
      </c>
      <c r="M1342" s="3">
        <f t="shared" si="205"/>
        <v>22397980.992327221</v>
      </c>
      <c r="O1342">
        <f t="shared" si="209"/>
        <v>1339</v>
      </c>
      <c r="P1342">
        <f t="shared" si="206"/>
        <v>20.703933747412009</v>
      </c>
      <c r="Q1342">
        <f t="shared" si="201"/>
        <v>7543.1417923872004</v>
      </c>
      <c r="R1342">
        <f t="shared" si="207"/>
        <v>18.6219739292365</v>
      </c>
      <c r="S1342">
        <f t="shared" si="202"/>
        <v>3397.8450866706198</v>
      </c>
    </row>
    <row r="1343" spans="1:19" x14ac:dyDescent="0.35">
      <c r="A1343" t="s">
        <v>7</v>
      </c>
      <c r="B1343" t="s">
        <v>1347</v>
      </c>
      <c r="C1343">
        <v>38691</v>
      </c>
      <c r="D1343">
        <v>1503.75116225842</v>
      </c>
      <c r="E1343">
        <v>1511.7834999105301</v>
      </c>
      <c r="F1343">
        <v>28</v>
      </c>
      <c r="G1343">
        <v>5702</v>
      </c>
      <c r="I1343">
        <f t="shared" si="208"/>
        <v>1340</v>
      </c>
      <c r="J1343">
        <f t="shared" si="200"/>
        <v>0</v>
      </c>
      <c r="K1343" s="3">
        <f t="shared" si="203"/>
        <v>2029230.7162241701</v>
      </c>
      <c r="L1343">
        <f t="shared" si="204"/>
        <v>0</v>
      </c>
      <c r="M1343" s="3">
        <f t="shared" si="205"/>
        <v>1059934.5055924447</v>
      </c>
      <c r="O1343">
        <f t="shared" si="209"/>
        <v>1340</v>
      </c>
      <c r="P1343">
        <f t="shared" si="206"/>
        <v>3.1338138514572234</v>
      </c>
      <c r="Q1343">
        <f t="shared" si="201"/>
        <v>0</v>
      </c>
      <c r="R1343">
        <f t="shared" si="207"/>
        <v>3.9588281868566906</v>
      </c>
      <c r="S1343">
        <f t="shared" si="202"/>
        <v>0</v>
      </c>
    </row>
    <row r="1344" spans="1:19" x14ac:dyDescent="0.35">
      <c r="A1344" t="s">
        <v>7</v>
      </c>
      <c r="B1344" t="s">
        <v>1348</v>
      </c>
      <c r="C1344">
        <v>26795</v>
      </c>
      <c r="D1344">
        <v>1503.75116225842</v>
      </c>
      <c r="E1344">
        <v>1511.7834999105301</v>
      </c>
      <c r="F1344">
        <v>28</v>
      </c>
      <c r="G1344">
        <v>3967</v>
      </c>
      <c r="I1344">
        <f t="shared" si="208"/>
        <v>1341</v>
      </c>
      <c r="J1344">
        <f t="shared" si="200"/>
        <v>0</v>
      </c>
      <c r="K1344" s="3">
        <f t="shared" si="203"/>
        <v>2029230.7162241701</v>
      </c>
      <c r="L1344">
        <f t="shared" si="204"/>
        <v>0</v>
      </c>
      <c r="M1344" s="3">
        <f t="shared" si="205"/>
        <v>1059934.5055924447</v>
      </c>
      <c r="O1344">
        <f t="shared" si="209"/>
        <v>1341</v>
      </c>
      <c r="P1344">
        <f t="shared" si="206"/>
        <v>3.1338138514572234</v>
      </c>
      <c r="Q1344">
        <f t="shared" si="201"/>
        <v>0</v>
      </c>
      <c r="R1344">
        <f t="shared" si="207"/>
        <v>3.9588281868566906</v>
      </c>
      <c r="S1344">
        <f t="shared" si="202"/>
        <v>0</v>
      </c>
    </row>
    <row r="1345" spans="1:19" x14ac:dyDescent="0.35">
      <c r="A1345" t="s">
        <v>7</v>
      </c>
      <c r="B1345" t="s">
        <v>1349</v>
      </c>
      <c r="C1345">
        <v>260501</v>
      </c>
      <c r="D1345">
        <v>909.02063126184703</v>
      </c>
      <c r="E1345">
        <v>1509.5980992042801</v>
      </c>
      <c r="F1345">
        <v>22</v>
      </c>
      <c r="G1345">
        <v>1145</v>
      </c>
      <c r="I1345">
        <f t="shared" si="208"/>
        <v>1342</v>
      </c>
      <c r="J1345">
        <f t="shared" si="200"/>
        <v>0</v>
      </c>
      <c r="K1345" s="3">
        <f t="shared" si="203"/>
        <v>2029230.7162241701</v>
      </c>
      <c r="L1345">
        <f t="shared" si="204"/>
        <v>0</v>
      </c>
      <c r="M1345" s="3">
        <f t="shared" si="205"/>
        <v>1059934.5055924447</v>
      </c>
      <c r="O1345">
        <f t="shared" si="209"/>
        <v>1342</v>
      </c>
      <c r="P1345">
        <f t="shared" si="206"/>
        <v>3.1338138514572234</v>
      </c>
      <c r="Q1345">
        <f t="shared" si="201"/>
        <v>0</v>
      </c>
      <c r="R1345">
        <f t="shared" si="207"/>
        <v>3.9588281868566906</v>
      </c>
      <c r="S1345">
        <f t="shared" si="202"/>
        <v>0</v>
      </c>
    </row>
    <row r="1346" spans="1:19" x14ac:dyDescent="0.35">
      <c r="A1346" t="s">
        <v>7</v>
      </c>
      <c r="B1346" t="s">
        <v>1350</v>
      </c>
      <c r="C1346">
        <v>6229</v>
      </c>
      <c r="D1346">
        <v>1500.2084547859799</v>
      </c>
      <c r="E1346">
        <v>1508.58759499598</v>
      </c>
      <c r="F1346">
        <v>28</v>
      </c>
      <c r="G1346">
        <v>926</v>
      </c>
      <c r="I1346">
        <f t="shared" si="208"/>
        <v>1343</v>
      </c>
      <c r="J1346">
        <f t="shared" si="200"/>
        <v>2197.0410823439402</v>
      </c>
      <c r="K1346" s="3">
        <f t="shared" si="203"/>
        <v>596803.20150931773</v>
      </c>
      <c r="L1346">
        <f t="shared" si="204"/>
        <v>1781.1808023820299</v>
      </c>
      <c r="M1346" s="3">
        <f t="shared" si="205"/>
        <v>564977.1146719578</v>
      </c>
      <c r="O1346">
        <f t="shared" si="209"/>
        <v>1343</v>
      </c>
      <c r="P1346">
        <f t="shared" si="206"/>
        <v>10.1010101010101</v>
      </c>
      <c r="Q1346">
        <f t="shared" si="201"/>
        <v>2197.0410823439402</v>
      </c>
      <c r="R1346">
        <f t="shared" si="207"/>
        <v>10.01001001001001</v>
      </c>
      <c r="S1346">
        <f t="shared" si="202"/>
        <v>1781.1808023820299</v>
      </c>
    </row>
    <row r="1347" spans="1:19" x14ac:dyDescent="0.35">
      <c r="A1347" t="s">
        <v>7</v>
      </c>
      <c r="B1347" t="s">
        <v>1351</v>
      </c>
      <c r="C1347">
        <v>12174</v>
      </c>
      <c r="D1347">
        <v>1497.30908408648</v>
      </c>
      <c r="E1347">
        <v>1505.4516748834401</v>
      </c>
      <c r="F1347">
        <v>28</v>
      </c>
      <c r="G1347">
        <v>1796</v>
      </c>
      <c r="I1347">
        <f t="shared" si="208"/>
        <v>1344</v>
      </c>
      <c r="J1347">
        <f t="shared" si="200"/>
        <v>0</v>
      </c>
      <c r="K1347" s="3">
        <f t="shared" si="203"/>
        <v>2029230.7162241701</v>
      </c>
      <c r="L1347">
        <f t="shared" si="204"/>
        <v>0</v>
      </c>
      <c r="M1347" s="3">
        <f t="shared" si="205"/>
        <v>1059934.5055924447</v>
      </c>
      <c r="O1347">
        <f t="shared" si="209"/>
        <v>1344</v>
      </c>
      <c r="P1347">
        <f t="shared" si="206"/>
        <v>3.1338138514572234</v>
      </c>
      <c r="Q1347">
        <f t="shared" si="201"/>
        <v>0</v>
      </c>
      <c r="R1347">
        <f t="shared" si="207"/>
        <v>3.9588281868566906</v>
      </c>
      <c r="S1347">
        <f t="shared" si="202"/>
        <v>0</v>
      </c>
    </row>
    <row r="1348" spans="1:19" x14ac:dyDescent="0.35">
      <c r="A1348" t="s">
        <v>7</v>
      </c>
      <c r="B1348" t="s">
        <v>1352</v>
      </c>
      <c r="C1348">
        <v>32126</v>
      </c>
      <c r="D1348">
        <v>1497.30908408648</v>
      </c>
      <c r="E1348">
        <v>1505.4516748834401</v>
      </c>
      <c r="F1348">
        <v>28</v>
      </c>
      <c r="G1348">
        <v>4759</v>
      </c>
      <c r="I1348">
        <f t="shared" si="208"/>
        <v>1345</v>
      </c>
      <c r="J1348">
        <f t="shared" ref="J1348:J1411" si="210">SUMIFS($E:$E,$G:$G,$O1348)</f>
        <v>0</v>
      </c>
      <c r="K1348" s="3">
        <f t="shared" si="203"/>
        <v>2029230.7162241701</v>
      </c>
      <c r="L1348">
        <f t="shared" si="204"/>
        <v>0</v>
      </c>
      <c r="M1348" s="3">
        <f t="shared" si="205"/>
        <v>1059934.5055924447</v>
      </c>
      <c r="O1348">
        <f t="shared" si="209"/>
        <v>1345</v>
      </c>
      <c r="P1348">
        <f t="shared" si="206"/>
        <v>3.1338138514572234</v>
      </c>
      <c r="Q1348">
        <f t="shared" ref="Q1348:Q1411" si="211">_xlfn.MAXIFS($E:$E,$G:$G,$O1348)</f>
        <v>0</v>
      </c>
      <c r="R1348">
        <f t="shared" si="207"/>
        <v>3.9588281868566906</v>
      </c>
      <c r="S1348">
        <f t="shared" ref="S1348:S1411" si="212">_xlfn.MAXIFS(D:D,$G:$G,$O1348)</f>
        <v>0</v>
      </c>
    </row>
    <row r="1349" spans="1:19" x14ac:dyDescent="0.35">
      <c r="A1349" t="s">
        <v>7</v>
      </c>
      <c r="B1349" t="s">
        <v>1353</v>
      </c>
      <c r="C1349">
        <v>54527</v>
      </c>
      <c r="D1349">
        <v>1497.30908408648</v>
      </c>
      <c r="E1349">
        <v>1505.4516748834401</v>
      </c>
      <c r="F1349">
        <v>28</v>
      </c>
      <c r="G1349">
        <v>8016</v>
      </c>
      <c r="I1349">
        <f t="shared" si="208"/>
        <v>1346</v>
      </c>
      <c r="J1349">
        <f t="shared" si="210"/>
        <v>23018.605069671441</v>
      </c>
      <c r="K1349" s="3">
        <f t="shared" ref="K1349:K1412" si="213">(J1349-$Z$4)^2</f>
        <v>466304911.92202204</v>
      </c>
      <c r="L1349">
        <f t="shared" ref="L1349:L1412" si="214">SUMIFS($D:$D,$G:$G,$O1349)</f>
        <v>15072.721847069381</v>
      </c>
      <c r="M1349" s="3">
        <f t="shared" ref="M1349:M1412" si="215">(L1349-$Z$5)^2</f>
        <v>197211203.36144051</v>
      </c>
      <c r="O1349">
        <f t="shared" si="209"/>
        <v>1346</v>
      </c>
      <c r="P1349">
        <f t="shared" ref="P1349:P1412" si="216">1/(_xlfn.RANK.EQ(Q1349,$Q$4:$Q$10003,0)/10000)</f>
        <v>55.555555555555557</v>
      </c>
      <c r="Q1349">
        <f t="shared" si="211"/>
        <v>20097.1911716166</v>
      </c>
      <c r="R1349">
        <f t="shared" ref="R1349:R1412" si="217">1/(_xlfn.RANK.EQ(S1349,$S$4:$S$10003,0)/10000)</f>
        <v>52.356020942408378</v>
      </c>
      <c r="S1349">
        <f t="shared" si="212"/>
        <v>12969.080638121701</v>
      </c>
    </row>
    <row r="1350" spans="1:19" x14ac:dyDescent="0.35">
      <c r="A1350" t="s">
        <v>7</v>
      </c>
      <c r="B1350" t="s">
        <v>1354</v>
      </c>
      <c r="C1350">
        <v>62477</v>
      </c>
      <c r="D1350">
        <v>1497.3090812739199</v>
      </c>
      <c r="E1350">
        <v>1505.3918258613401</v>
      </c>
      <c r="F1350">
        <v>28</v>
      </c>
      <c r="G1350">
        <v>9182</v>
      </c>
      <c r="I1350">
        <f t="shared" ref="I1350:I1413" si="218">I1349+1</f>
        <v>1347</v>
      </c>
      <c r="J1350">
        <f t="shared" si="210"/>
        <v>0</v>
      </c>
      <c r="K1350" s="3">
        <f t="shared" si="213"/>
        <v>2029230.7162241701</v>
      </c>
      <c r="L1350">
        <f t="shared" si="214"/>
        <v>0</v>
      </c>
      <c r="M1350" s="3">
        <f t="shared" si="215"/>
        <v>1059934.5055924447</v>
      </c>
      <c r="O1350">
        <f t="shared" ref="O1350:O1413" si="219">O1349+1</f>
        <v>1347</v>
      </c>
      <c r="P1350">
        <f t="shared" si="216"/>
        <v>3.1338138514572234</v>
      </c>
      <c r="Q1350">
        <f t="shared" si="211"/>
        <v>0</v>
      </c>
      <c r="R1350">
        <f t="shared" si="217"/>
        <v>3.9588281868566906</v>
      </c>
      <c r="S1350">
        <f t="shared" si="212"/>
        <v>0</v>
      </c>
    </row>
    <row r="1351" spans="1:19" x14ac:dyDescent="0.35">
      <c r="A1351" t="s">
        <v>7</v>
      </c>
      <c r="B1351" t="s">
        <v>1355</v>
      </c>
      <c r="C1351">
        <v>1975637</v>
      </c>
      <c r="D1351">
        <v>909.64994627303599</v>
      </c>
      <c r="E1351">
        <v>1504.38657739364</v>
      </c>
      <c r="F1351">
        <v>22</v>
      </c>
      <c r="G1351">
        <v>8672</v>
      </c>
      <c r="I1351">
        <f t="shared" si="218"/>
        <v>1348</v>
      </c>
      <c r="J1351">
        <f t="shared" si="210"/>
        <v>0</v>
      </c>
      <c r="K1351" s="3">
        <f t="shared" si="213"/>
        <v>2029230.7162241701</v>
      </c>
      <c r="L1351">
        <f t="shared" si="214"/>
        <v>0</v>
      </c>
      <c r="M1351" s="3">
        <f t="shared" si="215"/>
        <v>1059934.5055924447</v>
      </c>
      <c r="O1351">
        <f t="shared" si="219"/>
        <v>1348</v>
      </c>
      <c r="P1351">
        <f t="shared" si="216"/>
        <v>3.1338138514572234</v>
      </c>
      <c r="Q1351">
        <f t="shared" si="211"/>
        <v>0</v>
      </c>
      <c r="R1351">
        <f t="shared" si="217"/>
        <v>3.9588281868566906</v>
      </c>
      <c r="S1351">
        <f t="shared" si="212"/>
        <v>0</v>
      </c>
    </row>
    <row r="1352" spans="1:19" x14ac:dyDescent="0.35">
      <c r="A1352" t="s">
        <v>7</v>
      </c>
      <c r="B1352" t="s">
        <v>1356</v>
      </c>
      <c r="C1352">
        <v>44105</v>
      </c>
      <c r="D1352">
        <v>1493.84665721342</v>
      </c>
      <c r="E1352">
        <v>1502.1182913115999</v>
      </c>
      <c r="F1352">
        <v>28</v>
      </c>
      <c r="G1352">
        <v>6508</v>
      </c>
      <c r="I1352">
        <f t="shared" si="218"/>
        <v>1349</v>
      </c>
      <c r="J1352">
        <f t="shared" si="210"/>
        <v>0</v>
      </c>
      <c r="K1352" s="3">
        <f t="shared" si="213"/>
        <v>2029230.7162241701</v>
      </c>
      <c r="L1352">
        <f t="shared" si="214"/>
        <v>0</v>
      </c>
      <c r="M1352" s="3">
        <f t="shared" si="215"/>
        <v>1059934.5055924447</v>
      </c>
      <c r="O1352">
        <f t="shared" si="219"/>
        <v>1349</v>
      </c>
      <c r="P1352">
        <f t="shared" si="216"/>
        <v>3.1338138514572234</v>
      </c>
      <c r="Q1352">
        <f t="shared" si="211"/>
        <v>0</v>
      </c>
      <c r="R1352">
        <f t="shared" si="217"/>
        <v>3.9588281868566906</v>
      </c>
      <c r="S1352">
        <f t="shared" si="212"/>
        <v>0</v>
      </c>
    </row>
    <row r="1353" spans="1:19" x14ac:dyDescent="0.35">
      <c r="A1353" t="s">
        <v>7</v>
      </c>
      <c r="B1353" t="s">
        <v>1357</v>
      </c>
      <c r="C1353">
        <v>1003528</v>
      </c>
      <c r="D1353">
        <v>899.89406618183705</v>
      </c>
      <c r="E1353">
        <v>1493.3336395671899</v>
      </c>
      <c r="F1353">
        <v>22</v>
      </c>
      <c r="G1353">
        <v>4402</v>
      </c>
      <c r="I1353">
        <f t="shared" si="218"/>
        <v>1350</v>
      </c>
      <c r="J1353">
        <f t="shared" si="210"/>
        <v>0</v>
      </c>
      <c r="K1353" s="3">
        <f t="shared" si="213"/>
        <v>2029230.7162241701</v>
      </c>
      <c r="L1353">
        <f t="shared" si="214"/>
        <v>0</v>
      </c>
      <c r="M1353" s="3">
        <f t="shared" si="215"/>
        <v>1059934.5055924447</v>
      </c>
      <c r="O1353">
        <f t="shared" si="219"/>
        <v>1350</v>
      </c>
      <c r="P1353">
        <f t="shared" si="216"/>
        <v>3.1338138514572234</v>
      </c>
      <c r="Q1353">
        <f t="shared" si="211"/>
        <v>0</v>
      </c>
      <c r="R1353">
        <f t="shared" si="217"/>
        <v>3.9588281868566906</v>
      </c>
      <c r="S1353">
        <f t="shared" si="212"/>
        <v>0</v>
      </c>
    </row>
    <row r="1354" spans="1:19" x14ac:dyDescent="0.35">
      <c r="A1354" t="s">
        <v>7</v>
      </c>
      <c r="B1354" t="s">
        <v>1358</v>
      </c>
      <c r="C1354">
        <v>49680</v>
      </c>
      <c r="D1354">
        <v>1484.3492774803799</v>
      </c>
      <c r="E1354">
        <v>1492.35982579401</v>
      </c>
      <c r="F1354">
        <v>28</v>
      </c>
      <c r="G1354">
        <v>7329</v>
      </c>
      <c r="I1354">
        <f t="shared" si="218"/>
        <v>1351</v>
      </c>
      <c r="J1354">
        <f t="shared" si="210"/>
        <v>0</v>
      </c>
      <c r="K1354" s="3">
        <f t="shared" si="213"/>
        <v>2029230.7162241701</v>
      </c>
      <c r="L1354">
        <f t="shared" si="214"/>
        <v>0</v>
      </c>
      <c r="M1354" s="3">
        <f t="shared" si="215"/>
        <v>1059934.5055924447</v>
      </c>
      <c r="O1354">
        <f t="shared" si="219"/>
        <v>1351</v>
      </c>
      <c r="P1354">
        <f t="shared" si="216"/>
        <v>3.1338138514572234</v>
      </c>
      <c r="Q1354">
        <f t="shared" si="211"/>
        <v>0</v>
      </c>
      <c r="R1354">
        <f t="shared" si="217"/>
        <v>3.9588281868566906</v>
      </c>
      <c r="S1354">
        <f t="shared" si="212"/>
        <v>0</v>
      </c>
    </row>
    <row r="1355" spans="1:19" x14ac:dyDescent="0.35">
      <c r="A1355" t="s">
        <v>7</v>
      </c>
      <c r="B1355" t="s">
        <v>1359</v>
      </c>
      <c r="C1355">
        <v>1071782</v>
      </c>
      <c r="D1355">
        <v>897.68344806715197</v>
      </c>
      <c r="E1355">
        <v>1490.8291295715901</v>
      </c>
      <c r="F1355">
        <v>22</v>
      </c>
      <c r="G1355">
        <v>4701</v>
      </c>
      <c r="I1355">
        <f t="shared" si="218"/>
        <v>1352</v>
      </c>
      <c r="J1355">
        <f t="shared" si="210"/>
        <v>0</v>
      </c>
      <c r="K1355" s="3">
        <f t="shared" si="213"/>
        <v>2029230.7162241701</v>
      </c>
      <c r="L1355">
        <f t="shared" si="214"/>
        <v>0</v>
      </c>
      <c r="M1355" s="3">
        <f t="shared" si="215"/>
        <v>1059934.5055924447</v>
      </c>
      <c r="O1355">
        <f t="shared" si="219"/>
        <v>1352</v>
      </c>
      <c r="P1355">
        <f t="shared" si="216"/>
        <v>3.1338138514572234</v>
      </c>
      <c r="Q1355">
        <f t="shared" si="211"/>
        <v>0</v>
      </c>
      <c r="R1355">
        <f t="shared" si="217"/>
        <v>3.9588281868566906</v>
      </c>
      <c r="S1355">
        <f t="shared" si="212"/>
        <v>0</v>
      </c>
    </row>
    <row r="1356" spans="1:19" x14ac:dyDescent="0.35">
      <c r="A1356" t="s">
        <v>7</v>
      </c>
      <c r="B1356" t="s">
        <v>1360</v>
      </c>
      <c r="C1356">
        <v>2461</v>
      </c>
      <c r="D1356">
        <v>1482.24042309019</v>
      </c>
      <c r="E1356">
        <v>1489.62497896432</v>
      </c>
      <c r="F1356">
        <v>28</v>
      </c>
      <c r="G1356">
        <v>375</v>
      </c>
      <c r="I1356">
        <f t="shared" si="218"/>
        <v>1353</v>
      </c>
      <c r="J1356">
        <f t="shared" si="210"/>
        <v>0.691115071153104</v>
      </c>
      <c r="K1356" s="3">
        <f t="shared" si="213"/>
        <v>2027262.1922454592</v>
      </c>
      <c r="L1356">
        <f t="shared" si="214"/>
        <v>0</v>
      </c>
      <c r="M1356" s="3">
        <f t="shared" si="215"/>
        <v>1059934.5055924447</v>
      </c>
      <c r="O1356">
        <f t="shared" si="219"/>
        <v>1353</v>
      </c>
      <c r="P1356">
        <f t="shared" si="216"/>
        <v>3.2530904359141184</v>
      </c>
      <c r="Q1356">
        <f t="shared" si="211"/>
        <v>0.691115071153104</v>
      </c>
      <c r="R1356">
        <f t="shared" si="217"/>
        <v>3.9588281868566906</v>
      </c>
      <c r="S1356">
        <f t="shared" si="212"/>
        <v>0</v>
      </c>
    </row>
    <row r="1357" spans="1:19" x14ac:dyDescent="0.35">
      <c r="A1357" t="s">
        <v>7</v>
      </c>
      <c r="B1357" t="s">
        <v>1361</v>
      </c>
      <c r="C1357">
        <v>1359358</v>
      </c>
      <c r="D1357">
        <v>895.87824786483998</v>
      </c>
      <c r="E1357">
        <v>1488.78394252935</v>
      </c>
      <c r="F1357">
        <v>22</v>
      </c>
      <c r="G1357">
        <v>5963</v>
      </c>
      <c r="I1357">
        <f t="shared" si="218"/>
        <v>1354</v>
      </c>
      <c r="J1357">
        <f t="shared" si="210"/>
        <v>0</v>
      </c>
      <c r="K1357" s="3">
        <f t="shared" si="213"/>
        <v>2029230.7162241701</v>
      </c>
      <c r="L1357">
        <f t="shared" si="214"/>
        <v>0</v>
      </c>
      <c r="M1357" s="3">
        <f t="shared" si="215"/>
        <v>1059934.5055924447</v>
      </c>
      <c r="O1357">
        <f t="shared" si="219"/>
        <v>1354</v>
      </c>
      <c r="P1357">
        <f t="shared" si="216"/>
        <v>3.1338138514572234</v>
      </c>
      <c r="Q1357">
        <f t="shared" si="211"/>
        <v>0</v>
      </c>
      <c r="R1357">
        <f t="shared" si="217"/>
        <v>3.9588281868566906</v>
      </c>
      <c r="S1357">
        <f t="shared" si="212"/>
        <v>0</v>
      </c>
    </row>
    <row r="1358" spans="1:19" x14ac:dyDescent="0.35">
      <c r="A1358" t="s">
        <v>7</v>
      </c>
      <c r="B1358" t="s">
        <v>1362</v>
      </c>
      <c r="C1358">
        <v>678343</v>
      </c>
      <c r="D1358">
        <v>895.81262044657205</v>
      </c>
      <c r="E1358">
        <v>1488.70959297233</v>
      </c>
      <c r="F1358">
        <v>22</v>
      </c>
      <c r="G1358">
        <v>2978</v>
      </c>
      <c r="I1358">
        <f t="shared" si="218"/>
        <v>1355</v>
      </c>
      <c r="J1358">
        <f t="shared" si="210"/>
        <v>0</v>
      </c>
      <c r="K1358" s="3">
        <f t="shared" si="213"/>
        <v>2029230.7162241701</v>
      </c>
      <c r="L1358">
        <f t="shared" si="214"/>
        <v>0</v>
      </c>
      <c r="M1358" s="3">
        <f t="shared" si="215"/>
        <v>1059934.5055924447</v>
      </c>
      <c r="O1358">
        <f t="shared" si="219"/>
        <v>1355</v>
      </c>
      <c r="P1358">
        <f t="shared" si="216"/>
        <v>3.1338138514572234</v>
      </c>
      <c r="Q1358">
        <f t="shared" si="211"/>
        <v>0</v>
      </c>
      <c r="R1358">
        <f t="shared" si="217"/>
        <v>3.9588281868566906</v>
      </c>
      <c r="S1358">
        <f t="shared" si="212"/>
        <v>0</v>
      </c>
    </row>
    <row r="1359" spans="1:19" x14ac:dyDescent="0.35">
      <c r="A1359" t="s">
        <v>7</v>
      </c>
      <c r="B1359" t="s">
        <v>1363</v>
      </c>
      <c r="C1359">
        <v>45457</v>
      </c>
      <c r="D1359">
        <v>1476.8106858961901</v>
      </c>
      <c r="E1359">
        <v>1485.04032614469</v>
      </c>
      <c r="F1359">
        <v>28</v>
      </c>
      <c r="G1359">
        <v>6703</v>
      </c>
      <c r="I1359">
        <f t="shared" si="218"/>
        <v>1356</v>
      </c>
      <c r="J1359">
        <f t="shared" si="210"/>
        <v>2521.7163381385599</v>
      </c>
      <c r="K1359" s="3">
        <f t="shared" si="213"/>
        <v>1203860.2263738355</v>
      </c>
      <c r="L1359">
        <f t="shared" si="214"/>
        <v>1804.9652168530999</v>
      </c>
      <c r="M1359" s="3">
        <f t="shared" si="215"/>
        <v>601297.90408457862</v>
      </c>
      <c r="O1359">
        <f t="shared" si="219"/>
        <v>1356</v>
      </c>
      <c r="P1359">
        <f t="shared" si="216"/>
        <v>11.001100110011002</v>
      </c>
      <c r="Q1359">
        <f t="shared" si="211"/>
        <v>2521.7163381385599</v>
      </c>
      <c r="R1359">
        <f t="shared" si="217"/>
        <v>10.183299389002038</v>
      </c>
      <c r="S1359">
        <f t="shared" si="212"/>
        <v>1804.9652168530999</v>
      </c>
    </row>
    <row r="1360" spans="1:19" x14ac:dyDescent="0.35">
      <c r="A1360" t="s">
        <v>7</v>
      </c>
      <c r="B1360" t="s">
        <v>1364</v>
      </c>
      <c r="C1360">
        <v>203434</v>
      </c>
      <c r="D1360">
        <v>1384.6154679650699</v>
      </c>
      <c r="E1360">
        <v>1484.63306591114</v>
      </c>
      <c r="F1360">
        <v>22</v>
      </c>
      <c r="G1360">
        <v>895</v>
      </c>
      <c r="I1360">
        <f t="shared" si="218"/>
        <v>1357</v>
      </c>
      <c r="J1360">
        <f t="shared" si="210"/>
        <v>0</v>
      </c>
      <c r="K1360" s="3">
        <f t="shared" si="213"/>
        <v>2029230.7162241701</v>
      </c>
      <c r="L1360">
        <f t="shared" si="214"/>
        <v>0</v>
      </c>
      <c r="M1360" s="3">
        <f t="shared" si="215"/>
        <v>1059934.5055924447</v>
      </c>
      <c r="O1360">
        <f t="shared" si="219"/>
        <v>1357</v>
      </c>
      <c r="P1360">
        <f t="shared" si="216"/>
        <v>3.1338138514572234</v>
      </c>
      <c r="Q1360">
        <f t="shared" si="211"/>
        <v>0</v>
      </c>
      <c r="R1360">
        <f t="shared" si="217"/>
        <v>3.9588281868566906</v>
      </c>
      <c r="S1360">
        <f t="shared" si="212"/>
        <v>0</v>
      </c>
    </row>
    <row r="1361" spans="1:19" x14ac:dyDescent="0.35">
      <c r="A1361" t="s">
        <v>7</v>
      </c>
      <c r="B1361" t="s">
        <v>1365</v>
      </c>
      <c r="C1361">
        <v>46196</v>
      </c>
      <c r="D1361">
        <v>1467.4213132546799</v>
      </c>
      <c r="E1361">
        <v>1475.3928071052601</v>
      </c>
      <c r="F1361">
        <v>28</v>
      </c>
      <c r="G1361">
        <v>6816</v>
      </c>
      <c r="I1361">
        <f t="shared" si="218"/>
        <v>1358</v>
      </c>
      <c r="J1361">
        <f t="shared" si="210"/>
        <v>0</v>
      </c>
      <c r="K1361" s="3">
        <f t="shared" si="213"/>
        <v>2029230.7162241701</v>
      </c>
      <c r="L1361">
        <f t="shared" si="214"/>
        <v>0</v>
      </c>
      <c r="M1361" s="3">
        <f t="shared" si="215"/>
        <v>1059934.5055924447</v>
      </c>
      <c r="O1361">
        <f t="shared" si="219"/>
        <v>1358</v>
      </c>
      <c r="P1361">
        <f t="shared" si="216"/>
        <v>3.1338138514572234</v>
      </c>
      <c r="Q1361">
        <f t="shared" si="211"/>
        <v>0</v>
      </c>
      <c r="R1361">
        <f t="shared" si="217"/>
        <v>3.9588281868566906</v>
      </c>
      <c r="S1361">
        <f t="shared" si="212"/>
        <v>0</v>
      </c>
    </row>
    <row r="1362" spans="1:19" x14ac:dyDescent="0.35">
      <c r="A1362" t="s">
        <v>7</v>
      </c>
      <c r="B1362" t="s">
        <v>1366</v>
      </c>
      <c r="C1362">
        <v>12612</v>
      </c>
      <c r="D1362">
        <v>1467.4213132546799</v>
      </c>
      <c r="E1362">
        <v>1475.3928071052601</v>
      </c>
      <c r="F1362">
        <v>28</v>
      </c>
      <c r="G1362">
        <v>1857</v>
      </c>
      <c r="I1362">
        <f t="shared" si="218"/>
        <v>1359</v>
      </c>
      <c r="J1362">
        <f t="shared" si="210"/>
        <v>0</v>
      </c>
      <c r="K1362" s="3">
        <f t="shared" si="213"/>
        <v>2029230.7162241701</v>
      </c>
      <c r="L1362">
        <f t="shared" si="214"/>
        <v>0</v>
      </c>
      <c r="M1362" s="3">
        <f t="shared" si="215"/>
        <v>1059934.5055924447</v>
      </c>
      <c r="O1362">
        <f t="shared" si="219"/>
        <v>1359</v>
      </c>
      <c r="P1362">
        <f t="shared" si="216"/>
        <v>3.1338138514572234</v>
      </c>
      <c r="Q1362">
        <f t="shared" si="211"/>
        <v>0</v>
      </c>
      <c r="R1362">
        <f t="shared" si="217"/>
        <v>3.9588281868566906</v>
      </c>
      <c r="S1362">
        <f t="shared" si="212"/>
        <v>0</v>
      </c>
    </row>
    <row r="1363" spans="1:19" x14ac:dyDescent="0.35">
      <c r="A1363" t="s">
        <v>7</v>
      </c>
      <c r="B1363" t="s">
        <v>1367</v>
      </c>
      <c r="C1363">
        <v>50362</v>
      </c>
      <c r="D1363">
        <v>1464.46710720646</v>
      </c>
      <c r="E1363">
        <v>1472.3168360837001</v>
      </c>
      <c r="F1363">
        <v>28</v>
      </c>
      <c r="G1363">
        <v>7434</v>
      </c>
      <c r="I1363">
        <f t="shared" si="218"/>
        <v>1360</v>
      </c>
      <c r="J1363">
        <f t="shared" si="210"/>
        <v>0</v>
      </c>
      <c r="K1363" s="3">
        <f t="shared" si="213"/>
        <v>2029230.7162241701</v>
      </c>
      <c r="L1363">
        <f t="shared" si="214"/>
        <v>0</v>
      </c>
      <c r="M1363" s="3">
        <f t="shared" si="215"/>
        <v>1059934.5055924447</v>
      </c>
      <c r="O1363">
        <f t="shared" si="219"/>
        <v>1360</v>
      </c>
      <c r="P1363">
        <f t="shared" si="216"/>
        <v>3.1338138514572234</v>
      </c>
      <c r="Q1363">
        <f t="shared" si="211"/>
        <v>0</v>
      </c>
      <c r="R1363">
        <f t="shared" si="217"/>
        <v>3.9588281868566906</v>
      </c>
      <c r="S1363">
        <f t="shared" si="212"/>
        <v>0</v>
      </c>
    </row>
    <row r="1364" spans="1:19" x14ac:dyDescent="0.35">
      <c r="A1364" t="s">
        <v>7</v>
      </c>
      <c r="B1364" t="s">
        <v>1368</v>
      </c>
      <c r="C1364">
        <v>19385</v>
      </c>
      <c r="D1364">
        <v>1463.0109134689801</v>
      </c>
      <c r="E1364">
        <v>1470.7265347420901</v>
      </c>
      <c r="F1364">
        <v>28</v>
      </c>
      <c r="G1364">
        <v>2860</v>
      </c>
      <c r="I1364">
        <f t="shared" si="218"/>
        <v>1361</v>
      </c>
      <c r="J1364">
        <f t="shared" si="210"/>
        <v>0</v>
      </c>
      <c r="K1364" s="3">
        <f t="shared" si="213"/>
        <v>2029230.7162241701</v>
      </c>
      <c r="L1364">
        <f t="shared" si="214"/>
        <v>0</v>
      </c>
      <c r="M1364" s="3">
        <f t="shared" si="215"/>
        <v>1059934.5055924447</v>
      </c>
      <c r="O1364">
        <f t="shared" si="219"/>
        <v>1361</v>
      </c>
      <c r="P1364">
        <f t="shared" si="216"/>
        <v>3.1338138514572234</v>
      </c>
      <c r="Q1364">
        <f t="shared" si="211"/>
        <v>0</v>
      </c>
      <c r="R1364">
        <f t="shared" si="217"/>
        <v>3.9588281868566906</v>
      </c>
      <c r="S1364">
        <f t="shared" si="212"/>
        <v>0</v>
      </c>
    </row>
    <row r="1365" spans="1:19" x14ac:dyDescent="0.35">
      <c r="A1365" t="s">
        <v>7</v>
      </c>
      <c r="B1365" t="s">
        <v>1369</v>
      </c>
      <c r="C1365">
        <v>9547</v>
      </c>
      <c r="D1365">
        <v>1457.0726268374101</v>
      </c>
      <c r="E1365">
        <v>1465.24818405155</v>
      </c>
      <c r="F1365">
        <v>28</v>
      </c>
      <c r="G1365">
        <v>1413</v>
      </c>
      <c r="I1365">
        <f t="shared" si="218"/>
        <v>1362</v>
      </c>
      <c r="J1365">
        <f t="shared" si="210"/>
        <v>0</v>
      </c>
      <c r="K1365" s="3">
        <f t="shared" si="213"/>
        <v>2029230.7162241701</v>
      </c>
      <c r="L1365">
        <f t="shared" si="214"/>
        <v>0</v>
      </c>
      <c r="M1365" s="3">
        <f t="shared" si="215"/>
        <v>1059934.5055924447</v>
      </c>
      <c r="O1365">
        <f t="shared" si="219"/>
        <v>1362</v>
      </c>
      <c r="P1365">
        <f t="shared" si="216"/>
        <v>3.1338138514572234</v>
      </c>
      <c r="Q1365">
        <f t="shared" si="211"/>
        <v>0</v>
      </c>
      <c r="R1365">
        <f t="shared" si="217"/>
        <v>3.9588281868566906</v>
      </c>
      <c r="S1365">
        <f t="shared" si="212"/>
        <v>0</v>
      </c>
    </row>
    <row r="1366" spans="1:19" x14ac:dyDescent="0.35">
      <c r="A1366" t="s">
        <v>7</v>
      </c>
      <c r="B1366" t="s">
        <v>1370</v>
      </c>
      <c r="C1366">
        <v>2189381</v>
      </c>
      <c r="D1366">
        <v>872.48861987214002</v>
      </c>
      <c r="E1366">
        <v>1462.2852489520501</v>
      </c>
      <c r="F1366">
        <v>22</v>
      </c>
      <c r="G1366">
        <v>9609</v>
      </c>
      <c r="I1366">
        <f t="shared" si="218"/>
        <v>1363</v>
      </c>
      <c r="J1366">
        <f t="shared" si="210"/>
        <v>2.932852657173505</v>
      </c>
      <c r="K1366" s="3">
        <f t="shared" si="213"/>
        <v>2020883.5579029957</v>
      </c>
      <c r="L1366">
        <f t="shared" si="214"/>
        <v>0</v>
      </c>
      <c r="M1366" s="3">
        <f t="shared" si="215"/>
        <v>1059934.5055924447</v>
      </c>
      <c r="O1366">
        <f t="shared" si="219"/>
        <v>1363</v>
      </c>
      <c r="P1366">
        <f t="shared" si="216"/>
        <v>3.7453183520599249</v>
      </c>
      <c r="Q1366">
        <f t="shared" si="211"/>
        <v>1.04672241478066</v>
      </c>
      <c r="R1366">
        <f t="shared" si="217"/>
        <v>3.9588281868566906</v>
      </c>
      <c r="S1366">
        <f t="shared" si="212"/>
        <v>0</v>
      </c>
    </row>
    <row r="1367" spans="1:19" x14ac:dyDescent="0.35">
      <c r="A1367" t="s">
        <v>7</v>
      </c>
      <c r="B1367" t="s">
        <v>1371</v>
      </c>
      <c r="C1367">
        <v>2011439</v>
      </c>
      <c r="D1367">
        <v>872.455167044257</v>
      </c>
      <c r="E1367">
        <v>1462.2473482508599</v>
      </c>
      <c r="F1367">
        <v>22</v>
      </c>
      <c r="G1367">
        <v>8829</v>
      </c>
      <c r="I1367">
        <f t="shared" si="218"/>
        <v>1364</v>
      </c>
      <c r="J1367">
        <f t="shared" si="210"/>
        <v>0</v>
      </c>
      <c r="K1367" s="3">
        <f t="shared" si="213"/>
        <v>2029230.7162241701</v>
      </c>
      <c r="L1367">
        <f t="shared" si="214"/>
        <v>0</v>
      </c>
      <c r="M1367" s="3">
        <f t="shared" si="215"/>
        <v>1059934.5055924447</v>
      </c>
      <c r="O1367">
        <f t="shared" si="219"/>
        <v>1364</v>
      </c>
      <c r="P1367">
        <f t="shared" si="216"/>
        <v>3.1338138514572234</v>
      </c>
      <c r="Q1367">
        <f t="shared" si="211"/>
        <v>0</v>
      </c>
      <c r="R1367">
        <f t="shared" si="217"/>
        <v>3.9588281868566906</v>
      </c>
      <c r="S1367">
        <f t="shared" si="212"/>
        <v>0</v>
      </c>
    </row>
    <row r="1368" spans="1:19" x14ac:dyDescent="0.35">
      <c r="A1368" t="s">
        <v>7</v>
      </c>
      <c r="B1368" t="s">
        <v>1372</v>
      </c>
      <c r="C1368">
        <v>10160</v>
      </c>
      <c r="D1368">
        <v>1454.1165824769801</v>
      </c>
      <c r="E1368">
        <v>1462.07629480573</v>
      </c>
      <c r="F1368">
        <v>28</v>
      </c>
      <c r="G1368">
        <v>1502</v>
      </c>
      <c r="I1368">
        <f t="shared" si="218"/>
        <v>1365</v>
      </c>
      <c r="J1368">
        <f t="shared" si="210"/>
        <v>0</v>
      </c>
      <c r="K1368" s="3">
        <f t="shared" si="213"/>
        <v>2029230.7162241701</v>
      </c>
      <c r="L1368">
        <f t="shared" si="214"/>
        <v>0</v>
      </c>
      <c r="M1368" s="3">
        <f t="shared" si="215"/>
        <v>1059934.5055924447</v>
      </c>
      <c r="O1368">
        <f t="shared" si="219"/>
        <v>1365</v>
      </c>
      <c r="P1368">
        <f t="shared" si="216"/>
        <v>3.1338138514572234</v>
      </c>
      <c r="Q1368">
        <f t="shared" si="211"/>
        <v>0</v>
      </c>
      <c r="R1368">
        <f t="shared" si="217"/>
        <v>3.9588281868566906</v>
      </c>
      <c r="S1368">
        <f t="shared" si="212"/>
        <v>0</v>
      </c>
    </row>
    <row r="1369" spans="1:19" x14ac:dyDescent="0.35">
      <c r="A1369" t="s">
        <v>7</v>
      </c>
      <c r="B1369" t="s">
        <v>1373</v>
      </c>
      <c r="C1369">
        <v>1942585</v>
      </c>
      <c r="D1369">
        <v>867.07007896726202</v>
      </c>
      <c r="E1369">
        <v>1456.1465479430999</v>
      </c>
      <c r="F1369">
        <v>22</v>
      </c>
      <c r="G1369">
        <v>8527</v>
      </c>
      <c r="I1369">
        <f t="shared" si="218"/>
        <v>1366</v>
      </c>
      <c r="J1369">
        <f t="shared" si="210"/>
        <v>0</v>
      </c>
      <c r="K1369" s="3">
        <f t="shared" si="213"/>
        <v>2029230.7162241701</v>
      </c>
      <c r="L1369">
        <f t="shared" si="214"/>
        <v>0</v>
      </c>
      <c r="M1369" s="3">
        <f t="shared" si="215"/>
        <v>1059934.5055924447</v>
      </c>
      <c r="O1369">
        <f t="shared" si="219"/>
        <v>1366</v>
      </c>
      <c r="P1369">
        <f t="shared" si="216"/>
        <v>3.1338138514572234</v>
      </c>
      <c r="Q1369">
        <f t="shared" si="211"/>
        <v>0</v>
      </c>
      <c r="R1369">
        <f t="shared" si="217"/>
        <v>3.9588281868566906</v>
      </c>
      <c r="S1369">
        <f t="shared" si="212"/>
        <v>0</v>
      </c>
    </row>
    <row r="1370" spans="1:19" x14ac:dyDescent="0.35">
      <c r="A1370" t="s">
        <v>7</v>
      </c>
      <c r="B1370" t="s">
        <v>1374</v>
      </c>
      <c r="C1370">
        <v>67757</v>
      </c>
      <c r="D1370">
        <v>1446.91214483158</v>
      </c>
      <c r="E1370">
        <v>1455.0410943393299</v>
      </c>
      <c r="F1370">
        <v>28</v>
      </c>
      <c r="G1370">
        <v>9952</v>
      </c>
      <c r="I1370">
        <f t="shared" si="218"/>
        <v>1367</v>
      </c>
      <c r="J1370">
        <f t="shared" si="210"/>
        <v>0</v>
      </c>
      <c r="K1370" s="3">
        <f t="shared" si="213"/>
        <v>2029230.7162241701</v>
      </c>
      <c r="L1370">
        <f t="shared" si="214"/>
        <v>0</v>
      </c>
      <c r="M1370" s="3">
        <f t="shared" si="215"/>
        <v>1059934.5055924447</v>
      </c>
      <c r="O1370">
        <f t="shared" si="219"/>
        <v>1367</v>
      </c>
      <c r="P1370">
        <f t="shared" si="216"/>
        <v>3.1338138514572234</v>
      </c>
      <c r="Q1370">
        <f t="shared" si="211"/>
        <v>0</v>
      </c>
      <c r="R1370">
        <f t="shared" si="217"/>
        <v>3.9588281868566906</v>
      </c>
      <c r="S1370">
        <f t="shared" si="212"/>
        <v>0</v>
      </c>
    </row>
    <row r="1371" spans="1:19" x14ac:dyDescent="0.35">
      <c r="A1371" t="s">
        <v>7</v>
      </c>
      <c r="B1371" t="s">
        <v>1375</v>
      </c>
      <c r="C1371">
        <v>44029</v>
      </c>
      <c r="D1371">
        <v>1446.9121421269499</v>
      </c>
      <c r="E1371">
        <v>1454.9809840789201</v>
      </c>
      <c r="F1371">
        <v>28</v>
      </c>
      <c r="G1371">
        <v>6495</v>
      </c>
      <c r="I1371">
        <f t="shared" si="218"/>
        <v>1368</v>
      </c>
      <c r="J1371">
        <f t="shared" si="210"/>
        <v>0</v>
      </c>
      <c r="K1371" s="3">
        <f t="shared" si="213"/>
        <v>2029230.7162241701</v>
      </c>
      <c r="L1371">
        <f t="shared" si="214"/>
        <v>0</v>
      </c>
      <c r="M1371" s="3">
        <f t="shared" si="215"/>
        <v>1059934.5055924447</v>
      </c>
      <c r="O1371">
        <f t="shared" si="219"/>
        <v>1368</v>
      </c>
      <c r="P1371">
        <f t="shared" si="216"/>
        <v>3.1338138514572234</v>
      </c>
      <c r="Q1371">
        <f t="shared" si="211"/>
        <v>0</v>
      </c>
      <c r="R1371">
        <f t="shared" si="217"/>
        <v>3.9588281868566906</v>
      </c>
      <c r="S1371">
        <f t="shared" si="212"/>
        <v>0</v>
      </c>
    </row>
    <row r="1372" spans="1:19" x14ac:dyDescent="0.35">
      <c r="A1372" t="s">
        <v>7</v>
      </c>
      <c r="B1372" t="s">
        <v>1376</v>
      </c>
      <c r="C1372">
        <v>27540</v>
      </c>
      <c r="D1372">
        <v>1446.9121421269499</v>
      </c>
      <c r="E1372">
        <v>1454.9809840789201</v>
      </c>
      <c r="F1372">
        <v>28</v>
      </c>
      <c r="G1372">
        <v>4074</v>
      </c>
      <c r="I1372">
        <f t="shared" si="218"/>
        <v>1369</v>
      </c>
      <c r="J1372">
        <f t="shared" si="210"/>
        <v>1.38047146897883</v>
      </c>
      <c r="K1372" s="3">
        <f t="shared" si="213"/>
        <v>2025299.6291860645</v>
      </c>
      <c r="L1372">
        <f t="shared" si="214"/>
        <v>0</v>
      </c>
      <c r="M1372" s="3">
        <f t="shared" si="215"/>
        <v>1059934.5055924447</v>
      </c>
      <c r="O1372">
        <f t="shared" si="219"/>
        <v>1369</v>
      </c>
      <c r="P1372">
        <f t="shared" si="216"/>
        <v>3.9510075069142632</v>
      </c>
      <c r="Q1372">
        <f t="shared" si="211"/>
        <v>1.38047146897883</v>
      </c>
      <c r="R1372">
        <f t="shared" si="217"/>
        <v>3.9588281868566906</v>
      </c>
      <c r="S1372">
        <f t="shared" si="212"/>
        <v>0</v>
      </c>
    </row>
    <row r="1373" spans="1:19" x14ac:dyDescent="0.35">
      <c r="A1373" t="s">
        <v>7</v>
      </c>
      <c r="B1373" t="s">
        <v>1377</v>
      </c>
      <c r="C1373">
        <v>38475</v>
      </c>
      <c r="D1373">
        <v>1446.91213942288</v>
      </c>
      <c r="E1373">
        <v>1454.92088658494</v>
      </c>
      <c r="F1373">
        <v>28</v>
      </c>
      <c r="G1373">
        <v>5672</v>
      </c>
      <c r="I1373">
        <f t="shared" si="218"/>
        <v>1370</v>
      </c>
      <c r="J1373">
        <f t="shared" si="210"/>
        <v>0</v>
      </c>
      <c r="K1373" s="3">
        <f t="shared" si="213"/>
        <v>2029230.7162241701</v>
      </c>
      <c r="L1373">
        <f t="shared" si="214"/>
        <v>0</v>
      </c>
      <c r="M1373" s="3">
        <f t="shared" si="215"/>
        <v>1059934.5055924447</v>
      </c>
      <c r="O1373">
        <f t="shared" si="219"/>
        <v>1370</v>
      </c>
      <c r="P1373">
        <f t="shared" si="216"/>
        <v>3.1338138514572234</v>
      </c>
      <c r="Q1373">
        <f t="shared" si="211"/>
        <v>0</v>
      </c>
      <c r="R1373">
        <f t="shared" si="217"/>
        <v>3.9588281868566906</v>
      </c>
      <c r="S1373">
        <f t="shared" si="212"/>
        <v>0</v>
      </c>
    </row>
    <row r="1374" spans="1:19" x14ac:dyDescent="0.35">
      <c r="A1374" t="s">
        <v>7</v>
      </c>
      <c r="B1374" t="s">
        <v>1378</v>
      </c>
      <c r="C1374">
        <v>1994036</v>
      </c>
      <c r="D1374">
        <v>865.84974068676604</v>
      </c>
      <c r="E1374">
        <v>1454.7640270000099</v>
      </c>
      <c r="F1374">
        <v>22</v>
      </c>
      <c r="G1374">
        <v>8753</v>
      </c>
      <c r="I1374">
        <f t="shared" si="218"/>
        <v>1371</v>
      </c>
      <c r="J1374">
        <f t="shared" si="210"/>
        <v>0</v>
      </c>
      <c r="K1374" s="3">
        <f t="shared" si="213"/>
        <v>2029230.7162241701</v>
      </c>
      <c r="L1374">
        <f t="shared" si="214"/>
        <v>0</v>
      </c>
      <c r="M1374" s="3">
        <f t="shared" si="215"/>
        <v>1059934.5055924447</v>
      </c>
      <c r="O1374">
        <f t="shared" si="219"/>
        <v>1371</v>
      </c>
      <c r="P1374">
        <f t="shared" si="216"/>
        <v>3.1338138514572234</v>
      </c>
      <c r="Q1374">
        <f t="shared" si="211"/>
        <v>0</v>
      </c>
      <c r="R1374">
        <f t="shared" si="217"/>
        <v>3.9588281868566906</v>
      </c>
      <c r="S1374">
        <f t="shared" si="212"/>
        <v>0</v>
      </c>
    </row>
    <row r="1375" spans="1:19" x14ac:dyDescent="0.35">
      <c r="A1375" t="s">
        <v>7</v>
      </c>
      <c r="B1375" t="s">
        <v>1379</v>
      </c>
      <c r="C1375">
        <v>59860</v>
      </c>
      <c r="D1375">
        <v>1443.9388695090299</v>
      </c>
      <c r="E1375">
        <v>1451.7851892659401</v>
      </c>
      <c r="F1375">
        <v>28</v>
      </c>
      <c r="G1375">
        <v>8794</v>
      </c>
      <c r="I1375">
        <f t="shared" si="218"/>
        <v>1372</v>
      </c>
      <c r="J1375">
        <f t="shared" si="210"/>
        <v>0</v>
      </c>
      <c r="K1375" s="3">
        <f t="shared" si="213"/>
        <v>2029230.7162241701</v>
      </c>
      <c r="L1375">
        <f t="shared" si="214"/>
        <v>0</v>
      </c>
      <c r="M1375" s="3">
        <f t="shared" si="215"/>
        <v>1059934.5055924447</v>
      </c>
      <c r="O1375">
        <f t="shared" si="219"/>
        <v>1372</v>
      </c>
      <c r="P1375">
        <f t="shared" si="216"/>
        <v>3.1338138514572234</v>
      </c>
      <c r="Q1375">
        <f t="shared" si="211"/>
        <v>0</v>
      </c>
      <c r="R1375">
        <f t="shared" si="217"/>
        <v>3.9588281868566906</v>
      </c>
      <c r="S1375">
        <f t="shared" si="212"/>
        <v>0</v>
      </c>
    </row>
    <row r="1376" spans="1:19" x14ac:dyDescent="0.35">
      <c r="A1376" t="s">
        <v>7</v>
      </c>
      <c r="B1376" t="s">
        <v>1380</v>
      </c>
      <c r="C1376">
        <v>788567</v>
      </c>
      <c r="D1376">
        <v>863.19673857861403</v>
      </c>
      <c r="E1376">
        <v>1451.7584416483701</v>
      </c>
      <c r="F1376">
        <v>22</v>
      </c>
      <c r="G1376">
        <v>3460</v>
      </c>
      <c r="I1376">
        <f t="shared" si="218"/>
        <v>1373</v>
      </c>
      <c r="J1376">
        <f t="shared" si="210"/>
        <v>0</v>
      </c>
      <c r="K1376" s="3">
        <f t="shared" si="213"/>
        <v>2029230.7162241701</v>
      </c>
      <c r="L1376">
        <f t="shared" si="214"/>
        <v>0</v>
      </c>
      <c r="M1376" s="3">
        <f t="shared" si="215"/>
        <v>1059934.5055924447</v>
      </c>
      <c r="O1376">
        <f t="shared" si="219"/>
        <v>1373</v>
      </c>
      <c r="P1376">
        <f t="shared" si="216"/>
        <v>3.1338138514572234</v>
      </c>
      <c r="Q1376">
        <f t="shared" si="211"/>
        <v>0</v>
      </c>
      <c r="R1376">
        <f t="shared" si="217"/>
        <v>3.9588281868566906</v>
      </c>
      <c r="S1376">
        <f t="shared" si="212"/>
        <v>0</v>
      </c>
    </row>
    <row r="1377" spans="1:19" x14ac:dyDescent="0.35">
      <c r="A1377" t="s">
        <v>7</v>
      </c>
      <c r="B1377" t="s">
        <v>1381</v>
      </c>
      <c r="C1377">
        <v>302714</v>
      </c>
      <c r="D1377">
        <v>862.93730327865899</v>
      </c>
      <c r="E1377">
        <v>1451.4645271796301</v>
      </c>
      <c r="F1377">
        <v>22</v>
      </c>
      <c r="G1377">
        <v>1330</v>
      </c>
      <c r="I1377">
        <f t="shared" si="218"/>
        <v>1374</v>
      </c>
      <c r="J1377">
        <f t="shared" si="210"/>
        <v>0</v>
      </c>
      <c r="K1377" s="3">
        <f t="shared" si="213"/>
        <v>2029230.7162241701</v>
      </c>
      <c r="L1377">
        <f t="shared" si="214"/>
        <v>0</v>
      </c>
      <c r="M1377" s="3">
        <f t="shared" si="215"/>
        <v>1059934.5055924447</v>
      </c>
      <c r="O1377">
        <f t="shared" si="219"/>
        <v>1374</v>
      </c>
      <c r="P1377">
        <f t="shared" si="216"/>
        <v>3.1338138514572234</v>
      </c>
      <c r="Q1377">
        <f t="shared" si="211"/>
        <v>0</v>
      </c>
      <c r="R1377">
        <f t="shared" si="217"/>
        <v>3.9588281868566906</v>
      </c>
      <c r="S1377">
        <f t="shared" si="212"/>
        <v>0</v>
      </c>
    </row>
    <row r="1378" spans="1:19" x14ac:dyDescent="0.35">
      <c r="A1378" t="s">
        <v>7</v>
      </c>
      <c r="B1378" t="s">
        <v>1382</v>
      </c>
      <c r="C1378">
        <v>766642</v>
      </c>
      <c r="D1378">
        <v>862.66039992854405</v>
      </c>
      <c r="E1378">
        <v>1451.1508244412801</v>
      </c>
      <c r="F1378">
        <v>22</v>
      </c>
      <c r="G1378">
        <v>3364</v>
      </c>
      <c r="I1378">
        <f t="shared" si="218"/>
        <v>1375</v>
      </c>
      <c r="J1378">
        <f t="shared" si="210"/>
        <v>0.71722397987299402</v>
      </c>
      <c r="K1378" s="3">
        <f t="shared" si="213"/>
        <v>2027187.8441763143</v>
      </c>
      <c r="L1378">
        <f t="shared" si="214"/>
        <v>0</v>
      </c>
      <c r="M1378" s="3">
        <f t="shared" si="215"/>
        <v>1059934.5055924447</v>
      </c>
      <c r="O1378">
        <f t="shared" si="219"/>
        <v>1375</v>
      </c>
      <c r="P1378">
        <f t="shared" si="216"/>
        <v>3.293807641633729</v>
      </c>
      <c r="Q1378">
        <f t="shared" si="211"/>
        <v>0.71722397987299402</v>
      </c>
      <c r="R1378">
        <f t="shared" si="217"/>
        <v>3.9588281868566906</v>
      </c>
      <c r="S1378">
        <f t="shared" si="212"/>
        <v>0</v>
      </c>
    </row>
    <row r="1379" spans="1:19" x14ac:dyDescent="0.35">
      <c r="A1379" t="s">
        <v>7</v>
      </c>
      <c r="B1379" t="s">
        <v>1383</v>
      </c>
      <c r="C1379">
        <v>57615</v>
      </c>
      <c r="D1379">
        <v>1440.4558910923299</v>
      </c>
      <c r="E1379">
        <v>1448.6494188993199</v>
      </c>
      <c r="F1379">
        <v>28</v>
      </c>
      <c r="G1379">
        <v>8479</v>
      </c>
      <c r="I1379">
        <f t="shared" si="218"/>
        <v>1376</v>
      </c>
      <c r="J1379">
        <f t="shared" si="210"/>
        <v>0</v>
      </c>
      <c r="K1379" s="3">
        <f t="shared" si="213"/>
        <v>2029230.7162241701</v>
      </c>
      <c r="L1379">
        <f t="shared" si="214"/>
        <v>0</v>
      </c>
      <c r="M1379" s="3">
        <f t="shared" si="215"/>
        <v>1059934.5055924447</v>
      </c>
      <c r="O1379">
        <f t="shared" si="219"/>
        <v>1376</v>
      </c>
      <c r="P1379">
        <f t="shared" si="216"/>
        <v>3.1338138514572234</v>
      </c>
      <c r="Q1379">
        <f t="shared" si="211"/>
        <v>0</v>
      </c>
      <c r="R1379">
        <f t="shared" si="217"/>
        <v>3.9588281868566906</v>
      </c>
      <c r="S1379">
        <f t="shared" si="212"/>
        <v>0</v>
      </c>
    </row>
    <row r="1380" spans="1:19" x14ac:dyDescent="0.35">
      <c r="A1380" t="s">
        <v>7</v>
      </c>
      <c r="B1380" t="s">
        <v>1384</v>
      </c>
      <c r="C1380">
        <v>10811</v>
      </c>
      <c r="D1380">
        <v>1440.4558883919999</v>
      </c>
      <c r="E1380">
        <v>1448.5894045181101</v>
      </c>
      <c r="F1380">
        <v>28</v>
      </c>
      <c r="G1380">
        <v>1594</v>
      </c>
      <c r="I1380">
        <f t="shared" si="218"/>
        <v>1377</v>
      </c>
      <c r="J1380">
        <f t="shared" si="210"/>
        <v>0</v>
      </c>
      <c r="K1380" s="3">
        <f t="shared" si="213"/>
        <v>2029230.7162241701</v>
      </c>
      <c r="L1380">
        <f t="shared" si="214"/>
        <v>0</v>
      </c>
      <c r="M1380" s="3">
        <f t="shared" si="215"/>
        <v>1059934.5055924447</v>
      </c>
      <c r="O1380">
        <f t="shared" si="219"/>
        <v>1377</v>
      </c>
      <c r="P1380">
        <f t="shared" si="216"/>
        <v>3.1338138514572234</v>
      </c>
      <c r="Q1380">
        <f t="shared" si="211"/>
        <v>0</v>
      </c>
      <c r="R1380">
        <f t="shared" si="217"/>
        <v>3.9588281868566906</v>
      </c>
      <c r="S1380">
        <f t="shared" si="212"/>
        <v>0</v>
      </c>
    </row>
    <row r="1381" spans="1:19" x14ac:dyDescent="0.35">
      <c r="A1381" t="s">
        <v>7</v>
      </c>
      <c r="B1381" t="s">
        <v>1385</v>
      </c>
      <c r="C1381">
        <v>14118</v>
      </c>
      <c r="D1381">
        <v>1434.5716681817501</v>
      </c>
      <c r="E1381">
        <v>1442.25815050712</v>
      </c>
      <c r="F1381">
        <v>28</v>
      </c>
      <c r="G1381">
        <v>2073</v>
      </c>
      <c r="I1381">
        <f t="shared" si="218"/>
        <v>1378</v>
      </c>
      <c r="J1381">
        <f t="shared" si="210"/>
        <v>0</v>
      </c>
      <c r="K1381" s="3">
        <f t="shared" si="213"/>
        <v>2029230.7162241701</v>
      </c>
      <c r="L1381">
        <f t="shared" si="214"/>
        <v>0</v>
      </c>
      <c r="M1381" s="3">
        <f t="shared" si="215"/>
        <v>1059934.5055924447</v>
      </c>
      <c r="O1381">
        <f t="shared" si="219"/>
        <v>1378</v>
      </c>
      <c r="P1381">
        <f t="shared" si="216"/>
        <v>3.1338138514572234</v>
      </c>
      <c r="Q1381">
        <f t="shared" si="211"/>
        <v>0</v>
      </c>
      <c r="R1381">
        <f t="shared" si="217"/>
        <v>3.9588281868566906</v>
      </c>
      <c r="S1381">
        <f t="shared" si="212"/>
        <v>0</v>
      </c>
    </row>
    <row r="1382" spans="1:19" x14ac:dyDescent="0.35">
      <c r="A1382" t="s">
        <v>7</v>
      </c>
      <c r="B1382" t="s">
        <v>1386</v>
      </c>
      <c r="C1382">
        <v>40948</v>
      </c>
      <c r="D1382">
        <v>1431.68893724739</v>
      </c>
      <c r="E1382">
        <v>1439.06397278693</v>
      </c>
      <c r="F1382">
        <v>28</v>
      </c>
      <c r="G1382">
        <v>6031</v>
      </c>
      <c r="I1382">
        <f t="shared" si="218"/>
        <v>1379</v>
      </c>
      <c r="J1382">
        <f t="shared" si="210"/>
        <v>0</v>
      </c>
      <c r="K1382" s="3">
        <f t="shared" si="213"/>
        <v>2029230.7162241701</v>
      </c>
      <c r="L1382">
        <f t="shared" si="214"/>
        <v>0</v>
      </c>
      <c r="M1382" s="3">
        <f t="shared" si="215"/>
        <v>1059934.5055924447</v>
      </c>
      <c r="O1382">
        <f t="shared" si="219"/>
        <v>1379</v>
      </c>
      <c r="P1382">
        <f t="shared" si="216"/>
        <v>3.1338138514572234</v>
      </c>
      <c r="Q1382">
        <f t="shared" si="211"/>
        <v>0</v>
      </c>
      <c r="R1382">
        <f t="shared" si="217"/>
        <v>3.9588281868566906</v>
      </c>
      <c r="S1382">
        <f t="shared" si="212"/>
        <v>0</v>
      </c>
    </row>
    <row r="1383" spans="1:19" x14ac:dyDescent="0.35">
      <c r="A1383" t="s">
        <v>7</v>
      </c>
      <c r="B1383" t="s">
        <v>1387</v>
      </c>
      <c r="C1383">
        <v>1232801</v>
      </c>
      <c r="D1383">
        <v>1072.2917594145399</v>
      </c>
      <c r="E1383">
        <v>1434.7407013898101</v>
      </c>
      <c r="F1383">
        <v>22</v>
      </c>
      <c r="G1383">
        <v>5409</v>
      </c>
      <c r="I1383">
        <f t="shared" si="218"/>
        <v>1380</v>
      </c>
      <c r="J1383">
        <f t="shared" si="210"/>
        <v>0</v>
      </c>
      <c r="K1383" s="3">
        <f t="shared" si="213"/>
        <v>2029230.7162241701</v>
      </c>
      <c r="L1383">
        <f t="shared" si="214"/>
        <v>0</v>
      </c>
      <c r="M1383" s="3">
        <f t="shared" si="215"/>
        <v>1059934.5055924447</v>
      </c>
      <c r="O1383">
        <f t="shared" si="219"/>
        <v>1380</v>
      </c>
      <c r="P1383">
        <f t="shared" si="216"/>
        <v>3.1338138514572234</v>
      </c>
      <c r="Q1383">
        <f t="shared" si="211"/>
        <v>0</v>
      </c>
      <c r="R1383">
        <f t="shared" si="217"/>
        <v>3.9588281868566906</v>
      </c>
      <c r="S1383">
        <f t="shared" si="212"/>
        <v>0</v>
      </c>
    </row>
    <row r="1384" spans="1:19" x14ac:dyDescent="0.35">
      <c r="A1384" t="s">
        <v>7</v>
      </c>
      <c r="B1384" t="s">
        <v>1388</v>
      </c>
      <c r="C1384">
        <v>1372162</v>
      </c>
      <c r="D1384">
        <v>838.52086748445004</v>
      </c>
      <c r="E1384">
        <v>1423.8036009049199</v>
      </c>
      <c r="F1384">
        <v>22</v>
      </c>
      <c r="G1384">
        <v>6019</v>
      </c>
      <c r="I1384">
        <f t="shared" si="218"/>
        <v>1381</v>
      </c>
      <c r="J1384">
        <f t="shared" si="210"/>
        <v>0</v>
      </c>
      <c r="K1384" s="3">
        <f t="shared" si="213"/>
        <v>2029230.7162241701</v>
      </c>
      <c r="L1384">
        <f t="shared" si="214"/>
        <v>0</v>
      </c>
      <c r="M1384" s="3">
        <f t="shared" si="215"/>
        <v>1059934.5055924447</v>
      </c>
      <c r="O1384">
        <f t="shared" si="219"/>
        <v>1381</v>
      </c>
      <c r="P1384">
        <f t="shared" si="216"/>
        <v>3.1338138514572234</v>
      </c>
      <c r="Q1384">
        <f t="shared" si="211"/>
        <v>0</v>
      </c>
      <c r="R1384">
        <f t="shared" si="217"/>
        <v>3.9588281868566906</v>
      </c>
      <c r="S1384">
        <f t="shared" si="212"/>
        <v>0</v>
      </c>
    </row>
    <row r="1385" spans="1:19" x14ac:dyDescent="0.35">
      <c r="A1385" t="s">
        <v>7</v>
      </c>
      <c r="B1385" t="s">
        <v>1389</v>
      </c>
      <c r="C1385">
        <v>54566</v>
      </c>
      <c r="D1385">
        <v>1414.0326125659201</v>
      </c>
      <c r="E1385">
        <v>1421.84603537011</v>
      </c>
      <c r="F1385">
        <v>28</v>
      </c>
      <c r="G1385">
        <v>8023</v>
      </c>
      <c r="I1385">
        <f t="shared" si="218"/>
        <v>1382</v>
      </c>
      <c r="J1385">
        <f t="shared" si="210"/>
        <v>0</v>
      </c>
      <c r="K1385" s="3">
        <f t="shared" si="213"/>
        <v>2029230.7162241701</v>
      </c>
      <c r="L1385">
        <f t="shared" si="214"/>
        <v>0</v>
      </c>
      <c r="M1385" s="3">
        <f t="shared" si="215"/>
        <v>1059934.5055924447</v>
      </c>
      <c r="O1385">
        <f t="shared" si="219"/>
        <v>1382</v>
      </c>
      <c r="P1385">
        <f t="shared" si="216"/>
        <v>3.1338138514572234</v>
      </c>
      <c r="Q1385">
        <f t="shared" si="211"/>
        <v>0</v>
      </c>
      <c r="R1385">
        <f t="shared" si="217"/>
        <v>3.9588281868566906</v>
      </c>
      <c r="S1385">
        <f t="shared" si="212"/>
        <v>0</v>
      </c>
    </row>
    <row r="1386" spans="1:19" x14ac:dyDescent="0.35">
      <c r="A1386" t="s">
        <v>7</v>
      </c>
      <c r="B1386" t="s">
        <v>1390</v>
      </c>
      <c r="C1386">
        <v>59519</v>
      </c>
      <c r="D1386">
        <v>1414.0326125659201</v>
      </c>
      <c r="E1386">
        <v>1421.84603537011</v>
      </c>
      <c r="F1386">
        <v>28</v>
      </c>
      <c r="G1386">
        <v>8746</v>
      </c>
      <c r="I1386">
        <f t="shared" si="218"/>
        <v>1383</v>
      </c>
      <c r="J1386">
        <f t="shared" si="210"/>
        <v>0</v>
      </c>
      <c r="K1386" s="3">
        <f t="shared" si="213"/>
        <v>2029230.7162241701</v>
      </c>
      <c r="L1386">
        <f t="shared" si="214"/>
        <v>0</v>
      </c>
      <c r="M1386" s="3">
        <f t="shared" si="215"/>
        <v>1059934.5055924447</v>
      </c>
      <c r="O1386">
        <f t="shared" si="219"/>
        <v>1383</v>
      </c>
      <c r="P1386">
        <f t="shared" si="216"/>
        <v>3.1338138514572234</v>
      </c>
      <c r="Q1386">
        <f t="shared" si="211"/>
        <v>0</v>
      </c>
      <c r="R1386">
        <f t="shared" si="217"/>
        <v>3.9588281868566906</v>
      </c>
      <c r="S1386">
        <f t="shared" si="212"/>
        <v>0</v>
      </c>
    </row>
    <row r="1387" spans="1:19" x14ac:dyDescent="0.35">
      <c r="A1387" t="s">
        <v>7</v>
      </c>
      <c r="B1387" t="s">
        <v>1391</v>
      </c>
      <c r="C1387">
        <v>55629</v>
      </c>
      <c r="D1387">
        <v>1411.18776839516</v>
      </c>
      <c r="E1387">
        <v>1418.7515815817301</v>
      </c>
      <c r="F1387">
        <v>28</v>
      </c>
      <c r="G1387">
        <v>8179</v>
      </c>
      <c r="I1387">
        <f t="shared" si="218"/>
        <v>1384</v>
      </c>
      <c r="J1387">
        <f t="shared" si="210"/>
        <v>1.1328472166362</v>
      </c>
      <c r="K1387" s="3">
        <f t="shared" si="213"/>
        <v>2026004.4936183251</v>
      </c>
      <c r="L1387">
        <f t="shared" si="214"/>
        <v>0</v>
      </c>
      <c r="M1387" s="3">
        <f t="shared" si="215"/>
        <v>1059934.5055924447</v>
      </c>
      <c r="O1387">
        <f t="shared" si="219"/>
        <v>1384</v>
      </c>
      <c r="P1387">
        <f t="shared" si="216"/>
        <v>3.8328861632809503</v>
      </c>
      <c r="Q1387">
        <f t="shared" si="211"/>
        <v>1.1328472166362</v>
      </c>
      <c r="R1387">
        <f t="shared" si="217"/>
        <v>3.9588281868566906</v>
      </c>
      <c r="S1387">
        <f t="shared" si="212"/>
        <v>0</v>
      </c>
    </row>
    <row r="1388" spans="1:19" x14ac:dyDescent="0.35">
      <c r="A1388" t="s">
        <v>7</v>
      </c>
      <c r="B1388" t="s">
        <v>1392</v>
      </c>
      <c r="C1388">
        <v>38652</v>
      </c>
      <c r="D1388">
        <v>1410.57945689593</v>
      </c>
      <c r="E1388">
        <v>1418.6502198936601</v>
      </c>
      <c r="F1388">
        <v>28</v>
      </c>
      <c r="G1388">
        <v>5697</v>
      </c>
      <c r="I1388">
        <f t="shared" si="218"/>
        <v>1385</v>
      </c>
      <c r="J1388">
        <f t="shared" si="210"/>
        <v>862.75843702863199</v>
      </c>
      <c r="K1388" s="3">
        <f t="shared" si="213"/>
        <v>315565.59778014541</v>
      </c>
      <c r="L1388">
        <f t="shared" si="214"/>
        <v>857.31589556760503</v>
      </c>
      <c r="M1388" s="3">
        <f t="shared" si="215"/>
        <v>29658.113392322881</v>
      </c>
      <c r="O1388">
        <f t="shared" si="219"/>
        <v>1385</v>
      </c>
      <c r="P1388">
        <f t="shared" si="216"/>
        <v>5.9952038369304557</v>
      </c>
      <c r="Q1388">
        <f t="shared" si="211"/>
        <v>862.75843702863199</v>
      </c>
      <c r="R1388">
        <f t="shared" si="217"/>
        <v>6.697923643670463</v>
      </c>
      <c r="S1388">
        <f t="shared" si="212"/>
        <v>857.31589556760503</v>
      </c>
    </row>
    <row r="1389" spans="1:19" x14ac:dyDescent="0.35">
      <c r="A1389" t="s">
        <v>7</v>
      </c>
      <c r="B1389" t="s">
        <v>1393</v>
      </c>
      <c r="C1389">
        <v>56388</v>
      </c>
      <c r="D1389">
        <v>1410.57945689593</v>
      </c>
      <c r="E1389">
        <v>1418.6502198936601</v>
      </c>
      <c r="F1389">
        <v>28</v>
      </c>
      <c r="G1389">
        <v>8297</v>
      </c>
      <c r="I1389">
        <f t="shared" si="218"/>
        <v>1386</v>
      </c>
      <c r="J1389">
        <f t="shared" si="210"/>
        <v>9556.2784661865498</v>
      </c>
      <c r="K1389" s="3">
        <f t="shared" si="213"/>
        <v>66125647.107029378</v>
      </c>
      <c r="L1389">
        <f t="shared" si="214"/>
        <v>4189.4303107059604</v>
      </c>
      <c r="M1389" s="3">
        <f t="shared" si="215"/>
        <v>9984962.3474262003</v>
      </c>
      <c r="O1389">
        <f t="shared" si="219"/>
        <v>1386</v>
      </c>
      <c r="P1389">
        <f t="shared" si="216"/>
        <v>24.154589371980677</v>
      </c>
      <c r="Q1389">
        <f t="shared" si="211"/>
        <v>9556.2784661865498</v>
      </c>
      <c r="R1389">
        <f t="shared" si="217"/>
        <v>21.05263157894737</v>
      </c>
      <c r="S1389">
        <f t="shared" si="212"/>
        <v>4189.4303107059604</v>
      </c>
    </row>
    <row r="1390" spans="1:19" x14ac:dyDescent="0.35">
      <c r="A1390" t="s">
        <v>7</v>
      </c>
      <c r="B1390" t="s">
        <v>1394</v>
      </c>
      <c r="C1390">
        <v>66919</v>
      </c>
      <c r="D1390">
        <v>1410.57945689593</v>
      </c>
      <c r="E1390">
        <v>1418.6502198936601</v>
      </c>
      <c r="F1390">
        <v>28</v>
      </c>
      <c r="G1390">
        <v>9820</v>
      </c>
      <c r="I1390">
        <f t="shared" si="218"/>
        <v>1387</v>
      </c>
      <c r="J1390">
        <f t="shared" si="210"/>
        <v>0.66735913923822898</v>
      </c>
      <c r="K1390" s="3">
        <f t="shared" si="213"/>
        <v>2027329.8411317372</v>
      </c>
      <c r="L1390">
        <f t="shared" si="214"/>
        <v>0</v>
      </c>
      <c r="M1390" s="3">
        <f t="shared" si="215"/>
        <v>1059934.5055924447</v>
      </c>
      <c r="O1390">
        <f t="shared" si="219"/>
        <v>1387</v>
      </c>
      <c r="P1390">
        <f t="shared" si="216"/>
        <v>3.2123353678123996</v>
      </c>
      <c r="Q1390">
        <f t="shared" si="211"/>
        <v>0.66735913923822898</v>
      </c>
      <c r="R1390">
        <f t="shared" si="217"/>
        <v>3.9588281868566906</v>
      </c>
      <c r="S1390">
        <f t="shared" si="212"/>
        <v>0</v>
      </c>
    </row>
    <row r="1391" spans="1:19" x14ac:dyDescent="0.35">
      <c r="A1391" t="s">
        <v>7</v>
      </c>
      <c r="B1391" t="s">
        <v>1395</v>
      </c>
      <c r="C1391">
        <v>15545</v>
      </c>
      <c r="D1391">
        <v>1410.57945689593</v>
      </c>
      <c r="E1391">
        <v>1418.6502198936601</v>
      </c>
      <c r="F1391">
        <v>28</v>
      </c>
      <c r="G1391">
        <v>2280</v>
      </c>
      <c r="I1391">
        <f t="shared" si="218"/>
        <v>1388</v>
      </c>
      <c r="J1391">
        <f t="shared" si="210"/>
        <v>0</v>
      </c>
      <c r="K1391" s="3">
        <f t="shared" si="213"/>
        <v>2029230.7162241701</v>
      </c>
      <c r="L1391">
        <f t="shared" si="214"/>
        <v>0</v>
      </c>
      <c r="M1391" s="3">
        <f t="shared" si="215"/>
        <v>1059934.5055924447</v>
      </c>
      <c r="O1391">
        <f t="shared" si="219"/>
        <v>1388</v>
      </c>
      <c r="P1391">
        <f t="shared" si="216"/>
        <v>3.1338138514572234</v>
      </c>
      <c r="Q1391">
        <f t="shared" si="211"/>
        <v>0</v>
      </c>
      <c r="R1391">
        <f t="shared" si="217"/>
        <v>3.9588281868566906</v>
      </c>
      <c r="S1391">
        <f t="shared" si="212"/>
        <v>0</v>
      </c>
    </row>
    <row r="1392" spans="1:19" x14ac:dyDescent="0.35">
      <c r="A1392" t="s">
        <v>7</v>
      </c>
      <c r="B1392" t="s">
        <v>1396</v>
      </c>
      <c r="C1392">
        <v>16284</v>
      </c>
      <c r="D1392">
        <v>1410.57945425561</v>
      </c>
      <c r="E1392">
        <v>1418.59020551245</v>
      </c>
      <c r="F1392">
        <v>28</v>
      </c>
      <c r="G1392">
        <v>2385</v>
      </c>
      <c r="I1392">
        <f t="shared" si="218"/>
        <v>1389</v>
      </c>
      <c r="J1392">
        <f t="shared" si="210"/>
        <v>14522.198738855395</v>
      </c>
      <c r="K1392" s="3">
        <f t="shared" si="213"/>
        <v>171549432.13042691</v>
      </c>
      <c r="L1392">
        <f t="shared" si="214"/>
        <v>9242.4687813814398</v>
      </c>
      <c r="M1392" s="3">
        <f t="shared" si="215"/>
        <v>67452343.605428472</v>
      </c>
      <c r="O1392">
        <f t="shared" si="219"/>
        <v>1389</v>
      </c>
      <c r="P1392">
        <f t="shared" si="216"/>
        <v>34.364261168384878</v>
      </c>
      <c r="Q1392">
        <f t="shared" si="211"/>
        <v>14521.4277756376</v>
      </c>
      <c r="R1392">
        <f t="shared" si="217"/>
        <v>34.602076124567475</v>
      </c>
      <c r="S1392">
        <f t="shared" si="212"/>
        <v>9242.4687813814398</v>
      </c>
    </row>
    <row r="1393" spans="1:19" x14ac:dyDescent="0.35">
      <c r="A1393" t="s">
        <v>7</v>
      </c>
      <c r="B1393" t="s">
        <v>1397</v>
      </c>
      <c r="C1393">
        <v>11207</v>
      </c>
      <c r="D1393">
        <v>1410.57945425561</v>
      </c>
      <c r="E1393">
        <v>1418.59020551245</v>
      </c>
      <c r="F1393">
        <v>28</v>
      </c>
      <c r="G1393">
        <v>1659</v>
      </c>
      <c r="I1393">
        <f t="shared" si="218"/>
        <v>1390</v>
      </c>
      <c r="J1393">
        <f t="shared" si="210"/>
        <v>0</v>
      </c>
      <c r="K1393" s="3">
        <f t="shared" si="213"/>
        <v>2029230.7162241701</v>
      </c>
      <c r="L1393">
        <f t="shared" si="214"/>
        <v>0</v>
      </c>
      <c r="M1393" s="3">
        <f t="shared" si="215"/>
        <v>1059934.5055924447</v>
      </c>
      <c r="O1393">
        <f t="shared" si="219"/>
        <v>1390</v>
      </c>
      <c r="P1393">
        <f t="shared" si="216"/>
        <v>3.1338138514572234</v>
      </c>
      <c r="Q1393">
        <f t="shared" si="211"/>
        <v>0</v>
      </c>
      <c r="R1393">
        <f t="shared" si="217"/>
        <v>3.9588281868566906</v>
      </c>
      <c r="S1393">
        <f t="shared" si="212"/>
        <v>0</v>
      </c>
    </row>
    <row r="1394" spans="1:19" x14ac:dyDescent="0.35">
      <c r="A1394" t="s">
        <v>7</v>
      </c>
      <c r="B1394" t="s">
        <v>1398</v>
      </c>
      <c r="C1394">
        <v>1855824</v>
      </c>
      <c r="D1394">
        <v>830.97955843298905</v>
      </c>
      <c r="E1394">
        <v>1415.27443663644</v>
      </c>
      <c r="F1394">
        <v>22</v>
      </c>
      <c r="G1394">
        <v>8146</v>
      </c>
      <c r="I1394">
        <f t="shared" si="218"/>
        <v>1391</v>
      </c>
      <c r="J1394">
        <f t="shared" si="210"/>
        <v>0</v>
      </c>
      <c r="K1394" s="3">
        <f t="shared" si="213"/>
        <v>2029230.7162241701</v>
      </c>
      <c r="L1394">
        <f t="shared" si="214"/>
        <v>0</v>
      </c>
      <c r="M1394" s="3">
        <f t="shared" si="215"/>
        <v>1059934.5055924447</v>
      </c>
      <c r="O1394">
        <f t="shared" si="219"/>
        <v>1391</v>
      </c>
      <c r="P1394">
        <f t="shared" si="216"/>
        <v>3.1338138514572234</v>
      </c>
      <c r="Q1394">
        <f t="shared" si="211"/>
        <v>0</v>
      </c>
      <c r="R1394">
        <f t="shared" si="217"/>
        <v>3.9588281868566906</v>
      </c>
      <c r="S1394">
        <f t="shared" si="212"/>
        <v>0</v>
      </c>
    </row>
    <row r="1395" spans="1:19" x14ac:dyDescent="0.35">
      <c r="A1395" t="s">
        <v>7</v>
      </c>
      <c r="B1395" t="s">
        <v>1399</v>
      </c>
      <c r="C1395">
        <v>30301</v>
      </c>
      <c r="D1395">
        <v>1404.67614247968</v>
      </c>
      <c r="E1395">
        <v>1412.1997166316401</v>
      </c>
      <c r="F1395">
        <v>28</v>
      </c>
      <c r="G1395">
        <v>4485</v>
      </c>
      <c r="I1395">
        <f t="shared" si="218"/>
        <v>1392</v>
      </c>
      <c r="J1395">
        <f t="shared" si="210"/>
        <v>0</v>
      </c>
      <c r="K1395" s="3">
        <f t="shared" si="213"/>
        <v>2029230.7162241701</v>
      </c>
      <c r="L1395">
        <f t="shared" si="214"/>
        <v>0</v>
      </c>
      <c r="M1395" s="3">
        <f t="shared" si="215"/>
        <v>1059934.5055924447</v>
      </c>
      <c r="O1395">
        <f t="shared" si="219"/>
        <v>1392</v>
      </c>
      <c r="P1395">
        <f t="shared" si="216"/>
        <v>3.1338138514572234</v>
      </c>
      <c r="Q1395">
        <f t="shared" si="211"/>
        <v>0</v>
      </c>
      <c r="R1395">
        <f t="shared" si="217"/>
        <v>3.9588281868566906</v>
      </c>
      <c r="S1395">
        <f t="shared" si="212"/>
        <v>0</v>
      </c>
    </row>
    <row r="1396" spans="1:19" x14ac:dyDescent="0.35">
      <c r="A1396" t="s">
        <v>7</v>
      </c>
      <c r="B1396" t="s">
        <v>1400</v>
      </c>
      <c r="C1396">
        <v>64297</v>
      </c>
      <c r="D1396">
        <v>1404.67614247968</v>
      </c>
      <c r="E1396">
        <v>1412.1997166316401</v>
      </c>
      <c r="F1396">
        <v>28</v>
      </c>
      <c r="G1396">
        <v>9446</v>
      </c>
      <c r="I1396">
        <f t="shared" si="218"/>
        <v>1393</v>
      </c>
      <c r="J1396">
        <f t="shared" si="210"/>
        <v>18669.814092922665</v>
      </c>
      <c r="K1396" s="3">
        <f t="shared" si="213"/>
        <v>297400489.3341642</v>
      </c>
      <c r="L1396">
        <f t="shared" si="214"/>
        <v>12746.6663412158</v>
      </c>
      <c r="M1396" s="3">
        <f t="shared" si="215"/>
        <v>137291255.76023954</v>
      </c>
      <c r="O1396">
        <f t="shared" si="219"/>
        <v>1393</v>
      </c>
      <c r="P1396">
        <f t="shared" si="216"/>
        <v>50.505050505050498</v>
      </c>
      <c r="Q1396">
        <f t="shared" si="211"/>
        <v>18669.196235703301</v>
      </c>
      <c r="R1396">
        <f t="shared" si="217"/>
        <v>51.020408163265309</v>
      </c>
      <c r="S1396">
        <f t="shared" si="212"/>
        <v>12746.6663412158</v>
      </c>
    </row>
    <row r="1397" spans="1:19" x14ac:dyDescent="0.35">
      <c r="A1397" t="s">
        <v>7</v>
      </c>
      <c r="B1397" t="s">
        <v>1401</v>
      </c>
      <c r="C1397">
        <v>1701295</v>
      </c>
      <c r="D1397">
        <v>827.31755607544301</v>
      </c>
      <c r="E1397">
        <v>1411.1118399895099</v>
      </c>
      <c r="F1397">
        <v>22</v>
      </c>
      <c r="G1397">
        <v>7467</v>
      </c>
      <c r="I1397">
        <f t="shared" si="218"/>
        <v>1394</v>
      </c>
      <c r="J1397">
        <f t="shared" si="210"/>
        <v>0</v>
      </c>
      <c r="K1397" s="3">
        <f t="shared" si="213"/>
        <v>2029230.7162241701</v>
      </c>
      <c r="L1397">
        <f t="shared" si="214"/>
        <v>0</v>
      </c>
      <c r="M1397" s="3">
        <f t="shared" si="215"/>
        <v>1059934.5055924447</v>
      </c>
      <c r="O1397">
        <f t="shared" si="219"/>
        <v>1394</v>
      </c>
      <c r="P1397">
        <f t="shared" si="216"/>
        <v>3.1338138514572234</v>
      </c>
      <c r="Q1397">
        <f t="shared" si="211"/>
        <v>0</v>
      </c>
      <c r="R1397">
        <f t="shared" si="217"/>
        <v>3.9588281868566906</v>
      </c>
      <c r="S1397">
        <f t="shared" si="212"/>
        <v>0</v>
      </c>
    </row>
    <row r="1398" spans="1:19" x14ac:dyDescent="0.35">
      <c r="A1398" t="s">
        <v>7</v>
      </c>
      <c r="B1398" t="s">
        <v>1402</v>
      </c>
      <c r="C1398">
        <v>49198</v>
      </c>
      <c r="D1398">
        <v>1401.7820786191601</v>
      </c>
      <c r="E1398">
        <v>1409.1236792848299</v>
      </c>
      <c r="F1398">
        <v>28</v>
      </c>
      <c r="G1398">
        <v>7260</v>
      </c>
      <c r="I1398">
        <f t="shared" si="218"/>
        <v>1395</v>
      </c>
      <c r="J1398">
        <f t="shared" si="210"/>
        <v>0</v>
      </c>
      <c r="K1398" s="3">
        <f t="shared" si="213"/>
        <v>2029230.7162241701</v>
      </c>
      <c r="L1398">
        <f t="shared" si="214"/>
        <v>0</v>
      </c>
      <c r="M1398" s="3">
        <f t="shared" si="215"/>
        <v>1059934.5055924447</v>
      </c>
      <c r="O1398">
        <f t="shared" si="219"/>
        <v>1395</v>
      </c>
      <c r="P1398">
        <f t="shared" si="216"/>
        <v>3.1338138514572234</v>
      </c>
      <c r="Q1398">
        <f t="shared" si="211"/>
        <v>0</v>
      </c>
      <c r="R1398">
        <f t="shared" si="217"/>
        <v>3.9588281868566906</v>
      </c>
      <c r="S1398">
        <f t="shared" si="212"/>
        <v>0</v>
      </c>
    </row>
    <row r="1399" spans="1:19" x14ac:dyDescent="0.35">
      <c r="A1399" t="s">
        <v>7</v>
      </c>
      <c r="B1399" t="s">
        <v>1403</v>
      </c>
      <c r="C1399">
        <v>35407</v>
      </c>
      <c r="D1399">
        <v>1401.7820786191601</v>
      </c>
      <c r="E1399">
        <v>1409.1236792848299</v>
      </c>
      <c r="F1399">
        <v>28</v>
      </c>
      <c r="G1399">
        <v>5233</v>
      </c>
      <c r="I1399">
        <f t="shared" si="218"/>
        <v>1396</v>
      </c>
      <c r="J1399">
        <f t="shared" si="210"/>
        <v>0</v>
      </c>
      <c r="K1399" s="3">
        <f t="shared" si="213"/>
        <v>2029230.7162241701</v>
      </c>
      <c r="L1399">
        <f t="shared" si="214"/>
        <v>0</v>
      </c>
      <c r="M1399" s="3">
        <f t="shared" si="215"/>
        <v>1059934.5055924447</v>
      </c>
      <c r="O1399">
        <f t="shared" si="219"/>
        <v>1396</v>
      </c>
      <c r="P1399">
        <f t="shared" si="216"/>
        <v>3.1338138514572234</v>
      </c>
      <c r="Q1399">
        <f t="shared" si="211"/>
        <v>0</v>
      </c>
      <c r="R1399">
        <f t="shared" si="217"/>
        <v>3.9588281868566906</v>
      </c>
      <c r="S1399">
        <f t="shared" si="212"/>
        <v>0</v>
      </c>
    </row>
    <row r="1400" spans="1:19" x14ac:dyDescent="0.35">
      <c r="A1400" t="s">
        <v>7</v>
      </c>
      <c r="B1400" t="s">
        <v>1404</v>
      </c>
      <c r="C1400">
        <v>49621</v>
      </c>
      <c r="D1400">
        <v>1401.7820760355501</v>
      </c>
      <c r="E1400">
        <v>1409.06495403086</v>
      </c>
      <c r="F1400">
        <v>28</v>
      </c>
      <c r="G1400">
        <v>7322</v>
      </c>
      <c r="I1400">
        <f t="shared" si="218"/>
        <v>1397</v>
      </c>
      <c r="J1400">
        <f t="shared" si="210"/>
        <v>0</v>
      </c>
      <c r="K1400" s="3">
        <f t="shared" si="213"/>
        <v>2029230.7162241701</v>
      </c>
      <c r="L1400">
        <f t="shared" si="214"/>
        <v>0</v>
      </c>
      <c r="M1400" s="3">
        <f t="shared" si="215"/>
        <v>1059934.5055924447</v>
      </c>
      <c r="O1400">
        <f t="shared" si="219"/>
        <v>1397</v>
      </c>
      <c r="P1400">
        <f t="shared" si="216"/>
        <v>3.1338138514572234</v>
      </c>
      <c r="Q1400">
        <f t="shared" si="211"/>
        <v>0</v>
      </c>
      <c r="R1400">
        <f t="shared" si="217"/>
        <v>3.9588281868566906</v>
      </c>
      <c r="S1400">
        <f t="shared" si="212"/>
        <v>0</v>
      </c>
    </row>
    <row r="1401" spans="1:19" x14ac:dyDescent="0.35">
      <c r="A1401" t="s">
        <v>7</v>
      </c>
      <c r="B1401" t="s">
        <v>1405</v>
      </c>
      <c r="C1401">
        <v>22083</v>
      </c>
      <c r="D1401">
        <v>1398.2168321478</v>
      </c>
      <c r="E1401">
        <v>1405.8759206713501</v>
      </c>
      <c r="F1401">
        <v>28</v>
      </c>
      <c r="G1401">
        <v>3268</v>
      </c>
      <c r="I1401">
        <f t="shared" si="218"/>
        <v>1398</v>
      </c>
      <c r="J1401">
        <f t="shared" si="210"/>
        <v>0.79486026966768397</v>
      </c>
      <c r="K1401" s="3">
        <f t="shared" si="213"/>
        <v>2026966.7741188754</v>
      </c>
      <c r="L1401">
        <f t="shared" si="214"/>
        <v>0</v>
      </c>
      <c r="M1401" s="3">
        <f t="shared" si="215"/>
        <v>1059934.5055924447</v>
      </c>
      <c r="O1401">
        <f t="shared" si="219"/>
        <v>1398</v>
      </c>
      <c r="P1401">
        <f t="shared" si="216"/>
        <v>3.443526170798898</v>
      </c>
      <c r="Q1401">
        <f t="shared" si="211"/>
        <v>0.79486026966768397</v>
      </c>
      <c r="R1401">
        <f t="shared" si="217"/>
        <v>3.9588281868566906</v>
      </c>
      <c r="S1401">
        <f t="shared" si="212"/>
        <v>0</v>
      </c>
    </row>
    <row r="1402" spans="1:19" x14ac:dyDescent="0.35">
      <c r="A1402" t="s">
        <v>7</v>
      </c>
      <c r="B1402" t="s">
        <v>1406</v>
      </c>
      <c r="C1402">
        <v>53291</v>
      </c>
      <c r="D1402">
        <v>1395.3269857728301</v>
      </c>
      <c r="E1402">
        <v>1402.74872229312</v>
      </c>
      <c r="F1402">
        <v>28</v>
      </c>
      <c r="G1402">
        <v>7847</v>
      </c>
      <c r="I1402">
        <f t="shared" si="218"/>
        <v>1399</v>
      </c>
      <c r="J1402">
        <f t="shared" si="210"/>
        <v>0</v>
      </c>
      <c r="K1402" s="3">
        <f t="shared" si="213"/>
        <v>2029230.7162241701</v>
      </c>
      <c r="L1402">
        <f t="shared" si="214"/>
        <v>0</v>
      </c>
      <c r="M1402" s="3">
        <f t="shared" si="215"/>
        <v>1059934.5055924447</v>
      </c>
      <c r="O1402">
        <f t="shared" si="219"/>
        <v>1399</v>
      </c>
      <c r="P1402">
        <f t="shared" si="216"/>
        <v>3.1338138514572234</v>
      </c>
      <c r="Q1402">
        <f t="shared" si="211"/>
        <v>0</v>
      </c>
      <c r="R1402">
        <f t="shared" si="217"/>
        <v>3.9588281868566906</v>
      </c>
      <c r="S1402">
        <f t="shared" si="212"/>
        <v>0</v>
      </c>
    </row>
    <row r="1403" spans="1:19" x14ac:dyDescent="0.35">
      <c r="A1403" t="s">
        <v>7</v>
      </c>
      <c r="B1403" t="s">
        <v>1407</v>
      </c>
      <c r="C1403">
        <v>542256</v>
      </c>
      <c r="D1403">
        <v>819.43455278944202</v>
      </c>
      <c r="E1403">
        <v>1402.18161165376</v>
      </c>
      <c r="F1403">
        <v>22</v>
      </c>
      <c r="G1403">
        <v>2381</v>
      </c>
      <c r="I1403">
        <f t="shared" si="218"/>
        <v>1400</v>
      </c>
      <c r="J1403">
        <f t="shared" si="210"/>
        <v>6832.8972782104702</v>
      </c>
      <c r="K1403" s="3">
        <f t="shared" si="213"/>
        <v>29250645.448429674</v>
      </c>
      <c r="L1403">
        <f t="shared" si="214"/>
        <v>3046.6264372368501</v>
      </c>
      <c r="M1403" s="3">
        <f t="shared" si="215"/>
        <v>4068673.1690088841</v>
      </c>
      <c r="O1403">
        <f t="shared" si="219"/>
        <v>1400</v>
      </c>
      <c r="P1403">
        <f t="shared" si="216"/>
        <v>19.193857965451055</v>
      </c>
      <c r="Q1403">
        <f t="shared" si="211"/>
        <v>6832.8972782104702</v>
      </c>
      <c r="R1403">
        <f t="shared" si="217"/>
        <v>17.123287671232877</v>
      </c>
      <c r="S1403">
        <f t="shared" si="212"/>
        <v>3046.6264372368501</v>
      </c>
    </row>
    <row r="1404" spans="1:19" x14ac:dyDescent="0.35">
      <c r="A1404" t="s">
        <v>7</v>
      </c>
      <c r="B1404" t="s">
        <v>1408</v>
      </c>
      <c r="C1404">
        <v>858772</v>
      </c>
      <c r="D1404">
        <v>815.29737261683795</v>
      </c>
      <c r="E1404">
        <v>1397.49485815202</v>
      </c>
      <c r="F1404">
        <v>22</v>
      </c>
      <c r="G1404">
        <v>3768</v>
      </c>
      <c r="I1404">
        <f t="shared" si="218"/>
        <v>1401</v>
      </c>
      <c r="J1404">
        <f t="shared" si="210"/>
        <v>0</v>
      </c>
      <c r="K1404" s="3">
        <f t="shared" si="213"/>
        <v>2029230.7162241701</v>
      </c>
      <c r="L1404">
        <f t="shared" si="214"/>
        <v>0</v>
      </c>
      <c r="M1404" s="3">
        <f t="shared" si="215"/>
        <v>1059934.5055924447</v>
      </c>
      <c r="O1404">
        <f t="shared" si="219"/>
        <v>1401</v>
      </c>
      <c r="P1404">
        <f t="shared" si="216"/>
        <v>3.1338138514572234</v>
      </c>
      <c r="Q1404">
        <f t="shared" si="211"/>
        <v>0</v>
      </c>
      <c r="R1404">
        <f t="shared" si="217"/>
        <v>3.9588281868566906</v>
      </c>
      <c r="S1404">
        <f t="shared" si="212"/>
        <v>0</v>
      </c>
    </row>
    <row r="1405" spans="1:19" x14ac:dyDescent="0.35">
      <c r="A1405" t="s">
        <v>7</v>
      </c>
      <c r="B1405" t="s">
        <v>1409</v>
      </c>
      <c r="C1405">
        <v>64654</v>
      </c>
      <c r="D1405">
        <v>1384.12446217461</v>
      </c>
      <c r="E1405">
        <v>1391.75539806193</v>
      </c>
      <c r="F1405">
        <v>28</v>
      </c>
      <c r="G1405">
        <v>9502</v>
      </c>
      <c r="I1405">
        <f t="shared" si="218"/>
        <v>1402</v>
      </c>
      <c r="J1405">
        <f t="shared" si="210"/>
        <v>2.49206123907102</v>
      </c>
      <c r="K1405" s="3">
        <f t="shared" si="213"/>
        <v>2022136.9908249876</v>
      </c>
      <c r="L1405">
        <f t="shared" si="214"/>
        <v>0</v>
      </c>
      <c r="M1405" s="3">
        <f t="shared" si="215"/>
        <v>1059934.5055924447</v>
      </c>
      <c r="O1405">
        <f t="shared" si="219"/>
        <v>1402</v>
      </c>
      <c r="P1405">
        <f t="shared" si="216"/>
        <v>3.9463299131807417</v>
      </c>
      <c r="Q1405">
        <f t="shared" si="211"/>
        <v>1.32913773318113</v>
      </c>
      <c r="R1405">
        <f t="shared" si="217"/>
        <v>3.9588281868566906</v>
      </c>
      <c r="S1405">
        <f t="shared" si="212"/>
        <v>0</v>
      </c>
    </row>
    <row r="1406" spans="1:19" x14ac:dyDescent="0.35">
      <c r="A1406" t="s">
        <v>7</v>
      </c>
      <c r="B1406" t="s">
        <v>1410</v>
      </c>
      <c r="C1406">
        <v>62473</v>
      </c>
      <c r="D1406">
        <v>1377.75761253066</v>
      </c>
      <c r="E1406">
        <v>1385.4552666438301</v>
      </c>
      <c r="F1406">
        <v>28</v>
      </c>
      <c r="G1406">
        <v>9181</v>
      </c>
      <c r="I1406">
        <f t="shared" si="218"/>
        <v>1403</v>
      </c>
      <c r="J1406">
        <f t="shared" si="210"/>
        <v>962.32550949270205</v>
      </c>
      <c r="K1406" s="3">
        <f t="shared" si="213"/>
        <v>213615.1444223836</v>
      </c>
      <c r="L1406">
        <f t="shared" si="214"/>
        <v>956.23333933937397</v>
      </c>
      <c r="M1406" s="3">
        <f t="shared" si="215"/>
        <v>5372.5773612738258</v>
      </c>
      <c r="O1406">
        <f t="shared" si="219"/>
        <v>1403</v>
      </c>
      <c r="P1406">
        <f t="shared" si="216"/>
        <v>6.3171193935565384</v>
      </c>
      <c r="Q1406">
        <f t="shared" si="211"/>
        <v>962.32550949270205</v>
      </c>
      <c r="R1406">
        <f t="shared" si="217"/>
        <v>7.0077084793272606</v>
      </c>
      <c r="S1406">
        <f t="shared" si="212"/>
        <v>956.23333933937397</v>
      </c>
    </row>
    <row r="1407" spans="1:19" x14ac:dyDescent="0.35">
      <c r="A1407" t="s">
        <v>7</v>
      </c>
      <c r="B1407" t="s">
        <v>1411</v>
      </c>
      <c r="C1407">
        <v>52893</v>
      </c>
      <c r="D1407">
        <v>1377.75761253066</v>
      </c>
      <c r="E1407">
        <v>1385.4552666438301</v>
      </c>
      <c r="F1407">
        <v>28</v>
      </c>
      <c r="G1407">
        <v>7795</v>
      </c>
      <c r="I1407">
        <f t="shared" si="218"/>
        <v>1404</v>
      </c>
      <c r="J1407">
        <f t="shared" si="210"/>
        <v>0</v>
      </c>
      <c r="K1407" s="3">
        <f t="shared" si="213"/>
        <v>2029230.7162241701</v>
      </c>
      <c r="L1407">
        <f t="shared" si="214"/>
        <v>0</v>
      </c>
      <c r="M1407" s="3">
        <f t="shared" si="215"/>
        <v>1059934.5055924447</v>
      </c>
      <c r="O1407">
        <f t="shared" si="219"/>
        <v>1404</v>
      </c>
      <c r="P1407">
        <f t="shared" si="216"/>
        <v>3.1338138514572234</v>
      </c>
      <c r="Q1407">
        <f t="shared" si="211"/>
        <v>0</v>
      </c>
      <c r="R1407">
        <f t="shared" si="217"/>
        <v>3.9588281868566906</v>
      </c>
      <c r="S1407">
        <f t="shared" si="212"/>
        <v>0</v>
      </c>
    </row>
    <row r="1408" spans="1:19" x14ac:dyDescent="0.35">
      <c r="A1408" t="s">
        <v>7</v>
      </c>
      <c r="B1408" t="s">
        <v>1412</v>
      </c>
      <c r="C1408">
        <v>1108767</v>
      </c>
      <c r="D1408">
        <v>804.44746587078498</v>
      </c>
      <c r="E1408">
        <v>1385.2037791380301</v>
      </c>
      <c r="F1408">
        <v>22</v>
      </c>
      <c r="G1408">
        <v>4864</v>
      </c>
      <c r="I1408">
        <f t="shared" si="218"/>
        <v>1405</v>
      </c>
      <c r="J1408">
        <f t="shared" si="210"/>
        <v>0</v>
      </c>
      <c r="K1408" s="3">
        <f t="shared" si="213"/>
        <v>2029230.7162241701</v>
      </c>
      <c r="L1408">
        <f t="shared" si="214"/>
        <v>0</v>
      </c>
      <c r="M1408" s="3">
        <f t="shared" si="215"/>
        <v>1059934.5055924447</v>
      </c>
      <c r="O1408">
        <f t="shared" si="219"/>
        <v>1405</v>
      </c>
      <c r="P1408">
        <f t="shared" si="216"/>
        <v>3.1338138514572234</v>
      </c>
      <c r="Q1408">
        <f t="shared" si="211"/>
        <v>0</v>
      </c>
      <c r="R1408">
        <f t="shared" si="217"/>
        <v>3.9588281868566906</v>
      </c>
      <c r="S1408">
        <f t="shared" si="212"/>
        <v>0</v>
      </c>
    </row>
    <row r="1409" spans="1:19" x14ac:dyDescent="0.35">
      <c r="A1409" t="s">
        <v>7</v>
      </c>
      <c r="B1409" t="s">
        <v>1413</v>
      </c>
      <c r="C1409">
        <v>2202572</v>
      </c>
      <c r="D1409">
        <v>803.73004499884803</v>
      </c>
      <c r="E1409">
        <v>1384.39107007098</v>
      </c>
      <c r="F1409">
        <v>22</v>
      </c>
      <c r="G1409">
        <v>9667</v>
      </c>
      <c r="I1409">
        <f t="shared" si="218"/>
        <v>1406</v>
      </c>
      <c r="J1409">
        <f t="shared" si="210"/>
        <v>0.75247771931995899</v>
      </c>
      <c r="K1409" s="3">
        <f t="shared" si="213"/>
        <v>2027087.4573311307</v>
      </c>
      <c r="L1409">
        <f t="shared" si="214"/>
        <v>0</v>
      </c>
      <c r="M1409" s="3">
        <f t="shared" si="215"/>
        <v>1059934.5055924447</v>
      </c>
      <c r="O1409">
        <f t="shared" si="219"/>
        <v>1406</v>
      </c>
      <c r="P1409">
        <f t="shared" si="216"/>
        <v>3.3545790003354581</v>
      </c>
      <c r="Q1409">
        <f t="shared" si="211"/>
        <v>0.75247771931995899</v>
      </c>
      <c r="R1409">
        <f t="shared" si="217"/>
        <v>3.9588281868566906</v>
      </c>
      <c r="S1409">
        <f t="shared" si="212"/>
        <v>0</v>
      </c>
    </row>
    <row r="1410" spans="1:19" x14ac:dyDescent="0.35">
      <c r="A1410" t="s">
        <v>7</v>
      </c>
      <c r="B1410" t="s">
        <v>1414</v>
      </c>
      <c r="C1410">
        <v>1139525</v>
      </c>
      <c r="D1410">
        <v>800.11239186367197</v>
      </c>
      <c r="E1410">
        <v>1380.29292979458</v>
      </c>
      <c r="F1410">
        <v>22</v>
      </c>
      <c r="G1410">
        <v>4998</v>
      </c>
      <c r="I1410">
        <f t="shared" si="218"/>
        <v>1407</v>
      </c>
      <c r="J1410">
        <f t="shared" si="210"/>
        <v>564.09926386890402</v>
      </c>
      <c r="K1410" s="3">
        <f t="shared" si="213"/>
        <v>740307.82843813277</v>
      </c>
      <c r="L1410">
        <f t="shared" si="214"/>
        <v>560.55954942574897</v>
      </c>
      <c r="M1410" s="3">
        <f t="shared" si="215"/>
        <v>219934.41533716506</v>
      </c>
      <c r="O1410">
        <f t="shared" si="219"/>
        <v>1407</v>
      </c>
      <c r="P1410">
        <f t="shared" si="216"/>
        <v>4.9554013875123886</v>
      </c>
      <c r="Q1410">
        <f t="shared" si="211"/>
        <v>564.09926386890402</v>
      </c>
      <c r="R1410">
        <f t="shared" si="217"/>
        <v>5.3879310344827589</v>
      </c>
      <c r="S1410">
        <f t="shared" si="212"/>
        <v>560.55954942574897</v>
      </c>
    </row>
    <row r="1411" spans="1:19" x14ac:dyDescent="0.35">
      <c r="A1411" t="s">
        <v>7</v>
      </c>
      <c r="B1411" t="s">
        <v>1415</v>
      </c>
      <c r="C1411">
        <v>30535</v>
      </c>
      <c r="D1411">
        <v>1371.87513050504</v>
      </c>
      <c r="E1411">
        <v>1379.1246004458901</v>
      </c>
      <c r="F1411">
        <v>28</v>
      </c>
      <c r="G1411">
        <v>4516</v>
      </c>
      <c r="I1411">
        <f t="shared" si="218"/>
        <v>1408</v>
      </c>
      <c r="J1411">
        <f t="shared" si="210"/>
        <v>0</v>
      </c>
      <c r="K1411" s="3">
        <f t="shared" si="213"/>
        <v>2029230.7162241701</v>
      </c>
      <c r="L1411">
        <f t="shared" si="214"/>
        <v>0</v>
      </c>
      <c r="M1411" s="3">
        <f t="shared" si="215"/>
        <v>1059934.5055924447</v>
      </c>
      <c r="O1411">
        <f t="shared" si="219"/>
        <v>1408</v>
      </c>
      <c r="P1411">
        <f t="shared" si="216"/>
        <v>3.1338138514572234</v>
      </c>
      <c r="Q1411">
        <f t="shared" si="211"/>
        <v>0</v>
      </c>
      <c r="R1411">
        <f t="shared" si="217"/>
        <v>3.9588281868566906</v>
      </c>
      <c r="S1411">
        <f t="shared" si="212"/>
        <v>0</v>
      </c>
    </row>
    <row r="1412" spans="1:19" x14ac:dyDescent="0.35">
      <c r="A1412" t="s">
        <v>7</v>
      </c>
      <c r="B1412" t="s">
        <v>1416</v>
      </c>
      <c r="C1412">
        <v>19488</v>
      </c>
      <c r="D1412">
        <v>1371.87513050504</v>
      </c>
      <c r="E1412">
        <v>1379.1246004458901</v>
      </c>
      <c r="F1412">
        <v>28</v>
      </c>
      <c r="G1412">
        <v>2877</v>
      </c>
      <c r="I1412">
        <f t="shared" si="218"/>
        <v>1409</v>
      </c>
      <c r="J1412">
        <f t="shared" ref="J1412:J1475" si="220">SUMIFS($E:$E,$G:$G,$O1412)</f>
        <v>39375.216706956897</v>
      </c>
      <c r="K1412" s="3">
        <f t="shared" si="213"/>
        <v>1440256086.9110868</v>
      </c>
      <c r="L1412">
        <f t="shared" si="214"/>
        <v>31738.4459804293</v>
      </c>
      <c r="M1412" s="3">
        <f t="shared" si="215"/>
        <v>943037446.57947516</v>
      </c>
      <c r="O1412">
        <f t="shared" si="219"/>
        <v>1409</v>
      </c>
      <c r="P1412">
        <f t="shared" si="216"/>
        <v>322.58064516129031</v>
      </c>
      <c r="Q1412">
        <f t="shared" ref="Q1412:Q1475" si="221">_xlfn.MAXIFS($E:$E,$G:$G,$O1412)</f>
        <v>39375.216706956897</v>
      </c>
      <c r="R1412">
        <f t="shared" si="217"/>
        <v>303.03030303030306</v>
      </c>
      <c r="S1412">
        <f t="shared" ref="S1412:S1475" si="222">_xlfn.MAXIFS(D:D,$G:$G,$O1412)</f>
        <v>31738.4459804293</v>
      </c>
    </row>
    <row r="1413" spans="1:19" x14ac:dyDescent="0.35">
      <c r="A1413" t="s">
        <v>7</v>
      </c>
      <c r="B1413" t="s">
        <v>1417</v>
      </c>
      <c r="C1413">
        <v>18713</v>
      </c>
      <c r="D1413">
        <v>1371.87512798014</v>
      </c>
      <c r="E1413">
        <v>1379.06587519192</v>
      </c>
      <c r="F1413">
        <v>28</v>
      </c>
      <c r="G1413">
        <v>2755</v>
      </c>
      <c r="I1413">
        <f t="shared" si="218"/>
        <v>1410</v>
      </c>
      <c r="J1413">
        <f t="shared" si="220"/>
        <v>464.511381437377</v>
      </c>
      <c r="K1413" s="3">
        <f t="shared" ref="K1413:K1476" si="223">(J1413-$Z$4)^2</f>
        <v>921598.67938196869</v>
      </c>
      <c r="L1413">
        <f t="shared" ref="L1413:L1476" si="224">SUMIFS($D:$D,$G:$G,$O1413)</f>
        <v>461.63929907490399</v>
      </c>
      <c r="M1413" s="3">
        <f t="shared" ref="M1413:M1476" si="225">(L1413-$Z$5)^2</f>
        <v>322501.21875891555</v>
      </c>
      <c r="O1413">
        <f t="shared" si="219"/>
        <v>1410</v>
      </c>
      <c r="P1413">
        <f t="shared" ref="P1413:P1476" si="226">1/(_xlfn.RANK.EQ(Q1413,$Q$4:$Q$10003,0)/10000)</f>
        <v>4.522840343735866</v>
      </c>
      <c r="Q1413">
        <f t="shared" si="221"/>
        <v>464.511381437377</v>
      </c>
      <c r="R1413">
        <f t="shared" ref="R1413:R1476" si="227">1/(_xlfn.RANK.EQ(S1413,$S$4:$S$10003,0)/10000)</f>
        <v>4.8123195380173245</v>
      </c>
      <c r="S1413">
        <f t="shared" si="222"/>
        <v>461.63929907490399</v>
      </c>
    </row>
    <row r="1414" spans="1:19" x14ac:dyDescent="0.35">
      <c r="A1414" t="s">
        <v>7</v>
      </c>
      <c r="B1414" t="s">
        <v>1418</v>
      </c>
      <c r="C1414">
        <v>66028</v>
      </c>
      <c r="D1414">
        <v>1371.87512798014</v>
      </c>
      <c r="E1414">
        <v>1379.06587519192</v>
      </c>
      <c r="F1414">
        <v>28</v>
      </c>
      <c r="G1414">
        <v>9691</v>
      </c>
      <c r="I1414">
        <f t="shared" ref="I1414:I1477" si="228">I1413+1</f>
        <v>1411</v>
      </c>
      <c r="J1414">
        <f t="shared" si="220"/>
        <v>0</v>
      </c>
      <c r="K1414" s="3">
        <f t="shared" si="223"/>
        <v>2029230.7162241701</v>
      </c>
      <c r="L1414">
        <f t="shared" si="224"/>
        <v>0</v>
      </c>
      <c r="M1414" s="3">
        <f t="shared" si="225"/>
        <v>1059934.5055924447</v>
      </c>
      <c r="O1414">
        <f t="shared" ref="O1414:O1477" si="229">O1413+1</f>
        <v>1411</v>
      </c>
      <c r="P1414">
        <f t="shared" si="226"/>
        <v>3.1338138514572234</v>
      </c>
      <c r="Q1414">
        <f t="shared" si="221"/>
        <v>0</v>
      </c>
      <c r="R1414">
        <f t="shared" si="227"/>
        <v>3.9588281868566906</v>
      </c>
      <c r="S1414">
        <f t="shared" si="222"/>
        <v>0</v>
      </c>
    </row>
    <row r="1415" spans="1:19" x14ac:dyDescent="0.35">
      <c r="A1415" t="s">
        <v>7</v>
      </c>
      <c r="B1415" t="s">
        <v>1419</v>
      </c>
      <c r="C1415">
        <v>9580</v>
      </c>
      <c r="D1415">
        <v>1368.3393622948799</v>
      </c>
      <c r="E1415">
        <v>1375.9321767174899</v>
      </c>
      <c r="F1415">
        <v>28</v>
      </c>
      <c r="G1415">
        <v>1418</v>
      </c>
      <c r="I1415">
        <f t="shared" si="228"/>
        <v>1412</v>
      </c>
      <c r="J1415">
        <f t="shared" si="220"/>
        <v>0</v>
      </c>
      <c r="K1415" s="3">
        <f t="shared" si="223"/>
        <v>2029230.7162241701</v>
      </c>
      <c r="L1415">
        <f t="shared" si="224"/>
        <v>0</v>
      </c>
      <c r="M1415" s="3">
        <f t="shared" si="225"/>
        <v>1059934.5055924447</v>
      </c>
      <c r="O1415">
        <f t="shared" si="229"/>
        <v>1412</v>
      </c>
      <c r="P1415">
        <f t="shared" si="226"/>
        <v>3.1338138514572234</v>
      </c>
      <c r="Q1415">
        <f t="shared" si="221"/>
        <v>0</v>
      </c>
      <c r="R1415">
        <f t="shared" si="227"/>
        <v>3.9588281868566906</v>
      </c>
      <c r="S1415">
        <f t="shared" si="222"/>
        <v>0</v>
      </c>
    </row>
    <row r="1416" spans="1:19" x14ac:dyDescent="0.35">
      <c r="A1416" t="s">
        <v>7</v>
      </c>
      <c r="B1416" t="s">
        <v>1420</v>
      </c>
      <c r="C1416">
        <v>1685983</v>
      </c>
      <c r="D1416">
        <v>791.165300564262</v>
      </c>
      <c r="E1416">
        <v>1370.1575746440301</v>
      </c>
      <c r="F1416">
        <v>22</v>
      </c>
      <c r="G1416">
        <v>7400</v>
      </c>
      <c r="I1416">
        <f t="shared" si="228"/>
        <v>1413</v>
      </c>
      <c r="J1416">
        <f t="shared" si="220"/>
        <v>1465.24818405155</v>
      </c>
      <c r="K1416" s="3">
        <f t="shared" si="223"/>
        <v>1659.5431270485087</v>
      </c>
      <c r="L1416">
        <f t="shared" si="224"/>
        <v>1457.0726268374101</v>
      </c>
      <c r="M1416" s="3">
        <f t="shared" si="225"/>
        <v>182791.66592344301</v>
      </c>
      <c r="O1416">
        <f t="shared" si="229"/>
        <v>1413</v>
      </c>
      <c r="P1416">
        <f t="shared" si="226"/>
        <v>7.8308535630383709</v>
      </c>
      <c r="Q1416">
        <f t="shared" si="221"/>
        <v>1465.24818405155</v>
      </c>
      <c r="R1416">
        <f t="shared" si="227"/>
        <v>8.3056478405315612</v>
      </c>
      <c r="S1416">
        <f t="shared" si="222"/>
        <v>1457.0726268374101</v>
      </c>
    </row>
    <row r="1417" spans="1:19" x14ac:dyDescent="0.35">
      <c r="A1417" t="s">
        <v>7</v>
      </c>
      <c r="B1417" t="s">
        <v>1421</v>
      </c>
      <c r="C1417">
        <v>24004</v>
      </c>
      <c r="D1417">
        <v>1362.62577391321</v>
      </c>
      <c r="E1417">
        <v>1369.6297996606199</v>
      </c>
      <c r="F1417">
        <v>28</v>
      </c>
      <c r="G1417">
        <v>3557</v>
      </c>
      <c r="I1417">
        <f t="shared" si="228"/>
        <v>1414</v>
      </c>
      <c r="J1417">
        <f t="shared" si="220"/>
        <v>1237.69204663605</v>
      </c>
      <c r="K1417" s="3">
        <f t="shared" si="223"/>
        <v>34901.206859134931</v>
      </c>
      <c r="L1417">
        <f t="shared" si="224"/>
        <v>675.95113938998998</v>
      </c>
      <c r="M1417" s="3">
        <f t="shared" si="225"/>
        <v>125018.86400694872</v>
      </c>
      <c r="O1417">
        <f t="shared" si="229"/>
        <v>1414</v>
      </c>
      <c r="P1417">
        <f t="shared" si="226"/>
        <v>7.0871722182849037</v>
      </c>
      <c r="Q1417">
        <f t="shared" si="221"/>
        <v>1237.69204663605</v>
      </c>
      <c r="R1417">
        <f t="shared" si="227"/>
        <v>5.9101654846335698</v>
      </c>
      <c r="S1417">
        <f t="shared" si="222"/>
        <v>675.95113938998998</v>
      </c>
    </row>
    <row r="1418" spans="1:19" x14ac:dyDescent="0.35">
      <c r="A1418" t="s">
        <v>7</v>
      </c>
      <c r="B1418" t="s">
        <v>1422</v>
      </c>
      <c r="C1418">
        <v>27949</v>
      </c>
      <c r="D1418">
        <v>1360.3992160221901</v>
      </c>
      <c r="E1418">
        <v>1367.8117610649699</v>
      </c>
      <c r="F1418">
        <v>28</v>
      </c>
      <c r="G1418">
        <v>4138</v>
      </c>
      <c r="I1418">
        <f t="shared" si="228"/>
        <v>1415</v>
      </c>
      <c r="J1418">
        <f t="shared" si="220"/>
        <v>0</v>
      </c>
      <c r="K1418" s="3">
        <f t="shared" si="223"/>
        <v>2029230.7162241701</v>
      </c>
      <c r="L1418">
        <f t="shared" si="224"/>
        <v>0</v>
      </c>
      <c r="M1418" s="3">
        <f t="shared" si="225"/>
        <v>1059934.5055924447</v>
      </c>
      <c r="O1418">
        <f t="shared" si="229"/>
        <v>1415</v>
      </c>
      <c r="P1418">
        <f t="shared" si="226"/>
        <v>3.1338138514572234</v>
      </c>
      <c r="Q1418">
        <f t="shared" si="221"/>
        <v>0</v>
      </c>
      <c r="R1418">
        <f t="shared" si="227"/>
        <v>3.9588281868566906</v>
      </c>
      <c r="S1418">
        <f t="shared" si="222"/>
        <v>0</v>
      </c>
    </row>
    <row r="1419" spans="1:19" x14ac:dyDescent="0.35">
      <c r="A1419" t="s">
        <v>7</v>
      </c>
      <c r="B1419" t="s">
        <v>1423</v>
      </c>
      <c r="C1419">
        <v>21723</v>
      </c>
      <c r="D1419">
        <v>1355.30355570655</v>
      </c>
      <c r="E1419">
        <v>1362.66707571763</v>
      </c>
      <c r="F1419">
        <v>28</v>
      </c>
      <c r="G1419">
        <v>3215</v>
      </c>
      <c r="I1419">
        <f t="shared" si="228"/>
        <v>1416</v>
      </c>
      <c r="J1419">
        <f t="shared" si="220"/>
        <v>0</v>
      </c>
      <c r="K1419" s="3">
        <f t="shared" si="223"/>
        <v>2029230.7162241701</v>
      </c>
      <c r="L1419">
        <f t="shared" si="224"/>
        <v>0</v>
      </c>
      <c r="M1419" s="3">
        <f t="shared" si="225"/>
        <v>1059934.5055924447</v>
      </c>
      <c r="O1419">
        <f t="shared" si="229"/>
        <v>1416</v>
      </c>
      <c r="P1419">
        <f t="shared" si="226"/>
        <v>3.1338138514572234</v>
      </c>
      <c r="Q1419">
        <f t="shared" si="221"/>
        <v>0</v>
      </c>
      <c r="R1419">
        <f t="shared" si="227"/>
        <v>3.9588281868566906</v>
      </c>
      <c r="S1419">
        <f t="shared" si="222"/>
        <v>0</v>
      </c>
    </row>
    <row r="1420" spans="1:19" x14ac:dyDescent="0.35">
      <c r="A1420" t="s">
        <v>7</v>
      </c>
      <c r="B1420" t="s">
        <v>1424</v>
      </c>
      <c r="C1420">
        <v>2123485</v>
      </c>
      <c r="D1420">
        <v>783.836124121014</v>
      </c>
      <c r="E1420">
        <v>1361.8617563304799</v>
      </c>
      <c r="F1420">
        <v>22</v>
      </c>
      <c r="G1420">
        <v>9322</v>
      </c>
      <c r="I1420">
        <f t="shared" si="228"/>
        <v>1417</v>
      </c>
      <c r="J1420">
        <f t="shared" si="220"/>
        <v>0</v>
      </c>
      <c r="K1420" s="3">
        <f t="shared" si="223"/>
        <v>2029230.7162241701</v>
      </c>
      <c r="L1420">
        <f t="shared" si="224"/>
        <v>0</v>
      </c>
      <c r="M1420" s="3">
        <f t="shared" si="225"/>
        <v>1059934.5055924447</v>
      </c>
      <c r="O1420">
        <f t="shared" si="229"/>
        <v>1417</v>
      </c>
      <c r="P1420">
        <f t="shared" si="226"/>
        <v>3.1338138514572234</v>
      </c>
      <c r="Q1420">
        <f t="shared" si="221"/>
        <v>0</v>
      </c>
      <c r="R1420">
        <f t="shared" si="227"/>
        <v>3.9588281868566906</v>
      </c>
      <c r="S1420">
        <f t="shared" si="222"/>
        <v>0</v>
      </c>
    </row>
    <row r="1421" spans="1:19" x14ac:dyDescent="0.35">
      <c r="A1421" t="s">
        <v>7</v>
      </c>
      <c r="B1421" t="s">
        <v>1425</v>
      </c>
      <c r="C1421">
        <v>1068208</v>
      </c>
      <c r="D1421">
        <v>783.45649982665805</v>
      </c>
      <c r="E1421">
        <v>1361.42505256293</v>
      </c>
      <c r="F1421">
        <v>22</v>
      </c>
      <c r="G1421">
        <v>4685</v>
      </c>
      <c r="I1421">
        <f t="shared" si="228"/>
        <v>1418</v>
      </c>
      <c r="J1421">
        <f t="shared" si="220"/>
        <v>1375.9321767174899</v>
      </c>
      <c r="K1421" s="3">
        <f t="shared" si="223"/>
        <v>2359.8723039849137</v>
      </c>
      <c r="L1421">
        <f t="shared" si="224"/>
        <v>1368.3393622948799</v>
      </c>
      <c r="M1421" s="3">
        <f t="shared" si="225"/>
        <v>114790.966289941</v>
      </c>
      <c r="O1421">
        <f t="shared" si="229"/>
        <v>1418</v>
      </c>
      <c r="P1421">
        <f t="shared" si="226"/>
        <v>7.587253414264036</v>
      </c>
      <c r="Q1421">
        <f t="shared" si="221"/>
        <v>1375.9321767174899</v>
      </c>
      <c r="R1421">
        <f t="shared" si="227"/>
        <v>8.019246190858059</v>
      </c>
      <c r="S1421">
        <f t="shared" si="222"/>
        <v>1368.3393622948799</v>
      </c>
    </row>
    <row r="1422" spans="1:19" x14ac:dyDescent="0.35">
      <c r="A1422" t="s">
        <v>7</v>
      </c>
      <c r="B1422" t="s">
        <v>1426</v>
      </c>
      <c r="C1422">
        <v>1733023</v>
      </c>
      <c r="D1422">
        <v>783.42287448784396</v>
      </c>
      <c r="E1422">
        <v>1361.38696246984</v>
      </c>
      <c r="F1422">
        <v>22</v>
      </c>
      <c r="G1422">
        <v>7606</v>
      </c>
      <c r="I1422">
        <f t="shared" si="228"/>
        <v>1419</v>
      </c>
      <c r="J1422">
        <f t="shared" si="220"/>
        <v>0</v>
      </c>
      <c r="K1422" s="3">
        <f t="shared" si="223"/>
        <v>2029230.7162241701</v>
      </c>
      <c r="L1422">
        <f t="shared" si="224"/>
        <v>0</v>
      </c>
      <c r="M1422" s="3">
        <f t="shared" si="225"/>
        <v>1059934.5055924447</v>
      </c>
      <c r="O1422">
        <f t="shared" si="229"/>
        <v>1419</v>
      </c>
      <c r="P1422">
        <f t="shared" si="226"/>
        <v>3.1338138514572234</v>
      </c>
      <c r="Q1422">
        <f t="shared" si="221"/>
        <v>0</v>
      </c>
      <c r="R1422">
        <f t="shared" si="227"/>
        <v>3.9588281868566906</v>
      </c>
      <c r="S1422">
        <f t="shared" si="222"/>
        <v>0</v>
      </c>
    </row>
    <row r="1423" spans="1:19" x14ac:dyDescent="0.35">
      <c r="A1423" t="s">
        <v>7</v>
      </c>
      <c r="B1423" t="s">
        <v>1427</v>
      </c>
      <c r="C1423">
        <v>15917</v>
      </c>
      <c r="D1423">
        <v>1353.9021745336099</v>
      </c>
      <c r="E1423">
        <v>1361.3554193252501</v>
      </c>
      <c r="F1423">
        <v>28</v>
      </c>
      <c r="G1423">
        <v>2330</v>
      </c>
      <c r="I1423">
        <f t="shared" si="228"/>
        <v>1420</v>
      </c>
      <c r="J1423">
        <f t="shared" si="220"/>
        <v>0</v>
      </c>
      <c r="K1423" s="3">
        <f t="shared" si="223"/>
        <v>2029230.7162241701</v>
      </c>
      <c r="L1423">
        <f t="shared" si="224"/>
        <v>0</v>
      </c>
      <c r="M1423" s="3">
        <f t="shared" si="225"/>
        <v>1059934.5055924447</v>
      </c>
      <c r="O1423">
        <f t="shared" si="229"/>
        <v>1420</v>
      </c>
      <c r="P1423">
        <f t="shared" si="226"/>
        <v>3.1338138514572234</v>
      </c>
      <c r="Q1423">
        <f t="shared" si="221"/>
        <v>0</v>
      </c>
      <c r="R1423">
        <f t="shared" si="227"/>
        <v>3.9588281868566906</v>
      </c>
      <c r="S1423">
        <f t="shared" si="222"/>
        <v>0</v>
      </c>
    </row>
    <row r="1424" spans="1:19" x14ac:dyDescent="0.35">
      <c r="A1424" t="s">
        <v>7</v>
      </c>
      <c r="B1424" t="s">
        <v>1428</v>
      </c>
      <c r="C1424">
        <v>366357</v>
      </c>
      <c r="D1424">
        <v>781.98889668776803</v>
      </c>
      <c r="E1424">
        <v>1359.7625672289901</v>
      </c>
      <c r="F1424">
        <v>22</v>
      </c>
      <c r="G1424">
        <v>1608</v>
      </c>
      <c r="I1424">
        <f t="shared" si="228"/>
        <v>1421</v>
      </c>
      <c r="J1424">
        <f t="shared" si="220"/>
        <v>384.47192671653335</v>
      </c>
      <c r="K1424" s="3">
        <f t="shared" si="223"/>
        <v>1081680.6366521807</v>
      </c>
      <c r="L1424">
        <f t="shared" si="224"/>
        <v>145.89539002408699</v>
      </c>
      <c r="M1424" s="3">
        <f t="shared" si="225"/>
        <v>780812.25653249444</v>
      </c>
      <c r="O1424">
        <f t="shared" si="229"/>
        <v>1421</v>
      </c>
      <c r="P1424">
        <f t="shared" si="226"/>
        <v>4.1067761806981524</v>
      </c>
      <c r="Q1424">
        <f t="shared" si="221"/>
        <v>383.71311984222899</v>
      </c>
      <c r="R1424">
        <f t="shared" si="227"/>
        <v>4.1017227235438884</v>
      </c>
      <c r="S1424">
        <f t="shared" si="222"/>
        <v>145.89539002408699</v>
      </c>
    </row>
    <row r="1425" spans="1:19" x14ac:dyDescent="0.35">
      <c r="A1425" t="s">
        <v>7</v>
      </c>
      <c r="B1425" t="s">
        <v>1429</v>
      </c>
      <c r="C1425">
        <v>1092816</v>
      </c>
      <c r="D1425">
        <v>779.26628873226298</v>
      </c>
      <c r="E1425">
        <v>1356.6784218780699</v>
      </c>
      <c r="F1425">
        <v>22</v>
      </c>
      <c r="G1425">
        <v>4793</v>
      </c>
      <c r="I1425">
        <f t="shared" si="228"/>
        <v>1422</v>
      </c>
      <c r="J1425">
        <f t="shared" si="220"/>
        <v>918.74095523501501</v>
      </c>
      <c r="K1425" s="3">
        <f t="shared" si="223"/>
        <v>255803.02826120047</v>
      </c>
      <c r="L1425">
        <f t="shared" si="224"/>
        <v>415.22500120542298</v>
      </c>
      <c r="M1425" s="3">
        <f t="shared" si="225"/>
        <v>377372.11412304017</v>
      </c>
      <c r="O1425">
        <f t="shared" si="229"/>
        <v>1422</v>
      </c>
      <c r="P1425">
        <f t="shared" si="226"/>
        <v>6.1576354679802963</v>
      </c>
      <c r="Q1425">
        <f t="shared" si="221"/>
        <v>918.74095523501501</v>
      </c>
      <c r="R1425">
        <f t="shared" si="227"/>
        <v>4.5495905368516834</v>
      </c>
      <c r="S1425">
        <f t="shared" si="222"/>
        <v>415.22500120542298</v>
      </c>
    </row>
    <row r="1426" spans="1:19" x14ac:dyDescent="0.35">
      <c r="A1426" t="s">
        <v>7</v>
      </c>
      <c r="B1426" t="s">
        <v>1430</v>
      </c>
      <c r="C1426">
        <v>20987</v>
      </c>
      <c r="D1426">
        <v>778.58223006360197</v>
      </c>
      <c r="E1426">
        <v>1355.9035296043901</v>
      </c>
      <c r="F1426">
        <v>22</v>
      </c>
      <c r="G1426">
        <v>93</v>
      </c>
      <c r="I1426">
        <f t="shared" si="228"/>
        <v>1423</v>
      </c>
      <c r="J1426">
        <f t="shared" si="220"/>
        <v>0</v>
      </c>
      <c r="K1426" s="3">
        <f t="shared" si="223"/>
        <v>2029230.7162241701</v>
      </c>
      <c r="L1426">
        <f t="shared" si="224"/>
        <v>0</v>
      </c>
      <c r="M1426" s="3">
        <f t="shared" si="225"/>
        <v>1059934.5055924447</v>
      </c>
      <c r="O1426">
        <f t="shared" si="229"/>
        <v>1423</v>
      </c>
      <c r="P1426">
        <f t="shared" si="226"/>
        <v>3.1338138514572234</v>
      </c>
      <c r="Q1426">
        <f t="shared" si="221"/>
        <v>0</v>
      </c>
      <c r="R1426">
        <f t="shared" si="227"/>
        <v>3.9588281868566906</v>
      </c>
      <c r="S1426">
        <f t="shared" si="222"/>
        <v>0</v>
      </c>
    </row>
    <row r="1427" spans="1:19" x14ac:dyDescent="0.35">
      <c r="A1427" t="s">
        <v>7</v>
      </c>
      <c r="B1427" t="s">
        <v>1431</v>
      </c>
      <c r="C1427">
        <v>23796</v>
      </c>
      <c r="D1427">
        <v>1347.8695750833499</v>
      </c>
      <c r="E1427">
        <v>1355.45603483847</v>
      </c>
      <c r="F1427">
        <v>28</v>
      </c>
      <c r="G1427">
        <v>3526</v>
      </c>
      <c r="I1427">
        <f t="shared" si="228"/>
        <v>1424</v>
      </c>
      <c r="J1427">
        <f t="shared" si="220"/>
        <v>0</v>
      </c>
      <c r="K1427" s="3">
        <f t="shared" si="223"/>
        <v>2029230.7162241701</v>
      </c>
      <c r="L1427">
        <f t="shared" si="224"/>
        <v>0</v>
      </c>
      <c r="M1427" s="3">
        <f t="shared" si="225"/>
        <v>1059934.5055924447</v>
      </c>
      <c r="O1427">
        <f t="shared" si="229"/>
        <v>1424</v>
      </c>
      <c r="P1427">
        <f t="shared" si="226"/>
        <v>3.1338138514572234</v>
      </c>
      <c r="Q1427">
        <f t="shared" si="221"/>
        <v>0</v>
      </c>
      <c r="R1427">
        <f t="shared" si="227"/>
        <v>3.9588281868566906</v>
      </c>
      <c r="S1427">
        <f t="shared" si="222"/>
        <v>0</v>
      </c>
    </row>
    <row r="1428" spans="1:19" x14ac:dyDescent="0.35">
      <c r="A1428" t="s">
        <v>7</v>
      </c>
      <c r="B1428" t="s">
        <v>1432</v>
      </c>
      <c r="C1428">
        <v>21292</v>
      </c>
      <c r="D1428">
        <v>1347.8695725699799</v>
      </c>
      <c r="E1428">
        <v>1355.39618581637</v>
      </c>
      <c r="F1428">
        <v>28</v>
      </c>
      <c r="G1428">
        <v>3149</v>
      </c>
      <c r="I1428">
        <f t="shared" si="228"/>
        <v>1425</v>
      </c>
      <c r="J1428">
        <f t="shared" si="220"/>
        <v>0</v>
      </c>
      <c r="K1428" s="3">
        <f t="shared" si="223"/>
        <v>2029230.7162241701</v>
      </c>
      <c r="L1428">
        <f t="shared" si="224"/>
        <v>0</v>
      </c>
      <c r="M1428" s="3">
        <f t="shared" si="225"/>
        <v>1059934.5055924447</v>
      </c>
      <c r="O1428">
        <f t="shared" si="229"/>
        <v>1425</v>
      </c>
      <c r="P1428">
        <f t="shared" si="226"/>
        <v>3.1338138514572234</v>
      </c>
      <c r="Q1428">
        <f t="shared" si="221"/>
        <v>0</v>
      </c>
      <c r="R1428">
        <f t="shared" si="227"/>
        <v>3.9588281868566906</v>
      </c>
      <c r="S1428">
        <f t="shared" si="222"/>
        <v>0</v>
      </c>
    </row>
    <row r="1429" spans="1:19" x14ac:dyDescent="0.35">
      <c r="A1429" t="s">
        <v>7</v>
      </c>
      <c r="B1429" t="s">
        <v>1433</v>
      </c>
      <c r="C1429">
        <v>23245</v>
      </c>
      <c r="D1429">
        <v>775.58205184009398</v>
      </c>
      <c r="E1429">
        <v>1352.50496847811</v>
      </c>
      <c r="F1429">
        <v>22</v>
      </c>
      <c r="G1429">
        <v>103</v>
      </c>
      <c r="I1429">
        <f t="shared" si="228"/>
        <v>1426</v>
      </c>
      <c r="J1429">
        <f t="shared" si="220"/>
        <v>0</v>
      </c>
      <c r="K1429" s="3">
        <f t="shared" si="223"/>
        <v>2029230.7162241701</v>
      </c>
      <c r="L1429">
        <f t="shared" si="224"/>
        <v>0</v>
      </c>
      <c r="M1429" s="3">
        <f t="shared" si="225"/>
        <v>1059934.5055924447</v>
      </c>
      <c r="O1429">
        <f t="shared" si="229"/>
        <v>1426</v>
      </c>
      <c r="P1429">
        <f t="shared" si="226"/>
        <v>3.1338138514572234</v>
      </c>
      <c r="Q1429">
        <f t="shared" si="221"/>
        <v>0</v>
      </c>
      <c r="R1429">
        <f t="shared" si="227"/>
        <v>3.9588281868566906</v>
      </c>
      <c r="S1429">
        <f t="shared" si="222"/>
        <v>0</v>
      </c>
    </row>
    <row r="1430" spans="1:19" x14ac:dyDescent="0.35">
      <c r="A1430" t="s">
        <v>7</v>
      </c>
      <c r="B1430" t="s">
        <v>1434</v>
      </c>
      <c r="C1430">
        <v>16547</v>
      </c>
      <c r="D1430">
        <v>1344.88495999874</v>
      </c>
      <c r="E1430">
        <v>1352.26076102359</v>
      </c>
      <c r="F1430">
        <v>28</v>
      </c>
      <c r="G1430">
        <v>2423</v>
      </c>
      <c r="I1430">
        <f t="shared" si="228"/>
        <v>1427</v>
      </c>
      <c r="J1430">
        <f t="shared" si="220"/>
        <v>0</v>
      </c>
      <c r="K1430" s="3">
        <f t="shared" si="223"/>
        <v>2029230.7162241701</v>
      </c>
      <c r="L1430">
        <f t="shared" si="224"/>
        <v>0</v>
      </c>
      <c r="M1430" s="3">
        <f t="shared" si="225"/>
        <v>1059934.5055924447</v>
      </c>
      <c r="O1430">
        <f t="shared" si="229"/>
        <v>1427</v>
      </c>
      <c r="P1430">
        <f t="shared" si="226"/>
        <v>3.1338138514572234</v>
      </c>
      <c r="Q1430">
        <f t="shared" si="221"/>
        <v>0</v>
      </c>
      <c r="R1430">
        <f t="shared" si="227"/>
        <v>3.9588281868566906</v>
      </c>
      <c r="S1430">
        <f t="shared" si="222"/>
        <v>0</v>
      </c>
    </row>
    <row r="1431" spans="1:19" x14ac:dyDescent="0.35">
      <c r="A1431" t="s">
        <v>7</v>
      </c>
      <c r="B1431" t="s">
        <v>1435</v>
      </c>
      <c r="C1431">
        <v>19504</v>
      </c>
      <c r="D1431">
        <v>1344.88495999874</v>
      </c>
      <c r="E1431">
        <v>1352.26076102359</v>
      </c>
      <c r="F1431">
        <v>28</v>
      </c>
      <c r="G1431">
        <v>2879</v>
      </c>
      <c r="I1431">
        <f t="shared" si="228"/>
        <v>1428</v>
      </c>
      <c r="J1431">
        <f t="shared" si="220"/>
        <v>0</v>
      </c>
      <c r="K1431" s="3">
        <f t="shared" si="223"/>
        <v>2029230.7162241701</v>
      </c>
      <c r="L1431">
        <f t="shared" si="224"/>
        <v>0</v>
      </c>
      <c r="M1431" s="3">
        <f t="shared" si="225"/>
        <v>1059934.5055924447</v>
      </c>
      <c r="O1431">
        <f t="shared" si="229"/>
        <v>1428</v>
      </c>
      <c r="P1431">
        <f t="shared" si="226"/>
        <v>3.1338138514572234</v>
      </c>
      <c r="Q1431">
        <f t="shared" si="221"/>
        <v>0</v>
      </c>
      <c r="R1431">
        <f t="shared" si="227"/>
        <v>3.9588281868566906</v>
      </c>
      <c r="S1431">
        <f t="shared" si="222"/>
        <v>0</v>
      </c>
    </row>
    <row r="1432" spans="1:19" x14ac:dyDescent="0.35">
      <c r="A1432" t="s">
        <v>7</v>
      </c>
      <c r="B1432" t="s">
        <v>1436</v>
      </c>
      <c r="C1432">
        <v>505627</v>
      </c>
      <c r="D1432">
        <v>993.28133511770704</v>
      </c>
      <c r="E1432">
        <v>1351.80682600913</v>
      </c>
      <c r="F1432">
        <v>22</v>
      </c>
      <c r="G1432">
        <v>2220</v>
      </c>
      <c r="I1432">
        <f t="shared" si="228"/>
        <v>1429</v>
      </c>
      <c r="J1432">
        <f t="shared" si="220"/>
        <v>6900.2011464515399</v>
      </c>
      <c r="K1432" s="3">
        <f t="shared" si="223"/>
        <v>29983185.935282618</v>
      </c>
      <c r="L1432">
        <f t="shared" si="224"/>
        <v>3454.3026975439898</v>
      </c>
      <c r="M1432" s="3">
        <f t="shared" si="225"/>
        <v>5879516.7827549409</v>
      </c>
      <c r="O1432">
        <f t="shared" si="229"/>
        <v>1429</v>
      </c>
      <c r="P1432">
        <f t="shared" si="226"/>
        <v>19.53125</v>
      </c>
      <c r="Q1432">
        <f t="shared" si="221"/>
        <v>6900.2011464515399</v>
      </c>
      <c r="R1432">
        <f t="shared" si="227"/>
        <v>18.796992481203009</v>
      </c>
      <c r="S1432">
        <f t="shared" si="222"/>
        <v>3454.3026975439898</v>
      </c>
    </row>
    <row r="1433" spans="1:19" x14ac:dyDescent="0.35">
      <c r="A1433" t="s">
        <v>7</v>
      </c>
      <c r="B1433" t="s">
        <v>1437</v>
      </c>
      <c r="C1433">
        <v>281769</v>
      </c>
      <c r="D1433">
        <v>774.47587355571</v>
      </c>
      <c r="E1433">
        <v>1351.25181500132</v>
      </c>
      <c r="F1433">
        <v>22</v>
      </c>
      <c r="G1433">
        <v>1239</v>
      </c>
      <c r="I1433">
        <f t="shared" si="228"/>
        <v>1430</v>
      </c>
      <c r="J1433">
        <f t="shared" si="220"/>
        <v>5874.3191158372001</v>
      </c>
      <c r="K1433" s="3">
        <f t="shared" si="223"/>
        <v>19800794.994477492</v>
      </c>
      <c r="L1433">
        <f t="shared" si="224"/>
        <v>2683.25805206829</v>
      </c>
      <c r="M1433" s="3">
        <f t="shared" si="225"/>
        <v>2734812.4790543509</v>
      </c>
      <c r="O1433">
        <f t="shared" si="229"/>
        <v>1430</v>
      </c>
      <c r="P1433">
        <f t="shared" si="226"/>
        <v>17.271157167530223</v>
      </c>
      <c r="Q1433">
        <f t="shared" si="221"/>
        <v>5874.3191158372001</v>
      </c>
      <c r="R1433">
        <f t="shared" si="227"/>
        <v>15.037593984962406</v>
      </c>
      <c r="S1433">
        <f t="shared" si="222"/>
        <v>2683.25805206829</v>
      </c>
    </row>
    <row r="1434" spans="1:19" x14ac:dyDescent="0.35">
      <c r="A1434" t="s">
        <v>7</v>
      </c>
      <c r="B1434" t="s">
        <v>1438</v>
      </c>
      <c r="C1434">
        <v>56889</v>
      </c>
      <c r="D1434">
        <v>1341.9681904778899</v>
      </c>
      <c r="E1434">
        <v>1349.12548880696</v>
      </c>
      <c r="F1434">
        <v>28</v>
      </c>
      <c r="G1434">
        <v>8377</v>
      </c>
      <c r="I1434">
        <f t="shared" si="228"/>
        <v>1431</v>
      </c>
      <c r="J1434">
        <f t="shared" si="220"/>
        <v>3667.8691613742899</v>
      </c>
      <c r="K1434" s="3">
        <f t="shared" si="223"/>
        <v>5032657.2148662359</v>
      </c>
      <c r="L1434">
        <f t="shared" si="224"/>
        <v>2150.0089593809898</v>
      </c>
      <c r="M1434" s="3">
        <f t="shared" si="225"/>
        <v>1255470.3942276977</v>
      </c>
      <c r="O1434">
        <f t="shared" si="229"/>
        <v>1431</v>
      </c>
      <c r="P1434">
        <f t="shared" si="226"/>
        <v>13.66120218579235</v>
      </c>
      <c r="Q1434">
        <f t="shared" si="221"/>
        <v>3667.8691613742899</v>
      </c>
      <c r="R1434">
        <f t="shared" si="227"/>
        <v>12.300123001230013</v>
      </c>
      <c r="S1434">
        <f t="shared" si="222"/>
        <v>2150.0089593809898</v>
      </c>
    </row>
    <row r="1435" spans="1:19" x14ac:dyDescent="0.35">
      <c r="A1435" t="s">
        <v>7</v>
      </c>
      <c r="B1435" t="s">
        <v>1439</v>
      </c>
      <c r="C1435">
        <v>18955</v>
      </c>
      <c r="D1435">
        <v>1341.9681904778899</v>
      </c>
      <c r="E1435">
        <v>1349.12548880696</v>
      </c>
      <c r="F1435">
        <v>28</v>
      </c>
      <c r="G1435">
        <v>2792</v>
      </c>
      <c r="I1435">
        <f t="shared" si="228"/>
        <v>1432</v>
      </c>
      <c r="J1435">
        <f t="shared" si="220"/>
        <v>0</v>
      </c>
      <c r="K1435" s="3">
        <f t="shared" si="223"/>
        <v>2029230.7162241701</v>
      </c>
      <c r="L1435">
        <f t="shared" si="224"/>
        <v>0</v>
      </c>
      <c r="M1435" s="3">
        <f t="shared" si="225"/>
        <v>1059934.5055924447</v>
      </c>
      <c r="O1435">
        <f t="shared" si="229"/>
        <v>1432</v>
      </c>
      <c r="P1435">
        <f t="shared" si="226"/>
        <v>3.1338138514572234</v>
      </c>
      <c r="Q1435">
        <f t="shared" si="221"/>
        <v>0</v>
      </c>
      <c r="R1435">
        <f t="shared" si="227"/>
        <v>3.9588281868566906</v>
      </c>
      <c r="S1435">
        <f t="shared" si="222"/>
        <v>0</v>
      </c>
    </row>
    <row r="1436" spans="1:19" x14ac:dyDescent="0.35">
      <c r="A1436" t="s">
        <v>7</v>
      </c>
      <c r="B1436" t="s">
        <v>1440</v>
      </c>
      <c r="C1436">
        <v>126054</v>
      </c>
      <c r="D1436">
        <v>770.55620271582302</v>
      </c>
      <c r="E1436">
        <v>1346.8100694514101</v>
      </c>
      <c r="F1436">
        <v>22</v>
      </c>
      <c r="G1436">
        <v>555</v>
      </c>
      <c r="I1436">
        <f t="shared" si="228"/>
        <v>1433</v>
      </c>
      <c r="J1436">
        <f t="shared" si="220"/>
        <v>0</v>
      </c>
      <c r="K1436" s="3">
        <f t="shared" si="223"/>
        <v>2029230.7162241701</v>
      </c>
      <c r="L1436">
        <f t="shared" si="224"/>
        <v>0</v>
      </c>
      <c r="M1436" s="3">
        <f t="shared" si="225"/>
        <v>1059934.5055924447</v>
      </c>
      <c r="O1436">
        <f t="shared" si="229"/>
        <v>1433</v>
      </c>
      <c r="P1436">
        <f t="shared" si="226"/>
        <v>3.1338138514572234</v>
      </c>
      <c r="Q1436">
        <f t="shared" si="221"/>
        <v>0</v>
      </c>
      <c r="R1436">
        <f t="shared" si="227"/>
        <v>3.9588281868566906</v>
      </c>
      <c r="S1436">
        <f t="shared" si="222"/>
        <v>0</v>
      </c>
    </row>
    <row r="1437" spans="1:19" x14ac:dyDescent="0.35">
      <c r="A1437" t="s">
        <v>7</v>
      </c>
      <c r="B1437" t="s">
        <v>1441</v>
      </c>
      <c r="C1437">
        <v>55234</v>
      </c>
      <c r="D1437">
        <v>1338.46180325193</v>
      </c>
      <c r="E1437">
        <v>1345.9330978785599</v>
      </c>
      <c r="F1437">
        <v>28</v>
      </c>
      <c r="G1437">
        <v>8123</v>
      </c>
      <c r="I1437">
        <f t="shared" si="228"/>
        <v>1434</v>
      </c>
      <c r="J1437">
        <f t="shared" si="220"/>
        <v>0</v>
      </c>
      <c r="K1437" s="3">
        <f t="shared" si="223"/>
        <v>2029230.7162241701</v>
      </c>
      <c r="L1437">
        <f t="shared" si="224"/>
        <v>0</v>
      </c>
      <c r="M1437" s="3">
        <f t="shared" si="225"/>
        <v>1059934.5055924447</v>
      </c>
      <c r="O1437">
        <f t="shared" si="229"/>
        <v>1434</v>
      </c>
      <c r="P1437">
        <f t="shared" si="226"/>
        <v>3.1338138514572234</v>
      </c>
      <c r="Q1437">
        <f t="shared" si="221"/>
        <v>0</v>
      </c>
      <c r="R1437">
        <f t="shared" si="227"/>
        <v>3.9588281868566906</v>
      </c>
      <c r="S1437">
        <f t="shared" si="222"/>
        <v>0</v>
      </c>
    </row>
    <row r="1438" spans="1:19" x14ac:dyDescent="0.35">
      <c r="A1438" t="s">
        <v>7</v>
      </c>
      <c r="B1438" t="s">
        <v>1442</v>
      </c>
      <c r="C1438">
        <v>28476</v>
      </c>
      <c r="D1438">
        <v>1338.46180325193</v>
      </c>
      <c r="E1438">
        <v>1345.9330978785599</v>
      </c>
      <c r="F1438">
        <v>28</v>
      </c>
      <c r="G1438">
        <v>4221</v>
      </c>
      <c r="I1438">
        <f t="shared" si="228"/>
        <v>1435</v>
      </c>
      <c r="J1438">
        <f t="shared" si="220"/>
        <v>2558.1064510640999</v>
      </c>
      <c r="K1438" s="3">
        <f t="shared" si="223"/>
        <v>1285039.3413060561</v>
      </c>
      <c r="L1438">
        <f t="shared" si="224"/>
        <v>1776.43326588184</v>
      </c>
      <c r="M1438" s="3">
        <f t="shared" si="225"/>
        <v>557862.68599317898</v>
      </c>
      <c r="O1438">
        <f t="shared" si="229"/>
        <v>1435</v>
      </c>
      <c r="P1438">
        <f t="shared" si="226"/>
        <v>11.123470522803116</v>
      </c>
      <c r="Q1438">
        <f t="shared" si="221"/>
        <v>2558.1064510640999</v>
      </c>
      <c r="R1438">
        <f t="shared" si="227"/>
        <v>9.9403578528827037</v>
      </c>
      <c r="S1438">
        <f t="shared" si="222"/>
        <v>1776.43326588184</v>
      </c>
    </row>
    <row r="1439" spans="1:19" x14ac:dyDescent="0.35">
      <c r="A1439" t="s">
        <v>7</v>
      </c>
      <c r="B1439" t="s">
        <v>1443</v>
      </c>
      <c r="C1439">
        <v>860451</v>
      </c>
      <c r="D1439">
        <v>762.70124542677195</v>
      </c>
      <c r="E1439">
        <v>1337.90895830318</v>
      </c>
      <c r="F1439">
        <v>22</v>
      </c>
      <c r="G1439">
        <v>3775</v>
      </c>
      <c r="I1439">
        <f t="shared" si="228"/>
        <v>1436</v>
      </c>
      <c r="J1439">
        <f t="shared" si="220"/>
        <v>1.4697119273500221</v>
      </c>
      <c r="K1439" s="3">
        <f t="shared" si="223"/>
        <v>2025045.6355632313</v>
      </c>
      <c r="L1439">
        <f t="shared" si="224"/>
        <v>0</v>
      </c>
      <c r="M1439" s="3">
        <f t="shared" si="225"/>
        <v>1059934.5055924447</v>
      </c>
      <c r="O1439">
        <f t="shared" si="229"/>
        <v>1436</v>
      </c>
      <c r="P1439">
        <f t="shared" si="226"/>
        <v>3.5174111853675694</v>
      </c>
      <c r="Q1439">
        <f t="shared" si="221"/>
        <v>0.84639730669496105</v>
      </c>
      <c r="R1439">
        <f t="shared" si="227"/>
        <v>3.9588281868566906</v>
      </c>
      <c r="S1439">
        <f t="shared" si="222"/>
        <v>0</v>
      </c>
    </row>
    <row r="1440" spans="1:19" x14ac:dyDescent="0.35">
      <c r="A1440" t="s">
        <v>7</v>
      </c>
      <c r="B1440" t="s">
        <v>1444</v>
      </c>
      <c r="C1440">
        <v>36663</v>
      </c>
      <c r="D1440">
        <v>1330.1585765150401</v>
      </c>
      <c r="E1440">
        <v>1337.46753806524</v>
      </c>
      <c r="F1440">
        <v>28</v>
      </c>
      <c r="G1440">
        <v>5409</v>
      </c>
      <c r="I1440">
        <f t="shared" si="228"/>
        <v>1437</v>
      </c>
      <c r="J1440">
        <f t="shared" si="220"/>
        <v>863.91255524579003</v>
      </c>
      <c r="K1440" s="3">
        <f t="shared" si="223"/>
        <v>314270.27274329209</v>
      </c>
      <c r="L1440">
        <f t="shared" si="224"/>
        <v>371.58556643436299</v>
      </c>
      <c r="M1440" s="3">
        <f t="shared" si="225"/>
        <v>432892.46555944078</v>
      </c>
      <c r="O1440">
        <f t="shared" si="229"/>
        <v>1437</v>
      </c>
      <c r="P1440">
        <f t="shared" si="226"/>
        <v>6.0060060060060056</v>
      </c>
      <c r="Q1440">
        <f t="shared" si="221"/>
        <v>863.91255524579003</v>
      </c>
      <c r="R1440">
        <f t="shared" si="227"/>
        <v>4.3840420868040333</v>
      </c>
      <c r="S1440">
        <f t="shared" si="222"/>
        <v>371.58556643436299</v>
      </c>
    </row>
    <row r="1441" spans="1:19" x14ac:dyDescent="0.35">
      <c r="A1441" t="s">
        <v>7</v>
      </c>
      <c r="B1441" t="s">
        <v>1445</v>
      </c>
      <c r="C1441">
        <v>99474</v>
      </c>
      <c r="D1441">
        <v>759.34436192710905</v>
      </c>
      <c r="E1441">
        <v>1334.10502317903</v>
      </c>
      <c r="F1441">
        <v>22</v>
      </c>
      <c r="G1441">
        <v>438</v>
      </c>
      <c r="I1441">
        <f t="shared" si="228"/>
        <v>1438</v>
      </c>
      <c r="J1441">
        <f t="shared" si="220"/>
        <v>729.95773285846496</v>
      </c>
      <c r="K1441" s="3">
        <f t="shared" si="223"/>
        <v>482403.81529600121</v>
      </c>
      <c r="L1441">
        <f t="shared" si="224"/>
        <v>725.42494394069104</v>
      </c>
      <c r="M1441" s="3">
        <f t="shared" si="225"/>
        <v>92480.619056312338</v>
      </c>
      <c r="O1441">
        <f t="shared" si="229"/>
        <v>1438</v>
      </c>
      <c r="P1441">
        <f t="shared" si="226"/>
        <v>5.4614964500273073</v>
      </c>
      <c r="Q1441">
        <f t="shared" si="221"/>
        <v>729.95773285846496</v>
      </c>
      <c r="R1441">
        <f t="shared" si="227"/>
        <v>6.1690314620604569</v>
      </c>
      <c r="S1441">
        <f t="shared" si="222"/>
        <v>725.42494394069104</v>
      </c>
    </row>
    <row r="1442" spans="1:19" x14ac:dyDescent="0.35">
      <c r="A1442" t="s">
        <v>7</v>
      </c>
      <c r="B1442" t="s">
        <v>1446</v>
      </c>
      <c r="C1442">
        <v>911008</v>
      </c>
      <c r="D1442">
        <v>757.38949090413996</v>
      </c>
      <c r="E1442">
        <v>1331.8898260440801</v>
      </c>
      <c r="F1442">
        <v>22</v>
      </c>
      <c r="G1442">
        <v>3997</v>
      </c>
      <c r="I1442">
        <f t="shared" si="228"/>
        <v>1439</v>
      </c>
      <c r="J1442">
        <f t="shared" si="220"/>
        <v>1270.37881551378</v>
      </c>
      <c r="K1442" s="3">
        <f t="shared" si="223"/>
        <v>23756.635847083104</v>
      </c>
      <c r="L1442">
        <f t="shared" si="224"/>
        <v>1263.2349959503699</v>
      </c>
      <c r="M1442" s="3">
        <f t="shared" si="225"/>
        <v>54617.461104695256</v>
      </c>
      <c r="O1442">
        <f t="shared" si="229"/>
        <v>1439</v>
      </c>
      <c r="P1442">
        <f t="shared" si="226"/>
        <v>7.2098053352559486</v>
      </c>
      <c r="Q1442">
        <f t="shared" si="221"/>
        <v>1270.37881551378</v>
      </c>
      <c r="R1442">
        <f t="shared" si="227"/>
        <v>7.7220077220077217</v>
      </c>
      <c r="S1442">
        <f t="shared" si="222"/>
        <v>1263.2349959503699</v>
      </c>
    </row>
    <row r="1443" spans="1:19" x14ac:dyDescent="0.35">
      <c r="A1443" t="s">
        <v>7</v>
      </c>
      <c r="B1443" t="s">
        <v>1447</v>
      </c>
      <c r="C1443">
        <v>1964748</v>
      </c>
      <c r="D1443">
        <v>751.70098751432101</v>
      </c>
      <c r="E1443">
        <v>1325.5809435600399</v>
      </c>
      <c r="F1443">
        <v>22</v>
      </c>
      <c r="G1443">
        <v>8623</v>
      </c>
      <c r="I1443">
        <f t="shared" si="228"/>
        <v>1440</v>
      </c>
      <c r="J1443">
        <f t="shared" si="220"/>
        <v>31181.274071036099</v>
      </c>
      <c r="K1443" s="3">
        <f t="shared" si="223"/>
        <v>885464966.69981527</v>
      </c>
      <c r="L1443">
        <f t="shared" si="224"/>
        <v>29274.463993619102</v>
      </c>
      <c r="M1443" s="3">
        <f t="shared" si="225"/>
        <v>797776228.13693881</v>
      </c>
      <c r="O1443">
        <f t="shared" si="229"/>
        <v>1440</v>
      </c>
      <c r="P1443">
        <f t="shared" si="226"/>
        <v>153.84615384615384</v>
      </c>
      <c r="Q1443">
        <f t="shared" si="221"/>
        <v>31181.274071036099</v>
      </c>
      <c r="R1443">
        <f t="shared" si="227"/>
        <v>232.55813953488371</v>
      </c>
      <c r="S1443">
        <f t="shared" si="222"/>
        <v>29274.463993619102</v>
      </c>
    </row>
    <row r="1444" spans="1:19" x14ac:dyDescent="0.35">
      <c r="A1444" t="s">
        <v>7</v>
      </c>
      <c r="B1444" t="s">
        <v>1448</v>
      </c>
      <c r="C1444">
        <v>603898</v>
      </c>
      <c r="D1444">
        <v>750.69526963279304</v>
      </c>
      <c r="E1444">
        <v>1324.4202165193101</v>
      </c>
      <c r="F1444">
        <v>22</v>
      </c>
      <c r="G1444">
        <v>2651</v>
      </c>
      <c r="I1444">
        <f t="shared" si="228"/>
        <v>1441</v>
      </c>
      <c r="J1444">
        <f t="shared" si="220"/>
        <v>0</v>
      </c>
      <c r="K1444" s="3">
        <f t="shared" si="223"/>
        <v>2029230.7162241701</v>
      </c>
      <c r="L1444">
        <f t="shared" si="224"/>
        <v>0</v>
      </c>
      <c r="M1444" s="3">
        <f t="shared" si="225"/>
        <v>1059934.5055924447</v>
      </c>
      <c r="O1444">
        <f t="shared" si="229"/>
        <v>1441</v>
      </c>
      <c r="P1444">
        <f t="shared" si="226"/>
        <v>3.1338138514572234</v>
      </c>
      <c r="Q1444">
        <f t="shared" si="221"/>
        <v>0</v>
      </c>
      <c r="R1444">
        <f t="shared" si="227"/>
        <v>3.9588281868566906</v>
      </c>
      <c r="S1444">
        <f t="shared" si="222"/>
        <v>0</v>
      </c>
    </row>
    <row r="1445" spans="1:19" x14ac:dyDescent="0.35">
      <c r="A1445" t="s">
        <v>7</v>
      </c>
      <c r="B1445" t="s">
        <v>1449</v>
      </c>
      <c r="C1445">
        <v>759</v>
      </c>
      <c r="D1445">
        <v>1312.0610953129601</v>
      </c>
      <c r="E1445">
        <v>1319.1262898012901</v>
      </c>
      <c r="F1445">
        <v>28</v>
      </c>
      <c r="G1445">
        <v>118</v>
      </c>
      <c r="I1445">
        <f t="shared" si="228"/>
        <v>1442</v>
      </c>
      <c r="J1445">
        <f t="shared" si="220"/>
        <v>0</v>
      </c>
      <c r="K1445" s="3">
        <f t="shared" si="223"/>
        <v>2029230.7162241701</v>
      </c>
      <c r="L1445">
        <f t="shared" si="224"/>
        <v>0</v>
      </c>
      <c r="M1445" s="3">
        <f t="shared" si="225"/>
        <v>1059934.5055924447</v>
      </c>
      <c r="O1445">
        <f t="shared" si="229"/>
        <v>1442</v>
      </c>
      <c r="P1445">
        <f t="shared" si="226"/>
        <v>3.1338138514572234</v>
      </c>
      <c r="Q1445">
        <f t="shared" si="221"/>
        <v>0</v>
      </c>
      <c r="R1445">
        <f t="shared" si="227"/>
        <v>3.9588281868566906</v>
      </c>
      <c r="S1445">
        <f t="shared" si="222"/>
        <v>0</v>
      </c>
    </row>
    <row r="1446" spans="1:19" x14ac:dyDescent="0.35">
      <c r="A1446" t="s">
        <v>7</v>
      </c>
      <c r="B1446" t="s">
        <v>1450</v>
      </c>
      <c r="C1446">
        <v>34142</v>
      </c>
      <c r="D1446">
        <v>1312.0610929054999</v>
      </c>
      <c r="E1446">
        <v>1319.06756454732</v>
      </c>
      <c r="F1446">
        <v>28</v>
      </c>
      <c r="G1446">
        <v>5051</v>
      </c>
      <c r="I1446">
        <f t="shared" si="228"/>
        <v>1443</v>
      </c>
      <c r="J1446">
        <f t="shared" si="220"/>
        <v>0</v>
      </c>
      <c r="K1446" s="3">
        <f t="shared" si="223"/>
        <v>2029230.7162241701</v>
      </c>
      <c r="L1446">
        <f t="shared" si="224"/>
        <v>0</v>
      </c>
      <c r="M1446" s="3">
        <f t="shared" si="225"/>
        <v>1059934.5055924447</v>
      </c>
      <c r="O1446">
        <f t="shared" si="229"/>
        <v>1443</v>
      </c>
      <c r="P1446">
        <f t="shared" si="226"/>
        <v>3.1338138514572234</v>
      </c>
      <c r="Q1446">
        <f t="shared" si="221"/>
        <v>0</v>
      </c>
      <c r="R1446">
        <f t="shared" si="227"/>
        <v>3.9588281868566906</v>
      </c>
      <c r="S1446">
        <f t="shared" si="222"/>
        <v>0</v>
      </c>
    </row>
    <row r="1447" spans="1:19" x14ac:dyDescent="0.35">
      <c r="A1447" t="s">
        <v>7</v>
      </c>
      <c r="B1447" t="s">
        <v>1451</v>
      </c>
      <c r="C1447">
        <v>26538</v>
      </c>
      <c r="D1447">
        <v>1312.0610929054999</v>
      </c>
      <c r="E1447">
        <v>1319.06756454732</v>
      </c>
      <c r="F1447">
        <v>28</v>
      </c>
      <c r="G1447">
        <v>3928</v>
      </c>
      <c r="I1447">
        <f t="shared" si="228"/>
        <v>1444</v>
      </c>
      <c r="J1447">
        <f t="shared" si="220"/>
        <v>0</v>
      </c>
      <c r="K1447" s="3">
        <f t="shared" si="223"/>
        <v>2029230.7162241701</v>
      </c>
      <c r="L1447">
        <f t="shared" si="224"/>
        <v>0</v>
      </c>
      <c r="M1447" s="3">
        <f t="shared" si="225"/>
        <v>1059934.5055924447</v>
      </c>
      <c r="O1447">
        <f t="shared" si="229"/>
        <v>1444</v>
      </c>
      <c r="P1447">
        <f t="shared" si="226"/>
        <v>3.1338138514572234</v>
      </c>
      <c r="Q1447">
        <f t="shared" si="221"/>
        <v>0</v>
      </c>
      <c r="R1447">
        <f t="shared" si="227"/>
        <v>3.9588281868566906</v>
      </c>
      <c r="S1447">
        <f t="shared" si="222"/>
        <v>0</v>
      </c>
    </row>
    <row r="1448" spans="1:19" x14ac:dyDescent="0.35">
      <c r="A1448" t="s">
        <v>7</v>
      </c>
      <c r="B1448" t="s">
        <v>1452</v>
      </c>
      <c r="C1448">
        <v>23900</v>
      </c>
      <c r="D1448">
        <v>1309.55682207572</v>
      </c>
      <c r="E1448">
        <v>1316.57242445</v>
      </c>
      <c r="F1448">
        <v>28</v>
      </c>
      <c r="G1448">
        <v>3541</v>
      </c>
      <c r="I1448">
        <f t="shared" si="228"/>
        <v>1445</v>
      </c>
      <c r="J1448">
        <f t="shared" si="220"/>
        <v>5893.4532191145699</v>
      </c>
      <c r="K1448" s="3">
        <f t="shared" si="223"/>
        <v>19971447.296216339</v>
      </c>
      <c r="L1448">
        <f t="shared" si="224"/>
        <v>2727.1288719939898</v>
      </c>
      <c r="M1448" s="3">
        <f t="shared" si="225"/>
        <v>2881837.8331732079</v>
      </c>
      <c r="O1448">
        <f t="shared" si="229"/>
        <v>1445</v>
      </c>
      <c r="P1448">
        <f t="shared" si="226"/>
        <v>17.301038062283737</v>
      </c>
      <c r="Q1448">
        <f t="shared" si="221"/>
        <v>5893.4532191145699</v>
      </c>
      <c r="R1448">
        <f t="shared" si="227"/>
        <v>15.267175572519083</v>
      </c>
      <c r="S1448">
        <f t="shared" si="222"/>
        <v>2727.1288719939898</v>
      </c>
    </row>
    <row r="1449" spans="1:19" x14ac:dyDescent="0.35">
      <c r="A1449" t="s">
        <v>7</v>
      </c>
      <c r="B1449" t="s">
        <v>1453</v>
      </c>
      <c r="C1449">
        <v>29354</v>
      </c>
      <c r="D1449">
        <v>1308.5842500220001</v>
      </c>
      <c r="E1449">
        <v>1315.8787114374099</v>
      </c>
      <c r="F1449">
        <v>28</v>
      </c>
      <c r="G1449">
        <v>4352</v>
      </c>
      <c r="I1449">
        <f t="shared" si="228"/>
        <v>1446</v>
      </c>
      <c r="J1449">
        <f t="shared" si="220"/>
        <v>0</v>
      </c>
      <c r="K1449" s="3">
        <f t="shared" si="223"/>
        <v>2029230.7162241701</v>
      </c>
      <c r="L1449">
        <f t="shared" si="224"/>
        <v>0</v>
      </c>
      <c r="M1449" s="3">
        <f t="shared" si="225"/>
        <v>1059934.5055924447</v>
      </c>
      <c r="O1449">
        <f t="shared" si="229"/>
        <v>1446</v>
      </c>
      <c r="P1449">
        <f t="shared" si="226"/>
        <v>3.1338138514572234</v>
      </c>
      <c r="Q1449">
        <f t="shared" si="221"/>
        <v>0</v>
      </c>
      <c r="R1449">
        <f t="shared" si="227"/>
        <v>3.9588281868566906</v>
      </c>
      <c r="S1449">
        <f t="shared" si="222"/>
        <v>0</v>
      </c>
    </row>
    <row r="1450" spans="1:19" x14ac:dyDescent="0.35">
      <c r="A1450" t="s">
        <v>7</v>
      </c>
      <c r="B1450" t="s">
        <v>1454</v>
      </c>
      <c r="C1450">
        <v>30511</v>
      </c>
      <c r="D1450">
        <v>1308.5842500220001</v>
      </c>
      <c r="E1450">
        <v>1315.8787114374099</v>
      </c>
      <c r="F1450">
        <v>28</v>
      </c>
      <c r="G1450">
        <v>4513</v>
      </c>
      <c r="I1450">
        <f t="shared" si="228"/>
        <v>1447</v>
      </c>
      <c r="J1450">
        <f t="shared" si="220"/>
        <v>0</v>
      </c>
      <c r="K1450" s="3">
        <f t="shared" si="223"/>
        <v>2029230.7162241701</v>
      </c>
      <c r="L1450">
        <f t="shared" si="224"/>
        <v>0</v>
      </c>
      <c r="M1450" s="3">
        <f t="shared" si="225"/>
        <v>1059934.5055924447</v>
      </c>
      <c r="O1450">
        <f t="shared" si="229"/>
        <v>1447</v>
      </c>
      <c r="P1450">
        <f t="shared" si="226"/>
        <v>3.1338138514572234</v>
      </c>
      <c r="Q1450">
        <f t="shared" si="221"/>
        <v>0</v>
      </c>
      <c r="R1450">
        <f t="shared" si="227"/>
        <v>3.9588281868566906</v>
      </c>
      <c r="S1450">
        <f t="shared" si="222"/>
        <v>0</v>
      </c>
    </row>
    <row r="1451" spans="1:19" x14ac:dyDescent="0.35">
      <c r="A1451" t="s">
        <v>7</v>
      </c>
      <c r="B1451" t="s">
        <v>1455</v>
      </c>
      <c r="C1451">
        <v>8135</v>
      </c>
      <c r="D1451">
        <v>1308.5842500220001</v>
      </c>
      <c r="E1451">
        <v>1315.8787114374099</v>
      </c>
      <c r="F1451">
        <v>28</v>
      </c>
      <c r="G1451">
        <v>1196</v>
      </c>
      <c r="I1451">
        <f t="shared" si="228"/>
        <v>1448</v>
      </c>
      <c r="J1451">
        <f t="shared" si="220"/>
        <v>3246.3501366221999</v>
      </c>
      <c r="K1451" s="3">
        <f t="shared" si="223"/>
        <v>3319098.9560959125</v>
      </c>
      <c r="L1451">
        <f t="shared" si="224"/>
        <v>2235.8589736582398</v>
      </c>
      <c r="M1451" s="3">
        <f t="shared" si="225"/>
        <v>1455226.681307168</v>
      </c>
      <c r="O1451">
        <f t="shared" si="229"/>
        <v>1448</v>
      </c>
      <c r="P1451">
        <f t="shared" si="226"/>
        <v>12.642225031605562</v>
      </c>
      <c r="Q1451">
        <f t="shared" si="221"/>
        <v>3246.3501366221999</v>
      </c>
      <c r="R1451">
        <f t="shared" si="227"/>
        <v>12.69035532994924</v>
      </c>
      <c r="S1451">
        <f t="shared" si="222"/>
        <v>2235.8589736582398</v>
      </c>
    </row>
    <row r="1452" spans="1:19" x14ac:dyDescent="0.35">
      <c r="A1452" t="s">
        <v>7</v>
      </c>
      <c r="B1452" t="s">
        <v>1456</v>
      </c>
      <c r="C1452">
        <v>2221808</v>
      </c>
      <c r="D1452">
        <v>742.41044987282999</v>
      </c>
      <c r="E1452">
        <v>1314.80570087</v>
      </c>
      <c r="F1452">
        <v>22</v>
      </c>
      <c r="G1452">
        <v>9752</v>
      </c>
      <c r="I1452">
        <f t="shared" si="228"/>
        <v>1449</v>
      </c>
      <c r="J1452">
        <f t="shared" si="220"/>
        <v>0</v>
      </c>
      <c r="K1452" s="3">
        <f t="shared" si="223"/>
        <v>2029230.7162241701</v>
      </c>
      <c r="L1452">
        <f t="shared" si="224"/>
        <v>0</v>
      </c>
      <c r="M1452" s="3">
        <f t="shared" si="225"/>
        <v>1059934.5055924447</v>
      </c>
      <c r="O1452">
        <f t="shared" si="229"/>
        <v>1449</v>
      </c>
      <c r="P1452">
        <f t="shared" si="226"/>
        <v>3.1338138514572234</v>
      </c>
      <c r="Q1452">
        <f t="shared" si="221"/>
        <v>0</v>
      </c>
      <c r="R1452">
        <f t="shared" si="227"/>
        <v>3.9588281868566906</v>
      </c>
      <c r="S1452">
        <f t="shared" si="222"/>
        <v>0</v>
      </c>
    </row>
    <row r="1453" spans="1:19" x14ac:dyDescent="0.35">
      <c r="A1453" t="s">
        <v>7</v>
      </c>
      <c r="B1453" t="s">
        <v>1457</v>
      </c>
      <c r="C1453">
        <v>506</v>
      </c>
      <c r="D1453">
        <v>1306.62389012061</v>
      </c>
      <c r="E1453">
        <v>1313.37376519026</v>
      </c>
      <c r="F1453">
        <v>28</v>
      </c>
      <c r="G1453">
        <v>80</v>
      </c>
      <c r="I1453">
        <f t="shared" si="228"/>
        <v>1450</v>
      </c>
      <c r="J1453">
        <f t="shared" si="220"/>
        <v>2651.4282457434902</v>
      </c>
      <c r="K1453" s="3">
        <f t="shared" si="223"/>
        <v>1505326.6797203794</v>
      </c>
      <c r="L1453">
        <f t="shared" si="224"/>
        <v>1837.0225637050301</v>
      </c>
      <c r="M1453" s="3">
        <f t="shared" si="225"/>
        <v>652042.29161956056</v>
      </c>
      <c r="O1453">
        <f t="shared" si="229"/>
        <v>1450</v>
      </c>
      <c r="P1453">
        <f t="shared" si="226"/>
        <v>11.402508551881414</v>
      </c>
      <c r="Q1453">
        <f t="shared" si="221"/>
        <v>2651.4282457434902</v>
      </c>
      <c r="R1453">
        <f t="shared" si="227"/>
        <v>10.438413361169102</v>
      </c>
      <c r="S1453">
        <f t="shared" si="222"/>
        <v>1837.0225637050301</v>
      </c>
    </row>
    <row r="1454" spans="1:19" x14ac:dyDescent="0.35">
      <c r="A1454" t="s">
        <v>7</v>
      </c>
      <c r="B1454" t="s">
        <v>1458</v>
      </c>
      <c r="C1454">
        <v>30595</v>
      </c>
      <c r="D1454">
        <v>1305.66035002376</v>
      </c>
      <c r="E1454">
        <v>1312.8025744053</v>
      </c>
      <c r="F1454">
        <v>28</v>
      </c>
      <c r="G1454">
        <v>4524</v>
      </c>
      <c r="I1454">
        <f t="shared" si="228"/>
        <v>1451</v>
      </c>
      <c r="J1454">
        <f t="shared" si="220"/>
        <v>792.97309340554398</v>
      </c>
      <c r="K1454" s="3">
        <f t="shared" si="223"/>
        <v>398839.74047862086</v>
      </c>
      <c r="L1454">
        <f t="shared" si="224"/>
        <v>316.87951236372999</v>
      </c>
      <c r="M1454" s="3">
        <f t="shared" si="225"/>
        <v>507872.43745647563</v>
      </c>
      <c r="O1454">
        <f t="shared" si="229"/>
        <v>1451</v>
      </c>
      <c r="P1454">
        <f t="shared" si="226"/>
        <v>5.7012542759407072</v>
      </c>
      <c r="Q1454">
        <f t="shared" si="221"/>
        <v>792.97309340554398</v>
      </c>
      <c r="R1454">
        <f t="shared" si="227"/>
        <v>4.3122035360068995</v>
      </c>
      <c r="S1454">
        <f t="shared" si="222"/>
        <v>316.87951236372999</v>
      </c>
    </row>
    <row r="1455" spans="1:19" x14ac:dyDescent="0.35">
      <c r="A1455" t="s">
        <v>7</v>
      </c>
      <c r="B1455" t="s">
        <v>1459</v>
      </c>
      <c r="C1455">
        <v>2433</v>
      </c>
      <c r="D1455">
        <v>1305.66034793676</v>
      </c>
      <c r="E1455">
        <v>1312.7516660246199</v>
      </c>
      <c r="F1455">
        <v>28</v>
      </c>
      <c r="G1455">
        <v>371</v>
      </c>
      <c r="I1455">
        <f t="shared" si="228"/>
        <v>1452</v>
      </c>
      <c r="J1455">
        <f t="shared" si="220"/>
        <v>0</v>
      </c>
      <c r="K1455" s="3">
        <f t="shared" si="223"/>
        <v>2029230.7162241701</v>
      </c>
      <c r="L1455">
        <f t="shared" si="224"/>
        <v>0</v>
      </c>
      <c r="M1455" s="3">
        <f t="shared" si="225"/>
        <v>1059934.5055924447</v>
      </c>
      <c r="O1455">
        <f t="shared" si="229"/>
        <v>1452</v>
      </c>
      <c r="P1455">
        <f t="shared" si="226"/>
        <v>3.1338138514572234</v>
      </c>
      <c r="Q1455">
        <f t="shared" si="221"/>
        <v>0</v>
      </c>
      <c r="R1455">
        <f t="shared" si="227"/>
        <v>3.9588281868566906</v>
      </c>
      <c r="S1455">
        <f t="shared" si="222"/>
        <v>0</v>
      </c>
    </row>
    <row r="1456" spans="1:19" x14ac:dyDescent="0.35">
      <c r="A1456" t="s">
        <v>7</v>
      </c>
      <c r="B1456" t="s">
        <v>1460</v>
      </c>
      <c r="C1456">
        <v>61732</v>
      </c>
      <c r="D1456">
        <v>1305.66034793676</v>
      </c>
      <c r="E1456">
        <v>1312.7516660246199</v>
      </c>
      <c r="F1456">
        <v>28</v>
      </c>
      <c r="G1456">
        <v>9062</v>
      </c>
      <c r="I1456">
        <f t="shared" si="228"/>
        <v>1453</v>
      </c>
      <c r="J1456">
        <f t="shared" si="220"/>
        <v>0</v>
      </c>
      <c r="K1456" s="3">
        <f t="shared" si="223"/>
        <v>2029230.7162241701</v>
      </c>
      <c r="L1456">
        <f t="shared" si="224"/>
        <v>0</v>
      </c>
      <c r="M1456" s="3">
        <f t="shared" si="225"/>
        <v>1059934.5055924447</v>
      </c>
      <c r="O1456">
        <f t="shared" si="229"/>
        <v>1453</v>
      </c>
      <c r="P1456">
        <f t="shared" si="226"/>
        <v>3.1338138514572234</v>
      </c>
      <c r="Q1456">
        <f t="shared" si="221"/>
        <v>0</v>
      </c>
      <c r="R1456">
        <f t="shared" si="227"/>
        <v>3.9588281868566906</v>
      </c>
      <c r="S1456">
        <f t="shared" si="222"/>
        <v>0</v>
      </c>
    </row>
    <row r="1457" spans="1:19" x14ac:dyDescent="0.35">
      <c r="A1457" t="s">
        <v>7</v>
      </c>
      <c r="B1457" t="s">
        <v>1461</v>
      </c>
      <c r="C1457">
        <v>53252</v>
      </c>
      <c r="D1457">
        <v>1305.66034793676</v>
      </c>
      <c r="E1457">
        <v>1312.7516660246199</v>
      </c>
      <c r="F1457">
        <v>28</v>
      </c>
      <c r="G1457">
        <v>7843</v>
      </c>
      <c r="I1457">
        <f t="shared" si="228"/>
        <v>1454</v>
      </c>
      <c r="J1457">
        <f t="shared" si="220"/>
        <v>0</v>
      </c>
      <c r="K1457" s="3">
        <f t="shared" si="223"/>
        <v>2029230.7162241701</v>
      </c>
      <c r="L1457">
        <f t="shared" si="224"/>
        <v>0</v>
      </c>
      <c r="M1457" s="3">
        <f t="shared" si="225"/>
        <v>1059934.5055924447</v>
      </c>
      <c r="O1457">
        <f t="shared" si="229"/>
        <v>1454</v>
      </c>
      <c r="P1457">
        <f t="shared" si="226"/>
        <v>3.1338138514572234</v>
      </c>
      <c r="Q1457">
        <f t="shared" si="221"/>
        <v>0</v>
      </c>
      <c r="R1457">
        <f t="shared" si="227"/>
        <v>3.9588281868566906</v>
      </c>
      <c r="S1457">
        <f t="shared" si="222"/>
        <v>0</v>
      </c>
    </row>
    <row r="1458" spans="1:19" x14ac:dyDescent="0.35">
      <c r="A1458" t="s">
        <v>7</v>
      </c>
      <c r="B1458" t="s">
        <v>1462</v>
      </c>
      <c r="C1458">
        <v>28109</v>
      </c>
      <c r="D1458">
        <v>1305.6603461490399</v>
      </c>
      <c r="E1458">
        <v>1312.7080583080699</v>
      </c>
      <c r="F1458">
        <v>28</v>
      </c>
      <c r="G1458">
        <v>4163</v>
      </c>
      <c r="I1458">
        <f t="shared" si="228"/>
        <v>1455</v>
      </c>
      <c r="J1458">
        <f t="shared" si="220"/>
        <v>0</v>
      </c>
      <c r="K1458" s="3">
        <f t="shared" si="223"/>
        <v>2029230.7162241701</v>
      </c>
      <c r="L1458">
        <f t="shared" si="224"/>
        <v>0</v>
      </c>
      <c r="M1458" s="3">
        <f t="shared" si="225"/>
        <v>1059934.5055924447</v>
      </c>
      <c r="O1458">
        <f t="shared" si="229"/>
        <v>1455</v>
      </c>
      <c r="P1458">
        <f t="shared" si="226"/>
        <v>3.1338138514572234</v>
      </c>
      <c r="Q1458">
        <f t="shared" si="221"/>
        <v>0</v>
      </c>
      <c r="R1458">
        <f t="shared" si="227"/>
        <v>3.9588281868566906</v>
      </c>
      <c r="S1458">
        <f t="shared" si="222"/>
        <v>0</v>
      </c>
    </row>
    <row r="1459" spans="1:19" x14ac:dyDescent="0.35">
      <c r="A1459" t="s">
        <v>7</v>
      </c>
      <c r="B1459" t="s">
        <v>1463</v>
      </c>
      <c r="C1459">
        <v>1488966</v>
      </c>
      <c r="D1459">
        <v>738.02871240145203</v>
      </c>
      <c r="E1459">
        <v>1309.72083972218</v>
      </c>
      <c r="F1459">
        <v>22</v>
      </c>
      <c r="G1459">
        <v>6532</v>
      </c>
      <c r="I1459">
        <f t="shared" si="228"/>
        <v>1456</v>
      </c>
      <c r="J1459">
        <f t="shared" si="220"/>
        <v>0</v>
      </c>
      <c r="K1459" s="3">
        <f t="shared" si="223"/>
        <v>2029230.7162241701</v>
      </c>
      <c r="L1459">
        <f t="shared" si="224"/>
        <v>0</v>
      </c>
      <c r="M1459" s="3">
        <f t="shared" si="225"/>
        <v>1059934.5055924447</v>
      </c>
      <c r="O1459">
        <f t="shared" si="229"/>
        <v>1456</v>
      </c>
      <c r="P1459">
        <f t="shared" si="226"/>
        <v>3.1338138514572234</v>
      </c>
      <c r="Q1459">
        <f t="shared" si="221"/>
        <v>0</v>
      </c>
      <c r="R1459">
        <f t="shared" si="227"/>
        <v>3.9588281868566906</v>
      </c>
      <c r="S1459">
        <f t="shared" si="222"/>
        <v>0</v>
      </c>
    </row>
    <row r="1460" spans="1:19" x14ac:dyDescent="0.35">
      <c r="A1460" t="s">
        <v>7</v>
      </c>
      <c r="B1460" t="s">
        <v>1464</v>
      </c>
      <c r="C1460">
        <v>59044</v>
      </c>
      <c r="D1460">
        <v>1302.81794525125</v>
      </c>
      <c r="E1460">
        <v>1309.48281905316</v>
      </c>
      <c r="F1460">
        <v>28</v>
      </c>
      <c r="G1460">
        <v>8679</v>
      </c>
      <c r="I1460">
        <f t="shared" si="228"/>
        <v>1457</v>
      </c>
      <c r="J1460">
        <f t="shared" si="220"/>
        <v>0</v>
      </c>
      <c r="K1460" s="3">
        <f t="shared" si="223"/>
        <v>2029230.7162241701</v>
      </c>
      <c r="L1460">
        <f t="shared" si="224"/>
        <v>0</v>
      </c>
      <c r="M1460" s="3">
        <f t="shared" si="225"/>
        <v>1059934.5055924447</v>
      </c>
      <c r="O1460">
        <f t="shared" si="229"/>
        <v>1457</v>
      </c>
      <c r="P1460">
        <f t="shared" si="226"/>
        <v>3.1338138514572234</v>
      </c>
      <c r="Q1460">
        <f t="shared" si="221"/>
        <v>0</v>
      </c>
      <c r="R1460">
        <f t="shared" si="227"/>
        <v>3.9588281868566906</v>
      </c>
      <c r="S1460">
        <f t="shared" si="222"/>
        <v>0</v>
      </c>
    </row>
    <row r="1461" spans="1:19" x14ac:dyDescent="0.35">
      <c r="A1461" t="s">
        <v>7</v>
      </c>
      <c r="B1461" t="s">
        <v>1465</v>
      </c>
      <c r="C1461">
        <v>46936</v>
      </c>
      <c r="D1461">
        <v>1300.8947549596801</v>
      </c>
      <c r="E1461">
        <v>1308.9667153636501</v>
      </c>
      <c r="F1461">
        <v>28</v>
      </c>
      <c r="G1461">
        <v>6929</v>
      </c>
      <c r="I1461">
        <f t="shared" si="228"/>
        <v>1458</v>
      </c>
      <c r="J1461">
        <f t="shared" si="220"/>
        <v>2135.5997994570198</v>
      </c>
      <c r="K1461" s="3">
        <f t="shared" si="223"/>
        <v>505647.71644686302</v>
      </c>
      <c r="L1461">
        <f t="shared" si="224"/>
        <v>1741.5229906638399</v>
      </c>
      <c r="M1461" s="3">
        <f t="shared" si="225"/>
        <v>506932.30041590694</v>
      </c>
      <c r="O1461">
        <f t="shared" si="229"/>
        <v>1458</v>
      </c>
      <c r="P1461">
        <f t="shared" si="226"/>
        <v>9.8425196850393704</v>
      </c>
      <c r="Q1461">
        <f t="shared" si="221"/>
        <v>2135.5997994570198</v>
      </c>
      <c r="R1461">
        <f t="shared" si="227"/>
        <v>9.6525096525096519</v>
      </c>
      <c r="S1461">
        <f t="shared" si="222"/>
        <v>1741.5229906638399</v>
      </c>
    </row>
    <row r="1462" spans="1:19" x14ac:dyDescent="0.35">
      <c r="A1462" t="s">
        <v>7</v>
      </c>
      <c r="B1462" t="s">
        <v>1466</v>
      </c>
      <c r="C1462">
        <v>2269309</v>
      </c>
      <c r="D1462">
        <v>732.38420414067298</v>
      </c>
      <c r="E1462">
        <v>1303.1707141567999</v>
      </c>
      <c r="F1462">
        <v>22</v>
      </c>
      <c r="G1462">
        <v>9962</v>
      </c>
      <c r="I1462">
        <f t="shared" si="228"/>
        <v>1459</v>
      </c>
      <c r="J1462">
        <f t="shared" si="220"/>
        <v>0</v>
      </c>
      <c r="K1462" s="3">
        <f t="shared" si="223"/>
        <v>2029230.7162241701</v>
      </c>
      <c r="L1462">
        <f t="shared" si="224"/>
        <v>0</v>
      </c>
      <c r="M1462" s="3">
        <f t="shared" si="225"/>
        <v>1059934.5055924447</v>
      </c>
      <c r="O1462">
        <f t="shared" si="229"/>
        <v>1459</v>
      </c>
      <c r="P1462">
        <f t="shared" si="226"/>
        <v>3.1338138514572234</v>
      </c>
      <c r="Q1462">
        <f t="shared" si="221"/>
        <v>0</v>
      </c>
      <c r="R1462">
        <f t="shared" si="227"/>
        <v>3.9588281868566906</v>
      </c>
      <c r="S1462">
        <f t="shared" si="222"/>
        <v>0</v>
      </c>
    </row>
    <row r="1463" spans="1:19" x14ac:dyDescent="0.35">
      <c r="A1463" t="s">
        <v>7</v>
      </c>
      <c r="B1463" t="s">
        <v>1467</v>
      </c>
      <c r="C1463">
        <v>785714</v>
      </c>
      <c r="D1463">
        <v>730.93903837115704</v>
      </c>
      <c r="E1463">
        <v>1301.49371050073</v>
      </c>
      <c r="F1463">
        <v>22</v>
      </c>
      <c r="G1463">
        <v>3448</v>
      </c>
      <c r="I1463">
        <f t="shared" si="228"/>
        <v>1460</v>
      </c>
      <c r="J1463">
        <f t="shared" si="220"/>
        <v>0</v>
      </c>
      <c r="K1463" s="3">
        <f t="shared" si="223"/>
        <v>2029230.7162241701</v>
      </c>
      <c r="L1463">
        <f t="shared" si="224"/>
        <v>0</v>
      </c>
      <c r="M1463" s="3">
        <f t="shared" si="225"/>
        <v>1059934.5055924447</v>
      </c>
      <c r="O1463">
        <f t="shared" si="229"/>
        <v>1460</v>
      </c>
      <c r="P1463">
        <f t="shared" si="226"/>
        <v>3.1338138514572234</v>
      </c>
      <c r="Q1463">
        <f t="shared" si="221"/>
        <v>0</v>
      </c>
      <c r="R1463">
        <f t="shared" si="227"/>
        <v>3.9588281868566906</v>
      </c>
      <c r="S1463">
        <f t="shared" si="222"/>
        <v>0</v>
      </c>
    </row>
    <row r="1464" spans="1:19" x14ac:dyDescent="0.35">
      <c r="A1464" t="s">
        <v>7</v>
      </c>
      <c r="B1464" t="s">
        <v>1468</v>
      </c>
      <c r="C1464">
        <v>57341</v>
      </c>
      <c r="D1464">
        <v>1293.08480337688</v>
      </c>
      <c r="E1464">
        <v>1300.9548658885999</v>
      </c>
      <c r="F1464">
        <v>28</v>
      </c>
      <c r="G1464">
        <v>8443</v>
      </c>
      <c r="I1464">
        <f t="shared" si="228"/>
        <v>1461</v>
      </c>
      <c r="J1464">
        <f t="shared" si="220"/>
        <v>0</v>
      </c>
      <c r="K1464" s="3">
        <f t="shared" si="223"/>
        <v>2029230.7162241701</v>
      </c>
      <c r="L1464">
        <f t="shared" si="224"/>
        <v>0</v>
      </c>
      <c r="M1464" s="3">
        <f t="shared" si="225"/>
        <v>1059934.5055924447</v>
      </c>
      <c r="O1464">
        <f t="shared" si="229"/>
        <v>1461</v>
      </c>
      <c r="P1464">
        <f t="shared" si="226"/>
        <v>3.1338138514572234</v>
      </c>
      <c r="Q1464">
        <f t="shared" si="221"/>
        <v>0</v>
      </c>
      <c r="R1464">
        <f t="shared" si="227"/>
        <v>3.9588281868566906</v>
      </c>
      <c r="S1464">
        <f t="shared" si="222"/>
        <v>0</v>
      </c>
    </row>
    <row r="1465" spans="1:19" x14ac:dyDescent="0.35">
      <c r="A1465" t="s">
        <v>7</v>
      </c>
      <c r="B1465" t="s">
        <v>1469</v>
      </c>
      <c r="C1465">
        <v>1561980</v>
      </c>
      <c r="D1465">
        <v>727.70675112131096</v>
      </c>
      <c r="E1465">
        <v>1297.7429222692999</v>
      </c>
      <c r="F1465">
        <v>22</v>
      </c>
      <c r="G1465">
        <v>6854</v>
      </c>
      <c r="I1465">
        <f t="shared" si="228"/>
        <v>1462</v>
      </c>
      <c r="J1465">
        <f t="shared" si="220"/>
        <v>0</v>
      </c>
      <c r="K1465" s="3">
        <f t="shared" si="223"/>
        <v>2029230.7162241701</v>
      </c>
      <c r="L1465">
        <f t="shared" si="224"/>
        <v>0</v>
      </c>
      <c r="M1465" s="3">
        <f t="shared" si="225"/>
        <v>1059934.5055924447</v>
      </c>
      <c r="O1465">
        <f t="shared" si="229"/>
        <v>1462</v>
      </c>
      <c r="P1465">
        <f t="shared" si="226"/>
        <v>3.1338138514572234</v>
      </c>
      <c r="Q1465">
        <f t="shared" si="221"/>
        <v>0</v>
      </c>
      <c r="R1465">
        <f t="shared" si="227"/>
        <v>3.9588281868566906</v>
      </c>
      <c r="S1465">
        <f t="shared" si="222"/>
        <v>0</v>
      </c>
    </row>
    <row r="1466" spans="1:19" x14ac:dyDescent="0.35">
      <c r="A1466" t="s">
        <v>7</v>
      </c>
      <c r="B1466" t="s">
        <v>1470</v>
      </c>
      <c r="C1466">
        <v>38703</v>
      </c>
      <c r="D1466">
        <v>1290.4885475476999</v>
      </c>
      <c r="E1466">
        <v>1297.50420998445</v>
      </c>
      <c r="F1466">
        <v>28</v>
      </c>
      <c r="G1466">
        <v>5703</v>
      </c>
      <c r="I1466">
        <f t="shared" si="228"/>
        <v>1463</v>
      </c>
      <c r="J1466">
        <f t="shared" si="220"/>
        <v>0</v>
      </c>
      <c r="K1466" s="3">
        <f t="shared" si="223"/>
        <v>2029230.7162241701</v>
      </c>
      <c r="L1466">
        <f t="shared" si="224"/>
        <v>0</v>
      </c>
      <c r="M1466" s="3">
        <f t="shared" si="225"/>
        <v>1059934.5055924447</v>
      </c>
      <c r="O1466">
        <f t="shared" si="229"/>
        <v>1463</v>
      </c>
      <c r="P1466">
        <f t="shared" si="226"/>
        <v>3.1338138514572234</v>
      </c>
      <c r="Q1466">
        <f t="shared" si="221"/>
        <v>0</v>
      </c>
      <c r="R1466">
        <f t="shared" si="227"/>
        <v>3.9588281868566906</v>
      </c>
      <c r="S1466">
        <f t="shared" si="222"/>
        <v>0</v>
      </c>
    </row>
    <row r="1467" spans="1:19" x14ac:dyDescent="0.35">
      <c r="A1467" t="s">
        <v>7</v>
      </c>
      <c r="B1467" t="s">
        <v>1471</v>
      </c>
      <c r="C1467">
        <v>14484</v>
      </c>
      <c r="D1467">
        <v>1286.06021277076</v>
      </c>
      <c r="E1467">
        <v>1294.0847396238401</v>
      </c>
      <c r="F1467">
        <v>28</v>
      </c>
      <c r="G1467">
        <v>2127</v>
      </c>
      <c r="I1467">
        <f t="shared" si="228"/>
        <v>1464</v>
      </c>
      <c r="J1467">
        <f t="shared" si="220"/>
        <v>435.71800270836502</v>
      </c>
      <c r="K1467" s="3">
        <f t="shared" si="223"/>
        <v>977710.98559085734</v>
      </c>
      <c r="L1467">
        <f t="shared" si="224"/>
        <v>185.85188925485801</v>
      </c>
      <c r="M1467" s="3">
        <f t="shared" si="225"/>
        <v>711794.79070378363</v>
      </c>
      <c r="O1467">
        <f t="shared" si="229"/>
        <v>1464</v>
      </c>
      <c r="P1467">
        <f t="shared" si="226"/>
        <v>4.434589800443459</v>
      </c>
      <c r="Q1467">
        <f t="shared" si="221"/>
        <v>435.71800270836502</v>
      </c>
      <c r="R1467">
        <f t="shared" si="227"/>
        <v>4.2052144659377628</v>
      </c>
      <c r="S1467">
        <f t="shared" si="222"/>
        <v>185.85188925485801</v>
      </c>
    </row>
    <row r="1468" spans="1:19" x14ac:dyDescent="0.35">
      <c r="A1468" t="s">
        <v>7</v>
      </c>
      <c r="B1468" t="s">
        <v>1472</v>
      </c>
      <c r="C1468">
        <v>1515639</v>
      </c>
      <c r="D1468">
        <v>724.44960681852604</v>
      </c>
      <c r="E1468">
        <v>1293.9633431464499</v>
      </c>
      <c r="F1468">
        <v>22</v>
      </c>
      <c r="G1468">
        <v>6650</v>
      </c>
      <c r="I1468">
        <f t="shared" si="228"/>
        <v>1465</v>
      </c>
      <c r="J1468">
        <f t="shared" si="220"/>
        <v>0</v>
      </c>
      <c r="K1468" s="3">
        <f t="shared" si="223"/>
        <v>2029230.7162241701</v>
      </c>
      <c r="L1468">
        <f t="shared" si="224"/>
        <v>0</v>
      </c>
      <c r="M1468" s="3">
        <f t="shared" si="225"/>
        <v>1059934.5055924447</v>
      </c>
      <c r="O1468">
        <f t="shared" si="229"/>
        <v>1465</v>
      </c>
      <c r="P1468">
        <f t="shared" si="226"/>
        <v>3.1338138514572234</v>
      </c>
      <c r="Q1468">
        <f t="shared" si="221"/>
        <v>0</v>
      </c>
      <c r="R1468">
        <f t="shared" si="227"/>
        <v>3.9588281868566906</v>
      </c>
      <c r="S1468">
        <f t="shared" si="222"/>
        <v>0</v>
      </c>
    </row>
    <row r="1469" spans="1:19" x14ac:dyDescent="0.35">
      <c r="A1469" t="s">
        <v>7</v>
      </c>
      <c r="B1469" t="s">
        <v>1473</v>
      </c>
      <c r="C1469">
        <v>764576</v>
      </c>
      <c r="D1469">
        <v>723.94698541604396</v>
      </c>
      <c r="E1469">
        <v>1293.3801062361399</v>
      </c>
      <c r="F1469">
        <v>22</v>
      </c>
      <c r="G1469">
        <v>3355</v>
      </c>
      <c r="I1469">
        <f t="shared" si="228"/>
        <v>1466</v>
      </c>
      <c r="J1469">
        <f t="shared" si="220"/>
        <v>0</v>
      </c>
      <c r="K1469" s="3">
        <f t="shared" si="223"/>
        <v>2029230.7162241701</v>
      </c>
      <c r="L1469">
        <f t="shared" si="224"/>
        <v>0</v>
      </c>
      <c r="M1469" s="3">
        <f t="shared" si="225"/>
        <v>1059934.5055924447</v>
      </c>
      <c r="O1469">
        <f t="shared" si="229"/>
        <v>1466</v>
      </c>
      <c r="P1469">
        <f t="shared" si="226"/>
        <v>3.1338138514572234</v>
      </c>
      <c r="Q1469">
        <f t="shared" si="221"/>
        <v>0</v>
      </c>
      <c r="R1469">
        <f t="shared" si="227"/>
        <v>3.9588281868566906</v>
      </c>
      <c r="S1469">
        <f t="shared" si="222"/>
        <v>0</v>
      </c>
    </row>
    <row r="1470" spans="1:19" x14ac:dyDescent="0.35">
      <c r="A1470" t="s">
        <v>7</v>
      </c>
      <c r="B1470" t="s">
        <v>1474</v>
      </c>
      <c r="C1470">
        <v>2016014</v>
      </c>
      <c r="D1470">
        <v>721.39976693593405</v>
      </c>
      <c r="E1470">
        <v>1290.4243654674599</v>
      </c>
      <c r="F1470">
        <v>22</v>
      </c>
      <c r="G1470">
        <v>8849</v>
      </c>
      <c r="I1470">
        <f t="shared" si="228"/>
        <v>1467</v>
      </c>
      <c r="J1470">
        <f t="shared" si="220"/>
        <v>0</v>
      </c>
      <c r="K1470" s="3">
        <f t="shared" si="223"/>
        <v>2029230.7162241701</v>
      </c>
      <c r="L1470">
        <f t="shared" si="224"/>
        <v>0</v>
      </c>
      <c r="M1470" s="3">
        <f t="shared" si="225"/>
        <v>1059934.5055924447</v>
      </c>
      <c r="O1470">
        <f t="shared" si="229"/>
        <v>1467</v>
      </c>
      <c r="P1470">
        <f t="shared" si="226"/>
        <v>3.1338138514572234</v>
      </c>
      <c r="Q1470">
        <f t="shared" si="221"/>
        <v>0</v>
      </c>
      <c r="R1470">
        <f t="shared" si="227"/>
        <v>3.9588281868566906</v>
      </c>
      <c r="S1470">
        <f t="shared" si="222"/>
        <v>0</v>
      </c>
    </row>
    <row r="1471" spans="1:19" x14ac:dyDescent="0.35">
      <c r="A1471" t="s">
        <v>7</v>
      </c>
      <c r="B1471" t="s">
        <v>1475</v>
      </c>
      <c r="C1471">
        <v>408937</v>
      </c>
      <c r="D1471">
        <v>721.20356408154203</v>
      </c>
      <c r="E1471">
        <v>1290.1966959890501</v>
      </c>
      <c r="F1471">
        <v>22</v>
      </c>
      <c r="G1471">
        <v>1796</v>
      </c>
      <c r="I1471">
        <f t="shared" si="228"/>
        <v>1468</v>
      </c>
      <c r="J1471">
        <f t="shared" si="220"/>
        <v>0</v>
      </c>
      <c r="K1471" s="3">
        <f t="shared" si="223"/>
        <v>2029230.7162241701</v>
      </c>
      <c r="L1471">
        <f t="shared" si="224"/>
        <v>0</v>
      </c>
      <c r="M1471" s="3">
        <f t="shared" si="225"/>
        <v>1059934.5055924447</v>
      </c>
      <c r="O1471">
        <f t="shared" si="229"/>
        <v>1468</v>
      </c>
      <c r="P1471">
        <f t="shared" si="226"/>
        <v>3.1338138514572234</v>
      </c>
      <c r="Q1471">
        <f t="shared" si="221"/>
        <v>0</v>
      </c>
      <c r="R1471">
        <f t="shared" si="227"/>
        <v>3.9588281868566906</v>
      </c>
      <c r="S1471">
        <f t="shared" si="222"/>
        <v>0</v>
      </c>
    </row>
    <row r="1472" spans="1:19" x14ac:dyDescent="0.35">
      <c r="A1472" t="s">
        <v>7</v>
      </c>
      <c r="B1472" t="s">
        <v>1476</v>
      </c>
      <c r="C1472">
        <v>33969</v>
      </c>
      <c r="D1472">
        <v>1282.15396450209</v>
      </c>
      <c r="E1472">
        <v>1289.12705799593</v>
      </c>
      <c r="F1472">
        <v>28</v>
      </c>
      <c r="G1472">
        <v>5028</v>
      </c>
      <c r="I1472">
        <f t="shared" si="228"/>
        <v>1469</v>
      </c>
      <c r="J1472">
        <f t="shared" si="220"/>
        <v>0</v>
      </c>
      <c r="K1472" s="3">
        <f t="shared" si="223"/>
        <v>2029230.7162241701</v>
      </c>
      <c r="L1472">
        <f t="shared" si="224"/>
        <v>0</v>
      </c>
      <c r="M1472" s="3">
        <f t="shared" si="225"/>
        <v>1059934.5055924447</v>
      </c>
      <c r="O1472">
        <f t="shared" si="229"/>
        <v>1469</v>
      </c>
      <c r="P1472">
        <f t="shared" si="226"/>
        <v>3.1338138514572234</v>
      </c>
      <c r="Q1472">
        <f t="shared" si="221"/>
        <v>0</v>
      </c>
      <c r="R1472">
        <f t="shared" si="227"/>
        <v>3.9588281868566906</v>
      </c>
      <c r="S1472">
        <f t="shared" si="222"/>
        <v>0</v>
      </c>
    </row>
    <row r="1473" spans="1:19" x14ac:dyDescent="0.35">
      <c r="A1473" t="s">
        <v>7</v>
      </c>
      <c r="B1473" t="s">
        <v>1477</v>
      </c>
      <c r="C1473">
        <v>11593</v>
      </c>
      <c r="D1473">
        <v>1282.15396215335</v>
      </c>
      <c r="E1473">
        <v>1289.0683327419599</v>
      </c>
      <c r="F1473">
        <v>28</v>
      </c>
      <c r="G1473">
        <v>1713</v>
      </c>
      <c r="I1473">
        <f t="shared" si="228"/>
        <v>1470</v>
      </c>
      <c r="J1473">
        <f t="shared" si="220"/>
        <v>0</v>
      </c>
      <c r="K1473" s="3">
        <f t="shared" si="223"/>
        <v>2029230.7162241701</v>
      </c>
      <c r="L1473">
        <f t="shared" si="224"/>
        <v>0</v>
      </c>
      <c r="M1473" s="3">
        <f t="shared" si="225"/>
        <v>1059934.5055924447</v>
      </c>
      <c r="O1473">
        <f t="shared" si="229"/>
        <v>1470</v>
      </c>
      <c r="P1473">
        <f t="shared" si="226"/>
        <v>3.1338138514572234</v>
      </c>
      <c r="Q1473">
        <f t="shared" si="221"/>
        <v>0</v>
      </c>
      <c r="R1473">
        <f t="shared" si="227"/>
        <v>3.9588281868566906</v>
      </c>
      <c r="S1473">
        <f t="shared" si="222"/>
        <v>0</v>
      </c>
    </row>
    <row r="1474" spans="1:19" x14ac:dyDescent="0.35">
      <c r="A1474" t="s">
        <v>7</v>
      </c>
      <c r="B1474" t="s">
        <v>1478</v>
      </c>
      <c r="C1474">
        <v>18201</v>
      </c>
      <c r="D1474">
        <v>1282.15396215335</v>
      </c>
      <c r="E1474">
        <v>1289.0683327419599</v>
      </c>
      <c r="F1474">
        <v>28</v>
      </c>
      <c r="G1474">
        <v>2679</v>
      </c>
      <c r="I1474">
        <f t="shared" si="228"/>
        <v>1471</v>
      </c>
      <c r="J1474">
        <f t="shared" si="220"/>
        <v>0</v>
      </c>
      <c r="K1474" s="3">
        <f t="shared" si="223"/>
        <v>2029230.7162241701</v>
      </c>
      <c r="L1474">
        <f t="shared" si="224"/>
        <v>0</v>
      </c>
      <c r="M1474" s="3">
        <f t="shared" si="225"/>
        <v>1059934.5055924447</v>
      </c>
      <c r="O1474">
        <f t="shared" si="229"/>
        <v>1471</v>
      </c>
      <c r="P1474">
        <f t="shared" si="226"/>
        <v>3.1338138514572234</v>
      </c>
      <c r="Q1474">
        <f t="shared" si="221"/>
        <v>0</v>
      </c>
      <c r="R1474">
        <f t="shared" si="227"/>
        <v>3.9588281868566906</v>
      </c>
      <c r="S1474">
        <f t="shared" si="222"/>
        <v>0</v>
      </c>
    </row>
    <row r="1475" spans="1:19" x14ac:dyDescent="0.35">
      <c r="A1475" t="s">
        <v>7</v>
      </c>
      <c r="B1475" t="s">
        <v>1479</v>
      </c>
      <c r="C1475">
        <v>1666056</v>
      </c>
      <c r="D1475">
        <v>719.96624563971295</v>
      </c>
      <c r="E1475">
        <v>1288.76094834322</v>
      </c>
      <c r="F1475">
        <v>22</v>
      </c>
      <c r="G1475">
        <v>7313</v>
      </c>
      <c r="I1475">
        <f t="shared" si="228"/>
        <v>1472</v>
      </c>
      <c r="J1475">
        <f t="shared" si="220"/>
        <v>0</v>
      </c>
      <c r="K1475" s="3">
        <f t="shared" si="223"/>
        <v>2029230.7162241701</v>
      </c>
      <c r="L1475">
        <f t="shared" si="224"/>
        <v>0</v>
      </c>
      <c r="M1475" s="3">
        <f t="shared" si="225"/>
        <v>1059934.5055924447</v>
      </c>
      <c r="O1475">
        <f t="shared" si="229"/>
        <v>1472</v>
      </c>
      <c r="P1475">
        <f t="shared" si="226"/>
        <v>3.1338138514572234</v>
      </c>
      <c r="Q1475">
        <f t="shared" si="221"/>
        <v>0</v>
      </c>
      <c r="R1475">
        <f t="shared" si="227"/>
        <v>3.9588281868566906</v>
      </c>
      <c r="S1475">
        <f t="shared" si="222"/>
        <v>0</v>
      </c>
    </row>
    <row r="1476" spans="1:19" x14ac:dyDescent="0.35">
      <c r="A1476" t="s">
        <v>7</v>
      </c>
      <c r="B1476" t="s">
        <v>1480</v>
      </c>
      <c r="C1476">
        <v>43996</v>
      </c>
      <c r="D1476">
        <v>1278.7065463387401</v>
      </c>
      <c r="E1476">
        <v>1285.9347872339599</v>
      </c>
      <c r="F1476">
        <v>28</v>
      </c>
      <c r="G1476">
        <v>6490</v>
      </c>
      <c r="I1476">
        <f t="shared" si="228"/>
        <v>1473</v>
      </c>
      <c r="J1476">
        <f t="shared" ref="J1476:J1539" si="230">SUMIFS($E:$E,$G:$G,$O1476)</f>
        <v>0</v>
      </c>
      <c r="K1476" s="3">
        <f t="shared" si="223"/>
        <v>2029230.7162241701</v>
      </c>
      <c r="L1476">
        <f t="shared" si="224"/>
        <v>0</v>
      </c>
      <c r="M1476" s="3">
        <f t="shared" si="225"/>
        <v>1059934.5055924447</v>
      </c>
      <c r="O1476">
        <f t="shared" si="229"/>
        <v>1473</v>
      </c>
      <c r="P1476">
        <f t="shared" si="226"/>
        <v>3.1338138514572234</v>
      </c>
      <c r="Q1476">
        <f t="shared" ref="Q1476:Q1539" si="231">_xlfn.MAXIFS($E:$E,$G:$G,$O1476)</f>
        <v>0</v>
      </c>
      <c r="R1476">
        <f t="shared" si="227"/>
        <v>3.9588281868566906</v>
      </c>
      <c r="S1476">
        <f t="shared" ref="S1476:S1539" si="232">_xlfn.MAXIFS(D:D,$G:$G,$O1476)</f>
        <v>0</v>
      </c>
    </row>
    <row r="1477" spans="1:19" x14ac:dyDescent="0.35">
      <c r="A1477" t="s">
        <v>7</v>
      </c>
      <c r="B1477" t="s">
        <v>1481</v>
      </c>
      <c r="C1477">
        <v>56136</v>
      </c>
      <c r="D1477">
        <v>1278.7065441279999</v>
      </c>
      <c r="E1477">
        <v>1285.8795124317401</v>
      </c>
      <c r="F1477">
        <v>28</v>
      </c>
      <c r="G1477">
        <v>8261</v>
      </c>
      <c r="I1477">
        <f t="shared" si="228"/>
        <v>1474</v>
      </c>
      <c r="J1477">
        <f t="shared" si="230"/>
        <v>0</v>
      </c>
      <c r="K1477" s="3">
        <f t="shared" ref="K1477:K1540" si="233">(J1477-$Z$4)^2</f>
        <v>2029230.7162241701</v>
      </c>
      <c r="L1477">
        <f t="shared" ref="L1477:L1540" si="234">SUMIFS($D:$D,$G:$G,$O1477)</f>
        <v>0</v>
      </c>
      <c r="M1477" s="3">
        <f t="shared" ref="M1477:M1540" si="235">(L1477-$Z$5)^2</f>
        <v>1059934.5055924447</v>
      </c>
      <c r="O1477">
        <f t="shared" si="229"/>
        <v>1474</v>
      </c>
      <c r="P1477">
        <f t="shared" ref="P1477:P1540" si="236">1/(_xlfn.RANK.EQ(Q1477,$Q$4:$Q$10003,0)/10000)</f>
        <v>3.1338138514572234</v>
      </c>
      <c r="Q1477">
        <f t="shared" si="231"/>
        <v>0</v>
      </c>
      <c r="R1477">
        <f t="shared" ref="R1477:R1540" si="237">1/(_xlfn.RANK.EQ(S1477,$S$4:$S$10003,0)/10000)</f>
        <v>3.9588281868566906</v>
      </c>
      <c r="S1477">
        <f t="shared" si="232"/>
        <v>0</v>
      </c>
    </row>
    <row r="1478" spans="1:19" x14ac:dyDescent="0.35">
      <c r="A1478" t="s">
        <v>7</v>
      </c>
      <c r="B1478" t="s">
        <v>1482</v>
      </c>
      <c r="C1478">
        <v>24035</v>
      </c>
      <c r="D1478">
        <v>1278.7065441279999</v>
      </c>
      <c r="E1478">
        <v>1285.8795124317401</v>
      </c>
      <c r="F1478">
        <v>28</v>
      </c>
      <c r="G1478">
        <v>3562</v>
      </c>
      <c r="I1478">
        <f t="shared" ref="I1478:I1541" si="238">I1477+1</f>
        <v>1475</v>
      </c>
      <c r="J1478">
        <f t="shared" si="230"/>
        <v>0</v>
      </c>
      <c r="K1478" s="3">
        <f t="shared" si="233"/>
        <v>2029230.7162241701</v>
      </c>
      <c r="L1478">
        <f t="shared" si="234"/>
        <v>0</v>
      </c>
      <c r="M1478" s="3">
        <f t="shared" si="235"/>
        <v>1059934.5055924447</v>
      </c>
      <c r="O1478">
        <f t="shared" ref="O1478:O1541" si="239">O1477+1</f>
        <v>1475</v>
      </c>
      <c r="P1478">
        <f t="shared" si="236"/>
        <v>3.1338138514572234</v>
      </c>
      <c r="Q1478">
        <f t="shared" si="231"/>
        <v>0</v>
      </c>
      <c r="R1478">
        <f t="shared" si="237"/>
        <v>3.9588281868566906</v>
      </c>
      <c r="S1478">
        <f t="shared" si="232"/>
        <v>0</v>
      </c>
    </row>
    <row r="1479" spans="1:19" x14ac:dyDescent="0.35">
      <c r="A1479" t="s">
        <v>7</v>
      </c>
      <c r="B1479" t="s">
        <v>1483</v>
      </c>
      <c r="C1479">
        <v>1704331</v>
      </c>
      <c r="D1479">
        <v>716.30386691387503</v>
      </c>
      <c r="E1479">
        <v>1284.51127685857</v>
      </c>
      <c r="F1479">
        <v>22</v>
      </c>
      <c r="G1479">
        <v>7480</v>
      </c>
      <c r="I1479">
        <f t="shared" si="238"/>
        <v>1476</v>
      </c>
      <c r="J1479">
        <f t="shared" si="230"/>
        <v>2044.06594416757</v>
      </c>
      <c r="K1479" s="3">
        <f t="shared" si="233"/>
        <v>383848.70848696138</v>
      </c>
      <c r="L1479">
        <f t="shared" si="234"/>
        <v>2033.20480577632</v>
      </c>
      <c r="M1479" s="3">
        <f t="shared" si="235"/>
        <v>1007360.6934601117</v>
      </c>
      <c r="O1479">
        <f t="shared" si="239"/>
        <v>1476</v>
      </c>
      <c r="P1479">
        <f t="shared" si="236"/>
        <v>9.5602294455066925</v>
      </c>
      <c r="Q1479">
        <f t="shared" si="231"/>
        <v>2044.06594416757</v>
      </c>
      <c r="R1479">
        <f t="shared" si="237"/>
        <v>11.80637544273908</v>
      </c>
      <c r="S1479">
        <f t="shared" si="232"/>
        <v>2033.20480577632</v>
      </c>
    </row>
    <row r="1480" spans="1:19" x14ac:dyDescent="0.35">
      <c r="A1480" t="s">
        <v>7</v>
      </c>
      <c r="B1480" t="s">
        <v>1484</v>
      </c>
      <c r="C1480">
        <v>56481</v>
      </c>
      <c r="D1480">
        <v>1275.7713918260899</v>
      </c>
      <c r="E1480">
        <v>1282.8034627663701</v>
      </c>
      <c r="F1480">
        <v>28</v>
      </c>
      <c r="G1480">
        <v>8309</v>
      </c>
      <c r="I1480">
        <f t="shared" si="238"/>
        <v>1477</v>
      </c>
      <c r="J1480">
        <f t="shared" si="230"/>
        <v>0</v>
      </c>
      <c r="K1480" s="3">
        <f t="shared" si="233"/>
        <v>2029230.7162241701</v>
      </c>
      <c r="L1480">
        <f t="shared" si="234"/>
        <v>0</v>
      </c>
      <c r="M1480" s="3">
        <f t="shared" si="235"/>
        <v>1059934.5055924447</v>
      </c>
      <c r="O1480">
        <f t="shared" si="239"/>
        <v>1477</v>
      </c>
      <c r="P1480">
        <f t="shared" si="236"/>
        <v>3.1338138514572234</v>
      </c>
      <c r="Q1480">
        <f t="shared" si="231"/>
        <v>0</v>
      </c>
      <c r="R1480">
        <f t="shared" si="237"/>
        <v>3.9588281868566906</v>
      </c>
      <c r="S1480">
        <f t="shared" si="232"/>
        <v>0</v>
      </c>
    </row>
    <row r="1481" spans="1:19" x14ac:dyDescent="0.35">
      <c r="A1481" t="s">
        <v>7</v>
      </c>
      <c r="B1481" t="s">
        <v>1485</v>
      </c>
      <c r="C1481">
        <v>62090</v>
      </c>
      <c r="D1481">
        <v>1275.77138978998</v>
      </c>
      <c r="E1481">
        <v>1282.75255438569</v>
      </c>
      <c r="F1481">
        <v>28</v>
      </c>
      <c r="G1481">
        <v>9118</v>
      </c>
      <c r="I1481">
        <f t="shared" si="238"/>
        <v>1478</v>
      </c>
      <c r="J1481">
        <f t="shared" si="230"/>
        <v>0</v>
      </c>
      <c r="K1481" s="3">
        <f t="shared" si="233"/>
        <v>2029230.7162241701</v>
      </c>
      <c r="L1481">
        <f t="shared" si="234"/>
        <v>0</v>
      </c>
      <c r="M1481" s="3">
        <f t="shared" si="235"/>
        <v>1059934.5055924447</v>
      </c>
      <c r="O1481">
        <f t="shared" si="239"/>
        <v>1478</v>
      </c>
      <c r="P1481">
        <f t="shared" si="236"/>
        <v>3.1338138514572234</v>
      </c>
      <c r="Q1481">
        <f t="shared" si="231"/>
        <v>0</v>
      </c>
      <c r="R1481">
        <f t="shared" si="237"/>
        <v>3.9588281868566906</v>
      </c>
      <c r="S1481">
        <f t="shared" si="232"/>
        <v>0</v>
      </c>
    </row>
    <row r="1482" spans="1:19" x14ac:dyDescent="0.35">
      <c r="A1482" t="s">
        <v>7</v>
      </c>
      <c r="B1482" t="s">
        <v>1486</v>
      </c>
      <c r="C1482">
        <v>35102</v>
      </c>
      <c r="D1482">
        <v>1275.77138978998</v>
      </c>
      <c r="E1482">
        <v>1282.75255438569</v>
      </c>
      <c r="F1482">
        <v>28</v>
      </c>
      <c r="G1482">
        <v>5188</v>
      </c>
      <c r="I1482">
        <f t="shared" si="238"/>
        <v>1479</v>
      </c>
      <c r="J1482">
        <f t="shared" si="230"/>
        <v>0</v>
      </c>
      <c r="K1482" s="3">
        <f t="shared" si="233"/>
        <v>2029230.7162241701</v>
      </c>
      <c r="L1482">
        <f t="shared" si="234"/>
        <v>0</v>
      </c>
      <c r="M1482" s="3">
        <f t="shared" si="235"/>
        <v>1059934.5055924447</v>
      </c>
      <c r="O1482">
        <f t="shared" si="239"/>
        <v>1479</v>
      </c>
      <c r="P1482">
        <f t="shared" si="236"/>
        <v>3.1338138514572234</v>
      </c>
      <c r="Q1482">
        <f t="shared" si="231"/>
        <v>0</v>
      </c>
      <c r="R1482">
        <f t="shared" si="237"/>
        <v>3.9588281868566906</v>
      </c>
      <c r="S1482">
        <f t="shared" si="232"/>
        <v>0</v>
      </c>
    </row>
    <row r="1483" spans="1:19" x14ac:dyDescent="0.35">
      <c r="A1483" t="s">
        <v>7</v>
      </c>
      <c r="B1483" t="s">
        <v>1487</v>
      </c>
      <c r="C1483">
        <v>7443</v>
      </c>
      <c r="D1483">
        <v>1275.77138978998</v>
      </c>
      <c r="E1483">
        <v>1282.75255438569</v>
      </c>
      <c r="F1483">
        <v>28</v>
      </c>
      <c r="G1483">
        <v>1094</v>
      </c>
      <c r="I1483">
        <f t="shared" si="238"/>
        <v>1480</v>
      </c>
      <c r="J1483">
        <f t="shared" si="230"/>
        <v>0</v>
      </c>
      <c r="K1483" s="3">
        <f t="shared" si="233"/>
        <v>2029230.7162241701</v>
      </c>
      <c r="L1483">
        <f t="shared" si="234"/>
        <v>0</v>
      </c>
      <c r="M1483" s="3">
        <f t="shared" si="235"/>
        <v>1059934.5055924447</v>
      </c>
      <c r="O1483">
        <f t="shared" si="239"/>
        <v>1480</v>
      </c>
      <c r="P1483">
        <f t="shared" si="236"/>
        <v>3.1338138514572234</v>
      </c>
      <c r="Q1483">
        <f t="shared" si="231"/>
        <v>0</v>
      </c>
      <c r="R1483">
        <f t="shared" si="237"/>
        <v>3.9588281868566906</v>
      </c>
      <c r="S1483">
        <f t="shared" si="232"/>
        <v>0</v>
      </c>
    </row>
    <row r="1484" spans="1:19" x14ac:dyDescent="0.35">
      <c r="A1484" t="s">
        <v>7</v>
      </c>
      <c r="B1484" t="s">
        <v>1488</v>
      </c>
      <c r="C1484">
        <v>21338</v>
      </c>
      <c r="D1484">
        <v>1275.77138804587</v>
      </c>
      <c r="E1484">
        <v>1282.70894666914</v>
      </c>
      <c r="F1484">
        <v>28</v>
      </c>
      <c r="G1484">
        <v>3157</v>
      </c>
      <c r="I1484">
        <f t="shared" si="238"/>
        <v>1481</v>
      </c>
      <c r="J1484">
        <f t="shared" si="230"/>
        <v>0</v>
      </c>
      <c r="K1484" s="3">
        <f t="shared" si="233"/>
        <v>2029230.7162241701</v>
      </c>
      <c r="L1484">
        <f t="shared" si="234"/>
        <v>0</v>
      </c>
      <c r="M1484" s="3">
        <f t="shared" si="235"/>
        <v>1059934.5055924447</v>
      </c>
      <c r="O1484">
        <f t="shared" si="239"/>
        <v>1481</v>
      </c>
      <c r="P1484">
        <f t="shared" si="236"/>
        <v>3.1338138514572234</v>
      </c>
      <c r="Q1484">
        <f t="shared" si="231"/>
        <v>0</v>
      </c>
      <c r="R1484">
        <f t="shared" si="237"/>
        <v>3.9588281868566906</v>
      </c>
      <c r="S1484">
        <f t="shared" si="232"/>
        <v>0</v>
      </c>
    </row>
    <row r="1485" spans="1:19" x14ac:dyDescent="0.35">
      <c r="A1485" t="s">
        <v>7</v>
      </c>
      <c r="B1485" t="s">
        <v>1489</v>
      </c>
      <c r="C1485">
        <v>53896</v>
      </c>
      <c r="D1485">
        <v>1275.77138804587</v>
      </c>
      <c r="E1485">
        <v>1282.70894666914</v>
      </c>
      <c r="F1485">
        <v>28</v>
      </c>
      <c r="G1485">
        <v>7930</v>
      </c>
      <c r="I1485">
        <f t="shared" si="238"/>
        <v>1482</v>
      </c>
      <c r="J1485">
        <f t="shared" si="230"/>
        <v>0</v>
      </c>
      <c r="K1485" s="3">
        <f t="shared" si="233"/>
        <v>2029230.7162241701</v>
      </c>
      <c r="L1485">
        <f t="shared" si="234"/>
        <v>0</v>
      </c>
      <c r="M1485" s="3">
        <f t="shared" si="235"/>
        <v>1059934.5055924447</v>
      </c>
      <c r="O1485">
        <f t="shared" si="239"/>
        <v>1482</v>
      </c>
      <c r="P1485">
        <f t="shared" si="236"/>
        <v>3.1338138514572234</v>
      </c>
      <c r="Q1485">
        <f t="shared" si="231"/>
        <v>0</v>
      </c>
      <c r="R1485">
        <f t="shared" si="237"/>
        <v>3.9588281868566906</v>
      </c>
      <c r="S1485">
        <f t="shared" si="232"/>
        <v>0</v>
      </c>
    </row>
    <row r="1486" spans="1:19" x14ac:dyDescent="0.35">
      <c r="A1486" t="s">
        <v>7</v>
      </c>
      <c r="B1486" t="s">
        <v>1490</v>
      </c>
      <c r="C1486">
        <v>2024167</v>
      </c>
      <c r="D1486">
        <v>714.05043987893498</v>
      </c>
      <c r="E1486">
        <v>1281.89652893219</v>
      </c>
      <c r="F1486">
        <v>22</v>
      </c>
      <c r="G1486">
        <v>8885</v>
      </c>
      <c r="I1486">
        <f t="shared" si="238"/>
        <v>1483</v>
      </c>
      <c r="J1486">
        <f t="shared" si="230"/>
        <v>0</v>
      </c>
      <c r="K1486" s="3">
        <f t="shared" si="233"/>
        <v>2029230.7162241701</v>
      </c>
      <c r="L1486">
        <f t="shared" si="234"/>
        <v>0</v>
      </c>
      <c r="M1486" s="3">
        <f t="shared" si="235"/>
        <v>1059934.5055924447</v>
      </c>
      <c r="O1486">
        <f t="shared" si="239"/>
        <v>1483</v>
      </c>
      <c r="P1486">
        <f t="shared" si="236"/>
        <v>3.1338138514572234</v>
      </c>
      <c r="Q1486">
        <f t="shared" si="231"/>
        <v>0</v>
      </c>
      <c r="R1486">
        <f t="shared" si="237"/>
        <v>3.9588281868566906</v>
      </c>
      <c r="S1486">
        <f t="shared" si="232"/>
        <v>0</v>
      </c>
    </row>
    <row r="1487" spans="1:19" x14ac:dyDescent="0.35">
      <c r="A1487" t="s">
        <v>7</v>
      </c>
      <c r="B1487" t="s">
        <v>1491</v>
      </c>
      <c r="C1487">
        <v>734314</v>
      </c>
      <c r="D1487">
        <v>712.29796695528501</v>
      </c>
      <c r="E1487">
        <v>1279.8630775142699</v>
      </c>
      <c r="F1487">
        <v>22</v>
      </c>
      <c r="G1487">
        <v>3223</v>
      </c>
      <c r="I1487">
        <f t="shared" si="238"/>
        <v>1484</v>
      </c>
      <c r="J1487">
        <f t="shared" si="230"/>
        <v>0</v>
      </c>
      <c r="K1487" s="3">
        <f t="shared" si="233"/>
        <v>2029230.7162241701</v>
      </c>
      <c r="L1487">
        <f t="shared" si="234"/>
        <v>0</v>
      </c>
      <c r="M1487" s="3">
        <f t="shared" si="235"/>
        <v>1059934.5055924447</v>
      </c>
      <c r="O1487">
        <f t="shared" si="239"/>
        <v>1484</v>
      </c>
      <c r="P1487">
        <f t="shared" si="236"/>
        <v>3.1338138514572234</v>
      </c>
      <c r="Q1487">
        <f t="shared" si="231"/>
        <v>0</v>
      </c>
      <c r="R1487">
        <f t="shared" si="237"/>
        <v>3.9588281868566906</v>
      </c>
      <c r="S1487">
        <f t="shared" si="232"/>
        <v>0</v>
      </c>
    </row>
    <row r="1488" spans="1:19" x14ac:dyDescent="0.35">
      <c r="A1488" t="s">
        <v>7</v>
      </c>
      <c r="B1488" t="s">
        <v>1492</v>
      </c>
      <c r="C1488">
        <v>45240</v>
      </c>
      <c r="D1488">
        <v>1272.9139095918299</v>
      </c>
      <c r="E1488">
        <v>1279.6327433921199</v>
      </c>
      <c r="F1488">
        <v>28</v>
      </c>
      <c r="G1488">
        <v>6672</v>
      </c>
      <c r="I1488">
        <f t="shared" si="238"/>
        <v>1485</v>
      </c>
      <c r="J1488">
        <f t="shared" si="230"/>
        <v>0</v>
      </c>
      <c r="K1488" s="3">
        <f t="shared" si="233"/>
        <v>2029230.7162241701</v>
      </c>
      <c r="L1488">
        <f t="shared" si="234"/>
        <v>0</v>
      </c>
      <c r="M1488" s="3">
        <f t="shared" si="235"/>
        <v>1059934.5055924447</v>
      </c>
      <c r="O1488">
        <f t="shared" si="239"/>
        <v>1485</v>
      </c>
      <c r="P1488">
        <f t="shared" si="236"/>
        <v>3.1338138514572234</v>
      </c>
      <c r="Q1488">
        <f t="shared" si="231"/>
        <v>0</v>
      </c>
      <c r="R1488">
        <f t="shared" si="237"/>
        <v>3.9588281868566906</v>
      </c>
      <c r="S1488">
        <f t="shared" si="232"/>
        <v>0</v>
      </c>
    </row>
    <row r="1489" spans="1:19" x14ac:dyDescent="0.35">
      <c r="A1489" t="s">
        <v>7</v>
      </c>
      <c r="B1489" t="s">
        <v>1493</v>
      </c>
      <c r="C1489">
        <v>59131</v>
      </c>
      <c r="D1489">
        <v>1272.91390798467</v>
      </c>
      <c r="E1489">
        <v>1279.59255992609</v>
      </c>
      <c r="F1489">
        <v>28</v>
      </c>
      <c r="G1489">
        <v>8690</v>
      </c>
      <c r="I1489">
        <f t="shared" si="238"/>
        <v>1486</v>
      </c>
      <c r="J1489">
        <f t="shared" si="230"/>
        <v>0</v>
      </c>
      <c r="K1489" s="3">
        <f t="shared" si="233"/>
        <v>2029230.7162241701</v>
      </c>
      <c r="L1489">
        <f t="shared" si="234"/>
        <v>0</v>
      </c>
      <c r="M1489" s="3">
        <f t="shared" si="235"/>
        <v>1059934.5055924447</v>
      </c>
      <c r="O1489">
        <f t="shared" si="239"/>
        <v>1486</v>
      </c>
      <c r="P1489">
        <f t="shared" si="236"/>
        <v>3.1338138514572234</v>
      </c>
      <c r="Q1489">
        <f t="shared" si="231"/>
        <v>0</v>
      </c>
      <c r="R1489">
        <f t="shared" si="237"/>
        <v>3.9588281868566906</v>
      </c>
      <c r="S1489">
        <f t="shared" si="232"/>
        <v>0</v>
      </c>
    </row>
    <row r="1490" spans="1:19" x14ac:dyDescent="0.35">
      <c r="A1490" t="s">
        <v>7</v>
      </c>
      <c r="B1490" t="s">
        <v>1494</v>
      </c>
      <c r="C1490">
        <v>157507</v>
      </c>
      <c r="D1490">
        <v>1172.9877452360399</v>
      </c>
      <c r="E1490">
        <v>1279.4930182089299</v>
      </c>
      <c r="F1490">
        <v>22</v>
      </c>
      <c r="G1490">
        <v>693</v>
      </c>
      <c r="I1490">
        <f t="shared" si="238"/>
        <v>1487</v>
      </c>
      <c r="J1490">
        <f t="shared" si="230"/>
        <v>0.66411305614161098</v>
      </c>
      <c r="K1490" s="3">
        <f t="shared" si="233"/>
        <v>2027339.0849698351</v>
      </c>
      <c r="L1490">
        <f t="shared" si="234"/>
        <v>0</v>
      </c>
      <c r="M1490" s="3">
        <f t="shared" si="235"/>
        <v>1059934.5055924447</v>
      </c>
      <c r="O1490">
        <f t="shared" si="239"/>
        <v>1487</v>
      </c>
      <c r="P1490">
        <f t="shared" si="236"/>
        <v>3.2092426187419769</v>
      </c>
      <c r="Q1490">
        <f t="shared" si="231"/>
        <v>0.66411305614161098</v>
      </c>
      <c r="R1490">
        <f t="shared" si="237"/>
        <v>3.9588281868566906</v>
      </c>
      <c r="S1490">
        <f t="shared" si="232"/>
        <v>0</v>
      </c>
    </row>
    <row r="1491" spans="1:19" x14ac:dyDescent="0.35">
      <c r="A1491" t="s">
        <v>7</v>
      </c>
      <c r="B1491" t="s">
        <v>1495</v>
      </c>
      <c r="C1491">
        <v>45349</v>
      </c>
      <c r="D1491">
        <v>1270.02468123984</v>
      </c>
      <c r="E1491">
        <v>1276.3408478278</v>
      </c>
      <c r="F1491">
        <v>28</v>
      </c>
      <c r="G1491">
        <v>6687</v>
      </c>
      <c r="I1491">
        <f t="shared" si="238"/>
        <v>1488</v>
      </c>
      <c r="J1491">
        <f t="shared" si="230"/>
        <v>0</v>
      </c>
      <c r="K1491" s="3">
        <f t="shared" si="233"/>
        <v>2029230.7162241701</v>
      </c>
      <c r="L1491">
        <f t="shared" si="234"/>
        <v>0</v>
      </c>
      <c r="M1491" s="3">
        <f t="shared" si="235"/>
        <v>1059934.5055924447</v>
      </c>
      <c r="O1491">
        <f t="shared" si="239"/>
        <v>1488</v>
      </c>
      <c r="P1491">
        <f t="shared" si="236"/>
        <v>3.1338138514572234</v>
      </c>
      <c r="Q1491">
        <f t="shared" si="231"/>
        <v>0</v>
      </c>
      <c r="R1491">
        <f t="shared" si="237"/>
        <v>3.9588281868566906</v>
      </c>
      <c r="S1491">
        <f t="shared" si="232"/>
        <v>0</v>
      </c>
    </row>
    <row r="1492" spans="1:19" x14ac:dyDescent="0.35">
      <c r="A1492" t="s">
        <v>7</v>
      </c>
      <c r="B1492" t="s">
        <v>1496</v>
      </c>
      <c r="C1492">
        <v>1864996</v>
      </c>
      <c r="D1492">
        <v>706.95638927509106</v>
      </c>
      <c r="E1492">
        <v>1273.6651655815999</v>
      </c>
      <c r="F1492">
        <v>22</v>
      </c>
      <c r="G1492">
        <v>8187</v>
      </c>
      <c r="I1492">
        <f t="shared" si="238"/>
        <v>1489</v>
      </c>
      <c r="J1492">
        <f t="shared" si="230"/>
        <v>0</v>
      </c>
      <c r="K1492" s="3">
        <f t="shared" si="233"/>
        <v>2029230.7162241701</v>
      </c>
      <c r="L1492">
        <f t="shared" si="234"/>
        <v>0</v>
      </c>
      <c r="M1492" s="3">
        <f t="shared" si="235"/>
        <v>1059934.5055924447</v>
      </c>
      <c r="O1492">
        <f t="shared" si="239"/>
        <v>1489</v>
      </c>
      <c r="P1492">
        <f t="shared" si="236"/>
        <v>3.1338138514572234</v>
      </c>
      <c r="Q1492">
        <f t="shared" si="231"/>
        <v>0</v>
      </c>
      <c r="R1492">
        <f t="shared" si="237"/>
        <v>3.9588281868566906</v>
      </c>
      <c r="S1492">
        <f t="shared" si="232"/>
        <v>0</v>
      </c>
    </row>
    <row r="1493" spans="1:19" x14ac:dyDescent="0.35">
      <c r="A1493" t="s">
        <v>7</v>
      </c>
      <c r="B1493" t="s">
        <v>1497</v>
      </c>
      <c r="C1493">
        <v>61725</v>
      </c>
      <c r="D1493">
        <v>1263.2349959503699</v>
      </c>
      <c r="E1493">
        <v>1270.37881551378</v>
      </c>
      <c r="F1493">
        <v>28</v>
      </c>
      <c r="G1493">
        <v>9061</v>
      </c>
      <c r="I1493">
        <f t="shared" si="238"/>
        <v>1490</v>
      </c>
      <c r="J1493">
        <f t="shared" si="230"/>
        <v>0.63061208885911002</v>
      </c>
      <c r="K1493" s="3">
        <f t="shared" si="233"/>
        <v>2027434.4865675708</v>
      </c>
      <c r="L1493">
        <f t="shared" si="234"/>
        <v>0</v>
      </c>
      <c r="M1493" s="3">
        <f t="shared" si="235"/>
        <v>1059934.5055924447</v>
      </c>
      <c r="O1493">
        <f t="shared" si="239"/>
        <v>1490</v>
      </c>
      <c r="P1493">
        <f t="shared" si="236"/>
        <v>3.1615554852987668</v>
      </c>
      <c r="Q1493">
        <f t="shared" si="231"/>
        <v>0.63061208885911002</v>
      </c>
      <c r="R1493">
        <f t="shared" si="237"/>
        <v>3.9588281868566906</v>
      </c>
      <c r="S1493">
        <f t="shared" si="232"/>
        <v>0</v>
      </c>
    </row>
    <row r="1494" spans="1:19" x14ac:dyDescent="0.35">
      <c r="A1494" t="s">
        <v>7</v>
      </c>
      <c r="B1494" t="s">
        <v>1498</v>
      </c>
      <c r="C1494">
        <v>9724</v>
      </c>
      <c r="D1494">
        <v>1263.2349959503699</v>
      </c>
      <c r="E1494">
        <v>1270.37881551378</v>
      </c>
      <c r="F1494">
        <v>28</v>
      </c>
      <c r="G1494">
        <v>1439</v>
      </c>
      <c r="I1494">
        <f t="shared" si="238"/>
        <v>1491</v>
      </c>
      <c r="J1494">
        <f t="shared" si="230"/>
        <v>0</v>
      </c>
      <c r="K1494" s="3">
        <f t="shared" si="233"/>
        <v>2029230.7162241701</v>
      </c>
      <c r="L1494">
        <f t="shared" si="234"/>
        <v>0</v>
      </c>
      <c r="M1494" s="3">
        <f t="shared" si="235"/>
        <v>1059934.5055924447</v>
      </c>
      <c r="O1494">
        <f t="shared" si="239"/>
        <v>1491</v>
      </c>
      <c r="P1494">
        <f t="shared" si="236"/>
        <v>3.1338138514572234</v>
      </c>
      <c r="Q1494">
        <f t="shared" si="231"/>
        <v>0</v>
      </c>
      <c r="R1494">
        <f t="shared" si="237"/>
        <v>3.9588281868566906</v>
      </c>
      <c r="S1494">
        <f t="shared" si="232"/>
        <v>0</v>
      </c>
    </row>
    <row r="1495" spans="1:19" x14ac:dyDescent="0.35">
      <c r="A1495" t="s">
        <v>7</v>
      </c>
      <c r="B1495" t="s">
        <v>1499</v>
      </c>
      <c r="C1495">
        <v>27643</v>
      </c>
      <c r="D1495">
        <v>1263.65634661793</v>
      </c>
      <c r="E1495">
        <v>1270.0081048882</v>
      </c>
      <c r="F1495">
        <v>28</v>
      </c>
      <c r="G1495">
        <v>4090</v>
      </c>
      <c r="I1495">
        <f t="shared" si="238"/>
        <v>1492</v>
      </c>
      <c r="J1495">
        <f t="shared" si="230"/>
        <v>0</v>
      </c>
      <c r="K1495" s="3">
        <f t="shared" si="233"/>
        <v>2029230.7162241701</v>
      </c>
      <c r="L1495">
        <f t="shared" si="234"/>
        <v>0</v>
      </c>
      <c r="M1495" s="3">
        <f t="shared" si="235"/>
        <v>1059934.5055924447</v>
      </c>
      <c r="O1495">
        <f t="shared" si="239"/>
        <v>1492</v>
      </c>
      <c r="P1495">
        <f t="shared" si="236"/>
        <v>3.1338138514572234</v>
      </c>
      <c r="Q1495">
        <f t="shared" si="231"/>
        <v>0</v>
      </c>
      <c r="R1495">
        <f t="shared" si="237"/>
        <v>3.9588281868566906</v>
      </c>
      <c r="S1495">
        <f t="shared" si="232"/>
        <v>0</v>
      </c>
    </row>
    <row r="1496" spans="1:19" x14ac:dyDescent="0.35">
      <c r="A1496" t="s">
        <v>7</v>
      </c>
      <c r="B1496" t="s">
        <v>1500</v>
      </c>
      <c r="C1496">
        <v>405126</v>
      </c>
      <c r="D1496">
        <v>701.71140058401397</v>
      </c>
      <c r="E1496">
        <v>1267.5794582789399</v>
      </c>
      <c r="F1496">
        <v>22</v>
      </c>
      <c r="G1496">
        <v>1779</v>
      </c>
      <c r="I1496">
        <f t="shared" si="238"/>
        <v>1493</v>
      </c>
      <c r="J1496">
        <f t="shared" si="230"/>
        <v>0</v>
      </c>
      <c r="K1496" s="3">
        <f t="shared" si="233"/>
        <v>2029230.7162241701</v>
      </c>
      <c r="L1496">
        <f t="shared" si="234"/>
        <v>0</v>
      </c>
      <c r="M1496" s="3">
        <f t="shared" si="235"/>
        <v>1059934.5055924447</v>
      </c>
      <c r="O1496">
        <f t="shared" si="239"/>
        <v>1493</v>
      </c>
      <c r="P1496">
        <f t="shared" si="236"/>
        <v>3.1338138514572234</v>
      </c>
      <c r="Q1496">
        <f t="shared" si="231"/>
        <v>0</v>
      </c>
      <c r="R1496">
        <f t="shared" si="237"/>
        <v>3.9588281868566906</v>
      </c>
      <c r="S1496">
        <f t="shared" si="232"/>
        <v>0</v>
      </c>
    </row>
    <row r="1497" spans="1:19" x14ac:dyDescent="0.35">
      <c r="A1497" t="s">
        <v>7</v>
      </c>
      <c r="B1497" t="s">
        <v>1501</v>
      </c>
      <c r="C1497">
        <v>2059473</v>
      </c>
      <c r="D1497">
        <v>701.10114504442299</v>
      </c>
      <c r="E1497">
        <v>1266.8705500707899</v>
      </c>
      <c r="F1497">
        <v>22</v>
      </c>
      <c r="G1497">
        <v>9040</v>
      </c>
      <c r="I1497">
        <f t="shared" si="238"/>
        <v>1494</v>
      </c>
      <c r="J1497">
        <f t="shared" si="230"/>
        <v>2282.2095261109539</v>
      </c>
      <c r="K1497" s="3">
        <f t="shared" si="233"/>
        <v>735647.28726451204</v>
      </c>
      <c r="L1497">
        <f t="shared" si="234"/>
        <v>1841.566675885108</v>
      </c>
      <c r="M1497" s="3">
        <f t="shared" si="235"/>
        <v>659401.60319631139</v>
      </c>
      <c r="O1497">
        <f t="shared" si="239"/>
        <v>1494</v>
      </c>
      <c r="P1497">
        <f t="shared" si="236"/>
        <v>9.0171325518485119</v>
      </c>
      <c r="Q1497">
        <f t="shared" si="231"/>
        <v>1850.40183082008</v>
      </c>
      <c r="R1497">
        <f t="shared" si="237"/>
        <v>8.9605734767025087</v>
      </c>
      <c r="S1497">
        <f t="shared" si="232"/>
        <v>1658.7706786188401</v>
      </c>
    </row>
    <row r="1498" spans="1:19" x14ac:dyDescent="0.35">
      <c r="A1498" t="s">
        <v>7</v>
      </c>
      <c r="B1498" t="s">
        <v>1502</v>
      </c>
      <c r="C1498">
        <v>76036</v>
      </c>
      <c r="D1498">
        <v>699.76274008673101</v>
      </c>
      <c r="E1498">
        <v>1265.31848075124</v>
      </c>
      <c r="F1498">
        <v>22</v>
      </c>
      <c r="G1498">
        <v>335</v>
      </c>
      <c r="I1498">
        <f t="shared" si="238"/>
        <v>1495</v>
      </c>
      <c r="J1498">
        <f t="shared" si="230"/>
        <v>0</v>
      </c>
      <c r="K1498" s="3">
        <f t="shared" si="233"/>
        <v>2029230.7162241701</v>
      </c>
      <c r="L1498">
        <f t="shared" si="234"/>
        <v>0</v>
      </c>
      <c r="M1498" s="3">
        <f t="shared" si="235"/>
        <v>1059934.5055924447</v>
      </c>
      <c r="O1498">
        <f t="shared" si="239"/>
        <v>1495</v>
      </c>
      <c r="P1498">
        <f t="shared" si="236"/>
        <v>3.1338138514572234</v>
      </c>
      <c r="Q1498">
        <f t="shared" si="231"/>
        <v>0</v>
      </c>
      <c r="R1498">
        <f t="shared" si="237"/>
        <v>3.9588281868566906</v>
      </c>
      <c r="S1498">
        <f t="shared" si="232"/>
        <v>0</v>
      </c>
    </row>
    <row r="1499" spans="1:19" x14ac:dyDescent="0.35">
      <c r="A1499" t="s">
        <v>7</v>
      </c>
      <c r="B1499" t="s">
        <v>1503</v>
      </c>
      <c r="C1499">
        <v>670853</v>
      </c>
      <c r="D1499">
        <v>697.13974862668795</v>
      </c>
      <c r="E1499">
        <v>1262.27512778646</v>
      </c>
      <c r="F1499">
        <v>22</v>
      </c>
      <c r="G1499">
        <v>2945</v>
      </c>
      <c r="I1499">
        <f t="shared" si="238"/>
        <v>1496</v>
      </c>
      <c r="J1499">
        <f t="shared" si="230"/>
        <v>0</v>
      </c>
      <c r="K1499" s="3">
        <f t="shared" si="233"/>
        <v>2029230.7162241701</v>
      </c>
      <c r="L1499">
        <f t="shared" si="234"/>
        <v>0</v>
      </c>
      <c r="M1499" s="3">
        <f t="shared" si="235"/>
        <v>1059934.5055924447</v>
      </c>
      <c r="O1499">
        <f t="shared" si="239"/>
        <v>1496</v>
      </c>
      <c r="P1499">
        <f t="shared" si="236"/>
        <v>3.1338138514572234</v>
      </c>
      <c r="Q1499">
        <f t="shared" si="231"/>
        <v>0</v>
      </c>
      <c r="R1499">
        <f t="shared" si="237"/>
        <v>3.9588281868566906</v>
      </c>
      <c r="S1499">
        <f t="shared" si="232"/>
        <v>0</v>
      </c>
    </row>
    <row r="1500" spans="1:19" x14ac:dyDescent="0.35">
      <c r="A1500" t="s">
        <v>7</v>
      </c>
      <c r="B1500" t="s">
        <v>1504</v>
      </c>
      <c r="C1500">
        <v>15499</v>
      </c>
      <c r="D1500">
        <v>1252.9814248856601</v>
      </c>
      <c r="E1500">
        <v>1260.8997408666</v>
      </c>
      <c r="F1500">
        <v>28</v>
      </c>
      <c r="G1500">
        <v>2273</v>
      </c>
      <c r="I1500">
        <f t="shared" si="238"/>
        <v>1497</v>
      </c>
      <c r="J1500">
        <f t="shared" si="230"/>
        <v>1095.824474485785</v>
      </c>
      <c r="K1500" s="3">
        <f t="shared" si="233"/>
        <v>108034.6306456156</v>
      </c>
      <c r="L1500">
        <f t="shared" si="234"/>
        <v>1088.12219932415</v>
      </c>
      <c r="M1500" s="3">
        <f t="shared" si="235"/>
        <v>3432.9044153579462</v>
      </c>
      <c r="O1500">
        <f t="shared" si="239"/>
        <v>1497</v>
      </c>
      <c r="P1500">
        <f t="shared" si="236"/>
        <v>6.6755674232309747</v>
      </c>
      <c r="Q1500">
        <f t="shared" si="231"/>
        <v>1094.9252000389099</v>
      </c>
      <c r="R1500">
        <f t="shared" si="237"/>
        <v>7.3099415204678362</v>
      </c>
      <c r="S1500">
        <f t="shared" si="232"/>
        <v>1088.12219932415</v>
      </c>
    </row>
    <row r="1501" spans="1:19" x14ac:dyDescent="0.35">
      <c r="A1501" t="s">
        <v>7</v>
      </c>
      <c r="B1501" t="s">
        <v>1505</v>
      </c>
      <c r="C1501">
        <v>11821</v>
      </c>
      <c r="D1501">
        <v>1252.9814225995001</v>
      </c>
      <c r="E1501">
        <v>1260.8395717481101</v>
      </c>
      <c r="F1501">
        <v>28</v>
      </c>
      <c r="G1501">
        <v>1746</v>
      </c>
      <c r="I1501">
        <f t="shared" si="238"/>
        <v>1498</v>
      </c>
      <c r="J1501">
        <f t="shared" si="230"/>
        <v>0</v>
      </c>
      <c r="K1501" s="3">
        <f t="shared" si="233"/>
        <v>2029230.7162241701</v>
      </c>
      <c r="L1501">
        <f t="shared" si="234"/>
        <v>0</v>
      </c>
      <c r="M1501" s="3">
        <f t="shared" si="235"/>
        <v>1059934.5055924447</v>
      </c>
      <c r="O1501">
        <f t="shared" si="239"/>
        <v>1498</v>
      </c>
      <c r="P1501">
        <f t="shared" si="236"/>
        <v>3.1338138514572234</v>
      </c>
      <c r="Q1501">
        <f t="shared" si="231"/>
        <v>0</v>
      </c>
      <c r="R1501">
        <f t="shared" si="237"/>
        <v>3.9588281868566906</v>
      </c>
      <c r="S1501">
        <f t="shared" si="232"/>
        <v>0</v>
      </c>
    </row>
    <row r="1502" spans="1:19" x14ac:dyDescent="0.35">
      <c r="A1502" t="s">
        <v>7</v>
      </c>
      <c r="B1502" t="s">
        <v>1506</v>
      </c>
      <c r="C1502">
        <v>1582505</v>
      </c>
      <c r="D1502">
        <v>695.48434142702899</v>
      </c>
      <c r="E1502">
        <v>1260.3544411299499</v>
      </c>
      <c r="F1502">
        <v>22</v>
      </c>
      <c r="G1502">
        <v>6945</v>
      </c>
      <c r="I1502">
        <f t="shared" si="238"/>
        <v>1499</v>
      </c>
      <c r="J1502">
        <f t="shared" si="230"/>
        <v>0.92665701148963098</v>
      </c>
      <c r="K1502" s="3">
        <f t="shared" si="233"/>
        <v>2026591.5092730259</v>
      </c>
      <c r="L1502">
        <f t="shared" si="234"/>
        <v>0</v>
      </c>
      <c r="M1502" s="3">
        <f t="shared" si="235"/>
        <v>1059934.5055924447</v>
      </c>
      <c r="O1502">
        <f t="shared" si="239"/>
        <v>1499</v>
      </c>
      <c r="P1502">
        <f t="shared" si="236"/>
        <v>3.6218761318362911</v>
      </c>
      <c r="Q1502">
        <f t="shared" si="231"/>
        <v>0.92665701148963098</v>
      </c>
      <c r="R1502">
        <f t="shared" si="237"/>
        <v>3.9588281868566906</v>
      </c>
      <c r="S1502">
        <f t="shared" si="232"/>
        <v>0</v>
      </c>
    </row>
    <row r="1503" spans="1:19" x14ac:dyDescent="0.35">
      <c r="A1503" t="s">
        <v>7</v>
      </c>
      <c r="B1503" t="s">
        <v>1507</v>
      </c>
      <c r="C1503">
        <v>1592448</v>
      </c>
      <c r="D1503">
        <v>695.23927461509197</v>
      </c>
      <c r="E1503">
        <v>1260.0701045891999</v>
      </c>
      <c r="F1503">
        <v>22</v>
      </c>
      <c r="G1503">
        <v>6988</v>
      </c>
      <c r="I1503">
        <f t="shared" si="238"/>
        <v>1500</v>
      </c>
      <c r="J1503">
        <f t="shared" si="230"/>
        <v>18502.4117581871</v>
      </c>
      <c r="K1503" s="3">
        <f t="shared" si="233"/>
        <v>291654704.77130461</v>
      </c>
      <c r="L1503">
        <f t="shared" si="234"/>
        <v>11897.7994911551</v>
      </c>
      <c r="M1503" s="3">
        <f t="shared" si="235"/>
        <v>118119255.50264676</v>
      </c>
      <c r="O1503">
        <f t="shared" si="239"/>
        <v>1500</v>
      </c>
      <c r="P1503">
        <f t="shared" si="236"/>
        <v>49.26108374384237</v>
      </c>
      <c r="Q1503">
        <f t="shared" si="231"/>
        <v>18502.4117581871</v>
      </c>
      <c r="R1503">
        <f t="shared" si="237"/>
        <v>46.948356807511736</v>
      </c>
      <c r="S1503">
        <f t="shared" si="232"/>
        <v>11897.7994911551</v>
      </c>
    </row>
    <row r="1504" spans="1:19" x14ac:dyDescent="0.35">
      <c r="A1504" t="s">
        <v>7</v>
      </c>
      <c r="B1504" t="s">
        <v>1508</v>
      </c>
      <c r="C1504">
        <v>1149734</v>
      </c>
      <c r="D1504">
        <v>692.43260010664903</v>
      </c>
      <c r="E1504">
        <v>1256.8136920952199</v>
      </c>
      <c r="F1504">
        <v>22</v>
      </c>
      <c r="G1504">
        <v>5044</v>
      </c>
      <c r="I1504">
        <f t="shared" si="238"/>
        <v>1501</v>
      </c>
      <c r="J1504">
        <f t="shared" si="230"/>
        <v>0</v>
      </c>
      <c r="K1504" s="3">
        <f t="shared" si="233"/>
        <v>2029230.7162241701</v>
      </c>
      <c r="L1504">
        <f t="shared" si="234"/>
        <v>0</v>
      </c>
      <c r="M1504" s="3">
        <f t="shared" si="235"/>
        <v>1059934.5055924447</v>
      </c>
      <c r="O1504">
        <f t="shared" si="239"/>
        <v>1501</v>
      </c>
      <c r="P1504">
        <f t="shared" si="236"/>
        <v>3.1338138514572234</v>
      </c>
      <c r="Q1504">
        <f t="shared" si="231"/>
        <v>0</v>
      </c>
      <c r="R1504">
        <f t="shared" si="237"/>
        <v>3.9588281868566906</v>
      </c>
      <c r="S1504">
        <f t="shared" si="232"/>
        <v>0</v>
      </c>
    </row>
    <row r="1505" spans="1:19" x14ac:dyDescent="0.35">
      <c r="A1505" t="s">
        <v>7</v>
      </c>
      <c r="B1505" t="s">
        <v>1509</v>
      </c>
      <c r="C1505">
        <v>20402</v>
      </c>
      <c r="D1505">
        <v>1248.82880477857</v>
      </c>
      <c r="E1505">
        <v>1255.9355554286001</v>
      </c>
      <c r="F1505">
        <v>28</v>
      </c>
      <c r="G1505">
        <v>3015</v>
      </c>
      <c r="I1505">
        <f t="shared" si="238"/>
        <v>1502</v>
      </c>
      <c r="J1505">
        <f t="shared" si="230"/>
        <v>1462.07629480573</v>
      </c>
      <c r="K1505" s="3">
        <f t="shared" si="233"/>
        <v>1411.1743928029982</v>
      </c>
      <c r="L1505">
        <f t="shared" si="234"/>
        <v>1454.1165824769801</v>
      </c>
      <c r="M1505" s="3">
        <f t="shared" si="235"/>
        <v>180272.74131407583</v>
      </c>
      <c r="O1505">
        <f t="shared" si="239"/>
        <v>1502</v>
      </c>
      <c r="P1505">
        <f t="shared" si="236"/>
        <v>7.8125</v>
      </c>
      <c r="Q1505">
        <f t="shared" si="231"/>
        <v>1462.07629480573</v>
      </c>
      <c r="R1505">
        <f t="shared" si="237"/>
        <v>8.291873963515755</v>
      </c>
      <c r="S1505">
        <f t="shared" si="232"/>
        <v>1454.1165824769801</v>
      </c>
    </row>
    <row r="1506" spans="1:19" x14ac:dyDescent="0.35">
      <c r="A1506" t="s">
        <v>7</v>
      </c>
      <c r="B1506" t="s">
        <v>1510</v>
      </c>
      <c r="C1506">
        <v>1283851</v>
      </c>
      <c r="D1506">
        <v>689.55080963131604</v>
      </c>
      <c r="E1506">
        <v>1253.4701666553001</v>
      </c>
      <c r="F1506">
        <v>22</v>
      </c>
      <c r="G1506">
        <v>5633</v>
      </c>
      <c r="I1506">
        <f t="shared" si="238"/>
        <v>1503</v>
      </c>
      <c r="J1506">
        <f t="shared" si="230"/>
        <v>0</v>
      </c>
      <c r="K1506" s="3">
        <f t="shared" si="233"/>
        <v>2029230.7162241701</v>
      </c>
      <c r="L1506">
        <f t="shared" si="234"/>
        <v>0</v>
      </c>
      <c r="M1506" s="3">
        <f t="shared" si="235"/>
        <v>1059934.5055924447</v>
      </c>
      <c r="O1506">
        <f t="shared" si="239"/>
        <v>1503</v>
      </c>
      <c r="P1506">
        <f t="shared" si="236"/>
        <v>3.1338138514572234</v>
      </c>
      <c r="Q1506">
        <f t="shared" si="231"/>
        <v>0</v>
      </c>
      <c r="R1506">
        <f t="shared" si="237"/>
        <v>3.9588281868566906</v>
      </c>
      <c r="S1506">
        <f t="shared" si="232"/>
        <v>0</v>
      </c>
    </row>
    <row r="1507" spans="1:19" x14ac:dyDescent="0.35">
      <c r="A1507" t="s">
        <v>7</v>
      </c>
      <c r="B1507" t="s">
        <v>1511</v>
      </c>
      <c r="C1507">
        <v>65517</v>
      </c>
      <c r="D1507">
        <v>1245.8822765986899</v>
      </c>
      <c r="E1507">
        <v>1252.7533553800199</v>
      </c>
      <c r="F1507">
        <v>28</v>
      </c>
      <c r="G1507">
        <v>9623</v>
      </c>
      <c r="I1507">
        <f t="shared" si="238"/>
        <v>1504</v>
      </c>
      <c r="J1507">
        <f t="shared" si="230"/>
        <v>0</v>
      </c>
      <c r="K1507" s="3">
        <f t="shared" si="233"/>
        <v>2029230.7162241701</v>
      </c>
      <c r="L1507">
        <f t="shared" si="234"/>
        <v>0</v>
      </c>
      <c r="M1507" s="3">
        <f t="shared" si="235"/>
        <v>1059934.5055924447</v>
      </c>
      <c r="O1507">
        <f t="shared" si="239"/>
        <v>1504</v>
      </c>
      <c r="P1507">
        <f t="shared" si="236"/>
        <v>3.1338138514572234</v>
      </c>
      <c r="Q1507">
        <f t="shared" si="231"/>
        <v>0</v>
      </c>
      <c r="R1507">
        <f t="shared" si="237"/>
        <v>3.9588281868566906</v>
      </c>
      <c r="S1507">
        <f t="shared" si="232"/>
        <v>0</v>
      </c>
    </row>
    <row r="1508" spans="1:19" x14ac:dyDescent="0.35">
      <c r="A1508" t="s">
        <v>7</v>
      </c>
      <c r="B1508" t="s">
        <v>1512</v>
      </c>
      <c r="C1508">
        <v>1915742</v>
      </c>
      <c r="D1508">
        <v>687.60144182725696</v>
      </c>
      <c r="E1508">
        <v>1251.2084874313</v>
      </c>
      <c r="F1508">
        <v>22</v>
      </c>
      <c r="G1508">
        <v>8408</v>
      </c>
      <c r="I1508">
        <f t="shared" si="238"/>
        <v>1505</v>
      </c>
      <c r="J1508">
        <f t="shared" si="230"/>
        <v>30824.948299031999</v>
      </c>
      <c r="K1508" s="3">
        <f t="shared" si="233"/>
        <v>864385731.39000392</v>
      </c>
      <c r="L1508">
        <f t="shared" si="234"/>
        <v>23917.782892450701</v>
      </c>
      <c r="M1508" s="3">
        <f t="shared" si="235"/>
        <v>523872065.22975218</v>
      </c>
      <c r="O1508">
        <f t="shared" si="239"/>
        <v>1505</v>
      </c>
      <c r="P1508">
        <f t="shared" si="236"/>
        <v>151.51515151515153</v>
      </c>
      <c r="Q1508">
        <f t="shared" si="231"/>
        <v>30824.948299031999</v>
      </c>
      <c r="R1508">
        <f t="shared" si="237"/>
        <v>142.85714285714286</v>
      </c>
      <c r="S1508">
        <f t="shared" si="232"/>
        <v>23917.782892450701</v>
      </c>
    </row>
    <row r="1509" spans="1:19" x14ac:dyDescent="0.35">
      <c r="A1509" t="s">
        <v>7</v>
      </c>
      <c r="B1509" t="s">
        <v>1513</v>
      </c>
      <c r="C1509">
        <v>4611</v>
      </c>
      <c r="D1509">
        <v>1243.0098700997</v>
      </c>
      <c r="E1509">
        <v>1249.4846285752899</v>
      </c>
      <c r="F1509">
        <v>28</v>
      </c>
      <c r="G1509">
        <v>692</v>
      </c>
      <c r="I1509">
        <f t="shared" si="238"/>
        <v>1506</v>
      </c>
      <c r="J1509">
        <f t="shared" si="230"/>
        <v>0</v>
      </c>
      <c r="K1509" s="3">
        <f t="shared" si="233"/>
        <v>2029230.7162241701</v>
      </c>
      <c r="L1509">
        <f t="shared" si="234"/>
        <v>0</v>
      </c>
      <c r="M1509" s="3">
        <f t="shared" si="235"/>
        <v>1059934.5055924447</v>
      </c>
      <c r="O1509">
        <f t="shared" si="239"/>
        <v>1506</v>
      </c>
      <c r="P1509">
        <f t="shared" si="236"/>
        <v>3.1338138514572234</v>
      </c>
      <c r="Q1509">
        <f t="shared" si="231"/>
        <v>0</v>
      </c>
      <c r="R1509">
        <f t="shared" si="237"/>
        <v>3.9588281868566906</v>
      </c>
      <c r="S1509">
        <f t="shared" si="232"/>
        <v>0</v>
      </c>
    </row>
    <row r="1510" spans="1:19" x14ac:dyDescent="0.35">
      <c r="A1510" t="s">
        <v>7</v>
      </c>
      <c r="B1510" t="s">
        <v>1514</v>
      </c>
      <c r="C1510">
        <v>616155</v>
      </c>
      <c r="D1510">
        <v>685.98306321643099</v>
      </c>
      <c r="E1510">
        <v>1249.3308334409801</v>
      </c>
      <c r="F1510">
        <v>22</v>
      </c>
      <c r="G1510">
        <v>2705</v>
      </c>
      <c r="I1510">
        <f t="shared" si="238"/>
        <v>1507</v>
      </c>
      <c r="J1510">
        <f t="shared" si="230"/>
        <v>0</v>
      </c>
      <c r="K1510" s="3">
        <f t="shared" si="233"/>
        <v>2029230.7162241701</v>
      </c>
      <c r="L1510">
        <f t="shared" si="234"/>
        <v>0</v>
      </c>
      <c r="M1510" s="3">
        <f t="shared" si="235"/>
        <v>1059934.5055924447</v>
      </c>
      <c r="O1510">
        <f t="shared" si="239"/>
        <v>1507</v>
      </c>
      <c r="P1510">
        <f t="shared" si="236"/>
        <v>3.1338138514572234</v>
      </c>
      <c r="Q1510">
        <f t="shared" si="231"/>
        <v>0</v>
      </c>
      <c r="R1510">
        <f t="shared" si="237"/>
        <v>3.9588281868566906</v>
      </c>
      <c r="S1510">
        <f t="shared" si="232"/>
        <v>0</v>
      </c>
    </row>
    <row r="1511" spans="1:19" x14ac:dyDescent="0.35">
      <c r="A1511" t="s">
        <v>7</v>
      </c>
      <c r="B1511" t="s">
        <v>1515</v>
      </c>
      <c r="C1511">
        <v>164330</v>
      </c>
      <c r="D1511">
        <v>1143.15340716888</v>
      </c>
      <c r="E1511">
        <v>1249.2552257385601</v>
      </c>
      <c r="F1511">
        <v>22</v>
      </c>
      <c r="G1511">
        <v>723</v>
      </c>
      <c r="I1511">
        <f t="shared" si="238"/>
        <v>1508</v>
      </c>
      <c r="J1511">
        <f t="shared" si="230"/>
        <v>0</v>
      </c>
      <c r="K1511" s="3">
        <f t="shared" si="233"/>
        <v>2029230.7162241701</v>
      </c>
      <c r="L1511">
        <f t="shared" si="234"/>
        <v>0</v>
      </c>
      <c r="M1511" s="3">
        <f t="shared" si="235"/>
        <v>1059934.5055924447</v>
      </c>
      <c r="O1511">
        <f t="shared" si="239"/>
        <v>1508</v>
      </c>
      <c r="P1511">
        <f t="shared" si="236"/>
        <v>3.1338138514572234</v>
      </c>
      <c r="Q1511">
        <f t="shared" si="231"/>
        <v>0</v>
      </c>
      <c r="R1511">
        <f t="shared" si="237"/>
        <v>3.9588281868566906</v>
      </c>
      <c r="S1511">
        <f t="shared" si="232"/>
        <v>0</v>
      </c>
    </row>
    <row r="1512" spans="1:19" x14ac:dyDescent="0.35">
      <c r="A1512" t="s">
        <v>7</v>
      </c>
      <c r="B1512" t="s">
        <v>1516</v>
      </c>
      <c r="C1512">
        <v>1029726</v>
      </c>
      <c r="D1512">
        <v>685.60320758876696</v>
      </c>
      <c r="E1512">
        <v>1248.89012898176</v>
      </c>
      <c r="F1512">
        <v>22</v>
      </c>
      <c r="G1512">
        <v>4516</v>
      </c>
      <c r="I1512">
        <f t="shared" si="238"/>
        <v>1509</v>
      </c>
      <c r="J1512">
        <f t="shared" si="230"/>
        <v>0</v>
      </c>
      <c r="K1512" s="3">
        <f t="shared" si="233"/>
        <v>2029230.7162241701</v>
      </c>
      <c r="L1512">
        <f t="shared" si="234"/>
        <v>0</v>
      </c>
      <c r="M1512" s="3">
        <f t="shared" si="235"/>
        <v>1059934.5055924447</v>
      </c>
      <c r="O1512">
        <f t="shared" si="239"/>
        <v>1509</v>
      </c>
      <c r="P1512">
        <f t="shared" si="236"/>
        <v>3.1338138514572234</v>
      </c>
      <c r="Q1512">
        <f t="shared" si="231"/>
        <v>0</v>
      </c>
      <c r="R1512">
        <f t="shared" si="237"/>
        <v>3.9588281868566906</v>
      </c>
      <c r="S1512">
        <f t="shared" si="232"/>
        <v>0</v>
      </c>
    </row>
    <row r="1513" spans="1:19" x14ac:dyDescent="0.35">
      <c r="A1513" t="s">
        <v>7</v>
      </c>
      <c r="B1513" t="s">
        <v>1517</v>
      </c>
      <c r="C1513">
        <v>2240705</v>
      </c>
      <c r="D1513">
        <v>684.76964675781699</v>
      </c>
      <c r="E1513">
        <v>1247.9230339880801</v>
      </c>
      <c r="F1513">
        <v>22</v>
      </c>
      <c r="G1513">
        <v>9836</v>
      </c>
      <c r="I1513">
        <f t="shared" si="238"/>
        <v>1510</v>
      </c>
      <c r="J1513">
        <f t="shared" si="230"/>
        <v>0</v>
      </c>
      <c r="K1513" s="3">
        <f t="shared" si="233"/>
        <v>2029230.7162241701</v>
      </c>
      <c r="L1513">
        <f t="shared" si="234"/>
        <v>0</v>
      </c>
      <c r="M1513" s="3">
        <f t="shared" si="235"/>
        <v>1059934.5055924447</v>
      </c>
      <c r="O1513">
        <f t="shared" si="239"/>
        <v>1510</v>
      </c>
      <c r="P1513">
        <f t="shared" si="236"/>
        <v>3.1338138514572234</v>
      </c>
      <c r="Q1513">
        <f t="shared" si="231"/>
        <v>0</v>
      </c>
      <c r="R1513">
        <f t="shared" si="237"/>
        <v>3.9588281868566906</v>
      </c>
      <c r="S1513">
        <f t="shared" si="232"/>
        <v>0</v>
      </c>
    </row>
    <row r="1514" spans="1:19" x14ac:dyDescent="0.35">
      <c r="A1514" t="s">
        <v>7</v>
      </c>
      <c r="B1514" t="s">
        <v>1518</v>
      </c>
      <c r="C1514">
        <v>2025863</v>
      </c>
      <c r="D1514">
        <v>683.24849116703194</v>
      </c>
      <c r="E1514">
        <v>1246.15820337627</v>
      </c>
      <c r="F1514">
        <v>22</v>
      </c>
      <c r="G1514">
        <v>8893</v>
      </c>
      <c r="I1514">
        <f t="shared" si="238"/>
        <v>1511</v>
      </c>
      <c r="J1514">
        <f t="shared" si="230"/>
        <v>10379.505305557001</v>
      </c>
      <c r="K1514" s="3">
        <f t="shared" si="233"/>
        <v>80191928.499905989</v>
      </c>
      <c r="L1514">
        <f t="shared" si="234"/>
        <v>4544.8649515488096</v>
      </c>
      <c r="M1514" s="3">
        <f t="shared" si="235"/>
        <v>12357571.337593244</v>
      </c>
      <c r="O1514">
        <f t="shared" si="239"/>
        <v>1511</v>
      </c>
      <c r="P1514">
        <f t="shared" si="236"/>
        <v>26.041666666666668</v>
      </c>
      <c r="Q1514">
        <f t="shared" si="231"/>
        <v>10379.505305557001</v>
      </c>
      <c r="R1514">
        <f t="shared" si="237"/>
        <v>22.935779816513762</v>
      </c>
      <c r="S1514">
        <f t="shared" si="232"/>
        <v>4544.8649515488096</v>
      </c>
    </row>
    <row r="1515" spans="1:19" x14ac:dyDescent="0.35">
      <c r="A1515" t="s">
        <v>7</v>
      </c>
      <c r="B1515" t="s">
        <v>1519</v>
      </c>
      <c r="C1515">
        <v>1566849</v>
      </c>
      <c r="D1515">
        <v>682.611412660577</v>
      </c>
      <c r="E1515">
        <v>1245.41907500918</v>
      </c>
      <c r="F1515">
        <v>22</v>
      </c>
      <c r="G1515">
        <v>6876</v>
      </c>
      <c r="I1515">
        <f t="shared" si="238"/>
        <v>1512</v>
      </c>
      <c r="J1515">
        <f t="shared" si="230"/>
        <v>0</v>
      </c>
      <c r="K1515" s="3">
        <f t="shared" si="233"/>
        <v>2029230.7162241701</v>
      </c>
      <c r="L1515">
        <f t="shared" si="234"/>
        <v>0</v>
      </c>
      <c r="M1515" s="3">
        <f t="shared" si="235"/>
        <v>1059934.5055924447</v>
      </c>
      <c r="O1515">
        <f t="shared" si="239"/>
        <v>1512</v>
      </c>
      <c r="P1515">
        <f t="shared" si="236"/>
        <v>3.1338138514572234</v>
      </c>
      <c r="Q1515">
        <f t="shared" si="231"/>
        <v>0</v>
      </c>
      <c r="R1515">
        <f t="shared" si="237"/>
        <v>3.9588281868566906</v>
      </c>
      <c r="S1515">
        <f t="shared" si="232"/>
        <v>0</v>
      </c>
    </row>
    <row r="1516" spans="1:19" x14ac:dyDescent="0.35">
      <c r="A1516" t="s">
        <v>7</v>
      </c>
      <c r="B1516" t="s">
        <v>1520</v>
      </c>
      <c r="C1516">
        <v>609972</v>
      </c>
      <c r="D1516">
        <v>680.53898223894396</v>
      </c>
      <c r="E1516">
        <v>1243.01468624891</v>
      </c>
      <c r="F1516">
        <v>22</v>
      </c>
      <c r="G1516">
        <v>2677</v>
      </c>
      <c r="I1516">
        <f t="shared" si="238"/>
        <v>1513</v>
      </c>
      <c r="J1516">
        <f t="shared" si="230"/>
        <v>0</v>
      </c>
      <c r="K1516" s="3">
        <f t="shared" si="233"/>
        <v>2029230.7162241701</v>
      </c>
      <c r="L1516">
        <f t="shared" si="234"/>
        <v>0</v>
      </c>
      <c r="M1516" s="3">
        <f t="shared" si="235"/>
        <v>1059934.5055924447</v>
      </c>
      <c r="O1516">
        <f t="shared" si="239"/>
        <v>1513</v>
      </c>
      <c r="P1516">
        <f t="shared" si="236"/>
        <v>3.1338138514572234</v>
      </c>
      <c r="Q1516">
        <f t="shared" si="231"/>
        <v>0</v>
      </c>
      <c r="R1516">
        <f t="shared" si="237"/>
        <v>3.9588281868566906</v>
      </c>
      <c r="S1516">
        <f t="shared" si="232"/>
        <v>0</v>
      </c>
    </row>
    <row r="1517" spans="1:19" x14ac:dyDescent="0.35">
      <c r="A1517" t="s">
        <v>7</v>
      </c>
      <c r="B1517" t="s">
        <v>1521</v>
      </c>
      <c r="C1517">
        <v>2036970</v>
      </c>
      <c r="D1517">
        <v>679.23843349198103</v>
      </c>
      <c r="E1517">
        <v>1241.5058293582099</v>
      </c>
      <c r="F1517">
        <v>22</v>
      </c>
      <c r="G1517">
        <v>8941</v>
      </c>
      <c r="I1517">
        <f t="shared" si="238"/>
        <v>1514</v>
      </c>
      <c r="J1517">
        <f t="shared" si="230"/>
        <v>0</v>
      </c>
      <c r="K1517" s="3">
        <f t="shared" si="233"/>
        <v>2029230.7162241701</v>
      </c>
      <c r="L1517">
        <f t="shared" si="234"/>
        <v>0</v>
      </c>
      <c r="M1517" s="3">
        <f t="shared" si="235"/>
        <v>1059934.5055924447</v>
      </c>
      <c r="O1517">
        <f t="shared" si="239"/>
        <v>1514</v>
      </c>
      <c r="P1517">
        <f t="shared" si="236"/>
        <v>3.1338138514572234</v>
      </c>
      <c r="Q1517">
        <f t="shared" si="231"/>
        <v>0</v>
      </c>
      <c r="R1517">
        <f t="shared" si="237"/>
        <v>3.9588281868566906</v>
      </c>
      <c r="S1517">
        <f t="shared" si="232"/>
        <v>0</v>
      </c>
    </row>
    <row r="1518" spans="1:19" x14ac:dyDescent="0.35">
      <c r="A1518" t="s">
        <v>7</v>
      </c>
      <c r="B1518" t="s">
        <v>1522</v>
      </c>
      <c r="C1518">
        <v>2144432</v>
      </c>
      <c r="D1518">
        <v>678.51509887014902</v>
      </c>
      <c r="E1518">
        <v>1240.66664384051</v>
      </c>
      <c r="F1518">
        <v>22</v>
      </c>
      <c r="G1518">
        <v>9413</v>
      </c>
      <c r="I1518">
        <f t="shared" si="238"/>
        <v>1515</v>
      </c>
      <c r="J1518">
        <f t="shared" si="230"/>
        <v>0</v>
      </c>
      <c r="K1518" s="3">
        <f t="shared" si="233"/>
        <v>2029230.7162241701</v>
      </c>
      <c r="L1518">
        <f t="shared" si="234"/>
        <v>0</v>
      </c>
      <c r="M1518" s="3">
        <f t="shared" si="235"/>
        <v>1059934.5055924447</v>
      </c>
      <c r="O1518">
        <f t="shared" si="239"/>
        <v>1515</v>
      </c>
      <c r="P1518">
        <f t="shared" si="236"/>
        <v>3.1338138514572234</v>
      </c>
      <c r="Q1518">
        <f t="shared" si="231"/>
        <v>0</v>
      </c>
      <c r="R1518">
        <f t="shared" si="237"/>
        <v>3.9588281868566906</v>
      </c>
      <c r="S1518">
        <f t="shared" si="232"/>
        <v>0</v>
      </c>
    </row>
    <row r="1519" spans="1:19" x14ac:dyDescent="0.35">
      <c r="A1519" t="s">
        <v>7</v>
      </c>
      <c r="B1519" t="s">
        <v>1523</v>
      </c>
      <c r="C1519">
        <v>785979</v>
      </c>
      <c r="D1519">
        <v>678.342804990113</v>
      </c>
      <c r="E1519">
        <v>1240.46675566109</v>
      </c>
      <c r="F1519">
        <v>22</v>
      </c>
      <c r="G1519">
        <v>3449</v>
      </c>
      <c r="I1519">
        <f t="shared" si="238"/>
        <v>1516</v>
      </c>
      <c r="J1519">
        <f t="shared" si="230"/>
        <v>0</v>
      </c>
      <c r="K1519" s="3">
        <f t="shared" si="233"/>
        <v>2029230.7162241701</v>
      </c>
      <c r="L1519">
        <f t="shared" si="234"/>
        <v>0</v>
      </c>
      <c r="M1519" s="3">
        <f t="shared" si="235"/>
        <v>1059934.5055924447</v>
      </c>
      <c r="O1519">
        <f t="shared" si="239"/>
        <v>1516</v>
      </c>
      <c r="P1519">
        <f t="shared" si="236"/>
        <v>3.1338138514572234</v>
      </c>
      <c r="Q1519">
        <f t="shared" si="231"/>
        <v>0</v>
      </c>
      <c r="R1519">
        <f t="shared" si="237"/>
        <v>3.9588281868566906</v>
      </c>
      <c r="S1519">
        <f t="shared" si="232"/>
        <v>0</v>
      </c>
    </row>
    <row r="1520" spans="1:19" x14ac:dyDescent="0.35">
      <c r="A1520" t="s">
        <v>7</v>
      </c>
      <c r="B1520" t="s">
        <v>1524</v>
      </c>
      <c r="C1520">
        <v>322168</v>
      </c>
      <c r="D1520">
        <v>675.95113938998998</v>
      </c>
      <c r="E1520">
        <v>1237.69204663605</v>
      </c>
      <c r="F1520">
        <v>22</v>
      </c>
      <c r="G1520">
        <v>1414</v>
      </c>
      <c r="I1520">
        <f t="shared" si="238"/>
        <v>1517</v>
      </c>
      <c r="J1520">
        <f t="shared" si="230"/>
        <v>4228.5919355226097</v>
      </c>
      <c r="K1520" s="3">
        <f t="shared" si="233"/>
        <v>7862871.6112167807</v>
      </c>
      <c r="L1520">
        <f t="shared" si="234"/>
        <v>3413.3065594226</v>
      </c>
      <c r="M1520" s="3">
        <f t="shared" si="235"/>
        <v>5682384.932193839</v>
      </c>
      <c r="O1520">
        <f t="shared" si="239"/>
        <v>1517</v>
      </c>
      <c r="P1520">
        <f t="shared" si="236"/>
        <v>14.5985401459854</v>
      </c>
      <c r="Q1520">
        <f t="shared" si="231"/>
        <v>4228.5919355226097</v>
      </c>
      <c r="R1520">
        <f t="shared" si="237"/>
        <v>18.691588785046729</v>
      </c>
      <c r="S1520">
        <f t="shared" si="232"/>
        <v>3413.3065594226</v>
      </c>
    </row>
    <row r="1521" spans="1:19" x14ac:dyDescent="0.35">
      <c r="A1521" t="s">
        <v>7</v>
      </c>
      <c r="B1521" t="s">
        <v>1525</v>
      </c>
      <c r="C1521">
        <v>393195</v>
      </c>
      <c r="D1521">
        <v>675.620731647649</v>
      </c>
      <c r="E1521">
        <v>1237.3087231991601</v>
      </c>
      <c r="F1521">
        <v>22</v>
      </c>
      <c r="G1521">
        <v>1727</v>
      </c>
      <c r="I1521">
        <f t="shared" si="238"/>
        <v>1518</v>
      </c>
      <c r="J1521">
        <f t="shared" si="230"/>
        <v>0</v>
      </c>
      <c r="K1521" s="3">
        <f t="shared" si="233"/>
        <v>2029230.7162241701</v>
      </c>
      <c r="L1521">
        <f t="shared" si="234"/>
        <v>0</v>
      </c>
      <c r="M1521" s="3">
        <f t="shared" si="235"/>
        <v>1059934.5055924447</v>
      </c>
      <c r="O1521">
        <f t="shared" si="239"/>
        <v>1518</v>
      </c>
      <c r="P1521">
        <f t="shared" si="236"/>
        <v>3.1338138514572234</v>
      </c>
      <c r="Q1521">
        <f t="shared" si="231"/>
        <v>0</v>
      </c>
      <c r="R1521">
        <f t="shared" si="237"/>
        <v>3.9588281868566906</v>
      </c>
      <c r="S1521">
        <f t="shared" si="232"/>
        <v>0</v>
      </c>
    </row>
    <row r="1522" spans="1:19" x14ac:dyDescent="0.35">
      <c r="A1522" t="s">
        <v>7</v>
      </c>
      <c r="B1522" t="s">
        <v>1526</v>
      </c>
      <c r="C1522">
        <v>1908496</v>
      </c>
      <c r="D1522">
        <v>675.32599857259197</v>
      </c>
      <c r="E1522">
        <v>1236.9667910534799</v>
      </c>
      <c r="F1522">
        <v>22</v>
      </c>
      <c r="G1522">
        <v>8376</v>
      </c>
      <c r="I1522">
        <f t="shared" si="238"/>
        <v>1519</v>
      </c>
      <c r="J1522">
        <f t="shared" si="230"/>
        <v>3883.6002794060701</v>
      </c>
      <c r="K1522" s="3">
        <f t="shared" si="233"/>
        <v>6047121.5909449197</v>
      </c>
      <c r="L1522">
        <f t="shared" si="234"/>
        <v>2474.7747859511001</v>
      </c>
      <c r="M1522" s="3">
        <f t="shared" si="235"/>
        <v>2088729.0033338412</v>
      </c>
      <c r="O1522">
        <f t="shared" si="239"/>
        <v>1519</v>
      </c>
      <c r="P1522">
        <f t="shared" si="236"/>
        <v>14.025245441795231</v>
      </c>
      <c r="Q1522">
        <f t="shared" si="231"/>
        <v>3883.6002794060701</v>
      </c>
      <c r="R1522">
        <f t="shared" si="237"/>
        <v>13.986013986013987</v>
      </c>
      <c r="S1522">
        <f t="shared" si="232"/>
        <v>2474.7747859511001</v>
      </c>
    </row>
    <row r="1523" spans="1:19" x14ac:dyDescent="0.35">
      <c r="A1523" t="s">
        <v>7</v>
      </c>
      <c r="B1523" t="s">
        <v>1527</v>
      </c>
      <c r="C1523">
        <v>1358687</v>
      </c>
      <c r="D1523">
        <v>674.12348206728404</v>
      </c>
      <c r="E1523">
        <v>1235.57169748298</v>
      </c>
      <c r="F1523">
        <v>22</v>
      </c>
      <c r="G1523">
        <v>5960</v>
      </c>
      <c r="I1523">
        <f t="shared" si="238"/>
        <v>1520</v>
      </c>
      <c r="J1523">
        <f t="shared" si="230"/>
        <v>1880.34074451373</v>
      </c>
      <c r="K1523" s="3">
        <f t="shared" si="233"/>
        <v>207781.03530212067</v>
      </c>
      <c r="L1523">
        <f t="shared" si="234"/>
        <v>1688.6103889260601</v>
      </c>
      <c r="M1523" s="3">
        <f t="shared" si="235"/>
        <v>434385.36842886463</v>
      </c>
      <c r="O1523">
        <f t="shared" si="239"/>
        <v>1520</v>
      </c>
      <c r="P1523">
        <f t="shared" si="236"/>
        <v>9.1240875912408761</v>
      </c>
      <c r="Q1523">
        <f t="shared" si="231"/>
        <v>1880.34074451373</v>
      </c>
      <c r="R1523">
        <f t="shared" si="237"/>
        <v>9.1659028414298813</v>
      </c>
      <c r="S1523">
        <f t="shared" si="232"/>
        <v>1688.6103889260601</v>
      </c>
    </row>
    <row r="1524" spans="1:19" x14ac:dyDescent="0.35">
      <c r="A1524" t="s">
        <v>7</v>
      </c>
      <c r="B1524" t="s">
        <v>1528</v>
      </c>
      <c r="C1524">
        <v>47478</v>
      </c>
      <c r="D1524">
        <v>1227.6073004893899</v>
      </c>
      <c r="E1524">
        <v>1234.9768200449901</v>
      </c>
      <c r="F1524">
        <v>28</v>
      </c>
      <c r="G1524">
        <v>7006</v>
      </c>
      <c r="I1524">
        <f t="shared" si="238"/>
        <v>1521</v>
      </c>
      <c r="J1524">
        <f t="shared" si="230"/>
        <v>0</v>
      </c>
      <c r="K1524" s="3">
        <f t="shared" si="233"/>
        <v>2029230.7162241701</v>
      </c>
      <c r="L1524">
        <f t="shared" si="234"/>
        <v>0</v>
      </c>
      <c r="M1524" s="3">
        <f t="shared" si="235"/>
        <v>1059934.5055924447</v>
      </c>
      <c r="O1524">
        <f t="shared" si="239"/>
        <v>1521</v>
      </c>
      <c r="P1524">
        <f t="shared" si="236"/>
        <v>3.1338138514572234</v>
      </c>
      <c r="Q1524">
        <f t="shared" si="231"/>
        <v>0</v>
      </c>
      <c r="R1524">
        <f t="shared" si="237"/>
        <v>3.9588281868566906</v>
      </c>
      <c r="S1524">
        <f t="shared" si="232"/>
        <v>0</v>
      </c>
    </row>
    <row r="1525" spans="1:19" x14ac:dyDescent="0.35">
      <c r="A1525" t="s">
        <v>7</v>
      </c>
      <c r="B1525" t="s">
        <v>1529</v>
      </c>
      <c r="C1525">
        <v>26971</v>
      </c>
      <c r="D1525">
        <v>1220.0097937057001</v>
      </c>
      <c r="E1525">
        <v>1227.7050077655999</v>
      </c>
      <c r="F1525">
        <v>28</v>
      </c>
      <c r="G1525">
        <v>3994</v>
      </c>
      <c r="I1525">
        <f t="shared" si="238"/>
        <v>1522</v>
      </c>
      <c r="J1525">
        <f t="shared" si="230"/>
        <v>0</v>
      </c>
      <c r="K1525" s="3">
        <f t="shared" si="233"/>
        <v>2029230.7162241701</v>
      </c>
      <c r="L1525">
        <f t="shared" si="234"/>
        <v>0</v>
      </c>
      <c r="M1525" s="3">
        <f t="shared" si="235"/>
        <v>1059934.5055924447</v>
      </c>
      <c r="O1525">
        <f t="shared" si="239"/>
        <v>1522</v>
      </c>
      <c r="P1525">
        <f t="shared" si="236"/>
        <v>3.1338138514572234</v>
      </c>
      <c r="Q1525">
        <f t="shared" si="231"/>
        <v>0</v>
      </c>
      <c r="R1525">
        <f t="shared" si="237"/>
        <v>3.9588281868566906</v>
      </c>
      <c r="S1525">
        <f t="shared" si="232"/>
        <v>0</v>
      </c>
    </row>
    <row r="1526" spans="1:19" x14ac:dyDescent="0.35">
      <c r="A1526" t="s">
        <v>7</v>
      </c>
      <c r="B1526" t="s">
        <v>1530</v>
      </c>
      <c r="C1526">
        <v>1557662</v>
      </c>
      <c r="D1526">
        <v>666.13790153202297</v>
      </c>
      <c r="E1526">
        <v>1226.3074496019699</v>
      </c>
      <c r="F1526">
        <v>22</v>
      </c>
      <c r="G1526">
        <v>6834</v>
      </c>
      <c r="I1526">
        <f t="shared" si="238"/>
        <v>1523</v>
      </c>
      <c r="J1526">
        <f t="shared" si="230"/>
        <v>0</v>
      </c>
      <c r="K1526" s="3">
        <f t="shared" si="233"/>
        <v>2029230.7162241701</v>
      </c>
      <c r="L1526">
        <f t="shared" si="234"/>
        <v>0</v>
      </c>
      <c r="M1526" s="3">
        <f t="shared" si="235"/>
        <v>1059934.5055924447</v>
      </c>
      <c r="O1526">
        <f t="shared" si="239"/>
        <v>1523</v>
      </c>
      <c r="P1526">
        <f t="shared" si="236"/>
        <v>3.1338138514572234</v>
      </c>
      <c r="Q1526">
        <f t="shared" si="231"/>
        <v>0</v>
      </c>
      <c r="R1526">
        <f t="shared" si="237"/>
        <v>3.9588281868566906</v>
      </c>
      <c r="S1526">
        <f t="shared" si="232"/>
        <v>0</v>
      </c>
    </row>
    <row r="1527" spans="1:19" x14ac:dyDescent="0.35">
      <c r="A1527" t="s">
        <v>7</v>
      </c>
      <c r="B1527" t="s">
        <v>1531</v>
      </c>
      <c r="C1527">
        <v>390293</v>
      </c>
      <c r="D1527">
        <v>664.542713258248</v>
      </c>
      <c r="E1527">
        <v>1224.45687524868</v>
      </c>
      <c r="F1527">
        <v>22</v>
      </c>
      <c r="G1527">
        <v>1714</v>
      </c>
      <c r="I1527">
        <f t="shared" si="238"/>
        <v>1524</v>
      </c>
      <c r="J1527">
        <f t="shared" si="230"/>
        <v>0</v>
      </c>
      <c r="K1527" s="3">
        <f t="shared" si="233"/>
        <v>2029230.7162241701</v>
      </c>
      <c r="L1527">
        <f t="shared" si="234"/>
        <v>0</v>
      </c>
      <c r="M1527" s="3">
        <f t="shared" si="235"/>
        <v>1059934.5055924447</v>
      </c>
      <c r="O1527">
        <f t="shared" si="239"/>
        <v>1524</v>
      </c>
      <c r="P1527">
        <f t="shared" si="236"/>
        <v>3.1338138514572234</v>
      </c>
      <c r="Q1527">
        <f t="shared" si="231"/>
        <v>0</v>
      </c>
      <c r="R1527">
        <f t="shared" si="237"/>
        <v>3.9588281868566906</v>
      </c>
      <c r="S1527">
        <f t="shared" si="232"/>
        <v>0</v>
      </c>
    </row>
    <row r="1528" spans="1:19" x14ac:dyDescent="0.35">
      <c r="A1528" t="s">
        <v>7</v>
      </c>
      <c r="B1528" t="s">
        <v>1532</v>
      </c>
      <c r="C1528">
        <v>252341</v>
      </c>
      <c r="D1528">
        <v>663.40156451637904</v>
      </c>
      <c r="E1528">
        <v>1223.13303566534</v>
      </c>
      <c r="F1528">
        <v>22</v>
      </c>
      <c r="G1528">
        <v>1109</v>
      </c>
      <c r="I1528">
        <f t="shared" si="238"/>
        <v>1525</v>
      </c>
      <c r="J1528">
        <f t="shared" si="230"/>
        <v>0</v>
      </c>
      <c r="K1528" s="3">
        <f t="shared" si="233"/>
        <v>2029230.7162241701</v>
      </c>
      <c r="L1528">
        <f t="shared" si="234"/>
        <v>0</v>
      </c>
      <c r="M1528" s="3">
        <f t="shared" si="235"/>
        <v>1059934.5055924447</v>
      </c>
      <c r="O1528">
        <f t="shared" si="239"/>
        <v>1525</v>
      </c>
      <c r="P1528">
        <f t="shared" si="236"/>
        <v>3.1338138514572234</v>
      </c>
      <c r="Q1528">
        <f t="shared" si="231"/>
        <v>0</v>
      </c>
      <c r="R1528">
        <f t="shared" si="237"/>
        <v>3.9588281868566906</v>
      </c>
      <c r="S1528">
        <f t="shared" si="232"/>
        <v>0</v>
      </c>
    </row>
    <row r="1529" spans="1:19" x14ac:dyDescent="0.35">
      <c r="A1529" t="s">
        <v>7</v>
      </c>
      <c r="B1529" t="s">
        <v>1533</v>
      </c>
      <c r="C1529">
        <v>6351</v>
      </c>
      <c r="D1529">
        <v>1215.9931277829</v>
      </c>
      <c r="E1529">
        <v>1222.7541235746601</v>
      </c>
      <c r="F1529">
        <v>28</v>
      </c>
      <c r="G1529">
        <v>941</v>
      </c>
      <c r="I1529">
        <f t="shared" si="238"/>
        <v>1526</v>
      </c>
      <c r="J1529">
        <f t="shared" si="230"/>
        <v>0</v>
      </c>
      <c r="K1529" s="3">
        <f t="shared" si="233"/>
        <v>2029230.7162241701</v>
      </c>
      <c r="L1529">
        <f t="shared" si="234"/>
        <v>0</v>
      </c>
      <c r="M1529" s="3">
        <f t="shared" si="235"/>
        <v>1059934.5055924447</v>
      </c>
      <c r="O1529">
        <f t="shared" si="239"/>
        <v>1526</v>
      </c>
      <c r="P1529">
        <f t="shared" si="236"/>
        <v>3.1338138514572234</v>
      </c>
      <c r="Q1529">
        <f t="shared" si="231"/>
        <v>0</v>
      </c>
      <c r="R1529">
        <f t="shared" si="237"/>
        <v>3.9588281868566906</v>
      </c>
      <c r="S1529">
        <f t="shared" si="232"/>
        <v>0</v>
      </c>
    </row>
    <row r="1530" spans="1:19" x14ac:dyDescent="0.35">
      <c r="A1530" t="s">
        <v>7</v>
      </c>
      <c r="B1530" t="s">
        <v>1534</v>
      </c>
      <c r="C1530">
        <v>62840</v>
      </c>
      <c r="D1530">
        <v>1215.9931261259901</v>
      </c>
      <c r="E1530">
        <v>1222.7105158581101</v>
      </c>
      <c r="F1530">
        <v>28</v>
      </c>
      <c r="G1530">
        <v>9232</v>
      </c>
      <c r="I1530">
        <f t="shared" si="238"/>
        <v>1527</v>
      </c>
      <c r="J1530">
        <f t="shared" si="230"/>
        <v>0</v>
      </c>
      <c r="K1530" s="3">
        <f t="shared" si="233"/>
        <v>2029230.7162241701</v>
      </c>
      <c r="L1530">
        <f t="shared" si="234"/>
        <v>0</v>
      </c>
      <c r="M1530" s="3">
        <f t="shared" si="235"/>
        <v>1059934.5055924447</v>
      </c>
      <c r="O1530">
        <f t="shared" si="239"/>
        <v>1527</v>
      </c>
      <c r="P1530">
        <f t="shared" si="236"/>
        <v>3.1338138514572234</v>
      </c>
      <c r="Q1530">
        <f t="shared" si="231"/>
        <v>0</v>
      </c>
      <c r="R1530">
        <f t="shared" si="237"/>
        <v>3.9588281868566906</v>
      </c>
      <c r="S1530">
        <f t="shared" si="232"/>
        <v>0</v>
      </c>
    </row>
    <row r="1531" spans="1:19" x14ac:dyDescent="0.35">
      <c r="A1531" t="s">
        <v>7</v>
      </c>
      <c r="B1531" t="s">
        <v>1535</v>
      </c>
      <c r="C1531">
        <v>264524</v>
      </c>
      <c r="D1531">
        <v>662.62830008470598</v>
      </c>
      <c r="E1531">
        <v>1222.2359806335501</v>
      </c>
      <c r="F1531">
        <v>22</v>
      </c>
      <c r="G1531">
        <v>1162</v>
      </c>
      <c r="I1531">
        <f t="shared" si="238"/>
        <v>1528</v>
      </c>
      <c r="J1531">
        <f t="shared" si="230"/>
        <v>0</v>
      </c>
      <c r="K1531" s="3">
        <f t="shared" si="233"/>
        <v>2029230.7162241701</v>
      </c>
      <c r="L1531">
        <f t="shared" si="234"/>
        <v>0</v>
      </c>
      <c r="M1531" s="3">
        <f t="shared" si="235"/>
        <v>1059934.5055924447</v>
      </c>
      <c r="O1531">
        <f t="shared" si="239"/>
        <v>1528</v>
      </c>
      <c r="P1531">
        <f t="shared" si="236"/>
        <v>3.1338138514572234</v>
      </c>
      <c r="Q1531">
        <f t="shared" si="231"/>
        <v>0</v>
      </c>
      <c r="R1531">
        <f t="shared" si="237"/>
        <v>3.9588281868566906</v>
      </c>
      <c r="S1531">
        <f t="shared" si="232"/>
        <v>0</v>
      </c>
    </row>
    <row r="1532" spans="1:19" x14ac:dyDescent="0.35">
      <c r="A1532" t="s">
        <v>7</v>
      </c>
      <c r="B1532" t="s">
        <v>1536</v>
      </c>
      <c r="C1532">
        <v>2129828</v>
      </c>
      <c r="D1532">
        <v>662.02720537289099</v>
      </c>
      <c r="E1532">
        <v>1221.5386602608301</v>
      </c>
      <c r="F1532">
        <v>22</v>
      </c>
      <c r="G1532">
        <v>9350</v>
      </c>
      <c r="I1532">
        <f t="shared" si="238"/>
        <v>1529</v>
      </c>
      <c r="J1532">
        <f t="shared" si="230"/>
        <v>3291.1617908683402</v>
      </c>
      <c r="K1532" s="3">
        <f t="shared" si="233"/>
        <v>3484386.3188762059</v>
      </c>
      <c r="L1532">
        <f t="shared" si="234"/>
        <v>2822.2303246329402</v>
      </c>
      <c r="M1532" s="3">
        <f t="shared" si="235"/>
        <v>3213770.1273969933</v>
      </c>
      <c r="O1532">
        <f t="shared" si="239"/>
        <v>1529</v>
      </c>
      <c r="P1532">
        <f t="shared" si="236"/>
        <v>12.706480304955527</v>
      </c>
      <c r="Q1532">
        <f t="shared" si="231"/>
        <v>3290.23337694977</v>
      </c>
      <c r="R1532">
        <f t="shared" si="237"/>
        <v>15.797788309636653</v>
      </c>
      <c r="S1532">
        <f t="shared" si="232"/>
        <v>2822.2303246329402</v>
      </c>
    </row>
    <row r="1533" spans="1:19" x14ac:dyDescent="0.35">
      <c r="A1533" t="s">
        <v>7</v>
      </c>
      <c r="B1533" t="s">
        <v>1537</v>
      </c>
      <c r="C1533">
        <v>782744</v>
      </c>
      <c r="D1533">
        <v>660.84855702712696</v>
      </c>
      <c r="E1533">
        <v>1220.17133564142</v>
      </c>
      <c r="F1533">
        <v>22</v>
      </c>
      <c r="G1533">
        <v>3435</v>
      </c>
      <c r="I1533">
        <f t="shared" si="238"/>
        <v>1530</v>
      </c>
      <c r="J1533">
        <f t="shared" si="230"/>
        <v>0</v>
      </c>
      <c r="K1533" s="3">
        <f t="shared" si="233"/>
        <v>2029230.7162241701</v>
      </c>
      <c r="L1533">
        <f t="shared" si="234"/>
        <v>0</v>
      </c>
      <c r="M1533" s="3">
        <f t="shared" si="235"/>
        <v>1059934.5055924447</v>
      </c>
      <c r="O1533">
        <f t="shared" si="239"/>
        <v>1530</v>
      </c>
      <c r="P1533">
        <f t="shared" si="236"/>
        <v>3.1338138514572234</v>
      </c>
      <c r="Q1533">
        <f t="shared" si="231"/>
        <v>0</v>
      </c>
      <c r="R1533">
        <f t="shared" si="237"/>
        <v>3.9588281868566906</v>
      </c>
      <c r="S1533">
        <f t="shared" si="232"/>
        <v>0</v>
      </c>
    </row>
    <row r="1534" spans="1:19" x14ac:dyDescent="0.35">
      <c r="A1534" t="s">
        <v>7</v>
      </c>
      <c r="B1534" t="s">
        <v>1538</v>
      </c>
      <c r="C1534">
        <v>11193</v>
      </c>
      <c r="D1534">
        <v>1213.1056871057999</v>
      </c>
      <c r="E1534">
        <v>1219.6344327475199</v>
      </c>
      <c r="F1534">
        <v>28</v>
      </c>
      <c r="G1534">
        <v>1658</v>
      </c>
      <c r="I1534">
        <f t="shared" si="238"/>
        <v>1531</v>
      </c>
      <c r="J1534">
        <f t="shared" si="230"/>
        <v>0</v>
      </c>
      <c r="K1534" s="3">
        <f t="shared" si="233"/>
        <v>2029230.7162241701</v>
      </c>
      <c r="L1534">
        <f t="shared" si="234"/>
        <v>0</v>
      </c>
      <c r="M1534" s="3">
        <f t="shared" si="235"/>
        <v>1059934.5055924447</v>
      </c>
      <c r="O1534">
        <f t="shared" si="239"/>
        <v>1531</v>
      </c>
      <c r="P1534">
        <f t="shared" si="236"/>
        <v>3.1338138514572234</v>
      </c>
      <c r="Q1534">
        <f t="shared" si="231"/>
        <v>0</v>
      </c>
      <c r="R1534">
        <f t="shared" si="237"/>
        <v>3.9588281868566906</v>
      </c>
      <c r="S1534">
        <f t="shared" si="232"/>
        <v>0</v>
      </c>
    </row>
    <row r="1535" spans="1:19" x14ac:dyDescent="0.35">
      <c r="A1535" t="s">
        <v>7</v>
      </c>
      <c r="B1535" t="s">
        <v>1539</v>
      </c>
      <c r="C1535">
        <v>60801</v>
      </c>
      <c r="D1535">
        <v>1210.19418762076</v>
      </c>
      <c r="E1535">
        <v>1216.4093075818701</v>
      </c>
      <c r="F1535">
        <v>28</v>
      </c>
      <c r="G1535">
        <v>8927</v>
      </c>
      <c r="I1535">
        <f t="shared" si="238"/>
        <v>1532</v>
      </c>
      <c r="J1535">
        <f t="shared" si="230"/>
        <v>0</v>
      </c>
      <c r="K1535" s="3">
        <f t="shared" si="233"/>
        <v>2029230.7162241701</v>
      </c>
      <c r="L1535">
        <f t="shared" si="234"/>
        <v>0</v>
      </c>
      <c r="M1535" s="3">
        <f t="shared" si="235"/>
        <v>1059934.5055924447</v>
      </c>
      <c r="O1535">
        <f t="shared" si="239"/>
        <v>1532</v>
      </c>
      <c r="P1535">
        <f t="shared" si="236"/>
        <v>3.1338138514572234</v>
      </c>
      <c r="Q1535">
        <f t="shared" si="231"/>
        <v>0</v>
      </c>
      <c r="R1535">
        <f t="shared" si="237"/>
        <v>3.9588281868566906</v>
      </c>
      <c r="S1535">
        <f t="shared" si="232"/>
        <v>0</v>
      </c>
    </row>
    <row r="1536" spans="1:19" x14ac:dyDescent="0.35">
      <c r="A1536" t="s">
        <v>7</v>
      </c>
      <c r="B1536" t="s">
        <v>1540</v>
      </c>
      <c r="C1536">
        <v>37592</v>
      </c>
      <c r="D1536">
        <v>1210.19418762076</v>
      </c>
      <c r="E1536">
        <v>1216.4093075818701</v>
      </c>
      <c r="F1536">
        <v>28</v>
      </c>
      <c r="G1536">
        <v>5545</v>
      </c>
      <c r="I1536">
        <f t="shared" si="238"/>
        <v>1533</v>
      </c>
      <c r="J1536">
        <f t="shared" si="230"/>
        <v>0</v>
      </c>
      <c r="K1536" s="3">
        <f t="shared" si="233"/>
        <v>2029230.7162241701</v>
      </c>
      <c r="L1536">
        <f t="shared" si="234"/>
        <v>0</v>
      </c>
      <c r="M1536" s="3">
        <f t="shared" si="235"/>
        <v>1059934.5055924447</v>
      </c>
      <c r="O1536">
        <f t="shared" si="239"/>
        <v>1533</v>
      </c>
      <c r="P1536">
        <f t="shared" si="236"/>
        <v>3.1338138514572234</v>
      </c>
      <c r="Q1536">
        <f t="shared" si="231"/>
        <v>0</v>
      </c>
      <c r="R1536">
        <f t="shared" si="237"/>
        <v>3.9588281868566906</v>
      </c>
      <c r="S1536">
        <f t="shared" si="232"/>
        <v>0</v>
      </c>
    </row>
    <row r="1537" spans="1:19" x14ac:dyDescent="0.35">
      <c r="A1537" t="s">
        <v>7</v>
      </c>
      <c r="B1537" t="s">
        <v>1541</v>
      </c>
      <c r="C1537">
        <v>1551251</v>
      </c>
      <c r="D1537">
        <v>656.67642938571203</v>
      </c>
      <c r="E1537">
        <v>1215.3313876832499</v>
      </c>
      <c r="F1537">
        <v>22</v>
      </c>
      <c r="G1537">
        <v>6807</v>
      </c>
      <c r="I1537">
        <f t="shared" si="238"/>
        <v>1534</v>
      </c>
      <c r="J1537">
        <f t="shared" si="230"/>
        <v>1110.4831197313299</v>
      </c>
      <c r="K1537" s="3">
        <f t="shared" si="233"/>
        <v>98613.317159414131</v>
      </c>
      <c r="L1537">
        <f t="shared" si="234"/>
        <v>1105.06617904529</v>
      </c>
      <c r="M1537" s="3">
        <f t="shared" si="235"/>
        <v>5705.5320454952307</v>
      </c>
      <c r="O1537">
        <f t="shared" si="239"/>
        <v>1534</v>
      </c>
      <c r="P1537">
        <f t="shared" si="236"/>
        <v>6.7024128686327078</v>
      </c>
      <c r="Q1537">
        <f t="shared" si="231"/>
        <v>1110.4831197313299</v>
      </c>
      <c r="R1537">
        <f t="shared" si="237"/>
        <v>7.3421439060205582</v>
      </c>
      <c r="S1537">
        <f t="shared" si="232"/>
        <v>1105.06617904529</v>
      </c>
    </row>
    <row r="1538" spans="1:19" x14ac:dyDescent="0.35">
      <c r="A1538" t="s">
        <v>7</v>
      </c>
      <c r="B1538" t="s">
        <v>1542</v>
      </c>
      <c r="C1538">
        <v>1528565</v>
      </c>
      <c r="D1538">
        <v>656.05103034786305</v>
      </c>
      <c r="E1538">
        <v>1214.6058941346</v>
      </c>
      <c r="F1538">
        <v>22</v>
      </c>
      <c r="G1538">
        <v>6707</v>
      </c>
      <c r="I1538">
        <f t="shared" si="238"/>
        <v>1535</v>
      </c>
      <c r="J1538">
        <f t="shared" si="230"/>
        <v>0.63326089543783004</v>
      </c>
      <c r="K1538" s="3">
        <f t="shared" si="233"/>
        <v>2027426.9434087325</v>
      </c>
      <c r="L1538">
        <f t="shared" si="234"/>
        <v>0</v>
      </c>
      <c r="M1538" s="3">
        <f t="shared" si="235"/>
        <v>1059934.5055924447</v>
      </c>
      <c r="O1538">
        <f t="shared" si="239"/>
        <v>1535</v>
      </c>
      <c r="P1538">
        <f t="shared" si="236"/>
        <v>3.1625553447185326</v>
      </c>
      <c r="Q1538">
        <f t="shared" si="231"/>
        <v>0.63326089543783004</v>
      </c>
      <c r="R1538">
        <f t="shared" si="237"/>
        <v>3.9588281868566906</v>
      </c>
      <c r="S1538">
        <f t="shared" si="232"/>
        <v>0</v>
      </c>
    </row>
    <row r="1539" spans="1:19" x14ac:dyDescent="0.35">
      <c r="A1539" t="s">
        <v>7</v>
      </c>
      <c r="B1539" t="s">
        <v>1543</v>
      </c>
      <c r="C1539">
        <v>1263336</v>
      </c>
      <c r="D1539">
        <v>653.79227412336604</v>
      </c>
      <c r="E1539">
        <v>1211.98562748155</v>
      </c>
      <c r="F1539">
        <v>22</v>
      </c>
      <c r="G1539">
        <v>5543</v>
      </c>
      <c r="I1539">
        <f t="shared" si="238"/>
        <v>1536</v>
      </c>
      <c r="J1539">
        <f t="shared" si="230"/>
        <v>0</v>
      </c>
      <c r="K1539" s="3">
        <f t="shared" si="233"/>
        <v>2029230.7162241701</v>
      </c>
      <c r="L1539">
        <f t="shared" si="234"/>
        <v>0</v>
      </c>
      <c r="M1539" s="3">
        <f t="shared" si="235"/>
        <v>1059934.5055924447</v>
      </c>
      <c r="O1539">
        <f t="shared" si="239"/>
        <v>1536</v>
      </c>
      <c r="P1539">
        <f t="shared" si="236"/>
        <v>3.1338138514572234</v>
      </c>
      <c r="Q1539">
        <f t="shared" si="231"/>
        <v>0</v>
      </c>
      <c r="R1539">
        <f t="shared" si="237"/>
        <v>3.9588281868566906</v>
      </c>
      <c r="S1539">
        <f t="shared" si="232"/>
        <v>0</v>
      </c>
    </row>
    <row r="1540" spans="1:19" x14ac:dyDescent="0.35">
      <c r="A1540" t="s">
        <v>7</v>
      </c>
      <c r="B1540" t="s">
        <v>1544</v>
      </c>
      <c r="C1540">
        <v>718396</v>
      </c>
      <c r="D1540">
        <v>651.84064383932696</v>
      </c>
      <c r="E1540">
        <v>1209.72166471528</v>
      </c>
      <c r="F1540">
        <v>22</v>
      </c>
      <c r="G1540">
        <v>3153</v>
      </c>
      <c r="I1540">
        <f t="shared" si="238"/>
        <v>1537</v>
      </c>
      <c r="J1540">
        <f t="shared" ref="J1540:J1603" si="240">SUMIFS($E:$E,$G:$G,$O1540)</f>
        <v>0</v>
      </c>
      <c r="K1540" s="3">
        <f t="shared" si="233"/>
        <v>2029230.7162241701</v>
      </c>
      <c r="L1540">
        <f t="shared" si="234"/>
        <v>0</v>
      </c>
      <c r="M1540" s="3">
        <f t="shared" si="235"/>
        <v>1059934.5055924447</v>
      </c>
      <c r="O1540">
        <f t="shared" si="239"/>
        <v>1537</v>
      </c>
      <c r="P1540">
        <f t="shared" si="236"/>
        <v>3.1338138514572234</v>
      </c>
      <c r="Q1540">
        <f t="shared" ref="Q1540:Q1603" si="241">_xlfn.MAXIFS($E:$E,$G:$G,$O1540)</f>
        <v>0</v>
      </c>
      <c r="R1540">
        <f t="shared" si="237"/>
        <v>3.9588281868566906</v>
      </c>
      <c r="S1540">
        <f t="shared" ref="S1540:S1603" si="242">_xlfn.MAXIFS(D:D,$G:$G,$O1540)</f>
        <v>0</v>
      </c>
    </row>
    <row r="1541" spans="1:19" x14ac:dyDescent="0.35">
      <c r="A1541" t="s">
        <v>7</v>
      </c>
      <c r="B1541" t="s">
        <v>1545</v>
      </c>
      <c r="C1541">
        <v>555820</v>
      </c>
      <c r="D1541">
        <v>650.79312122210899</v>
      </c>
      <c r="E1541">
        <v>1208.5067765876499</v>
      </c>
      <c r="F1541">
        <v>22</v>
      </c>
      <c r="G1541">
        <v>2440</v>
      </c>
      <c r="I1541">
        <f t="shared" si="238"/>
        <v>1538</v>
      </c>
      <c r="J1541">
        <f t="shared" si="240"/>
        <v>0</v>
      </c>
      <c r="K1541" s="3">
        <f t="shared" ref="K1541:K1604" si="243">(J1541-$Z$4)^2</f>
        <v>2029230.7162241701</v>
      </c>
      <c r="L1541">
        <f t="shared" ref="L1541:L1604" si="244">SUMIFS($D:$D,$G:$G,$O1541)</f>
        <v>0</v>
      </c>
      <c r="M1541" s="3">
        <f t="shared" ref="M1541:M1604" si="245">(L1541-$Z$5)^2</f>
        <v>1059934.5055924447</v>
      </c>
      <c r="O1541">
        <f t="shared" si="239"/>
        <v>1538</v>
      </c>
      <c r="P1541">
        <f t="shared" ref="P1541:P1604" si="246">1/(_xlfn.RANK.EQ(Q1541,$Q$4:$Q$10003,0)/10000)</f>
        <v>3.1338138514572234</v>
      </c>
      <c r="Q1541">
        <f t="shared" si="241"/>
        <v>0</v>
      </c>
      <c r="R1541">
        <f t="shared" ref="R1541:R1604" si="247">1/(_xlfn.RANK.EQ(S1541,$S$4:$S$10003,0)/10000)</f>
        <v>3.9588281868566906</v>
      </c>
      <c r="S1541">
        <f t="shared" si="242"/>
        <v>0</v>
      </c>
    </row>
    <row r="1542" spans="1:19" x14ac:dyDescent="0.35">
      <c r="A1542" t="s">
        <v>7</v>
      </c>
      <c r="B1542" t="s">
        <v>1546</v>
      </c>
      <c r="C1542">
        <v>1690604</v>
      </c>
      <c r="D1542">
        <v>1121.0841253533399</v>
      </c>
      <c r="E1542">
        <v>1203.94120299222</v>
      </c>
      <c r="F1542">
        <v>22</v>
      </c>
      <c r="G1542">
        <v>7420</v>
      </c>
      <c r="I1542">
        <f t="shared" ref="I1542:I1605" si="248">I1541+1</f>
        <v>1539</v>
      </c>
      <c r="J1542">
        <f t="shared" si="240"/>
        <v>0</v>
      </c>
      <c r="K1542" s="3">
        <f t="shared" si="243"/>
        <v>2029230.7162241701</v>
      </c>
      <c r="L1542">
        <f t="shared" si="244"/>
        <v>0</v>
      </c>
      <c r="M1542" s="3">
        <f t="shared" si="245"/>
        <v>1059934.5055924447</v>
      </c>
      <c r="O1542">
        <f t="shared" ref="O1542:O1605" si="249">O1541+1</f>
        <v>1539</v>
      </c>
      <c r="P1542">
        <f t="shared" si="246"/>
        <v>3.1338138514572234</v>
      </c>
      <c r="Q1542">
        <f t="shared" si="241"/>
        <v>0</v>
      </c>
      <c r="R1542">
        <f t="shared" si="247"/>
        <v>3.9588281868566906</v>
      </c>
      <c r="S1542">
        <f t="shared" si="242"/>
        <v>0</v>
      </c>
    </row>
    <row r="1543" spans="1:19" x14ac:dyDescent="0.35">
      <c r="A1543" t="s">
        <v>7</v>
      </c>
      <c r="B1543" t="s">
        <v>1547</v>
      </c>
      <c r="C1543">
        <v>1512864</v>
      </c>
      <c r="D1543">
        <v>646.81735497998898</v>
      </c>
      <c r="E1543">
        <v>1203.8962519596801</v>
      </c>
      <c r="F1543">
        <v>22</v>
      </c>
      <c r="G1543">
        <v>6638</v>
      </c>
      <c r="I1543">
        <f t="shared" si="248"/>
        <v>1540</v>
      </c>
      <c r="J1543">
        <f t="shared" si="240"/>
        <v>0</v>
      </c>
      <c r="K1543" s="3">
        <f t="shared" si="243"/>
        <v>2029230.7162241701</v>
      </c>
      <c r="L1543">
        <f t="shared" si="244"/>
        <v>0</v>
      </c>
      <c r="M1543" s="3">
        <f t="shared" si="245"/>
        <v>1059934.5055924447</v>
      </c>
      <c r="O1543">
        <f t="shared" si="249"/>
        <v>1540</v>
      </c>
      <c r="P1543">
        <f t="shared" si="246"/>
        <v>3.1338138514572234</v>
      </c>
      <c r="Q1543">
        <f t="shared" si="241"/>
        <v>0</v>
      </c>
      <c r="R1543">
        <f t="shared" si="247"/>
        <v>3.9588281868566906</v>
      </c>
      <c r="S1543">
        <f t="shared" si="242"/>
        <v>0</v>
      </c>
    </row>
    <row r="1544" spans="1:19" x14ac:dyDescent="0.35">
      <c r="A1544" t="s">
        <v>7</v>
      </c>
      <c r="B1544" t="s">
        <v>1548</v>
      </c>
      <c r="C1544">
        <v>1375361</v>
      </c>
      <c r="D1544">
        <v>645.87392524373695</v>
      </c>
      <c r="E1544">
        <v>1202.8022099946099</v>
      </c>
      <c r="F1544">
        <v>22</v>
      </c>
      <c r="G1544">
        <v>6033</v>
      </c>
      <c r="I1544">
        <f t="shared" si="248"/>
        <v>1541</v>
      </c>
      <c r="J1544">
        <f t="shared" si="240"/>
        <v>0</v>
      </c>
      <c r="K1544" s="3">
        <f t="shared" si="243"/>
        <v>2029230.7162241701</v>
      </c>
      <c r="L1544">
        <f t="shared" si="244"/>
        <v>0</v>
      </c>
      <c r="M1544" s="3">
        <f t="shared" si="245"/>
        <v>1059934.5055924447</v>
      </c>
      <c r="O1544">
        <f t="shared" si="249"/>
        <v>1541</v>
      </c>
      <c r="P1544">
        <f t="shared" si="246"/>
        <v>3.1338138514572234</v>
      </c>
      <c r="Q1544">
        <f t="shared" si="241"/>
        <v>0</v>
      </c>
      <c r="R1544">
        <f t="shared" si="247"/>
        <v>3.9588281868566906</v>
      </c>
      <c r="S1544">
        <f t="shared" si="242"/>
        <v>0</v>
      </c>
    </row>
    <row r="1545" spans="1:19" x14ac:dyDescent="0.35">
      <c r="A1545" t="s">
        <v>7</v>
      </c>
      <c r="B1545" t="s">
        <v>1549</v>
      </c>
      <c r="C1545">
        <v>1834434</v>
      </c>
      <c r="D1545">
        <v>645.28872778610298</v>
      </c>
      <c r="E1545">
        <v>1202.1235955213101</v>
      </c>
      <c r="F1545">
        <v>22</v>
      </c>
      <c r="G1545">
        <v>8052</v>
      </c>
      <c r="I1545">
        <f t="shared" si="248"/>
        <v>1542</v>
      </c>
      <c r="J1545">
        <f t="shared" si="240"/>
        <v>0</v>
      </c>
      <c r="K1545" s="3">
        <f t="shared" si="243"/>
        <v>2029230.7162241701</v>
      </c>
      <c r="L1545">
        <f t="shared" si="244"/>
        <v>0</v>
      </c>
      <c r="M1545" s="3">
        <f t="shared" si="245"/>
        <v>1059934.5055924447</v>
      </c>
      <c r="O1545">
        <f t="shared" si="249"/>
        <v>1542</v>
      </c>
      <c r="P1545">
        <f t="shared" si="246"/>
        <v>3.1338138514572234</v>
      </c>
      <c r="Q1545">
        <f t="shared" si="241"/>
        <v>0</v>
      </c>
      <c r="R1545">
        <f t="shared" si="247"/>
        <v>3.9588281868566906</v>
      </c>
      <c r="S1545">
        <f t="shared" si="242"/>
        <v>0</v>
      </c>
    </row>
    <row r="1546" spans="1:19" x14ac:dyDescent="0.35">
      <c r="A1546" t="s">
        <v>7</v>
      </c>
      <c r="B1546" t="s">
        <v>1550</v>
      </c>
      <c r="C1546">
        <v>604097</v>
      </c>
      <c r="D1546">
        <v>642.98416213818496</v>
      </c>
      <c r="E1546">
        <v>1199.45114702823</v>
      </c>
      <c r="F1546">
        <v>22</v>
      </c>
      <c r="G1546">
        <v>2652</v>
      </c>
      <c r="I1546">
        <f t="shared" si="248"/>
        <v>1543</v>
      </c>
      <c r="J1546">
        <f t="shared" si="240"/>
        <v>0</v>
      </c>
      <c r="K1546" s="3">
        <f t="shared" si="243"/>
        <v>2029230.7162241701</v>
      </c>
      <c r="L1546">
        <f t="shared" si="244"/>
        <v>0</v>
      </c>
      <c r="M1546" s="3">
        <f t="shared" si="245"/>
        <v>1059934.5055924447</v>
      </c>
      <c r="O1546">
        <f t="shared" si="249"/>
        <v>1543</v>
      </c>
      <c r="P1546">
        <f t="shared" si="246"/>
        <v>3.1338138514572234</v>
      </c>
      <c r="Q1546">
        <f t="shared" si="241"/>
        <v>0</v>
      </c>
      <c r="R1546">
        <f t="shared" si="247"/>
        <v>3.9588281868566906</v>
      </c>
      <c r="S1546">
        <f t="shared" si="242"/>
        <v>0</v>
      </c>
    </row>
    <row r="1547" spans="1:19" x14ac:dyDescent="0.35">
      <c r="A1547" t="s">
        <v>7</v>
      </c>
      <c r="B1547" t="s">
        <v>1551</v>
      </c>
      <c r="C1547">
        <v>831456</v>
      </c>
      <c r="D1547">
        <v>638.83769592953502</v>
      </c>
      <c r="E1547">
        <v>1194.6707079355999</v>
      </c>
      <c r="F1547">
        <v>22</v>
      </c>
      <c r="G1547">
        <v>3648</v>
      </c>
      <c r="I1547">
        <f t="shared" si="248"/>
        <v>1544</v>
      </c>
      <c r="J1547">
        <f t="shared" si="240"/>
        <v>0</v>
      </c>
      <c r="K1547" s="3">
        <f t="shared" si="243"/>
        <v>2029230.7162241701</v>
      </c>
      <c r="L1547">
        <f t="shared" si="244"/>
        <v>0</v>
      </c>
      <c r="M1547" s="3">
        <f t="shared" si="245"/>
        <v>1059934.5055924447</v>
      </c>
      <c r="O1547">
        <f t="shared" si="249"/>
        <v>1544</v>
      </c>
      <c r="P1547">
        <f t="shared" si="246"/>
        <v>3.1338138514572234</v>
      </c>
      <c r="Q1547">
        <f t="shared" si="241"/>
        <v>0</v>
      </c>
      <c r="R1547">
        <f t="shared" si="247"/>
        <v>3.9588281868566906</v>
      </c>
      <c r="S1547">
        <f t="shared" si="242"/>
        <v>0</v>
      </c>
    </row>
    <row r="1548" spans="1:19" x14ac:dyDescent="0.35">
      <c r="A1548" t="s">
        <v>7</v>
      </c>
      <c r="B1548" t="s">
        <v>1552</v>
      </c>
      <c r="C1548">
        <v>13306</v>
      </c>
      <c r="D1548">
        <v>1187.03807818563</v>
      </c>
      <c r="E1548">
        <v>1194.51010445209</v>
      </c>
      <c r="F1548">
        <v>28</v>
      </c>
      <c r="G1548">
        <v>1958</v>
      </c>
      <c r="I1548">
        <f t="shared" si="248"/>
        <v>1545</v>
      </c>
      <c r="J1548">
        <f t="shared" si="240"/>
        <v>0</v>
      </c>
      <c r="K1548" s="3">
        <f t="shared" si="243"/>
        <v>2029230.7162241701</v>
      </c>
      <c r="L1548">
        <f t="shared" si="244"/>
        <v>0</v>
      </c>
      <c r="M1548" s="3">
        <f t="shared" si="245"/>
        <v>1059934.5055924447</v>
      </c>
      <c r="O1548">
        <f t="shared" si="249"/>
        <v>1545</v>
      </c>
      <c r="P1548">
        <f t="shared" si="246"/>
        <v>3.1338138514572234</v>
      </c>
      <c r="Q1548">
        <f t="shared" si="241"/>
        <v>0</v>
      </c>
      <c r="R1548">
        <f t="shared" si="247"/>
        <v>3.9588281868566906</v>
      </c>
      <c r="S1548">
        <f t="shared" si="242"/>
        <v>0</v>
      </c>
    </row>
    <row r="1549" spans="1:19" x14ac:dyDescent="0.35">
      <c r="A1549" t="s">
        <v>7</v>
      </c>
      <c r="B1549" t="s">
        <v>1553</v>
      </c>
      <c r="C1549">
        <v>23866</v>
      </c>
      <c r="D1549">
        <v>1187.03807818563</v>
      </c>
      <c r="E1549">
        <v>1194.51010445209</v>
      </c>
      <c r="F1549">
        <v>28</v>
      </c>
      <c r="G1549">
        <v>3536</v>
      </c>
      <c r="I1549">
        <f t="shared" si="248"/>
        <v>1546</v>
      </c>
      <c r="J1549">
        <f t="shared" si="240"/>
        <v>0.79231490514894998</v>
      </c>
      <c r="K1549" s="3">
        <f t="shared" si="243"/>
        <v>2026974.0218768881</v>
      </c>
      <c r="L1549">
        <f t="shared" si="244"/>
        <v>0</v>
      </c>
      <c r="M1549" s="3">
        <f t="shared" si="245"/>
        <v>1059934.5055924447</v>
      </c>
      <c r="O1549">
        <f t="shared" si="249"/>
        <v>1546</v>
      </c>
      <c r="P1549">
        <f t="shared" si="246"/>
        <v>3.4411562284927735</v>
      </c>
      <c r="Q1549">
        <f t="shared" si="241"/>
        <v>0.79231490514894998</v>
      </c>
      <c r="R1549">
        <f t="shared" si="247"/>
        <v>3.9588281868566906</v>
      </c>
      <c r="S1549">
        <f t="shared" si="242"/>
        <v>0</v>
      </c>
    </row>
    <row r="1550" spans="1:19" x14ac:dyDescent="0.35">
      <c r="A1550" t="s">
        <v>7</v>
      </c>
      <c r="B1550" t="s">
        <v>1554</v>
      </c>
      <c r="C1550">
        <v>1172262</v>
      </c>
      <c r="D1550">
        <v>636.67804646953596</v>
      </c>
      <c r="E1550">
        <v>1192.1385119081899</v>
      </c>
      <c r="F1550">
        <v>22</v>
      </c>
      <c r="G1550">
        <v>5142</v>
      </c>
      <c r="I1550">
        <f t="shared" si="248"/>
        <v>1547</v>
      </c>
      <c r="J1550">
        <f t="shared" si="240"/>
        <v>0</v>
      </c>
      <c r="K1550" s="3">
        <f t="shared" si="243"/>
        <v>2029230.7162241701</v>
      </c>
      <c r="L1550">
        <f t="shared" si="244"/>
        <v>0</v>
      </c>
      <c r="M1550" s="3">
        <f t="shared" si="245"/>
        <v>1059934.5055924447</v>
      </c>
      <c r="O1550">
        <f t="shared" si="249"/>
        <v>1547</v>
      </c>
      <c r="P1550">
        <f t="shared" si="246"/>
        <v>3.1338138514572234</v>
      </c>
      <c r="Q1550">
        <f t="shared" si="241"/>
        <v>0</v>
      </c>
      <c r="R1550">
        <f t="shared" si="247"/>
        <v>3.9588281868566906</v>
      </c>
      <c r="S1550">
        <f t="shared" si="242"/>
        <v>0</v>
      </c>
    </row>
    <row r="1551" spans="1:19" x14ac:dyDescent="0.35">
      <c r="A1551" t="s">
        <v>7</v>
      </c>
      <c r="B1551" t="s">
        <v>1555</v>
      </c>
      <c r="C1551">
        <v>1127160</v>
      </c>
      <c r="D1551">
        <v>632.96308520046</v>
      </c>
      <c r="E1551">
        <v>1187.83069722547</v>
      </c>
      <c r="F1551">
        <v>22</v>
      </c>
      <c r="G1551">
        <v>4945</v>
      </c>
      <c r="I1551">
        <f t="shared" si="248"/>
        <v>1548</v>
      </c>
      <c r="J1551">
        <f t="shared" si="240"/>
        <v>0</v>
      </c>
      <c r="K1551" s="3">
        <f t="shared" si="243"/>
        <v>2029230.7162241701</v>
      </c>
      <c r="L1551">
        <f t="shared" si="244"/>
        <v>0</v>
      </c>
      <c r="M1551" s="3">
        <f t="shared" si="245"/>
        <v>1059934.5055924447</v>
      </c>
      <c r="O1551">
        <f t="shared" si="249"/>
        <v>1548</v>
      </c>
      <c r="P1551">
        <f t="shared" si="246"/>
        <v>3.1338138514572234</v>
      </c>
      <c r="Q1551">
        <f t="shared" si="241"/>
        <v>0</v>
      </c>
      <c r="R1551">
        <f t="shared" si="247"/>
        <v>3.9588281868566906</v>
      </c>
      <c r="S1551">
        <f t="shared" si="242"/>
        <v>0</v>
      </c>
    </row>
    <row r="1552" spans="1:19" x14ac:dyDescent="0.35">
      <c r="A1552" t="s">
        <v>7</v>
      </c>
      <c r="B1552" t="s">
        <v>1556</v>
      </c>
      <c r="C1552">
        <v>31190</v>
      </c>
      <c r="D1552">
        <v>1180.2787851594601</v>
      </c>
      <c r="E1552">
        <v>1186.41010857621</v>
      </c>
      <c r="F1552">
        <v>28</v>
      </c>
      <c r="G1552">
        <v>4614</v>
      </c>
      <c r="I1552">
        <f t="shared" si="248"/>
        <v>1549</v>
      </c>
      <c r="J1552">
        <f t="shared" si="240"/>
        <v>0</v>
      </c>
      <c r="K1552" s="3">
        <f t="shared" si="243"/>
        <v>2029230.7162241701</v>
      </c>
      <c r="L1552">
        <f t="shared" si="244"/>
        <v>0</v>
      </c>
      <c r="M1552" s="3">
        <f t="shared" si="245"/>
        <v>1059934.5055924447</v>
      </c>
      <c r="O1552">
        <f t="shared" si="249"/>
        <v>1549</v>
      </c>
      <c r="P1552">
        <f t="shared" si="246"/>
        <v>3.1338138514572234</v>
      </c>
      <c r="Q1552">
        <f t="shared" si="241"/>
        <v>0</v>
      </c>
      <c r="R1552">
        <f t="shared" si="247"/>
        <v>3.9588281868566906</v>
      </c>
      <c r="S1552">
        <f t="shared" si="242"/>
        <v>0</v>
      </c>
    </row>
    <row r="1553" spans="1:19" x14ac:dyDescent="0.35">
      <c r="A1553" t="s">
        <v>7</v>
      </c>
      <c r="B1553" t="s">
        <v>1557</v>
      </c>
      <c r="C1553">
        <v>23227</v>
      </c>
      <c r="D1553">
        <v>1180.2787768057899</v>
      </c>
      <c r="E1553">
        <v>1186.3434583442699</v>
      </c>
      <c r="F1553">
        <v>28</v>
      </c>
      <c r="G1553">
        <v>3447</v>
      </c>
      <c r="I1553">
        <f t="shared" si="248"/>
        <v>1550</v>
      </c>
      <c r="J1553">
        <f t="shared" si="240"/>
        <v>0</v>
      </c>
      <c r="K1553" s="3">
        <f t="shared" si="243"/>
        <v>2029230.7162241701</v>
      </c>
      <c r="L1553">
        <f t="shared" si="244"/>
        <v>0</v>
      </c>
      <c r="M1553" s="3">
        <f t="shared" si="245"/>
        <v>1059934.5055924447</v>
      </c>
      <c r="O1553">
        <f t="shared" si="249"/>
        <v>1550</v>
      </c>
      <c r="P1553">
        <f t="shared" si="246"/>
        <v>3.1338138514572234</v>
      </c>
      <c r="Q1553">
        <f t="shared" si="241"/>
        <v>0</v>
      </c>
      <c r="R1553">
        <f t="shared" si="247"/>
        <v>3.9588281868566906</v>
      </c>
      <c r="S1553">
        <f t="shared" si="242"/>
        <v>0</v>
      </c>
    </row>
    <row r="1554" spans="1:19" x14ac:dyDescent="0.35">
      <c r="A1554" t="s">
        <v>7</v>
      </c>
      <c r="B1554" t="s">
        <v>1558</v>
      </c>
      <c r="C1554">
        <v>17805</v>
      </c>
      <c r="D1554">
        <v>1180.2787768057899</v>
      </c>
      <c r="E1554">
        <v>1186.3434583442699</v>
      </c>
      <c r="F1554">
        <v>28</v>
      </c>
      <c r="G1554">
        <v>2612</v>
      </c>
      <c r="I1554">
        <f t="shared" si="248"/>
        <v>1551</v>
      </c>
      <c r="J1554">
        <f t="shared" si="240"/>
        <v>2401.7209185059501</v>
      </c>
      <c r="K1554" s="3">
        <f t="shared" si="243"/>
        <v>954939.82363095367</v>
      </c>
      <c r="L1554">
        <f t="shared" si="244"/>
        <v>1686.27304402093</v>
      </c>
      <c r="M1554" s="3">
        <f t="shared" si="245"/>
        <v>431309.84087281628</v>
      </c>
      <c r="O1554">
        <f t="shared" si="249"/>
        <v>1551</v>
      </c>
      <c r="P1554">
        <f t="shared" si="246"/>
        <v>10.729613733905579</v>
      </c>
      <c r="Q1554">
        <f t="shared" si="241"/>
        <v>2401.7209185059501</v>
      </c>
      <c r="R1554">
        <f t="shared" si="247"/>
        <v>9.1240875912408761</v>
      </c>
      <c r="S1554">
        <f t="shared" si="242"/>
        <v>1686.27304402093</v>
      </c>
    </row>
    <row r="1555" spans="1:19" x14ac:dyDescent="0.35">
      <c r="A1555" t="s">
        <v>7</v>
      </c>
      <c r="B1555" t="s">
        <v>1559</v>
      </c>
      <c r="C1555">
        <v>53479</v>
      </c>
      <c r="D1555">
        <v>1180.2787768057899</v>
      </c>
      <c r="E1555">
        <v>1186.3434583442699</v>
      </c>
      <c r="F1555">
        <v>28</v>
      </c>
      <c r="G1555">
        <v>7873</v>
      </c>
      <c r="I1555">
        <f t="shared" si="248"/>
        <v>1552</v>
      </c>
      <c r="J1555">
        <f t="shared" si="240"/>
        <v>0</v>
      </c>
      <c r="K1555" s="3">
        <f t="shared" si="243"/>
        <v>2029230.7162241701</v>
      </c>
      <c r="L1555">
        <f t="shared" si="244"/>
        <v>0</v>
      </c>
      <c r="M1555" s="3">
        <f t="shared" si="245"/>
        <v>1059934.5055924447</v>
      </c>
      <c r="O1555">
        <f t="shared" si="249"/>
        <v>1552</v>
      </c>
      <c r="P1555">
        <f t="shared" si="246"/>
        <v>3.1338138514572234</v>
      </c>
      <c r="Q1555">
        <f t="shared" si="241"/>
        <v>0</v>
      </c>
      <c r="R1555">
        <f t="shared" si="247"/>
        <v>3.9588281868566906</v>
      </c>
      <c r="S1555">
        <f t="shared" si="242"/>
        <v>0</v>
      </c>
    </row>
    <row r="1556" spans="1:19" x14ac:dyDescent="0.35">
      <c r="A1556" t="s">
        <v>7</v>
      </c>
      <c r="B1556" t="s">
        <v>1560</v>
      </c>
      <c r="C1556">
        <v>64260</v>
      </c>
      <c r="D1556">
        <v>1180.2787768057899</v>
      </c>
      <c r="E1556">
        <v>1186.3434583442699</v>
      </c>
      <c r="F1556">
        <v>28</v>
      </c>
      <c r="G1556">
        <v>9440</v>
      </c>
      <c r="I1556">
        <f t="shared" si="248"/>
        <v>1553</v>
      </c>
      <c r="J1556">
        <f t="shared" si="240"/>
        <v>0</v>
      </c>
      <c r="K1556" s="3">
        <f t="shared" si="243"/>
        <v>2029230.7162241701</v>
      </c>
      <c r="L1556">
        <f t="shared" si="244"/>
        <v>0</v>
      </c>
      <c r="M1556" s="3">
        <f t="shared" si="245"/>
        <v>1059934.5055924447</v>
      </c>
      <c r="O1556">
        <f t="shared" si="249"/>
        <v>1553</v>
      </c>
      <c r="P1556">
        <f t="shared" si="246"/>
        <v>3.1338138514572234</v>
      </c>
      <c r="Q1556">
        <f t="shared" si="241"/>
        <v>0</v>
      </c>
      <c r="R1556">
        <f t="shared" si="247"/>
        <v>3.9588281868566906</v>
      </c>
      <c r="S1556">
        <f t="shared" si="242"/>
        <v>0</v>
      </c>
    </row>
    <row r="1557" spans="1:19" x14ac:dyDescent="0.35">
      <c r="A1557" t="s">
        <v>7</v>
      </c>
      <c r="B1557" t="s">
        <v>1561</v>
      </c>
      <c r="C1557">
        <v>1467710</v>
      </c>
      <c r="D1557">
        <v>631.58915972254795</v>
      </c>
      <c r="E1557">
        <v>1186.2375305097601</v>
      </c>
      <c r="F1557">
        <v>22</v>
      </c>
      <c r="G1557">
        <v>6439</v>
      </c>
      <c r="I1557">
        <f t="shared" si="248"/>
        <v>1554</v>
      </c>
      <c r="J1557">
        <f t="shared" si="240"/>
        <v>564.15926022413805</v>
      </c>
      <c r="K1557" s="3">
        <f t="shared" si="243"/>
        <v>740204.58893812238</v>
      </c>
      <c r="L1557">
        <f t="shared" si="244"/>
        <v>560.55955008566798</v>
      </c>
      <c r="M1557" s="3">
        <f t="shared" si="245"/>
        <v>219934.41471819844</v>
      </c>
      <c r="O1557">
        <f t="shared" si="249"/>
        <v>1554</v>
      </c>
      <c r="P1557">
        <f t="shared" si="246"/>
        <v>4.9800796812749004</v>
      </c>
      <c r="Q1557">
        <f t="shared" si="241"/>
        <v>564.15926022413805</v>
      </c>
      <c r="R1557">
        <f t="shared" si="247"/>
        <v>5.417118093174432</v>
      </c>
      <c r="S1557">
        <f t="shared" si="242"/>
        <v>560.55955008566798</v>
      </c>
    </row>
    <row r="1558" spans="1:19" x14ac:dyDescent="0.35">
      <c r="A1558" t="s">
        <v>7</v>
      </c>
      <c r="B1558" t="s">
        <v>1562</v>
      </c>
      <c r="C1558">
        <v>2009107</v>
      </c>
      <c r="D1558">
        <v>629.37924222252798</v>
      </c>
      <c r="E1558">
        <v>1183.6749933261899</v>
      </c>
      <c r="F1558">
        <v>22</v>
      </c>
      <c r="G1558">
        <v>8819</v>
      </c>
      <c r="I1558">
        <f t="shared" si="248"/>
        <v>1555</v>
      </c>
      <c r="J1558">
        <f t="shared" si="240"/>
        <v>696.82215767285402</v>
      </c>
      <c r="K1558" s="3">
        <f t="shared" si="243"/>
        <v>529530.60534197208</v>
      </c>
      <c r="L1558">
        <f t="shared" si="244"/>
        <v>692.452007128589</v>
      </c>
      <c r="M1558" s="3">
        <f t="shared" si="245"/>
        <v>113622.3867913274</v>
      </c>
      <c r="O1558">
        <f t="shared" si="249"/>
        <v>1555</v>
      </c>
      <c r="P1558">
        <f t="shared" si="246"/>
        <v>5.3908355795148246</v>
      </c>
      <c r="Q1558">
        <f t="shared" si="241"/>
        <v>696.82215767285402</v>
      </c>
      <c r="R1558">
        <f t="shared" si="247"/>
        <v>6.0350030175015092</v>
      </c>
      <c r="S1558">
        <f t="shared" si="242"/>
        <v>692.452007128589</v>
      </c>
    </row>
    <row r="1559" spans="1:19" x14ac:dyDescent="0.35">
      <c r="A1559" t="s">
        <v>7</v>
      </c>
      <c r="B1559" t="s">
        <v>1563</v>
      </c>
      <c r="C1559">
        <v>1863576</v>
      </c>
      <c r="D1559">
        <v>629.21192529287202</v>
      </c>
      <c r="E1559">
        <v>1183.48098161024</v>
      </c>
      <c r="F1559">
        <v>22</v>
      </c>
      <c r="G1559">
        <v>8180</v>
      </c>
      <c r="I1559">
        <f t="shared" si="248"/>
        <v>1556</v>
      </c>
      <c r="J1559">
        <f t="shared" si="240"/>
        <v>0</v>
      </c>
      <c r="K1559" s="3">
        <f t="shared" si="243"/>
        <v>2029230.7162241701</v>
      </c>
      <c r="L1559">
        <f t="shared" si="244"/>
        <v>0</v>
      </c>
      <c r="M1559" s="3">
        <f t="shared" si="245"/>
        <v>1059934.5055924447</v>
      </c>
      <c r="O1559">
        <f t="shared" si="249"/>
        <v>1556</v>
      </c>
      <c r="P1559">
        <f t="shared" si="246"/>
        <v>3.1338138514572234</v>
      </c>
      <c r="Q1559">
        <f t="shared" si="241"/>
        <v>0</v>
      </c>
      <c r="R1559">
        <f t="shared" si="247"/>
        <v>3.9588281868566906</v>
      </c>
      <c r="S1559">
        <f t="shared" si="242"/>
        <v>0</v>
      </c>
    </row>
    <row r="1560" spans="1:19" x14ac:dyDescent="0.35">
      <c r="A1560" t="s">
        <v>7</v>
      </c>
      <c r="B1560" t="s">
        <v>1564</v>
      </c>
      <c r="C1560">
        <v>49787</v>
      </c>
      <c r="D1560">
        <v>1176.8683387674801</v>
      </c>
      <c r="E1560">
        <v>1183.2071243512601</v>
      </c>
      <c r="F1560">
        <v>28</v>
      </c>
      <c r="G1560">
        <v>7342</v>
      </c>
      <c r="I1560">
        <f t="shared" si="248"/>
        <v>1557</v>
      </c>
      <c r="J1560">
        <f t="shared" si="240"/>
        <v>0</v>
      </c>
      <c r="K1560" s="3">
        <f t="shared" si="243"/>
        <v>2029230.7162241701</v>
      </c>
      <c r="L1560">
        <f t="shared" si="244"/>
        <v>0</v>
      </c>
      <c r="M1560" s="3">
        <f t="shared" si="245"/>
        <v>1059934.5055924447</v>
      </c>
      <c r="O1560">
        <f t="shared" si="249"/>
        <v>1557</v>
      </c>
      <c r="P1560">
        <f t="shared" si="246"/>
        <v>3.1338138514572234</v>
      </c>
      <c r="Q1560">
        <f t="shared" si="241"/>
        <v>0</v>
      </c>
      <c r="R1560">
        <f t="shared" si="247"/>
        <v>3.9588281868566906</v>
      </c>
      <c r="S1560">
        <f t="shared" si="242"/>
        <v>0</v>
      </c>
    </row>
    <row r="1561" spans="1:19" x14ac:dyDescent="0.35">
      <c r="A1561" t="s">
        <v>7</v>
      </c>
      <c r="B1561" t="s">
        <v>1565</v>
      </c>
      <c r="C1561">
        <v>782342</v>
      </c>
      <c r="D1561">
        <v>1091.8935370315501</v>
      </c>
      <c r="E1561">
        <v>1182.83205932031</v>
      </c>
      <c r="F1561">
        <v>22</v>
      </c>
      <c r="G1561">
        <v>3433</v>
      </c>
      <c r="I1561">
        <f t="shared" si="248"/>
        <v>1558</v>
      </c>
      <c r="J1561">
        <f t="shared" si="240"/>
        <v>0.82173278541466999</v>
      </c>
      <c r="K1561" s="3">
        <f t="shared" si="243"/>
        <v>2026890.2571887055</v>
      </c>
      <c r="L1561">
        <f t="shared" si="244"/>
        <v>0</v>
      </c>
      <c r="M1561" s="3">
        <f t="shared" si="245"/>
        <v>1059934.5055924447</v>
      </c>
      <c r="O1561">
        <f t="shared" si="249"/>
        <v>1558</v>
      </c>
      <c r="P1561">
        <f t="shared" si="246"/>
        <v>3.4916201117318435</v>
      </c>
      <c r="Q1561">
        <f t="shared" si="241"/>
        <v>0.82173278541466999</v>
      </c>
      <c r="R1561">
        <f t="shared" si="247"/>
        <v>3.9588281868566906</v>
      </c>
      <c r="S1561">
        <f t="shared" si="242"/>
        <v>0</v>
      </c>
    </row>
    <row r="1562" spans="1:19" x14ac:dyDescent="0.35">
      <c r="A1562" t="s">
        <v>7</v>
      </c>
      <c r="B1562" t="s">
        <v>1566</v>
      </c>
      <c r="C1562">
        <v>55308</v>
      </c>
      <c r="D1562">
        <v>1173.95299095159</v>
      </c>
      <c r="E1562">
        <v>1180.0110486197</v>
      </c>
      <c r="F1562">
        <v>28</v>
      </c>
      <c r="G1562">
        <v>8134</v>
      </c>
      <c r="I1562">
        <f t="shared" si="248"/>
        <v>1559</v>
      </c>
      <c r="J1562">
        <f t="shared" si="240"/>
        <v>0</v>
      </c>
      <c r="K1562" s="3">
        <f t="shared" si="243"/>
        <v>2029230.7162241701</v>
      </c>
      <c r="L1562">
        <f t="shared" si="244"/>
        <v>0</v>
      </c>
      <c r="M1562" s="3">
        <f t="shared" si="245"/>
        <v>1059934.5055924447</v>
      </c>
      <c r="O1562">
        <f t="shared" si="249"/>
        <v>1559</v>
      </c>
      <c r="P1562">
        <f t="shared" si="246"/>
        <v>3.1338138514572234</v>
      </c>
      <c r="Q1562">
        <f t="shared" si="241"/>
        <v>0</v>
      </c>
      <c r="R1562">
        <f t="shared" si="247"/>
        <v>3.9588281868566906</v>
      </c>
      <c r="S1562">
        <f t="shared" si="242"/>
        <v>0</v>
      </c>
    </row>
    <row r="1563" spans="1:19" x14ac:dyDescent="0.35">
      <c r="A1563" t="s">
        <v>7</v>
      </c>
      <c r="B1563" t="s">
        <v>1567</v>
      </c>
      <c r="C1563">
        <v>1272786</v>
      </c>
      <c r="D1563">
        <v>625.57829021091504</v>
      </c>
      <c r="E1563">
        <v>1179.4073330251899</v>
      </c>
      <c r="F1563">
        <v>22</v>
      </c>
      <c r="G1563">
        <v>5584</v>
      </c>
      <c r="I1563">
        <f t="shared" si="248"/>
        <v>1560</v>
      </c>
      <c r="J1563">
        <f t="shared" si="240"/>
        <v>786.08615246204499</v>
      </c>
      <c r="K1563" s="3">
        <f t="shared" si="243"/>
        <v>407585.8947466666</v>
      </c>
      <c r="L1563">
        <f t="shared" si="244"/>
        <v>311.71116450115602</v>
      </c>
      <c r="M1563" s="3">
        <f t="shared" si="245"/>
        <v>515265.61299858638</v>
      </c>
      <c r="O1563">
        <f t="shared" si="249"/>
        <v>1560</v>
      </c>
      <c r="P1563">
        <f t="shared" si="246"/>
        <v>5.6753688989784337</v>
      </c>
      <c r="Q1563">
        <f t="shared" si="241"/>
        <v>786.08615246204499</v>
      </c>
      <c r="R1563">
        <f t="shared" si="247"/>
        <v>4.2955326460481098</v>
      </c>
      <c r="S1563">
        <f t="shared" si="242"/>
        <v>311.71116450115602</v>
      </c>
    </row>
    <row r="1564" spans="1:19" x14ac:dyDescent="0.35">
      <c r="A1564" t="s">
        <v>7</v>
      </c>
      <c r="B1564" t="s">
        <v>1568</v>
      </c>
      <c r="C1564">
        <v>1300024</v>
      </c>
      <c r="D1564">
        <v>624.68158487863002</v>
      </c>
      <c r="E1564">
        <v>1178.3408486913299</v>
      </c>
      <c r="F1564">
        <v>22</v>
      </c>
      <c r="G1564">
        <v>5703</v>
      </c>
      <c r="I1564">
        <f t="shared" si="248"/>
        <v>1561</v>
      </c>
      <c r="J1564">
        <f t="shared" si="240"/>
        <v>0</v>
      </c>
      <c r="K1564" s="3">
        <f t="shared" si="243"/>
        <v>2029230.7162241701</v>
      </c>
      <c r="L1564">
        <f t="shared" si="244"/>
        <v>0</v>
      </c>
      <c r="M1564" s="3">
        <f t="shared" si="245"/>
        <v>1059934.5055924447</v>
      </c>
      <c r="O1564">
        <f t="shared" si="249"/>
        <v>1561</v>
      </c>
      <c r="P1564">
        <f t="shared" si="246"/>
        <v>3.1338138514572234</v>
      </c>
      <c r="Q1564">
        <f t="shared" si="241"/>
        <v>0</v>
      </c>
      <c r="R1564">
        <f t="shared" si="247"/>
        <v>3.9588281868566906</v>
      </c>
      <c r="S1564">
        <f t="shared" si="242"/>
        <v>0</v>
      </c>
    </row>
    <row r="1565" spans="1:19" x14ac:dyDescent="0.35">
      <c r="A1565" t="s">
        <v>7</v>
      </c>
      <c r="B1565" t="s">
        <v>1569</v>
      </c>
      <c r="C1565">
        <v>1118413</v>
      </c>
      <c r="D1565">
        <v>836.47299921099602</v>
      </c>
      <c r="E1565">
        <v>1177.62616954278</v>
      </c>
      <c r="F1565">
        <v>22</v>
      </c>
      <c r="G1565">
        <v>4906</v>
      </c>
      <c r="I1565">
        <f t="shared" si="248"/>
        <v>1562</v>
      </c>
      <c r="J1565">
        <f t="shared" si="240"/>
        <v>3697.1686655452399</v>
      </c>
      <c r="K1565" s="3">
        <f t="shared" si="243"/>
        <v>5164974.2573769838</v>
      </c>
      <c r="L1565">
        <f t="shared" si="244"/>
        <v>2915.8279402539802</v>
      </c>
      <c r="M1565" s="3">
        <f t="shared" si="245"/>
        <v>3558115.3669737498</v>
      </c>
      <c r="O1565">
        <f t="shared" si="249"/>
        <v>1562</v>
      </c>
      <c r="P1565">
        <f t="shared" si="246"/>
        <v>13.812154696132595</v>
      </c>
      <c r="Q1565">
        <f t="shared" si="241"/>
        <v>3697.1686655452399</v>
      </c>
      <c r="R1565">
        <f t="shared" si="247"/>
        <v>16.366612111292962</v>
      </c>
      <c r="S1565">
        <f t="shared" si="242"/>
        <v>2915.8279402539802</v>
      </c>
    </row>
    <row r="1566" spans="1:19" x14ac:dyDescent="0.35">
      <c r="A1566" t="s">
        <v>7</v>
      </c>
      <c r="B1566" t="s">
        <v>1570</v>
      </c>
      <c r="C1566">
        <v>67711</v>
      </c>
      <c r="D1566">
        <v>1171.11748587948</v>
      </c>
      <c r="E1566">
        <v>1176.8144655077799</v>
      </c>
      <c r="F1566">
        <v>28</v>
      </c>
      <c r="G1566">
        <v>9945</v>
      </c>
      <c r="I1566">
        <f t="shared" si="248"/>
        <v>1563</v>
      </c>
      <c r="J1566">
        <f t="shared" si="240"/>
        <v>0</v>
      </c>
      <c r="K1566" s="3">
        <f t="shared" si="243"/>
        <v>2029230.7162241701</v>
      </c>
      <c r="L1566">
        <f t="shared" si="244"/>
        <v>0</v>
      </c>
      <c r="M1566" s="3">
        <f t="shared" si="245"/>
        <v>1059934.5055924447</v>
      </c>
      <c r="O1566">
        <f t="shared" si="249"/>
        <v>1563</v>
      </c>
      <c r="P1566">
        <f t="shared" si="246"/>
        <v>3.1338138514572234</v>
      </c>
      <c r="Q1566">
        <f t="shared" si="241"/>
        <v>0</v>
      </c>
      <c r="R1566">
        <f t="shared" si="247"/>
        <v>3.9588281868566906</v>
      </c>
      <c r="S1566">
        <f t="shared" si="242"/>
        <v>0</v>
      </c>
    </row>
    <row r="1567" spans="1:19" x14ac:dyDescent="0.35">
      <c r="A1567" t="s">
        <v>7</v>
      </c>
      <c r="B1567" t="s">
        <v>1571</v>
      </c>
      <c r="C1567">
        <v>1445805</v>
      </c>
      <c r="D1567">
        <v>622.66613714612197</v>
      </c>
      <c r="E1567">
        <v>1175.94381390843</v>
      </c>
      <c r="F1567">
        <v>22</v>
      </c>
      <c r="G1567">
        <v>6342</v>
      </c>
      <c r="I1567">
        <f t="shared" si="248"/>
        <v>1564</v>
      </c>
      <c r="J1567">
        <f t="shared" si="240"/>
        <v>0</v>
      </c>
      <c r="K1567" s="3">
        <f t="shared" si="243"/>
        <v>2029230.7162241701</v>
      </c>
      <c r="L1567">
        <f t="shared" si="244"/>
        <v>0</v>
      </c>
      <c r="M1567" s="3">
        <f t="shared" si="245"/>
        <v>1059934.5055924447</v>
      </c>
      <c r="O1567">
        <f t="shared" si="249"/>
        <v>1564</v>
      </c>
      <c r="P1567">
        <f t="shared" si="246"/>
        <v>3.1338138514572234</v>
      </c>
      <c r="Q1567">
        <f t="shared" si="241"/>
        <v>0</v>
      </c>
      <c r="R1567">
        <f t="shared" si="247"/>
        <v>3.9588281868566906</v>
      </c>
      <c r="S1567">
        <f t="shared" si="242"/>
        <v>0</v>
      </c>
    </row>
    <row r="1568" spans="1:19" x14ac:dyDescent="0.35">
      <c r="A1568" t="s">
        <v>7</v>
      </c>
      <c r="B1568" t="s">
        <v>1572</v>
      </c>
      <c r="C1568">
        <v>1583034</v>
      </c>
      <c r="D1568">
        <v>619.36873408540396</v>
      </c>
      <c r="E1568">
        <v>1172.0221330527199</v>
      </c>
      <c r="F1568">
        <v>22</v>
      </c>
      <c r="G1568">
        <v>6947</v>
      </c>
      <c r="I1568">
        <f t="shared" si="248"/>
        <v>1565</v>
      </c>
      <c r="J1568">
        <f t="shared" si="240"/>
        <v>0</v>
      </c>
      <c r="K1568" s="3">
        <f t="shared" si="243"/>
        <v>2029230.7162241701</v>
      </c>
      <c r="L1568">
        <f t="shared" si="244"/>
        <v>0</v>
      </c>
      <c r="M1568" s="3">
        <f t="shared" si="245"/>
        <v>1059934.5055924447</v>
      </c>
      <c r="O1568">
        <f t="shared" si="249"/>
        <v>1565</v>
      </c>
      <c r="P1568">
        <f t="shared" si="246"/>
        <v>3.1338138514572234</v>
      </c>
      <c r="Q1568">
        <f t="shared" si="241"/>
        <v>0</v>
      </c>
      <c r="R1568">
        <f t="shared" si="247"/>
        <v>3.9588281868566906</v>
      </c>
      <c r="S1568">
        <f t="shared" si="242"/>
        <v>0</v>
      </c>
    </row>
    <row r="1569" spans="1:19" x14ac:dyDescent="0.35">
      <c r="A1569" t="s">
        <v>7</v>
      </c>
      <c r="B1569" t="s">
        <v>1573</v>
      </c>
      <c r="C1569">
        <v>20423</v>
      </c>
      <c r="D1569">
        <v>1160.2096292885101</v>
      </c>
      <c r="E1569">
        <v>1166.46981758686</v>
      </c>
      <c r="F1569">
        <v>28</v>
      </c>
      <c r="G1569">
        <v>3018</v>
      </c>
      <c r="I1569">
        <f t="shared" si="248"/>
        <v>1566</v>
      </c>
      <c r="J1569">
        <f t="shared" si="240"/>
        <v>0</v>
      </c>
      <c r="K1569" s="3">
        <f t="shared" si="243"/>
        <v>2029230.7162241701</v>
      </c>
      <c r="L1569">
        <f t="shared" si="244"/>
        <v>0</v>
      </c>
      <c r="M1569" s="3">
        <f t="shared" si="245"/>
        <v>1059934.5055924447</v>
      </c>
      <c r="O1569">
        <f t="shared" si="249"/>
        <v>1566</v>
      </c>
      <c r="P1569">
        <f t="shared" si="246"/>
        <v>3.1338138514572234</v>
      </c>
      <c r="Q1569">
        <f t="shared" si="241"/>
        <v>0</v>
      </c>
      <c r="R1569">
        <f t="shared" si="247"/>
        <v>3.9588281868566906</v>
      </c>
      <c r="S1569">
        <f t="shared" si="242"/>
        <v>0</v>
      </c>
    </row>
    <row r="1570" spans="1:19" x14ac:dyDescent="0.35">
      <c r="A1570" t="s">
        <v>7</v>
      </c>
      <c r="B1570" t="s">
        <v>1574</v>
      </c>
      <c r="C1570">
        <v>1045987</v>
      </c>
      <c r="D1570">
        <v>611.26989863490701</v>
      </c>
      <c r="E1570">
        <v>1162.3901182242</v>
      </c>
      <c r="F1570">
        <v>22</v>
      </c>
      <c r="G1570">
        <v>4588</v>
      </c>
      <c r="I1570">
        <f t="shared" si="248"/>
        <v>1567</v>
      </c>
      <c r="J1570">
        <f t="shared" si="240"/>
        <v>1066.3165529847636</v>
      </c>
      <c r="K1570" s="3">
        <f t="shared" si="243"/>
        <v>128303.04238200498</v>
      </c>
      <c r="L1570">
        <f t="shared" si="244"/>
        <v>535.41597544456602</v>
      </c>
      <c r="M1570" s="3">
        <f t="shared" si="245"/>
        <v>244149.86176978721</v>
      </c>
      <c r="O1570">
        <f t="shared" si="249"/>
        <v>1567</v>
      </c>
      <c r="P1570">
        <f t="shared" si="246"/>
        <v>6.6006600660066006</v>
      </c>
      <c r="Q1570">
        <f t="shared" si="241"/>
        <v>1065.5697749141</v>
      </c>
      <c r="R1570">
        <f t="shared" si="247"/>
        <v>5.2742616033755274</v>
      </c>
      <c r="S1570">
        <f t="shared" si="242"/>
        <v>535.41597544456602</v>
      </c>
    </row>
    <row r="1571" spans="1:19" x14ac:dyDescent="0.35">
      <c r="A1571" t="s">
        <v>7</v>
      </c>
      <c r="B1571" t="s">
        <v>1575</v>
      </c>
      <c r="C1571">
        <v>65349</v>
      </c>
      <c r="D1571">
        <v>1154.0661635244801</v>
      </c>
      <c r="E1571">
        <v>1161.31516659002</v>
      </c>
      <c r="F1571">
        <v>28</v>
      </c>
      <c r="G1571">
        <v>9601</v>
      </c>
      <c r="I1571">
        <f t="shared" si="248"/>
        <v>1568</v>
      </c>
      <c r="J1571">
        <f t="shared" si="240"/>
        <v>0</v>
      </c>
      <c r="K1571" s="3">
        <f t="shared" si="243"/>
        <v>2029230.7162241701</v>
      </c>
      <c r="L1571">
        <f t="shared" si="244"/>
        <v>0</v>
      </c>
      <c r="M1571" s="3">
        <f t="shared" si="245"/>
        <v>1059934.5055924447</v>
      </c>
      <c r="O1571">
        <f t="shared" si="249"/>
        <v>1568</v>
      </c>
      <c r="P1571">
        <f t="shared" si="246"/>
        <v>3.1338138514572234</v>
      </c>
      <c r="Q1571">
        <f t="shared" si="241"/>
        <v>0</v>
      </c>
      <c r="R1571">
        <f t="shared" si="247"/>
        <v>3.9588281868566906</v>
      </c>
      <c r="S1571">
        <f t="shared" si="242"/>
        <v>0</v>
      </c>
    </row>
    <row r="1572" spans="1:19" x14ac:dyDescent="0.35">
      <c r="A1572" t="s">
        <v>7</v>
      </c>
      <c r="B1572" t="s">
        <v>1576</v>
      </c>
      <c r="C1572">
        <v>894712</v>
      </c>
      <c r="D1572">
        <v>609.42840563808204</v>
      </c>
      <c r="E1572">
        <v>1160.20003601541</v>
      </c>
      <c r="F1572">
        <v>22</v>
      </c>
      <c r="G1572">
        <v>3926</v>
      </c>
      <c r="I1572">
        <f t="shared" si="248"/>
        <v>1569</v>
      </c>
      <c r="J1572">
        <f t="shared" si="240"/>
        <v>1327.251779818826</v>
      </c>
      <c r="K1572" s="3">
        <f t="shared" si="243"/>
        <v>9459.296312858145</v>
      </c>
      <c r="L1572">
        <f t="shared" si="244"/>
        <v>1318.9529757298751</v>
      </c>
      <c r="M1572" s="3">
        <f t="shared" si="245"/>
        <v>83764.960381836048</v>
      </c>
      <c r="O1572">
        <f t="shared" si="249"/>
        <v>1569</v>
      </c>
      <c r="P1572">
        <f t="shared" si="246"/>
        <v>6.2034739454094288</v>
      </c>
      <c r="Q1572">
        <f t="shared" si="241"/>
        <v>929.07264619593195</v>
      </c>
      <c r="R1572">
        <f t="shared" si="247"/>
        <v>6.8775790921595599</v>
      </c>
      <c r="S1572">
        <f t="shared" si="242"/>
        <v>923.26094222179199</v>
      </c>
    </row>
    <row r="1573" spans="1:19" x14ac:dyDescent="0.35">
      <c r="A1573" t="s">
        <v>7</v>
      </c>
      <c r="B1573" t="s">
        <v>1577</v>
      </c>
      <c r="C1573">
        <v>2068764</v>
      </c>
      <c r="D1573">
        <v>613.25928643177394</v>
      </c>
      <c r="E1573">
        <v>1158.09047390406</v>
      </c>
      <c r="F1573">
        <v>22</v>
      </c>
      <c r="G1573">
        <v>9081</v>
      </c>
      <c r="I1573">
        <f t="shared" si="248"/>
        <v>1570</v>
      </c>
      <c r="J1573">
        <f t="shared" si="240"/>
        <v>0</v>
      </c>
      <c r="K1573" s="3">
        <f t="shared" si="243"/>
        <v>2029230.7162241701</v>
      </c>
      <c r="L1573">
        <f t="shared" si="244"/>
        <v>0</v>
      </c>
      <c r="M1573" s="3">
        <f t="shared" si="245"/>
        <v>1059934.5055924447</v>
      </c>
      <c r="O1573">
        <f t="shared" si="249"/>
        <v>1570</v>
      </c>
      <c r="P1573">
        <f t="shared" si="246"/>
        <v>3.1338138514572234</v>
      </c>
      <c r="Q1573">
        <f t="shared" si="241"/>
        <v>0</v>
      </c>
      <c r="R1573">
        <f t="shared" si="247"/>
        <v>3.9588281868566906</v>
      </c>
      <c r="S1573">
        <f t="shared" si="242"/>
        <v>0</v>
      </c>
    </row>
    <row r="1574" spans="1:19" x14ac:dyDescent="0.35">
      <c r="A1574" t="s">
        <v>7</v>
      </c>
      <c r="B1574" t="s">
        <v>1578</v>
      </c>
      <c r="C1574">
        <v>57829</v>
      </c>
      <c r="D1574">
        <v>1150.78077167214</v>
      </c>
      <c r="E1574">
        <v>1157.9025320773101</v>
      </c>
      <c r="F1574">
        <v>28</v>
      </c>
      <c r="G1574">
        <v>8510</v>
      </c>
      <c r="I1574">
        <f t="shared" si="248"/>
        <v>1571</v>
      </c>
      <c r="J1574">
        <f t="shared" si="240"/>
        <v>3450.4866989526099</v>
      </c>
      <c r="K1574" s="3">
        <f t="shared" si="243"/>
        <v>4104578.7742027696</v>
      </c>
      <c r="L1574">
        <f t="shared" si="244"/>
        <v>2197.5438953869102</v>
      </c>
      <c r="M1574" s="3">
        <f t="shared" si="245"/>
        <v>1364253.6409072061</v>
      </c>
      <c r="O1574">
        <f t="shared" si="249"/>
        <v>1571</v>
      </c>
      <c r="P1574">
        <f t="shared" si="246"/>
        <v>13.10615989515072</v>
      </c>
      <c r="Q1574">
        <f t="shared" si="241"/>
        <v>3450.4866989526099</v>
      </c>
      <c r="R1574">
        <f t="shared" si="247"/>
        <v>12.5</v>
      </c>
      <c r="S1574">
        <f t="shared" si="242"/>
        <v>2197.5438953869102</v>
      </c>
    </row>
    <row r="1575" spans="1:19" x14ac:dyDescent="0.35">
      <c r="A1575" t="s">
        <v>7</v>
      </c>
      <c r="B1575" t="s">
        <v>1579</v>
      </c>
      <c r="C1575">
        <v>44497</v>
      </c>
      <c r="D1575">
        <v>1150.3633470423299</v>
      </c>
      <c r="E1575">
        <v>1156.4108767708501</v>
      </c>
      <c r="F1575">
        <v>28</v>
      </c>
      <c r="G1575">
        <v>6562</v>
      </c>
      <c r="I1575">
        <f t="shared" si="248"/>
        <v>1572</v>
      </c>
      <c r="J1575">
        <f t="shared" si="240"/>
        <v>13770.104269549982</v>
      </c>
      <c r="K1575" s="3">
        <f t="shared" si="243"/>
        <v>152413680.74216118</v>
      </c>
      <c r="L1575">
        <f t="shared" si="244"/>
        <v>8631.8519741227028</v>
      </c>
      <c r="M1575" s="3">
        <f t="shared" si="245"/>
        <v>57795281.050614566</v>
      </c>
      <c r="O1575">
        <f t="shared" si="249"/>
        <v>1572</v>
      </c>
      <c r="P1575">
        <f t="shared" si="246"/>
        <v>30.674846625766875</v>
      </c>
      <c r="Q1575">
        <f t="shared" si="241"/>
        <v>12696.435698978599</v>
      </c>
      <c r="R1575">
        <f t="shared" si="247"/>
        <v>29.498525073746315</v>
      </c>
      <c r="S1575">
        <f t="shared" si="242"/>
        <v>7605.41577637502</v>
      </c>
    </row>
    <row r="1576" spans="1:19" x14ac:dyDescent="0.35">
      <c r="A1576" t="s">
        <v>7</v>
      </c>
      <c r="B1576" t="s">
        <v>1580</v>
      </c>
      <c r="C1576">
        <v>30064</v>
      </c>
      <c r="D1576">
        <v>1150.3633470423299</v>
      </c>
      <c r="E1576">
        <v>1156.4108767708501</v>
      </c>
      <c r="F1576">
        <v>28</v>
      </c>
      <c r="G1576">
        <v>4451</v>
      </c>
      <c r="I1576">
        <f t="shared" si="248"/>
        <v>1573</v>
      </c>
      <c r="J1576">
        <f t="shared" si="240"/>
        <v>0</v>
      </c>
      <c r="K1576" s="3">
        <f t="shared" si="243"/>
        <v>2029230.7162241701</v>
      </c>
      <c r="L1576">
        <f t="shared" si="244"/>
        <v>0</v>
      </c>
      <c r="M1576" s="3">
        <f t="shared" si="245"/>
        <v>1059934.5055924447</v>
      </c>
      <c r="O1576">
        <f t="shared" si="249"/>
        <v>1573</v>
      </c>
      <c r="P1576">
        <f t="shared" si="246"/>
        <v>3.1338138514572234</v>
      </c>
      <c r="Q1576">
        <f t="shared" si="241"/>
        <v>0</v>
      </c>
      <c r="R1576">
        <f t="shared" si="247"/>
        <v>3.9588281868566906</v>
      </c>
      <c r="S1576">
        <f t="shared" si="242"/>
        <v>0</v>
      </c>
    </row>
    <row r="1577" spans="1:19" x14ac:dyDescent="0.35">
      <c r="A1577" t="s">
        <v>7</v>
      </c>
      <c r="B1577" t="s">
        <v>1581</v>
      </c>
      <c r="C1577">
        <v>67956</v>
      </c>
      <c r="D1577">
        <v>1150.36333891442</v>
      </c>
      <c r="E1577">
        <v>1156.3442265389101</v>
      </c>
      <c r="F1577">
        <v>28</v>
      </c>
      <c r="G1577">
        <v>9984</v>
      </c>
      <c r="I1577">
        <f t="shared" si="248"/>
        <v>1574</v>
      </c>
      <c r="J1577">
        <f t="shared" si="240"/>
        <v>0</v>
      </c>
      <c r="K1577" s="3">
        <f t="shared" si="243"/>
        <v>2029230.7162241701</v>
      </c>
      <c r="L1577">
        <f t="shared" si="244"/>
        <v>0</v>
      </c>
      <c r="M1577" s="3">
        <f t="shared" si="245"/>
        <v>1059934.5055924447</v>
      </c>
      <c r="O1577">
        <f t="shared" si="249"/>
        <v>1574</v>
      </c>
      <c r="P1577">
        <f t="shared" si="246"/>
        <v>3.1338138514572234</v>
      </c>
      <c r="Q1577">
        <f t="shared" si="241"/>
        <v>0</v>
      </c>
      <c r="R1577">
        <f t="shared" si="247"/>
        <v>3.9588281868566906</v>
      </c>
      <c r="S1577">
        <f t="shared" si="242"/>
        <v>0</v>
      </c>
    </row>
    <row r="1578" spans="1:19" x14ac:dyDescent="0.35">
      <c r="A1578" t="s">
        <v>7</v>
      </c>
      <c r="B1578" t="s">
        <v>1582</v>
      </c>
      <c r="C1578">
        <v>40378</v>
      </c>
      <c r="D1578">
        <v>1082.2126854589901</v>
      </c>
      <c r="E1578">
        <v>1155.5792640812899</v>
      </c>
      <c r="F1578">
        <v>22</v>
      </c>
      <c r="G1578">
        <v>178</v>
      </c>
      <c r="I1578">
        <f t="shared" si="248"/>
        <v>1575</v>
      </c>
      <c r="J1578">
        <f t="shared" si="240"/>
        <v>0</v>
      </c>
      <c r="K1578" s="3">
        <f t="shared" si="243"/>
        <v>2029230.7162241701</v>
      </c>
      <c r="L1578">
        <f t="shared" si="244"/>
        <v>0</v>
      </c>
      <c r="M1578" s="3">
        <f t="shared" si="245"/>
        <v>1059934.5055924447</v>
      </c>
      <c r="O1578">
        <f t="shared" si="249"/>
        <v>1575</v>
      </c>
      <c r="P1578">
        <f t="shared" si="246"/>
        <v>3.1338138514572234</v>
      </c>
      <c r="Q1578">
        <f t="shared" si="241"/>
        <v>0</v>
      </c>
      <c r="R1578">
        <f t="shared" si="247"/>
        <v>3.9588281868566906</v>
      </c>
      <c r="S1578">
        <f t="shared" si="242"/>
        <v>0</v>
      </c>
    </row>
    <row r="1579" spans="1:19" x14ac:dyDescent="0.35">
      <c r="A1579" t="s">
        <v>7</v>
      </c>
      <c r="B1579" t="s">
        <v>1583</v>
      </c>
      <c r="C1579">
        <v>3087</v>
      </c>
      <c r="D1579">
        <v>1146.97815575804</v>
      </c>
      <c r="E1579">
        <v>1153.2079253456</v>
      </c>
      <c r="F1579">
        <v>28</v>
      </c>
      <c r="G1579">
        <v>472</v>
      </c>
      <c r="I1579">
        <f t="shared" si="248"/>
        <v>1576</v>
      </c>
      <c r="J1579">
        <f t="shared" si="240"/>
        <v>0</v>
      </c>
      <c r="K1579" s="3">
        <f t="shared" si="243"/>
        <v>2029230.7162241701</v>
      </c>
      <c r="L1579">
        <f t="shared" si="244"/>
        <v>0</v>
      </c>
      <c r="M1579" s="3">
        <f t="shared" si="245"/>
        <v>1059934.5055924447</v>
      </c>
      <c r="O1579">
        <f t="shared" si="249"/>
        <v>1576</v>
      </c>
      <c r="P1579">
        <f t="shared" si="246"/>
        <v>3.1338138514572234</v>
      </c>
      <c r="Q1579">
        <f t="shared" si="241"/>
        <v>0</v>
      </c>
      <c r="R1579">
        <f t="shared" si="247"/>
        <v>3.9588281868566906</v>
      </c>
      <c r="S1579">
        <f t="shared" si="242"/>
        <v>0</v>
      </c>
    </row>
    <row r="1580" spans="1:19" x14ac:dyDescent="0.35">
      <c r="A1580" t="s">
        <v>7</v>
      </c>
      <c r="B1580" t="s">
        <v>1584</v>
      </c>
      <c r="C1580">
        <v>3606</v>
      </c>
      <c r="D1580">
        <v>1146.9781472631601</v>
      </c>
      <c r="E1580">
        <v>1153.14813948046</v>
      </c>
      <c r="F1580">
        <v>28</v>
      </c>
      <c r="G1580">
        <v>548</v>
      </c>
      <c r="I1580">
        <f t="shared" si="248"/>
        <v>1577</v>
      </c>
      <c r="J1580">
        <f t="shared" si="240"/>
        <v>0</v>
      </c>
      <c r="K1580" s="3">
        <f t="shared" si="243"/>
        <v>2029230.7162241701</v>
      </c>
      <c r="L1580">
        <f t="shared" si="244"/>
        <v>0</v>
      </c>
      <c r="M1580" s="3">
        <f t="shared" si="245"/>
        <v>1059934.5055924447</v>
      </c>
      <c r="O1580">
        <f t="shared" si="249"/>
        <v>1577</v>
      </c>
      <c r="P1580">
        <f t="shared" si="246"/>
        <v>3.1338138514572234</v>
      </c>
      <c r="Q1580">
        <f t="shared" si="241"/>
        <v>0</v>
      </c>
      <c r="R1580">
        <f t="shared" si="247"/>
        <v>3.9588281868566906</v>
      </c>
      <c r="S1580">
        <f t="shared" si="242"/>
        <v>0</v>
      </c>
    </row>
    <row r="1581" spans="1:19" x14ac:dyDescent="0.35">
      <c r="A1581" t="s">
        <v>7</v>
      </c>
      <c r="B1581" t="s">
        <v>1585</v>
      </c>
      <c r="C1581">
        <v>62623</v>
      </c>
      <c r="D1581">
        <v>1146.9781472631601</v>
      </c>
      <c r="E1581">
        <v>1153.14813948046</v>
      </c>
      <c r="F1581">
        <v>28</v>
      </c>
      <c r="G1581">
        <v>9204</v>
      </c>
      <c r="I1581">
        <f t="shared" si="248"/>
        <v>1578</v>
      </c>
      <c r="J1581">
        <f t="shared" si="240"/>
        <v>0</v>
      </c>
      <c r="K1581" s="3">
        <f t="shared" si="243"/>
        <v>2029230.7162241701</v>
      </c>
      <c r="L1581">
        <f t="shared" si="244"/>
        <v>0</v>
      </c>
      <c r="M1581" s="3">
        <f t="shared" si="245"/>
        <v>1059934.5055924447</v>
      </c>
      <c r="O1581">
        <f t="shared" si="249"/>
        <v>1578</v>
      </c>
      <c r="P1581">
        <f t="shared" si="246"/>
        <v>3.1338138514572234</v>
      </c>
      <c r="Q1581">
        <f t="shared" si="241"/>
        <v>0</v>
      </c>
      <c r="R1581">
        <f t="shared" si="247"/>
        <v>3.9588281868566906</v>
      </c>
      <c r="S1581">
        <f t="shared" si="242"/>
        <v>0</v>
      </c>
    </row>
    <row r="1582" spans="1:19" x14ac:dyDescent="0.35">
      <c r="A1582" t="s">
        <v>7</v>
      </c>
      <c r="B1582" t="s">
        <v>1586</v>
      </c>
      <c r="C1582">
        <v>1416874</v>
      </c>
      <c r="D1582">
        <v>599.54320801487495</v>
      </c>
      <c r="E1582">
        <v>1148.4437591140299</v>
      </c>
      <c r="F1582">
        <v>22</v>
      </c>
      <c r="G1582">
        <v>6216</v>
      </c>
      <c r="I1582">
        <f t="shared" si="248"/>
        <v>1579</v>
      </c>
      <c r="J1582">
        <f t="shared" si="240"/>
        <v>0</v>
      </c>
      <c r="K1582" s="3">
        <f t="shared" si="243"/>
        <v>2029230.7162241701</v>
      </c>
      <c r="L1582">
        <f t="shared" si="244"/>
        <v>0</v>
      </c>
      <c r="M1582" s="3">
        <f t="shared" si="245"/>
        <v>1059934.5055924447</v>
      </c>
      <c r="O1582">
        <f t="shared" si="249"/>
        <v>1579</v>
      </c>
      <c r="P1582">
        <f t="shared" si="246"/>
        <v>3.1338138514572234</v>
      </c>
      <c r="Q1582">
        <f t="shared" si="241"/>
        <v>0</v>
      </c>
      <c r="R1582">
        <f t="shared" si="247"/>
        <v>3.9588281868566906</v>
      </c>
      <c r="S1582">
        <f t="shared" si="242"/>
        <v>0</v>
      </c>
    </row>
    <row r="1583" spans="1:19" x14ac:dyDescent="0.35">
      <c r="A1583" t="s">
        <v>7</v>
      </c>
      <c r="B1583" t="s">
        <v>1587</v>
      </c>
      <c r="C1583">
        <v>15298</v>
      </c>
      <c r="D1583">
        <v>1141.20151788266</v>
      </c>
      <c r="E1583">
        <v>1146.8753819647</v>
      </c>
      <c r="F1583">
        <v>28</v>
      </c>
      <c r="G1583">
        <v>2246</v>
      </c>
      <c r="I1583">
        <f t="shared" si="248"/>
        <v>1580</v>
      </c>
      <c r="J1583">
        <f t="shared" si="240"/>
        <v>0</v>
      </c>
      <c r="K1583" s="3">
        <f t="shared" si="243"/>
        <v>2029230.7162241701</v>
      </c>
      <c r="L1583">
        <f t="shared" si="244"/>
        <v>0</v>
      </c>
      <c r="M1583" s="3">
        <f t="shared" si="245"/>
        <v>1059934.5055924447</v>
      </c>
      <c r="O1583">
        <f t="shared" si="249"/>
        <v>1580</v>
      </c>
      <c r="P1583">
        <f t="shared" si="246"/>
        <v>3.1338138514572234</v>
      </c>
      <c r="Q1583">
        <f t="shared" si="241"/>
        <v>0</v>
      </c>
      <c r="R1583">
        <f t="shared" si="247"/>
        <v>3.9588281868566906</v>
      </c>
      <c r="S1583">
        <f t="shared" si="242"/>
        <v>0</v>
      </c>
    </row>
    <row r="1584" spans="1:19" x14ac:dyDescent="0.35">
      <c r="A1584" t="s">
        <v>7</v>
      </c>
      <c r="B1584" t="s">
        <v>1588</v>
      </c>
      <c r="C1584">
        <v>1551315</v>
      </c>
      <c r="D1584">
        <v>597.39820228359099</v>
      </c>
      <c r="E1584">
        <v>1145.89278278098</v>
      </c>
      <c r="F1584">
        <v>22</v>
      </c>
      <c r="G1584">
        <v>6807</v>
      </c>
      <c r="I1584">
        <f t="shared" si="248"/>
        <v>1581</v>
      </c>
      <c r="J1584">
        <f t="shared" si="240"/>
        <v>0</v>
      </c>
      <c r="K1584" s="3">
        <f t="shared" si="243"/>
        <v>2029230.7162241701</v>
      </c>
      <c r="L1584">
        <f t="shared" si="244"/>
        <v>0</v>
      </c>
      <c r="M1584" s="3">
        <f t="shared" si="245"/>
        <v>1059934.5055924447</v>
      </c>
      <c r="O1584">
        <f t="shared" si="249"/>
        <v>1581</v>
      </c>
      <c r="P1584">
        <f t="shared" si="246"/>
        <v>3.1338138514572234</v>
      </c>
      <c r="Q1584">
        <f t="shared" si="241"/>
        <v>0</v>
      </c>
      <c r="R1584">
        <f t="shared" si="247"/>
        <v>3.9588281868566906</v>
      </c>
      <c r="S1584">
        <f t="shared" si="242"/>
        <v>0</v>
      </c>
    </row>
    <row r="1585" spans="1:19" x14ac:dyDescent="0.35">
      <c r="A1585" t="s">
        <v>7</v>
      </c>
      <c r="B1585" t="s">
        <v>1589</v>
      </c>
      <c r="C1585">
        <v>273690</v>
      </c>
      <c r="D1585">
        <v>601.98311489647597</v>
      </c>
      <c r="E1585">
        <v>1144.82213470991</v>
      </c>
      <c r="F1585">
        <v>22</v>
      </c>
      <c r="G1585">
        <v>1203</v>
      </c>
      <c r="I1585">
        <f t="shared" si="248"/>
        <v>1582</v>
      </c>
      <c r="J1585">
        <f t="shared" si="240"/>
        <v>630.49081189640697</v>
      </c>
      <c r="K1585" s="3">
        <f t="shared" si="243"/>
        <v>630467.5725647884</v>
      </c>
      <c r="L1585">
        <f t="shared" si="244"/>
        <v>626.50591283926997</v>
      </c>
      <c r="M1585" s="3">
        <f t="shared" si="245"/>
        <v>162429.38750064367</v>
      </c>
      <c r="O1585">
        <f t="shared" si="249"/>
        <v>1582</v>
      </c>
      <c r="P1585">
        <f t="shared" si="246"/>
        <v>5.1975051975051976</v>
      </c>
      <c r="Q1585">
        <f t="shared" si="241"/>
        <v>630.49081189640697</v>
      </c>
      <c r="R1585">
        <f t="shared" si="247"/>
        <v>5.7045065601825442</v>
      </c>
      <c r="S1585">
        <f t="shared" si="242"/>
        <v>626.50591283926997</v>
      </c>
    </row>
    <row r="1586" spans="1:19" x14ac:dyDescent="0.35">
      <c r="A1586" t="s">
        <v>7</v>
      </c>
      <c r="B1586" t="s">
        <v>1590</v>
      </c>
      <c r="C1586">
        <v>817958</v>
      </c>
      <c r="D1586">
        <v>594.03994859502598</v>
      </c>
      <c r="E1586">
        <v>1141.8989540346099</v>
      </c>
      <c r="F1586">
        <v>22</v>
      </c>
      <c r="G1586">
        <v>3590</v>
      </c>
      <c r="I1586">
        <f t="shared" si="248"/>
        <v>1583</v>
      </c>
      <c r="J1586">
        <f t="shared" si="240"/>
        <v>0</v>
      </c>
      <c r="K1586" s="3">
        <f t="shared" si="243"/>
        <v>2029230.7162241701</v>
      </c>
      <c r="L1586">
        <f t="shared" si="244"/>
        <v>0</v>
      </c>
      <c r="M1586" s="3">
        <f t="shared" si="245"/>
        <v>1059934.5055924447</v>
      </c>
      <c r="O1586">
        <f t="shared" si="249"/>
        <v>1583</v>
      </c>
      <c r="P1586">
        <f t="shared" si="246"/>
        <v>3.1338138514572234</v>
      </c>
      <c r="Q1586">
        <f t="shared" si="241"/>
        <v>0</v>
      </c>
      <c r="R1586">
        <f t="shared" si="247"/>
        <v>3.9588281868566906</v>
      </c>
      <c r="S1586">
        <f t="shared" si="242"/>
        <v>0</v>
      </c>
    </row>
    <row r="1587" spans="1:19" x14ac:dyDescent="0.35">
      <c r="A1587" t="s">
        <v>7</v>
      </c>
      <c r="B1587" t="s">
        <v>1591</v>
      </c>
      <c r="C1587">
        <v>64910</v>
      </c>
      <c r="D1587">
        <v>1134.9754859736199</v>
      </c>
      <c r="E1587">
        <v>1140.4821384874101</v>
      </c>
      <c r="F1587">
        <v>28</v>
      </c>
      <c r="G1587">
        <v>9540</v>
      </c>
      <c r="I1587">
        <f t="shared" si="248"/>
        <v>1584</v>
      </c>
      <c r="J1587">
        <f t="shared" si="240"/>
        <v>630.43081590165002</v>
      </c>
      <c r="K1587" s="3">
        <f t="shared" si="243"/>
        <v>630562.85218962876</v>
      </c>
      <c r="L1587">
        <f t="shared" si="244"/>
        <v>626.50591209296101</v>
      </c>
      <c r="M1587" s="3">
        <f t="shared" si="245"/>
        <v>162429.38810220646</v>
      </c>
      <c r="O1587">
        <f t="shared" si="249"/>
        <v>1584</v>
      </c>
      <c r="P1587">
        <f t="shared" si="246"/>
        <v>5.1519835136527563</v>
      </c>
      <c r="Q1587">
        <f t="shared" si="241"/>
        <v>630.43081590165002</v>
      </c>
      <c r="R1587">
        <f t="shared" si="247"/>
        <v>5.6497175141242941</v>
      </c>
      <c r="S1587">
        <f t="shared" si="242"/>
        <v>626.50591209296101</v>
      </c>
    </row>
    <row r="1588" spans="1:19" x14ac:dyDescent="0.35">
      <c r="A1588" t="s">
        <v>7</v>
      </c>
      <c r="B1588" t="s">
        <v>1592</v>
      </c>
      <c r="C1588">
        <v>12067</v>
      </c>
      <c r="D1588">
        <v>1133.30701518057</v>
      </c>
      <c r="E1588">
        <v>1140.2550548695499</v>
      </c>
      <c r="F1588">
        <v>28</v>
      </c>
      <c r="G1588">
        <v>1782</v>
      </c>
      <c r="I1588">
        <f t="shared" si="248"/>
        <v>1585</v>
      </c>
      <c r="J1588">
        <f t="shared" si="240"/>
        <v>0</v>
      </c>
      <c r="K1588" s="3">
        <f t="shared" si="243"/>
        <v>2029230.7162241701</v>
      </c>
      <c r="L1588">
        <f t="shared" si="244"/>
        <v>0</v>
      </c>
      <c r="M1588" s="3">
        <f t="shared" si="245"/>
        <v>1059934.5055924447</v>
      </c>
      <c r="O1588">
        <f t="shared" si="249"/>
        <v>1585</v>
      </c>
      <c r="P1588">
        <f t="shared" si="246"/>
        <v>3.1338138514572234</v>
      </c>
      <c r="Q1588">
        <f t="shared" si="241"/>
        <v>0</v>
      </c>
      <c r="R1588">
        <f t="shared" si="247"/>
        <v>3.9588281868566906</v>
      </c>
      <c r="S1588">
        <f t="shared" si="242"/>
        <v>0</v>
      </c>
    </row>
    <row r="1589" spans="1:19" x14ac:dyDescent="0.35">
      <c r="A1589" t="s">
        <v>7</v>
      </c>
      <c r="B1589" t="s">
        <v>1593</v>
      </c>
      <c r="C1589">
        <v>252270</v>
      </c>
      <c r="D1589">
        <v>591.41628470657201</v>
      </c>
      <c r="E1589">
        <v>1138.77876284427</v>
      </c>
      <c r="F1589">
        <v>22</v>
      </c>
      <c r="G1589">
        <v>1109</v>
      </c>
      <c r="I1589">
        <f t="shared" si="248"/>
        <v>1586</v>
      </c>
      <c r="J1589">
        <f t="shared" si="240"/>
        <v>0</v>
      </c>
      <c r="K1589" s="3">
        <f t="shared" si="243"/>
        <v>2029230.7162241701</v>
      </c>
      <c r="L1589">
        <f t="shared" si="244"/>
        <v>0</v>
      </c>
      <c r="M1589" s="3">
        <f t="shared" si="245"/>
        <v>1059934.5055924447</v>
      </c>
      <c r="O1589">
        <f t="shared" si="249"/>
        <v>1586</v>
      </c>
      <c r="P1589">
        <f t="shared" si="246"/>
        <v>3.1338138514572234</v>
      </c>
      <c r="Q1589">
        <f t="shared" si="241"/>
        <v>0</v>
      </c>
      <c r="R1589">
        <f t="shared" si="247"/>
        <v>3.9588281868566906</v>
      </c>
      <c r="S1589">
        <f t="shared" si="242"/>
        <v>0</v>
      </c>
    </row>
    <row r="1590" spans="1:19" x14ac:dyDescent="0.35">
      <c r="A1590" t="s">
        <v>7</v>
      </c>
      <c r="B1590" t="s">
        <v>1594</v>
      </c>
      <c r="C1590">
        <v>155204</v>
      </c>
      <c r="D1590">
        <v>791.63268128751201</v>
      </c>
      <c r="E1590">
        <v>1134.2593748862701</v>
      </c>
      <c r="F1590">
        <v>22</v>
      </c>
      <c r="G1590">
        <v>683</v>
      </c>
      <c r="I1590">
        <f t="shared" si="248"/>
        <v>1587</v>
      </c>
      <c r="J1590">
        <f t="shared" si="240"/>
        <v>40319.172087882413</v>
      </c>
      <c r="K1590" s="3">
        <f t="shared" si="243"/>
        <v>1512794684.9746974</v>
      </c>
      <c r="L1590">
        <f t="shared" si="244"/>
        <v>32212.999695009141</v>
      </c>
      <c r="M1590" s="3">
        <f t="shared" si="245"/>
        <v>972408706.96066391</v>
      </c>
      <c r="O1590">
        <f t="shared" si="249"/>
        <v>1587</v>
      </c>
      <c r="P1590">
        <f t="shared" si="246"/>
        <v>256.41025641025641</v>
      </c>
      <c r="Q1590">
        <f t="shared" si="241"/>
        <v>37477.122438509003</v>
      </c>
      <c r="R1590">
        <f t="shared" si="247"/>
        <v>243.90243902439022</v>
      </c>
      <c r="S1590">
        <f t="shared" si="242"/>
        <v>30279.667336497099</v>
      </c>
    </row>
    <row r="1591" spans="1:19" x14ac:dyDescent="0.35">
      <c r="A1591" t="s">
        <v>7</v>
      </c>
      <c r="B1591" t="s">
        <v>1595</v>
      </c>
      <c r="C1591">
        <v>552199</v>
      </c>
      <c r="D1591">
        <v>587.53295426152295</v>
      </c>
      <c r="E1591">
        <v>1134.1605433725999</v>
      </c>
      <c r="F1591">
        <v>22</v>
      </c>
      <c r="G1591">
        <v>2424</v>
      </c>
      <c r="I1591">
        <f t="shared" si="248"/>
        <v>1588</v>
      </c>
      <c r="J1591">
        <f t="shared" si="240"/>
        <v>0</v>
      </c>
      <c r="K1591" s="3">
        <f t="shared" si="243"/>
        <v>2029230.7162241701</v>
      </c>
      <c r="L1591">
        <f t="shared" si="244"/>
        <v>0</v>
      </c>
      <c r="M1591" s="3">
        <f t="shared" si="245"/>
        <v>1059934.5055924447</v>
      </c>
      <c r="O1591">
        <f t="shared" si="249"/>
        <v>1588</v>
      </c>
      <c r="P1591">
        <f t="shared" si="246"/>
        <v>3.1338138514572234</v>
      </c>
      <c r="Q1591">
        <f t="shared" si="241"/>
        <v>0</v>
      </c>
      <c r="R1591">
        <f t="shared" si="247"/>
        <v>3.9588281868566906</v>
      </c>
      <c r="S1591">
        <f t="shared" si="242"/>
        <v>0</v>
      </c>
    </row>
    <row r="1592" spans="1:19" x14ac:dyDescent="0.35">
      <c r="A1592" t="s">
        <v>7</v>
      </c>
      <c r="B1592" t="s">
        <v>1596</v>
      </c>
      <c r="C1592">
        <v>476891</v>
      </c>
      <c r="D1592">
        <v>586.54121922668503</v>
      </c>
      <c r="E1592">
        <v>1132.9811395955801</v>
      </c>
      <c r="F1592">
        <v>22</v>
      </c>
      <c r="G1592">
        <v>2095</v>
      </c>
      <c r="I1592">
        <f t="shared" si="248"/>
        <v>1589</v>
      </c>
      <c r="J1592">
        <f t="shared" si="240"/>
        <v>630.49081189640697</v>
      </c>
      <c r="K1592" s="3">
        <f t="shared" si="243"/>
        <v>630467.5725647884</v>
      </c>
      <c r="L1592">
        <f t="shared" si="244"/>
        <v>626.50591283926997</v>
      </c>
      <c r="M1592" s="3">
        <f t="shared" si="245"/>
        <v>162429.38750064367</v>
      </c>
      <c r="O1592">
        <f t="shared" si="249"/>
        <v>1589</v>
      </c>
      <c r="P1592">
        <f t="shared" si="246"/>
        <v>5.1975051975051976</v>
      </c>
      <c r="Q1592">
        <f t="shared" si="241"/>
        <v>630.49081189640697</v>
      </c>
      <c r="R1592">
        <f t="shared" si="247"/>
        <v>5.7045065601825442</v>
      </c>
      <c r="S1592">
        <f t="shared" si="242"/>
        <v>626.50591283926997</v>
      </c>
    </row>
    <row r="1593" spans="1:19" x14ac:dyDescent="0.35">
      <c r="A1593" t="s">
        <v>7</v>
      </c>
      <c r="B1593" t="s">
        <v>1597</v>
      </c>
      <c r="C1593">
        <v>25551</v>
      </c>
      <c r="D1593">
        <v>1121.0941732712699</v>
      </c>
      <c r="E1593">
        <v>1128.2404478579999</v>
      </c>
      <c r="F1593">
        <v>28</v>
      </c>
      <c r="G1593">
        <v>3787</v>
      </c>
      <c r="I1593">
        <f t="shared" si="248"/>
        <v>1590</v>
      </c>
      <c r="J1593">
        <f t="shared" si="240"/>
        <v>332.30033491520101</v>
      </c>
      <c r="K1593" s="3">
        <f t="shared" si="243"/>
        <v>1192923.4676516664</v>
      </c>
      <c r="L1593">
        <f t="shared" si="244"/>
        <v>108.635533473528</v>
      </c>
      <c r="M1593" s="3">
        <f t="shared" si="245"/>
        <v>848048.84098806651</v>
      </c>
      <c r="O1593">
        <f t="shared" si="249"/>
        <v>1590</v>
      </c>
      <c r="P1593">
        <f t="shared" si="246"/>
        <v>3.9682539682539684</v>
      </c>
      <c r="Q1593">
        <f t="shared" si="241"/>
        <v>332.30033491520101</v>
      </c>
      <c r="R1593">
        <f t="shared" si="247"/>
        <v>3.9666798889329633</v>
      </c>
      <c r="S1593">
        <f t="shared" si="242"/>
        <v>108.635533473528</v>
      </c>
    </row>
    <row r="1594" spans="1:19" x14ac:dyDescent="0.35">
      <c r="A1594" t="s">
        <v>7</v>
      </c>
      <c r="B1594" t="s">
        <v>1598</v>
      </c>
      <c r="C1594">
        <v>23242</v>
      </c>
      <c r="D1594">
        <v>1121.09417122694</v>
      </c>
      <c r="E1594">
        <v>1128.18031382239</v>
      </c>
      <c r="F1594">
        <v>28</v>
      </c>
      <c r="G1594">
        <v>3449</v>
      </c>
      <c r="I1594">
        <f t="shared" si="248"/>
        <v>1591</v>
      </c>
      <c r="J1594">
        <f t="shared" si="240"/>
        <v>1.0358676221580501</v>
      </c>
      <c r="K1594" s="3">
        <f t="shared" si="243"/>
        <v>2026280.5802360326</v>
      </c>
      <c r="L1594">
        <f t="shared" si="244"/>
        <v>0</v>
      </c>
      <c r="M1594" s="3">
        <f t="shared" si="245"/>
        <v>1059934.5055924447</v>
      </c>
      <c r="O1594">
        <f t="shared" si="249"/>
        <v>1591</v>
      </c>
      <c r="P1594">
        <f t="shared" si="246"/>
        <v>3.7355248412401942</v>
      </c>
      <c r="Q1594">
        <f t="shared" si="241"/>
        <v>1.0358676221580501</v>
      </c>
      <c r="R1594">
        <f t="shared" si="247"/>
        <v>3.9588281868566906</v>
      </c>
      <c r="S1594">
        <f t="shared" si="242"/>
        <v>0</v>
      </c>
    </row>
    <row r="1595" spans="1:19" x14ac:dyDescent="0.35">
      <c r="A1595" t="s">
        <v>7</v>
      </c>
      <c r="B1595" t="s">
        <v>1599</v>
      </c>
      <c r="C1595">
        <v>50251</v>
      </c>
      <c r="D1595">
        <v>1121.09417122694</v>
      </c>
      <c r="E1595">
        <v>1128.18031382239</v>
      </c>
      <c r="F1595">
        <v>28</v>
      </c>
      <c r="G1595">
        <v>7418</v>
      </c>
      <c r="I1595">
        <f t="shared" si="248"/>
        <v>1592</v>
      </c>
      <c r="J1595">
        <f t="shared" si="240"/>
        <v>0</v>
      </c>
      <c r="K1595" s="3">
        <f t="shared" si="243"/>
        <v>2029230.7162241701</v>
      </c>
      <c r="L1595">
        <f t="shared" si="244"/>
        <v>0</v>
      </c>
      <c r="M1595" s="3">
        <f t="shared" si="245"/>
        <v>1059934.5055924447</v>
      </c>
      <c r="O1595">
        <f t="shared" si="249"/>
        <v>1592</v>
      </c>
      <c r="P1595">
        <f t="shared" si="246"/>
        <v>3.1338138514572234</v>
      </c>
      <c r="Q1595">
        <f t="shared" si="241"/>
        <v>0</v>
      </c>
      <c r="R1595">
        <f t="shared" si="247"/>
        <v>3.9588281868566906</v>
      </c>
      <c r="S1595">
        <f t="shared" si="242"/>
        <v>0</v>
      </c>
    </row>
    <row r="1596" spans="1:19" x14ac:dyDescent="0.35">
      <c r="A1596" t="s">
        <v>7</v>
      </c>
      <c r="B1596" t="s">
        <v>1600</v>
      </c>
      <c r="C1596">
        <v>39018</v>
      </c>
      <c r="D1596">
        <v>1121.0941691830501</v>
      </c>
      <c r="E1596">
        <v>1128.12019277016</v>
      </c>
      <c r="F1596">
        <v>28</v>
      </c>
      <c r="G1596">
        <v>5749</v>
      </c>
      <c r="I1596">
        <f t="shared" si="248"/>
        <v>1593</v>
      </c>
      <c r="J1596">
        <f t="shared" si="240"/>
        <v>5181.1609296833403</v>
      </c>
      <c r="K1596" s="3">
        <f t="shared" si="243"/>
        <v>14112420.99615052</v>
      </c>
      <c r="L1596">
        <f t="shared" si="244"/>
        <v>3867.5759552418804</v>
      </c>
      <c r="M1596" s="3">
        <f t="shared" si="245"/>
        <v>8054497.9946619533</v>
      </c>
      <c r="O1596">
        <f t="shared" si="249"/>
        <v>1593</v>
      </c>
      <c r="P1596">
        <f t="shared" si="246"/>
        <v>12.658227848101266</v>
      </c>
      <c r="Q1596">
        <f t="shared" si="241"/>
        <v>3247.6264794303402</v>
      </c>
      <c r="R1596">
        <f t="shared" si="247"/>
        <v>12.077294685990339</v>
      </c>
      <c r="S1596">
        <f t="shared" si="242"/>
        <v>2086.0791888242402</v>
      </c>
    </row>
    <row r="1597" spans="1:19" x14ac:dyDescent="0.35">
      <c r="A1597" t="s">
        <v>7</v>
      </c>
      <c r="B1597" t="s">
        <v>1601</v>
      </c>
      <c r="C1597">
        <v>28469</v>
      </c>
      <c r="D1597">
        <v>1121.0941691830501</v>
      </c>
      <c r="E1597">
        <v>1128.12019277016</v>
      </c>
      <c r="F1597">
        <v>28</v>
      </c>
      <c r="G1597">
        <v>4219</v>
      </c>
      <c r="I1597">
        <f t="shared" si="248"/>
        <v>1594</v>
      </c>
      <c r="J1597">
        <f t="shared" si="240"/>
        <v>1448.5894045181101</v>
      </c>
      <c r="K1597" s="3">
        <f t="shared" si="243"/>
        <v>579.78431874403168</v>
      </c>
      <c r="L1597">
        <f t="shared" si="244"/>
        <v>1440.4558883919999</v>
      </c>
      <c r="M1597" s="3">
        <f t="shared" si="245"/>
        <v>168859.0940143769</v>
      </c>
      <c r="O1597">
        <f t="shared" si="249"/>
        <v>1594</v>
      </c>
      <c r="P1597">
        <f t="shared" si="246"/>
        <v>7.7579519006982167</v>
      </c>
      <c r="Q1597">
        <f t="shared" si="241"/>
        <v>1448.5894045181101</v>
      </c>
      <c r="R1597">
        <f t="shared" si="247"/>
        <v>8.2508250825082499</v>
      </c>
      <c r="S1597">
        <f t="shared" si="242"/>
        <v>1440.4558883919999</v>
      </c>
    </row>
    <row r="1598" spans="1:19" x14ac:dyDescent="0.35">
      <c r="A1598" t="s">
        <v>7</v>
      </c>
      <c r="B1598" t="s">
        <v>1602</v>
      </c>
      <c r="C1598">
        <v>17012</v>
      </c>
      <c r="D1598">
        <v>1121.0941691830501</v>
      </c>
      <c r="E1598">
        <v>1128.12019277016</v>
      </c>
      <c r="F1598">
        <v>28</v>
      </c>
      <c r="G1598">
        <v>2491</v>
      </c>
      <c r="I1598">
        <f t="shared" si="248"/>
        <v>1595</v>
      </c>
      <c r="J1598">
        <f t="shared" si="240"/>
        <v>0</v>
      </c>
      <c r="K1598" s="3">
        <f t="shared" si="243"/>
        <v>2029230.7162241701</v>
      </c>
      <c r="L1598">
        <f t="shared" si="244"/>
        <v>0</v>
      </c>
      <c r="M1598" s="3">
        <f t="shared" si="245"/>
        <v>1059934.5055924447</v>
      </c>
      <c r="O1598">
        <f t="shared" si="249"/>
        <v>1595</v>
      </c>
      <c r="P1598">
        <f t="shared" si="246"/>
        <v>3.1338138514572234</v>
      </c>
      <c r="Q1598">
        <f t="shared" si="241"/>
        <v>0</v>
      </c>
      <c r="R1598">
        <f t="shared" si="247"/>
        <v>3.9588281868566906</v>
      </c>
      <c r="S1598">
        <f t="shared" si="242"/>
        <v>0</v>
      </c>
    </row>
    <row r="1599" spans="1:19" x14ac:dyDescent="0.35">
      <c r="A1599" t="s">
        <v>7</v>
      </c>
      <c r="B1599" t="s">
        <v>1603</v>
      </c>
      <c r="C1599">
        <v>1088310</v>
      </c>
      <c r="D1599">
        <v>580.16083098395097</v>
      </c>
      <c r="E1599">
        <v>1125.3934244334901</v>
      </c>
      <c r="F1599">
        <v>22</v>
      </c>
      <c r="G1599">
        <v>4773</v>
      </c>
      <c r="I1599">
        <f t="shared" si="248"/>
        <v>1596</v>
      </c>
      <c r="J1599">
        <f t="shared" si="240"/>
        <v>796.34853999287498</v>
      </c>
      <c r="K1599" s="3">
        <f t="shared" si="243"/>
        <v>394587.69124348677</v>
      </c>
      <c r="L1599">
        <f t="shared" si="244"/>
        <v>791.37063124274005</v>
      </c>
      <c r="M1599" s="3">
        <f t="shared" si="245"/>
        <v>56720.45970752008</v>
      </c>
      <c r="O1599">
        <f t="shared" si="249"/>
        <v>1596</v>
      </c>
      <c r="P1599">
        <f t="shared" si="246"/>
        <v>5.7339449541284404</v>
      </c>
      <c r="Q1599">
        <f t="shared" si="241"/>
        <v>796.34853999287498</v>
      </c>
      <c r="R1599">
        <f t="shared" si="247"/>
        <v>6.455777921239509</v>
      </c>
      <c r="S1599">
        <f t="shared" si="242"/>
        <v>791.37063124274005</v>
      </c>
    </row>
    <row r="1600" spans="1:19" x14ac:dyDescent="0.35">
      <c r="A1600" t="s">
        <v>7</v>
      </c>
      <c r="B1600" t="s">
        <v>1604</v>
      </c>
      <c r="C1600">
        <v>893696</v>
      </c>
      <c r="D1600">
        <v>579.96277308201695</v>
      </c>
      <c r="E1600">
        <v>1125.1578912468599</v>
      </c>
      <c r="F1600">
        <v>22</v>
      </c>
      <c r="G1600">
        <v>3921</v>
      </c>
      <c r="I1600">
        <f t="shared" si="248"/>
        <v>1597</v>
      </c>
      <c r="J1600">
        <f t="shared" si="240"/>
        <v>756.971909119462</v>
      </c>
      <c r="K1600" s="3">
        <f t="shared" si="243"/>
        <v>445608.02880609973</v>
      </c>
      <c r="L1600">
        <f t="shared" si="244"/>
        <v>289.860370305586</v>
      </c>
      <c r="M1600" s="3">
        <f t="shared" si="245"/>
        <v>547112.94622914237</v>
      </c>
      <c r="O1600">
        <f t="shared" si="249"/>
        <v>1597</v>
      </c>
      <c r="P1600">
        <f t="shared" si="246"/>
        <v>5.5248618784530388</v>
      </c>
      <c r="Q1600">
        <f t="shared" si="241"/>
        <v>756.971909119462</v>
      </c>
      <c r="R1600">
        <f t="shared" si="247"/>
        <v>4.2589437819420786</v>
      </c>
      <c r="S1600">
        <f t="shared" si="242"/>
        <v>289.860370305586</v>
      </c>
    </row>
    <row r="1601" spans="1:19" x14ac:dyDescent="0.35">
      <c r="A1601" t="s">
        <v>7</v>
      </c>
      <c r="B1601" t="s">
        <v>1605</v>
      </c>
      <c r="C1601">
        <v>2112322</v>
      </c>
      <c r="D1601">
        <v>579.74068106234301</v>
      </c>
      <c r="E1601">
        <v>1124.8937769895799</v>
      </c>
      <c r="F1601">
        <v>22</v>
      </c>
      <c r="G1601">
        <v>9273</v>
      </c>
      <c r="I1601">
        <f t="shared" si="248"/>
        <v>1598</v>
      </c>
      <c r="J1601">
        <f t="shared" si="240"/>
        <v>0</v>
      </c>
      <c r="K1601" s="3">
        <f t="shared" si="243"/>
        <v>2029230.7162241701</v>
      </c>
      <c r="L1601">
        <f t="shared" si="244"/>
        <v>0</v>
      </c>
      <c r="M1601" s="3">
        <f t="shared" si="245"/>
        <v>1059934.5055924447</v>
      </c>
      <c r="O1601">
        <f t="shared" si="249"/>
        <v>1598</v>
      </c>
      <c r="P1601">
        <f t="shared" si="246"/>
        <v>3.1338138514572234</v>
      </c>
      <c r="Q1601">
        <f t="shared" si="241"/>
        <v>0</v>
      </c>
      <c r="R1601">
        <f t="shared" si="247"/>
        <v>3.9588281868566906</v>
      </c>
      <c r="S1601">
        <f t="shared" si="242"/>
        <v>0</v>
      </c>
    </row>
    <row r="1602" spans="1:19" x14ac:dyDescent="0.35">
      <c r="A1602" t="s">
        <v>7</v>
      </c>
      <c r="B1602" t="s">
        <v>1606</v>
      </c>
      <c r="C1602">
        <v>12403</v>
      </c>
      <c r="D1602">
        <v>1114.15044093193</v>
      </c>
      <c r="E1602">
        <v>1120.0127379751</v>
      </c>
      <c r="F1602">
        <v>28</v>
      </c>
      <c r="G1602">
        <v>1828</v>
      </c>
      <c r="I1602">
        <f t="shared" si="248"/>
        <v>1599</v>
      </c>
      <c r="J1602">
        <f t="shared" si="240"/>
        <v>0</v>
      </c>
      <c r="K1602" s="3">
        <f t="shared" si="243"/>
        <v>2029230.7162241701</v>
      </c>
      <c r="L1602">
        <f t="shared" si="244"/>
        <v>0</v>
      </c>
      <c r="M1602" s="3">
        <f t="shared" si="245"/>
        <v>1059934.5055924447</v>
      </c>
      <c r="O1602">
        <f t="shared" si="249"/>
        <v>1599</v>
      </c>
      <c r="P1602">
        <f t="shared" si="246"/>
        <v>3.1338138514572234</v>
      </c>
      <c r="Q1602">
        <f t="shared" si="241"/>
        <v>0</v>
      </c>
      <c r="R1602">
        <f t="shared" si="247"/>
        <v>3.9588281868566906</v>
      </c>
      <c r="S1602">
        <f t="shared" si="242"/>
        <v>0</v>
      </c>
    </row>
    <row r="1603" spans="1:19" x14ac:dyDescent="0.35">
      <c r="A1603" t="s">
        <v>7</v>
      </c>
      <c r="B1603" t="s">
        <v>1607</v>
      </c>
      <c r="C1603">
        <v>15029</v>
      </c>
      <c r="D1603">
        <v>1114.15044093193</v>
      </c>
      <c r="E1603">
        <v>1120.0127379751</v>
      </c>
      <c r="F1603">
        <v>28</v>
      </c>
      <c r="G1603">
        <v>2207</v>
      </c>
      <c r="I1603">
        <f t="shared" si="248"/>
        <v>1600</v>
      </c>
      <c r="J1603">
        <f t="shared" si="240"/>
        <v>0</v>
      </c>
      <c r="K1603" s="3">
        <f t="shared" si="243"/>
        <v>2029230.7162241701</v>
      </c>
      <c r="L1603">
        <f t="shared" si="244"/>
        <v>0</v>
      </c>
      <c r="M1603" s="3">
        <f t="shared" si="245"/>
        <v>1059934.5055924447</v>
      </c>
      <c r="O1603">
        <f t="shared" si="249"/>
        <v>1600</v>
      </c>
      <c r="P1603">
        <f t="shared" si="246"/>
        <v>3.1338138514572234</v>
      </c>
      <c r="Q1603">
        <f t="shared" si="241"/>
        <v>0</v>
      </c>
      <c r="R1603">
        <f t="shared" si="247"/>
        <v>3.9588281868566906</v>
      </c>
      <c r="S1603">
        <f t="shared" si="242"/>
        <v>0</v>
      </c>
    </row>
    <row r="1604" spans="1:19" x14ac:dyDescent="0.35">
      <c r="A1604" t="s">
        <v>7</v>
      </c>
      <c r="B1604" t="s">
        <v>1608</v>
      </c>
      <c r="C1604">
        <v>46183</v>
      </c>
      <c r="D1604">
        <v>1114.15044093193</v>
      </c>
      <c r="E1604">
        <v>1120.0127379751</v>
      </c>
      <c r="F1604">
        <v>28</v>
      </c>
      <c r="G1604">
        <v>6814</v>
      </c>
      <c r="I1604">
        <f t="shared" si="248"/>
        <v>1601</v>
      </c>
      <c r="J1604">
        <f t="shared" ref="J1604:J1667" si="250">SUMIFS($E:$E,$G:$G,$O1604)</f>
        <v>0</v>
      </c>
      <c r="K1604" s="3">
        <f t="shared" si="243"/>
        <v>2029230.7162241701</v>
      </c>
      <c r="L1604">
        <f t="shared" si="244"/>
        <v>0</v>
      </c>
      <c r="M1604" s="3">
        <f t="shared" si="245"/>
        <v>1059934.5055924447</v>
      </c>
      <c r="O1604">
        <f t="shared" si="249"/>
        <v>1601</v>
      </c>
      <c r="P1604">
        <f t="shared" si="246"/>
        <v>3.1338138514572234</v>
      </c>
      <c r="Q1604">
        <f t="shared" ref="Q1604:Q1667" si="251">_xlfn.MAXIFS($E:$E,$G:$G,$O1604)</f>
        <v>0</v>
      </c>
      <c r="R1604">
        <f t="shared" si="247"/>
        <v>3.9588281868566906</v>
      </c>
      <c r="S1604">
        <f t="shared" ref="S1604:S1667" si="252">_xlfn.MAXIFS(D:D,$G:$G,$O1604)</f>
        <v>0</v>
      </c>
    </row>
    <row r="1605" spans="1:19" x14ac:dyDescent="0.35">
      <c r="A1605" t="s">
        <v>7</v>
      </c>
      <c r="B1605" t="s">
        <v>1609</v>
      </c>
      <c r="C1605">
        <v>51638</v>
      </c>
      <c r="D1605">
        <v>1114.15044093193</v>
      </c>
      <c r="E1605">
        <v>1120.0127379751</v>
      </c>
      <c r="F1605">
        <v>28</v>
      </c>
      <c r="G1605">
        <v>7625</v>
      </c>
      <c r="I1605">
        <f t="shared" si="248"/>
        <v>1602</v>
      </c>
      <c r="J1605">
        <f t="shared" si="250"/>
        <v>0</v>
      </c>
      <c r="K1605" s="3">
        <f t="shared" ref="K1605:K1668" si="253">(J1605-$Z$4)^2</f>
        <v>2029230.7162241701</v>
      </c>
      <c r="L1605">
        <f t="shared" ref="L1605:L1668" si="254">SUMIFS($D:$D,$G:$G,$O1605)</f>
        <v>0</v>
      </c>
      <c r="M1605" s="3">
        <f t="shared" ref="M1605:M1668" si="255">(L1605-$Z$5)^2</f>
        <v>1059934.5055924447</v>
      </c>
      <c r="O1605">
        <f t="shared" si="249"/>
        <v>1602</v>
      </c>
      <c r="P1605">
        <f t="shared" ref="P1605:P1668" si="256">1/(_xlfn.RANK.EQ(Q1605,$Q$4:$Q$10003,0)/10000)</f>
        <v>3.1338138514572234</v>
      </c>
      <c r="Q1605">
        <f t="shared" si="251"/>
        <v>0</v>
      </c>
      <c r="R1605">
        <f t="shared" ref="R1605:R1668" si="257">1/(_xlfn.RANK.EQ(S1605,$S$4:$S$10003,0)/10000)</f>
        <v>3.9588281868566906</v>
      </c>
      <c r="S1605">
        <f t="shared" si="252"/>
        <v>0</v>
      </c>
    </row>
    <row r="1606" spans="1:19" x14ac:dyDescent="0.35">
      <c r="A1606" t="s">
        <v>7</v>
      </c>
      <c r="B1606" t="s">
        <v>1610</v>
      </c>
      <c r="C1606">
        <v>57161</v>
      </c>
      <c r="D1606">
        <v>1114.1504395347199</v>
      </c>
      <c r="E1606">
        <v>1119.9526512098601</v>
      </c>
      <c r="F1606">
        <v>28</v>
      </c>
      <c r="G1606">
        <v>8415</v>
      </c>
      <c r="I1606">
        <f t="shared" ref="I1606:I1669" si="258">I1605+1</f>
        <v>1603</v>
      </c>
      <c r="J1606">
        <f t="shared" si="250"/>
        <v>0</v>
      </c>
      <c r="K1606" s="3">
        <f t="shared" si="253"/>
        <v>2029230.7162241701</v>
      </c>
      <c r="L1606">
        <f t="shared" si="254"/>
        <v>0</v>
      </c>
      <c r="M1606" s="3">
        <f t="shared" si="255"/>
        <v>1059934.5055924447</v>
      </c>
      <c r="O1606">
        <f t="shared" ref="O1606:O1669" si="259">O1605+1</f>
        <v>1603</v>
      </c>
      <c r="P1606">
        <f t="shared" si="256"/>
        <v>3.1338138514572234</v>
      </c>
      <c r="Q1606">
        <f t="shared" si="251"/>
        <v>0</v>
      </c>
      <c r="R1606">
        <f t="shared" si="257"/>
        <v>3.9588281868566906</v>
      </c>
      <c r="S1606">
        <f t="shared" si="252"/>
        <v>0</v>
      </c>
    </row>
    <row r="1607" spans="1:19" x14ac:dyDescent="0.35">
      <c r="A1607" t="s">
        <v>7</v>
      </c>
      <c r="B1607" t="s">
        <v>1611</v>
      </c>
      <c r="C1607">
        <v>14928</v>
      </c>
      <c r="D1607">
        <v>1114.1504395347199</v>
      </c>
      <c r="E1607">
        <v>1119.9526512098601</v>
      </c>
      <c r="F1607">
        <v>28</v>
      </c>
      <c r="G1607">
        <v>2192</v>
      </c>
      <c r="I1607">
        <f t="shared" si="258"/>
        <v>1604</v>
      </c>
      <c r="J1607">
        <f t="shared" si="250"/>
        <v>0</v>
      </c>
      <c r="K1607" s="3">
        <f t="shared" si="253"/>
        <v>2029230.7162241701</v>
      </c>
      <c r="L1607">
        <f t="shared" si="254"/>
        <v>0</v>
      </c>
      <c r="M1607" s="3">
        <f t="shared" si="255"/>
        <v>1059934.5055924447</v>
      </c>
      <c r="O1607">
        <f t="shared" si="259"/>
        <v>1604</v>
      </c>
      <c r="P1607">
        <f t="shared" si="256"/>
        <v>3.1338138514572234</v>
      </c>
      <c r="Q1607">
        <f t="shared" si="251"/>
        <v>0</v>
      </c>
      <c r="R1607">
        <f t="shared" si="257"/>
        <v>3.9588281868566906</v>
      </c>
      <c r="S1607">
        <f t="shared" si="252"/>
        <v>0</v>
      </c>
    </row>
    <row r="1608" spans="1:19" x14ac:dyDescent="0.35">
      <c r="A1608" t="s">
        <v>7</v>
      </c>
      <c r="B1608" t="s">
        <v>1612</v>
      </c>
      <c r="C1608">
        <v>19371</v>
      </c>
      <c r="D1608">
        <v>1111.50625522726</v>
      </c>
      <c r="E1608">
        <v>1118.21269724223</v>
      </c>
      <c r="F1608">
        <v>28</v>
      </c>
      <c r="G1608">
        <v>2859</v>
      </c>
      <c r="I1608">
        <f t="shared" si="258"/>
        <v>1605</v>
      </c>
      <c r="J1608">
        <f t="shared" si="250"/>
        <v>4228.3634285835797</v>
      </c>
      <c r="K1608" s="3">
        <f t="shared" si="253"/>
        <v>7861590.1593894428</v>
      </c>
      <c r="L1608">
        <f t="shared" si="254"/>
        <v>3413.0849689101901</v>
      </c>
      <c r="M1608" s="3">
        <f t="shared" si="255"/>
        <v>5681328.5372924376</v>
      </c>
      <c r="O1608">
        <f t="shared" si="259"/>
        <v>1605</v>
      </c>
      <c r="P1608">
        <f t="shared" si="256"/>
        <v>14.577259475218661</v>
      </c>
      <c r="Q1608">
        <f t="shared" si="251"/>
        <v>4228.3634285835797</v>
      </c>
      <c r="R1608">
        <f t="shared" si="257"/>
        <v>18.656716417910449</v>
      </c>
      <c r="S1608">
        <f t="shared" si="252"/>
        <v>3413.0849689101901</v>
      </c>
    </row>
    <row r="1609" spans="1:19" x14ac:dyDescent="0.35">
      <c r="A1609" t="s">
        <v>7</v>
      </c>
      <c r="B1609" t="s">
        <v>1613</v>
      </c>
      <c r="C1609">
        <v>1823404</v>
      </c>
      <c r="D1609">
        <v>573.00918342977695</v>
      </c>
      <c r="E1609">
        <v>1116.8886357009301</v>
      </c>
      <c r="F1609">
        <v>22</v>
      </c>
      <c r="G1609">
        <v>8003</v>
      </c>
      <c r="I1609">
        <f t="shared" si="258"/>
        <v>1606</v>
      </c>
      <c r="J1609">
        <f t="shared" si="250"/>
        <v>0</v>
      </c>
      <c r="K1609" s="3">
        <f t="shared" si="253"/>
        <v>2029230.7162241701</v>
      </c>
      <c r="L1609">
        <f t="shared" si="254"/>
        <v>0</v>
      </c>
      <c r="M1609" s="3">
        <f t="shared" si="255"/>
        <v>1059934.5055924447</v>
      </c>
      <c r="O1609">
        <f t="shared" si="259"/>
        <v>1606</v>
      </c>
      <c r="P1609">
        <f t="shared" si="256"/>
        <v>3.1338138514572234</v>
      </c>
      <c r="Q1609">
        <f t="shared" si="251"/>
        <v>0</v>
      </c>
      <c r="R1609">
        <f t="shared" si="257"/>
        <v>3.9588281868566906</v>
      </c>
      <c r="S1609">
        <f t="shared" si="252"/>
        <v>0</v>
      </c>
    </row>
    <row r="1610" spans="1:19" x14ac:dyDescent="0.35">
      <c r="A1610" t="s">
        <v>7</v>
      </c>
      <c r="B1610" t="s">
        <v>1614</v>
      </c>
      <c r="C1610">
        <v>1537077</v>
      </c>
      <c r="D1610">
        <v>572.22707213969295</v>
      </c>
      <c r="E1610">
        <v>1115.95855023069</v>
      </c>
      <c r="F1610">
        <v>22</v>
      </c>
      <c r="G1610">
        <v>6744</v>
      </c>
      <c r="I1610">
        <f t="shared" si="258"/>
        <v>1607</v>
      </c>
      <c r="J1610">
        <f t="shared" si="250"/>
        <v>0</v>
      </c>
      <c r="K1610" s="3">
        <f t="shared" si="253"/>
        <v>2029230.7162241701</v>
      </c>
      <c r="L1610">
        <f t="shared" si="254"/>
        <v>0</v>
      </c>
      <c r="M1610" s="3">
        <f t="shared" si="255"/>
        <v>1059934.5055924447</v>
      </c>
      <c r="O1610">
        <f t="shared" si="259"/>
        <v>1607</v>
      </c>
      <c r="P1610">
        <f t="shared" si="256"/>
        <v>3.1338138514572234</v>
      </c>
      <c r="Q1610">
        <f t="shared" si="251"/>
        <v>0</v>
      </c>
      <c r="R1610">
        <f t="shared" si="257"/>
        <v>3.9588281868566906</v>
      </c>
      <c r="S1610">
        <f t="shared" si="252"/>
        <v>0</v>
      </c>
    </row>
    <row r="1611" spans="1:19" x14ac:dyDescent="0.35">
      <c r="A1611" t="s">
        <v>7</v>
      </c>
      <c r="B1611" t="s">
        <v>1615</v>
      </c>
      <c r="C1611">
        <v>47470</v>
      </c>
      <c r="D1611">
        <v>1108.3500905609999</v>
      </c>
      <c r="E1611">
        <v>1115.22636026586</v>
      </c>
      <c r="F1611">
        <v>28</v>
      </c>
      <c r="G1611">
        <v>7005</v>
      </c>
      <c r="I1611">
        <f t="shared" si="258"/>
        <v>1608</v>
      </c>
      <c r="J1611">
        <f t="shared" si="250"/>
        <v>1359.7625672289901</v>
      </c>
      <c r="K1611" s="3">
        <f t="shared" si="253"/>
        <v>4192.3198705296954</v>
      </c>
      <c r="L1611">
        <f t="shared" si="254"/>
        <v>781.98889668776803</v>
      </c>
      <c r="M1611" s="3">
        <f t="shared" si="255"/>
        <v>61277.195251791032</v>
      </c>
      <c r="O1611">
        <f t="shared" si="259"/>
        <v>1608</v>
      </c>
      <c r="P1611">
        <f t="shared" si="256"/>
        <v>7.5414781297134237</v>
      </c>
      <c r="Q1611">
        <f t="shared" si="251"/>
        <v>1359.7625672289901</v>
      </c>
      <c r="R1611">
        <f t="shared" si="257"/>
        <v>6.4020486555697822</v>
      </c>
      <c r="S1611">
        <f t="shared" si="252"/>
        <v>781.98889668776803</v>
      </c>
    </row>
    <row r="1612" spans="1:19" x14ac:dyDescent="0.35">
      <c r="A1612" t="s">
        <v>7</v>
      </c>
      <c r="B1612" t="s">
        <v>1616</v>
      </c>
      <c r="C1612">
        <v>17243</v>
      </c>
      <c r="D1612">
        <v>571.44549177387603</v>
      </c>
      <c r="E1612">
        <v>1115.02909479747</v>
      </c>
      <c r="F1612">
        <v>22</v>
      </c>
      <c r="G1612">
        <v>77</v>
      </c>
      <c r="I1612">
        <f t="shared" si="258"/>
        <v>1609</v>
      </c>
      <c r="J1612">
        <f t="shared" si="250"/>
        <v>0</v>
      </c>
      <c r="K1612" s="3">
        <f t="shared" si="253"/>
        <v>2029230.7162241701</v>
      </c>
      <c r="L1612">
        <f t="shared" si="254"/>
        <v>0</v>
      </c>
      <c r="M1612" s="3">
        <f t="shared" si="255"/>
        <v>1059934.5055924447</v>
      </c>
      <c r="O1612">
        <f t="shared" si="259"/>
        <v>1609</v>
      </c>
      <c r="P1612">
        <f t="shared" si="256"/>
        <v>3.1338138514572234</v>
      </c>
      <c r="Q1612">
        <f t="shared" si="251"/>
        <v>0</v>
      </c>
      <c r="R1612">
        <f t="shared" si="257"/>
        <v>3.9588281868566906</v>
      </c>
      <c r="S1612">
        <f t="shared" si="252"/>
        <v>0</v>
      </c>
    </row>
    <row r="1613" spans="1:19" x14ac:dyDescent="0.35">
      <c r="A1613" t="s">
        <v>7</v>
      </c>
      <c r="B1613" t="s">
        <v>1617</v>
      </c>
      <c r="C1613">
        <v>1067846</v>
      </c>
      <c r="D1613">
        <v>570.80360536429998</v>
      </c>
      <c r="E1613">
        <v>1114.26577313196</v>
      </c>
      <c r="F1613">
        <v>22</v>
      </c>
      <c r="G1613">
        <v>4684</v>
      </c>
      <c r="I1613">
        <f t="shared" si="258"/>
        <v>1610</v>
      </c>
      <c r="J1613">
        <f t="shared" si="250"/>
        <v>0</v>
      </c>
      <c r="K1613" s="3">
        <f t="shared" si="253"/>
        <v>2029230.7162241701</v>
      </c>
      <c r="L1613">
        <f t="shared" si="254"/>
        <v>0</v>
      </c>
      <c r="M1613" s="3">
        <f t="shared" si="255"/>
        <v>1059934.5055924447</v>
      </c>
      <c r="O1613">
        <f t="shared" si="259"/>
        <v>1610</v>
      </c>
      <c r="P1613">
        <f t="shared" si="256"/>
        <v>3.1338138514572234</v>
      </c>
      <c r="Q1613">
        <f t="shared" si="251"/>
        <v>0</v>
      </c>
      <c r="R1613">
        <f t="shared" si="257"/>
        <v>3.9588281868566906</v>
      </c>
      <c r="S1613">
        <f t="shared" si="252"/>
        <v>0</v>
      </c>
    </row>
    <row r="1614" spans="1:19" x14ac:dyDescent="0.35">
      <c r="A1614" t="s">
        <v>7</v>
      </c>
      <c r="B1614" t="s">
        <v>1618</v>
      </c>
      <c r="C1614">
        <v>10409</v>
      </c>
      <c r="D1614">
        <v>1105.06617904529</v>
      </c>
      <c r="E1614">
        <v>1110.4831197313299</v>
      </c>
      <c r="F1614">
        <v>28</v>
      </c>
      <c r="G1614">
        <v>1534</v>
      </c>
      <c r="I1614">
        <f t="shared" si="258"/>
        <v>1611</v>
      </c>
      <c r="J1614">
        <f t="shared" si="250"/>
        <v>0</v>
      </c>
      <c r="K1614" s="3">
        <f t="shared" si="253"/>
        <v>2029230.7162241701</v>
      </c>
      <c r="L1614">
        <f t="shared" si="254"/>
        <v>0</v>
      </c>
      <c r="M1614" s="3">
        <f t="shared" si="255"/>
        <v>1059934.5055924447</v>
      </c>
      <c r="O1614">
        <f t="shared" si="259"/>
        <v>1611</v>
      </c>
      <c r="P1614">
        <f t="shared" si="256"/>
        <v>3.1338138514572234</v>
      </c>
      <c r="Q1614">
        <f t="shared" si="251"/>
        <v>0</v>
      </c>
      <c r="R1614">
        <f t="shared" si="257"/>
        <v>3.9588281868566906</v>
      </c>
      <c r="S1614">
        <f t="shared" si="252"/>
        <v>0</v>
      </c>
    </row>
    <row r="1615" spans="1:19" x14ac:dyDescent="0.35">
      <c r="A1615" t="s">
        <v>7</v>
      </c>
      <c r="B1615" t="s">
        <v>1619</v>
      </c>
      <c r="C1615">
        <v>60776</v>
      </c>
      <c r="D1615">
        <v>1105.0661776705299</v>
      </c>
      <c r="E1615">
        <v>1110.42312373657</v>
      </c>
      <c r="F1615">
        <v>28</v>
      </c>
      <c r="G1615">
        <v>8924</v>
      </c>
      <c r="I1615">
        <f t="shared" si="258"/>
        <v>1612</v>
      </c>
      <c r="J1615">
        <f t="shared" si="250"/>
        <v>0</v>
      </c>
      <c r="K1615" s="3">
        <f t="shared" si="253"/>
        <v>2029230.7162241701</v>
      </c>
      <c r="L1615">
        <f t="shared" si="254"/>
        <v>0</v>
      </c>
      <c r="M1615" s="3">
        <f t="shared" si="255"/>
        <v>1059934.5055924447</v>
      </c>
      <c r="O1615">
        <f t="shared" si="259"/>
        <v>1612</v>
      </c>
      <c r="P1615">
        <f t="shared" si="256"/>
        <v>3.1338138514572234</v>
      </c>
      <c r="Q1615">
        <f t="shared" si="251"/>
        <v>0</v>
      </c>
      <c r="R1615">
        <f t="shared" si="257"/>
        <v>3.9588281868566906</v>
      </c>
      <c r="S1615">
        <f t="shared" si="252"/>
        <v>0</v>
      </c>
    </row>
    <row r="1616" spans="1:19" x14ac:dyDescent="0.35">
      <c r="A1616" t="s">
        <v>7</v>
      </c>
      <c r="B1616" t="s">
        <v>1620</v>
      </c>
      <c r="C1616">
        <v>2231698</v>
      </c>
      <c r="D1616">
        <v>567.17454918324495</v>
      </c>
      <c r="E1616">
        <v>1109.9501455428001</v>
      </c>
      <c r="F1616">
        <v>22</v>
      </c>
      <c r="G1616">
        <v>9796</v>
      </c>
      <c r="I1616">
        <f t="shared" si="258"/>
        <v>1613</v>
      </c>
      <c r="J1616">
        <f t="shared" si="250"/>
        <v>0</v>
      </c>
      <c r="K1616" s="3">
        <f t="shared" si="253"/>
        <v>2029230.7162241701</v>
      </c>
      <c r="L1616">
        <f t="shared" si="254"/>
        <v>0</v>
      </c>
      <c r="M1616" s="3">
        <f t="shared" si="255"/>
        <v>1059934.5055924447</v>
      </c>
      <c r="O1616">
        <f t="shared" si="259"/>
        <v>1613</v>
      </c>
      <c r="P1616">
        <f t="shared" si="256"/>
        <v>3.1338138514572234</v>
      </c>
      <c r="Q1616">
        <f t="shared" si="251"/>
        <v>0</v>
      </c>
      <c r="R1616">
        <f t="shared" si="257"/>
        <v>3.9588281868566906</v>
      </c>
      <c r="S1616">
        <f t="shared" si="252"/>
        <v>0</v>
      </c>
    </row>
    <row r="1617" spans="1:19" x14ac:dyDescent="0.35">
      <c r="A1617" t="s">
        <v>7</v>
      </c>
      <c r="B1617" t="s">
        <v>1621</v>
      </c>
      <c r="C1617">
        <v>1763050</v>
      </c>
      <c r="D1617">
        <v>566.64926918104402</v>
      </c>
      <c r="E1617">
        <v>1109.3254935986999</v>
      </c>
      <c r="F1617">
        <v>22</v>
      </c>
      <c r="G1617">
        <v>7738</v>
      </c>
      <c r="I1617">
        <f t="shared" si="258"/>
        <v>1614</v>
      </c>
      <c r="J1617">
        <f t="shared" si="250"/>
        <v>0</v>
      </c>
      <c r="K1617" s="3">
        <f t="shared" si="253"/>
        <v>2029230.7162241701</v>
      </c>
      <c r="L1617">
        <f t="shared" si="254"/>
        <v>0</v>
      </c>
      <c r="M1617" s="3">
        <f t="shared" si="255"/>
        <v>1059934.5055924447</v>
      </c>
      <c r="O1617">
        <f t="shared" si="259"/>
        <v>1614</v>
      </c>
      <c r="P1617">
        <f t="shared" si="256"/>
        <v>3.1338138514572234</v>
      </c>
      <c r="Q1617">
        <f t="shared" si="251"/>
        <v>0</v>
      </c>
      <c r="R1617">
        <f t="shared" si="257"/>
        <v>3.9588281868566906</v>
      </c>
      <c r="S1617">
        <f t="shared" si="252"/>
        <v>0</v>
      </c>
    </row>
    <row r="1618" spans="1:19" x14ac:dyDescent="0.35">
      <c r="A1618" t="s">
        <v>7</v>
      </c>
      <c r="B1618" t="s">
        <v>1622</v>
      </c>
      <c r="C1618">
        <v>1635586</v>
      </c>
      <c r="D1618">
        <v>561.71785587097304</v>
      </c>
      <c r="E1618">
        <v>1096.87501977344</v>
      </c>
      <c r="F1618">
        <v>22</v>
      </c>
      <c r="G1618">
        <v>7179</v>
      </c>
      <c r="I1618">
        <f t="shared" si="258"/>
        <v>1615</v>
      </c>
      <c r="J1618">
        <f t="shared" si="250"/>
        <v>0.79865634645196903</v>
      </c>
      <c r="K1618" s="3">
        <f t="shared" si="253"/>
        <v>2026955.9650640409</v>
      </c>
      <c r="L1618">
        <f t="shared" si="254"/>
        <v>0</v>
      </c>
      <c r="M1618" s="3">
        <f t="shared" si="255"/>
        <v>1059934.5055924447</v>
      </c>
      <c r="O1618">
        <f t="shared" si="259"/>
        <v>1615</v>
      </c>
      <c r="P1618">
        <f t="shared" si="256"/>
        <v>3.4506556245686681</v>
      </c>
      <c r="Q1618">
        <f t="shared" si="251"/>
        <v>0.79865634645196903</v>
      </c>
      <c r="R1618">
        <f t="shared" si="257"/>
        <v>3.9588281868566906</v>
      </c>
      <c r="S1618">
        <f t="shared" si="252"/>
        <v>0</v>
      </c>
    </row>
    <row r="1619" spans="1:19" x14ac:dyDescent="0.35">
      <c r="A1619" t="s">
        <v>7</v>
      </c>
      <c r="B1619" t="s">
        <v>1623</v>
      </c>
      <c r="C1619">
        <v>12514</v>
      </c>
      <c r="D1619">
        <v>1088.12220329058</v>
      </c>
      <c r="E1619">
        <v>1095.0454077933</v>
      </c>
      <c r="F1619">
        <v>28</v>
      </c>
      <c r="G1619">
        <v>1844</v>
      </c>
      <c r="I1619">
        <f t="shared" si="258"/>
        <v>1616</v>
      </c>
      <c r="J1619">
        <f t="shared" si="250"/>
        <v>0</v>
      </c>
      <c r="K1619" s="3">
        <f t="shared" si="253"/>
        <v>2029230.7162241701</v>
      </c>
      <c r="L1619">
        <f t="shared" si="254"/>
        <v>0</v>
      </c>
      <c r="M1619" s="3">
        <f t="shared" si="255"/>
        <v>1059934.5055924447</v>
      </c>
      <c r="O1619">
        <f t="shared" si="259"/>
        <v>1616</v>
      </c>
      <c r="P1619">
        <f t="shared" si="256"/>
        <v>3.1338138514572234</v>
      </c>
      <c r="Q1619">
        <f t="shared" si="251"/>
        <v>0</v>
      </c>
      <c r="R1619">
        <f t="shared" si="257"/>
        <v>3.9588281868566906</v>
      </c>
      <c r="S1619">
        <f t="shared" si="252"/>
        <v>0</v>
      </c>
    </row>
    <row r="1620" spans="1:19" x14ac:dyDescent="0.35">
      <c r="A1620" t="s">
        <v>7</v>
      </c>
      <c r="B1620" t="s">
        <v>1624</v>
      </c>
      <c r="C1620">
        <v>14244</v>
      </c>
      <c r="D1620">
        <v>1088.1222013071499</v>
      </c>
      <c r="E1620">
        <v>1094.9852975328799</v>
      </c>
      <c r="F1620">
        <v>28</v>
      </c>
      <c r="G1620">
        <v>2095</v>
      </c>
      <c r="I1620">
        <f t="shared" si="258"/>
        <v>1617</v>
      </c>
      <c r="J1620">
        <f t="shared" si="250"/>
        <v>0</v>
      </c>
      <c r="K1620" s="3">
        <f t="shared" si="253"/>
        <v>2029230.7162241701</v>
      </c>
      <c r="L1620">
        <f t="shared" si="254"/>
        <v>0</v>
      </c>
      <c r="M1620" s="3">
        <f t="shared" si="255"/>
        <v>1059934.5055924447</v>
      </c>
      <c r="O1620">
        <f t="shared" si="259"/>
        <v>1617</v>
      </c>
      <c r="P1620">
        <f t="shared" si="256"/>
        <v>3.1338138514572234</v>
      </c>
      <c r="Q1620">
        <f t="shared" si="251"/>
        <v>0</v>
      </c>
      <c r="R1620">
        <f t="shared" si="257"/>
        <v>3.9588281868566906</v>
      </c>
      <c r="S1620">
        <f t="shared" si="252"/>
        <v>0</v>
      </c>
    </row>
    <row r="1621" spans="1:19" x14ac:dyDescent="0.35">
      <c r="A1621" t="s">
        <v>7</v>
      </c>
      <c r="B1621" t="s">
        <v>1625</v>
      </c>
      <c r="C1621">
        <v>27060</v>
      </c>
      <c r="D1621">
        <v>1088.1222013071499</v>
      </c>
      <c r="E1621">
        <v>1094.9852975328799</v>
      </c>
      <c r="F1621">
        <v>28</v>
      </c>
      <c r="G1621">
        <v>4006</v>
      </c>
      <c r="I1621">
        <f t="shared" si="258"/>
        <v>1618</v>
      </c>
      <c r="J1621">
        <f t="shared" si="250"/>
        <v>0</v>
      </c>
      <c r="K1621" s="3">
        <f t="shared" si="253"/>
        <v>2029230.7162241701</v>
      </c>
      <c r="L1621">
        <f t="shared" si="254"/>
        <v>0</v>
      </c>
      <c r="M1621" s="3">
        <f t="shared" si="255"/>
        <v>1059934.5055924447</v>
      </c>
      <c r="O1621">
        <f t="shared" si="259"/>
        <v>1618</v>
      </c>
      <c r="P1621">
        <f t="shared" si="256"/>
        <v>3.1338138514572234</v>
      </c>
      <c r="Q1621">
        <f t="shared" si="251"/>
        <v>0</v>
      </c>
      <c r="R1621">
        <f t="shared" si="257"/>
        <v>3.9588281868566906</v>
      </c>
      <c r="S1621">
        <f t="shared" si="252"/>
        <v>0</v>
      </c>
    </row>
    <row r="1622" spans="1:19" x14ac:dyDescent="0.35">
      <c r="A1622" t="s">
        <v>7</v>
      </c>
      <c r="B1622" t="s">
        <v>1626</v>
      </c>
      <c r="C1622">
        <v>10127</v>
      </c>
      <c r="D1622">
        <v>1088.12219932415</v>
      </c>
      <c r="E1622">
        <v>1094.9252000389099</v>
      </c>
      <c r="F1622">
        <v>28</v>
      </c>
      <c r="G1622">
        <v>1497</v>
      </c>
      <c r="I1622">
        <f t="shared" si="258"/>
        <v>1619</v>
      </c>
      <c r="J1622">
        <f t="shared" si="250"/>
        <v>0</v>
      </c>
      <c r="K1622" s="3">
        <f t="shared" si="253"/>
        <v>2029230.7162241701</v>
      </c>
      <c r="L1622">
        <f t="shared" si="254"/>
        <v>0</v>
      </c>
      <c r="M1622" s="3">
        <f t="shared" si="255"/>
        <v>1059934.5055924447</v>
      </c>
      <c r="O1622">
        <f t="shared" si="259"/>
        <v>1619</v>
      </c>
      <c r="P1622">
        <f t="shared" si="256"/>
        <v>3.1338138514572234</v>
      </c>
      <c r="Q1622">
        <f t="shared" si="251"/>
        <v>0</v>
      </c>
      <c r="R1622">
        <f t="shared" si="257"/>
        <v>3.9588281868566906</v>
      </c>
      <c r="S1622">
        <f t="shared" si="252"/>
        <v>0</v>
      </c>
    </row>
    <row r="1623" spans="1:19" x14ac:dyDescent="0.35">
      <c r="A1623" t="s">
        <v>7</v>
      </c>
      <c r="B1623" t="s">
        <v>1627</v>
      </c>
      <c r="C1623">
        <v>645913</v>
      </c>
      <c r="D1623">
        <v>758.07909832793496</v>
      </c>
      <c r="E1623">
        <v>1094.1107757952</v>
      </c>
      <c r="F1623">
        <v>22</v>
      </c>
      <c r="G1623">
        <v>2836</v>
      </c>
      <c r="I1623">
        <f t="shared" si="258"/>
        <v>1620</v>
      </c>
      <c r="J1623">
        <f t="shared" si="250"/>
        <v>0</v>
      </c>
      <c r="K1623" s="3">
        <f t="shared" si="253"/>
        <v>2029230.7162241701</v>
      </c>
      <c r="L1623">
        <f t="shared" si="254"/>
        <v>0</v>
      </c>
      <c r="M1623" s="3">
        <f t="shared" si="255"/>
        <v>1059934.5055924447</v>
      </c>
      <c r="O1623">
        <f t="shared" si="259"/>
        <v>1620</v>
      </c>
      <c r="P1623">
        <f t="shared" si="256"/>
        <v>3.1338138514572234</v>
      </c>
      <c r="Q1623">
        <f t="shared" si="251"/>
        <v>0</v>
      </c>
      <c r="R1623">
        <f t="shared" si="257"/>
        <v>3.9588281868566906</v>
      </c>
      <c r="S1623">
        <f t="shared" si="252"/>
        <v>0</v>
      </c>
    </row>
    <row r="1624" spans="1:19" x14ac:dyDescent="0.35">
      <c r="A1624" t="s">
        <v>7</v>
      </c>
      <c r="B1624" t="s">
        <v>1628</v>
      </c>
      <c r="C1624">
        <v>46628</v>
      </c>
      <c r="D1624">
        <v>1084.2490527290099</v>
      </c>
      <c r="E1624">
        <v>1090.0135061697399</v>
      </c>
      <c r="F1624">
        <v>28</v>
      </c>
      <c r="G1624">
        <v>6882</v>
      </c>
      <c r="I1624">
        <f t="shared" si="258"/>
        <v>1621</v>
      </c>
      <c r="J1624">
        <f t="shared" si="250"/>
        <v>2.3488975525214082</v>
      </c>
      <c r="K1624" s="3">
        <f t="shared" si="253"/>
        <v>2022544.1741803351</v>
      </c>
      <c r="L1624">
        <f t="shared" si="254"/>
        <v>0</v>
      </c>
      <c r="M1624" s="3">
        <f t="shared" si="255"/>
        <v>1059934.5055924447</v>
      </c>
      <c r="O1624">
        <f t="shared" si="259"/>
        <v>1621</v>
      </c>
      <c r="P1624">
        <f t="shared" si="256"/>
        <v>3.9556962025316453</v>
      </c>
      <c r="Q1624">
        <f t="shared" si="251"/>
        <v>1.5078635194607399</v>
      </c>
      <c r="R1624">
        <f t="shared" si="257"/>
        <v>3.9588281868566906</v>
      </c>
      <c r="S1624">
        <f t="shared" si="252"/>
        <v>0</v>
      </c>
    </row>
    <row r="1625" spans="1:19" x14ac:dyDescent="0.35">
      <c r="A1625" t="s">
        <v>7</v>
      </c>
      <c r="B1625" t="s">
        <v>1629</v>
      </c>
      <c r="C1625">
        <v>7783</v>
      </c>
      <c r="D1625">
        <v>1084.24905137172</v>
      </c>
      <c r="E1625">
        <v>1089.9534194045</v>
      </c>
      <c r="F1625">
        <v>28</v>
      </c>
      <c r="G1625">
        <v>1144</v>
      </c>
      <c r="I1625">
        <f t="shared" si="258"/>
        <v>1622</v>
      </c>
      <c r="J1625">
        <f t="shared" si="250"/>
        <v>0</v>
      </c>
      <c r="K1625" s="3">
        <f t="shared" si="253"/>
        <v>2029230.7162241701</v>
      </c>
      <c r="L1625">
        <f t="shared" si="254"/>
        <v>0</v>
      </c>
      <c r="M1625" s="3">
        <f t="shared" si="255"/>
        <v>1059934.5055924447</v>
      </c>
      <c r="O1625">
        <f t="shared" si="259"/>
        <v>1622</v>
      </c>
      <c r="P1625">
        <f t="shared" si="256"/>
        <v>3.1338138514572234</v>
      </c>
      <c r="Q1625">
        <f t="shared" si="251"/>
        <v>0</v>
      </c>
      <c r="R1625">
        <f t="shared" si="257"/>
        <v>3.9588281868566906</v>
      </c>
      <c r="S1625">
        <f t="shared" si="252"/>
        <v>0</v>
      </c>
    </row>
    <row r="1626" spans="1:19" x14ac:dyDescent="0.35">
      <c r="A1626" t="s">
        <v>7</v>
      </c>
      <c r="B1626" t="s">
        <v>1630</v>
      </c>
      <c r="C1626">
        <v>29532</v>
      </c>
      <c r="D1626">
        <v>1084.24905137172</v>
      </c>
      <c r="E1626">
        <v>1089.9534194045</v>
      </c>
      <c r="F1626">
        <v>28</v>
      </c>
      <c r="G1626">
        <v>4377</v>
      </c>
      <c r="I1626">
        <f t="shared" si="258"/>
        <v>1623</v>
      </c>
      <c r="J1626">
        <f t="shared" si="250"/>
        <v>0.84444945074058797</v>
      </c>
      <c r="K1626" s="3">
        <f t="shared" si="253"/>
        <v>2026825.5747734501</v>
      </c>
      <c r="L1626">
        <f t="shared" si="254"/>
        <v>0</v>
      </c>
      <c r="M1626" s="3">
        <f t="shared" si="255"/>
        <v>1059934.5055924447</v>
      </c>
      <c r="O1626">
        <f t="shared" si="259"/>
        <v>1623</v>
      </c>
      <c r="P1626">
        <f t="shared" si="256"/>
        <v>3.5124692658939232</v>
      </c>
      <c r="Q1626">
        <f t="shared" si="251"/>
        <v>0.84444945074058797</v>
      </c>
      <c r="R1626">
        <f t="shared" si="257"/>
        <v>3.9588281868566906</v>
      </c>
      <c r="S1626">
        <f t="shared" si="252"/>
        <v>0</v>
      </c>
    </row>
    <row r="1627" spans="1:19" x14ac:dyDescent="0.35">
      <c r="A1627" t="s">
        <v>7</v>
      </c>
      <c r="B1627" t="s">
        <v>1631</v>
      </c>
      <c r="C1627">
        <v>26052</v>
      </c>
      <c r="D1627">
        <v>1083.09044258789</v>
      </c>
      <c r="E1627">
        <v>1089.75986498973</v>
      </c>
      <c r="F1627">
        <v>28</v>
      </c>
      <c r="G1627">
        <v>3860</v>
      </c>
      <c r="I1627">
        <f t="shared" si="258"/>
        <v>1624</v>
      </c>
      <c r="J1627">
        <f t="shared" si="250"/>
        <v>0</v>
      </c>
      <c r="K1627" s="3">
        <f t="shared" si="253"/>
        <v>2029230.7162241701</v>
      </c>
      <c r="L1627">
        <f t="shared" si="254"/>
        <v>0</v>
      </c>
      <c r="M1627" s="3">
        <f t="shared" si="255"/>
        <v>1059934.5055924447</v>
      </c>
      <c r="O1627">
        <f t="shared" si="259"/>
        <v>1624</v>
      </c>
      <c r="P1627">
        <f t="shared" si="256"/>
        <v>3.1338138514572234</v>
      </c>
      <c r="Q1627">
        <f t="shared" si="251"/>
        <v>0</v>
      </c>
      <c r="R1627">
        <f t="shared" si="257"/>
        <v>3.9588281868566906</v>
      </c>
      <c r="S1627">
        <f t="shared" si="252"/>
        <v>0</v>
      </c>
    </row>
    <row r="1628" spans="1:19" x14ac:dyDescent="0.35">
      <c r="A1628" t="s">
        <v>7</v>
      </c>
      <c r="B1628" t="s">
        <v>1632</v>
      </c>
      <c r="C1628">
        <v>274798</v>
      </c>
      <c r="D1628">
        <v>555.69888678357495</v>
      </c>
      <c r="E1628">
        <v>1089.7108321317201</v>
      </c>
      <c r="F1628">
        <v>22</v>
      </c>
      <c r="G1628">
        <v>1208</v>
      </c>
      <c r="I1628">
        <f t="shared" si="258"/>
        <v>1625</v>
      </c>
      <c r="J1628">
        <f t="shared" si="250"/>
        <v>0</v>
      </c>
      <c r="K1628" s="3">
        <f t="shared" si="253"/>
        <v>2029230.7162241701</v>
      </c>
      <c r="L1628">
        <f t="shared" si="254"/>
        <v>0</v>
      </c>
      <c r="M1628" s="3">
        <f t="shared" si="255"/>
        <v>1059934.5055924447</v>
      </c>
      <c r="O1628">
        <f t="shared" si="259"/>
        <v>1625</v>
      </c>
      <c r="P1628">
        <f t="shared" si="256"/>
        <v>3.1338138514572234</v>
      </c>
      <c r="Q1628">
        <f t="shared" si="251"/>
        <v>0</v>
      </c>
      <c r="R1628">
        <f t="shared" si="257"/>
        <v>3.9588281868566906</v>
      </c>
      <c r="S1628">
        <f t="shared" si="252"/>
        <v>0</v>
      </c>
    </row>
    <row r="1629" spans="1:19" x14ac:dyDescent="0.35">
      <c r="A1629" t="s">
        <v>7</v>
      </c>
      <c r="B1629" t="s">
        <v>1633</v>
      </c>
      <c r="C1629">
        <v>784809</v>
      </c>
      <c r="D1629">
        <v>1011.94367620663</v>
      </c>
      <c r="E1629">
        <v>1087.1044476035299</v>
      </c>
      <c r="F1629">
        <v>22</v>
      </c>
      <c r="G1629">
        <v>3444</v>
      </c>
      <c r="I1629">
        <f t="shared" si="258"/>
        <v>1626</v>
      </c>
      <c r="J1629">
        <f t="shared" si="250"/>
        <v>0</v>
      </c>
      <c r="K1629" s="3">
        <f t="shared" si="253"/>
        <v>2029230.7162241701</v>
      </c>
      <c r="L1629">
        <f t="shared" si="254"/>
        <v>0</v>
      </c>
      <c r="M1629" s="3">
        <f t="shared" si="255"/>
        <v>1059934.5055924447</v>
      </c>
      <c r="O1629">
        <f t="shared" si="259"/>
        <v>1626</v>
      </c>
      <c r="P1629">
        <f t="shared" si="256"/>
        <v>3.1338138514572234</v>
      </c>
      <c r="Q1629">
        <f t="shared" si="251"/>
        <v>0</v>
      </c>
      <c r="R1629">
        <f t="shared" si="257"/>
        <v>3.9588281868566906</v>
      </c>
      <c r="S1629">
        <f t="shared" si="252"/>
        <v>0</v>
      </c>
    </row>
    <row r="1630" spans="1:19" x14ac:dyDescent="0.35">
      <c r="A1630" t="s">
        <v>7</v>
      </c>
      <c r="B1630" t="s">
        <v>1634</v>
      </c>
      <c r="C1630">
        <v>675795</v>
      </c>
      <c r="D1630">
        <v>553.33046689003902</v>
      </c>
      <c r="E1630">
        <v>1086.8918049720801</v>
      </c>
      <c r="F1630">
        <v>22</v>
      </c>
      <c r="G1630">
        <v>2967</v>
      </c>
      <c r="I1630">
        <f t="shared" si="258"/>
        <v>1627</v>
      </c>
      <c r="J1630">
        <f t="shared" si="250"/>
        <v>0</v>
      </c>
      <c r="K1630" s="3">
        <f t="shared" si="253"/>
        <v>2029230.7162241701</v>
      </c>
      <c r="L1630">
        <f t="shared" si="254"/>
        <v>0</v>
      </c>
      <c r="M1630" s="3">
        <f t="shared" si="255"/>
        <v>1059934.5055924447</v>
      </c>
      <c r="O1630">
        <f t="shared" si="259"/>
        <v>1627</v>
      </c>
      <c r="P1630">
        <f t="shared" si="256"/>
        <v>3.1338138514572234</v>
      </c>
      <c r="Q1630">
        <f t="shared" si="251"/>
        <v>0</v>
      </c>
      <c r="R1630">
        <f t="shared" si="257"/>
        <v>3.9588281868566906</v>
      </c>
      <c r="S1630">
        <f t="shared" si="252"/>
        <v>0</v>
      </c>
    </row>
    <row r="1631" spans="1:19" x14ac:dyDescent="0.35">
      <c r="A1631" t="s">
        <v>7</v>
      </c>
      <c r="B1631" t="s">
        <v>1635</v>
      </c>
      <c r="C1631">
        <v>45575</v>
      </c>
      <c r="D1631">
        <v>1081.3694385954</v>
      </c>
      <c r="E1631">
        <v>1086.8170760242399</v>
      </c>
      <c r="F1631">
        <v>28</v>
      </c>
      <c r="G1631">
        <v>6719</v>
      </c>
      <c r="I1631">
        <f t="shared" si="258"/>
        <v>1628</v>
      </c>
      <c r="J1631">
        <f t="shared" si="250"/>
        <v>0</v>
      </c>
      <c r="K1631" s="3">
        <f t="shared" si="253"/>
        <v>2029230.7162241701</v>
      </c>
      <c r="L1631">
        <f t="shared" si="254"/>
        <v>0</v>
      </c>
      <c r="M1631" s="3">
        <f t="shared" si="255"/>
        <v>1059934.5055924447</v>
      </c>
      <c r="O1631">
        <f t="shared" si="259"/>
        <v>1628</v>
      </c>
      <c r="P1631">
        <f t="shared" si="256"/>
        <v>3.1338138514572234</v>
      </c>
      <c r="Q1631">
        <f t="shared" si="251"/>
        <v>0</v>
      </c>
      <c r="R1631">
        <f t="shared" si="257"/>
        <v>3.9588281868566906</v>
      </c>
      <c r="S1631">
        <f t="shared" si="252"/>
        <v>0</v>
      </c>
    </row>
    <row r="1632" spans="1:19" x14ac:dyDescent="0.35">
      <c r="A1632" t="s">
        <v>7</v>
      </c>
      <c r="B1632" t="s">
        <v>1636</v>
      </c>
      <c r="C1632">
        <v>15613</v>
      </c>
      <c r="D1632">
        <v>1081.3694385954</v>
      </c>
      <c r="E1632">
        <v>1086.8170760242399</v>
      </c>
      <c r="F1632">
        <v>28</v>
      </c>
      <c r="G1632">
        <v>2288</v>
      </c>
      <c r="I1632">
        <f t="shared" si="258"/>
        <v>1629</v>
      </c>
      <c r="J1632">
        <f t="shared" si="250"/>
        <v>0</v>
      </c>
      <c r="K1632" s="3">
        <f t="shared" si="253"/>
        <v>2029230.7162241701</v>
      </c>
      <c r="L1632">
        <f t="shared" si="254"/>
        <v>0</v>
      </c>
      <c r="M1632" s="3">
        <f t="shared" si="255"/>
        <v>1059934.5055924447</v>
      </c>
      <c r="O1632">
        <f t="shared" si="259"/>
        <v>1629</v>
      </c>
      <c r="P1632">
        <f t="shared" si="256"/>
        <v>3.1338138514572234</v>
      </c>
      <c r="Q1632">
        <f t="shared" si="251"/>
        <v>0</v>
      </c>
      <c r="R1632">
        <f t="shared" si="257"/>
        <v>3.9588281868566906</v>
      </c>
      <c r="S1632">
        <f t="shared" si="252"/>
        <v>0</v>
      </c>
    </row>
    <row r="1633" spans="1:19" x14ac:dyDescent="0.35">
      <c r="A1633" t="s">
        <v>7</v>
      </c>
      <c r="B1633" t="s">
        <v>1637</v>
      </c>
      <c r="C1633">
        <v>27358</v>
      </c>
      <c r="D1633">
        <v>1081.36943724549</v>
      </c>
      <c r="E1633">
        <v>1086.75708038996</v>
      </c>
      <c r="F1633">
        <v>28</v>
      </c>
      <c r="G1633">
        <v>4049</v>
      </c>
      <c r="I1633">
        <f t="shared" si="258"/>
        <v>1630</v>
      </c>
      <c r="J1633">
        <f t="shared" si="250"/>
        <v>0</v>
      </c>
      <c r="K1633" s="3">
        <f t="shared" si="253"/>
        <v>2029230.7162241701</v>
      </c>
      <c r="L1633">
        <f t="shared" si="254"/>
        <v>0</v>
      </c>
      <c r="M1633" s="3">
        <f t="shared" si="255"/>
        <v>1059934.5055924447</v>
      </c>
      <c r="O1633">
        <f t="shared" si="259"/>
        <v>1630</v>
      </c>
      <c r="P1633">
        <f t="shared" si="256"/>
        <v>3.1338138514572234</v>
      </c>
      <c r="Q1633">
        <f t="shared" si="251"/>
        <v>0</v>
      </c>
      <c r="R1633">
        <f t="shared" si="257"/>
        <v>3.9588281868566906</v>
      </c>
      <c r="S1633">
        <f t="shared" si="252"/>
        <v>0</v>
      </c>
    </row>
    <row r="1634" spans="1:19" x14ac:dyDescent="0.35">
      <c r="A1634" t="s">
        <v>7</v>
      </c>
      <c r="B1634" t="s">
        <v>1638</v>
      </c>
      <c r="C1634">
        <v>1224723</v>
      </c>
      <c r="D1634">
        <v>553.07421072970396</v>
      </c>
      <c r="E1634">
        <v>1086.5867954350999</v>
      </c>
      <c r="F1634">
        <v>22</v>
      </c>
      <c r="G1634">
        <v>5373</v>
      </c>
      <c r="I1634">
        <f t="shared" si="258"/>
        <v>1631</v>
      </c>
      <c r="J1634">
        <f t="shared" si="250"/>
        <v>4771.8867908293751</v>
      </c>
      <c r="K1634" s="3">
        <f t="shared" si="253"/>
        <v>11204926.736200539</v>
      </c>
      <c r="L1634">
        <f t="shared" si="254"/>
        <v>2582.6763129717201</v>
      </c>
      <c r="M1634" s="3">
        <f t="shared" si="255"/>
        <v>2412259.7211006628</v>
      </c>
      <c r="O1634">
        <f t="shared" si="259"/>
        <v>1631</v>
      </c>
      <c r="P1634">
        <f t="shared" si="256"/>
        <v>15.384615384615383</v>
      </c>
      <c r="Q1634">
        <f t="shared" si="251"/>
        <v>4771.1946092403896</v>
      </c>
      <c r="R1634">
        <f t="shared" si="257"/>
        <v>14.492753623188404</v>
      </c>
      <c r="S1634">
        <f t="shared" si="252"/>
        <v>2582.6763129717201</v>
      </c>
    </row>
    <row r="1635" spans="1:19" x14ac:dyDescent="0.35">
      <c r="A1635" t="s">
        <v>7</v>
      </c>
      <c r="B1635" t="s">
        <v>1639</v>
      </c>
      <c r="C1635">
        <v>1170227</v>
      </c>
      <c r="D1635">
        <v>550.273926958728</v>
      </c>
      <c r="E1635">
        <v>1083.2537647398001</v>
      </c>
      <c r="F1635">
        <v>22</v>
      </c>
      <c r="G1635">
        <v>5134</v>
      </c>
      <c r="I1635">
        <f t="shared" si="258"/>
        <v>1632</v>
      </c>
      <c r="J1635">
        <f t="shared" si="250"/>
        <v>1.4658776751221612</v>
      </c>
      <c r="K1635" s="3">
        <f t="shared" si="253"/>
        <v>2025056.5481740418</v>
      </c>
      <c r="L1635">
        <f t="shared" si="254"/>
        <v>0</v>
      </c>
      <c r="M1635" s="3">
        <f t="shared" si="255"/>
        <v>1059934.5055924447</v>
      </c>
      <c r="O1635">
        <f t="shared" si="259"/>
        <v>1632</v>
      </c>
      <c r="P1635">
        <f t="shared" si="256"/>
        <v>3.4722222222222223</v>
      </c>
      <c r="Q1635">
        <f t="shared" si="251"/>
        <v>0.81308598725875203</v>
      </c>
      <c r="R1635">
        <f t="shared" si="257"/>
        <v>3.9588281868566906</v>
      </c>
      <c r="S1635">
        <f t="shared" si="252"/>
        <v>0</v>
      </c>
    </row>
    <row r="1636" spans="1:19" x14ac:dyDescent="0.35">
      <c r="A1636" t="s">
        <v>7</v>
      </c>
      <c r="B1636" t="s">
        <v>1640</v>
      </c>
      <c r="C1636">
        <v>381145</v>
      </c>
      <c r="D1636">
        <v>745.10236198505595</v>
      </c>
      <c r="E1636">
        <v>1080.3775989924</v>
      </c>
      <c r="F1636">
        <v>22</v>
      </c>
      <c r="G1636">
        <v>1673</v>
      </c>
      <c r="I1636">
        <f t="shared" si="258"/>
        <v>1633</v>
      </c>
      <c r="J1636">
        <f t="shared" si="250"/>
        <v>0</v>
      </c>
      <c r="K1636" s="3">
        <f t="shared" si="253"/>
        <v>2029230.7162241701</v>
      </c>
      <c r="L1636">
        <f t="shared" si="254"/>
        <v>0</v>
      </c>
      <c r="M1636" s="3">
        <f t="shared" si="255"/>
        <v>1059934.5055924447</v>
      </c>
      <c r="O1636">
        <f t="shared" si="259"/>
        <v>1633</v>
      </c>
      <c r="P1636">
        <f t="shared" si="256"/>
        <v>3.1338138514572234</v>
      </c>
      <c r="Q1636">
        <f t="shared" si="251"/>
        <v>0</v>
      </c>
      <c r="R1636">
        <f t="shared" si="257"/>
        <v>3.9588281868566906</v>
      </c>
      <c r="S1636">
        <f t="shared" si="252"/>
        <v>0</v>
      </c>
    </row>
    <row r="1637" spans="1:19" x14ac:dyDescent="0.35">
      <c r="A1637" t="s">
        <v>7</v>
      </c>
      <c r="B1637" t="s">
        <v>1641</v>
      </c>
      <c r="C1637">
        <v>1961731</v>
      </c>
      <c r="D1637">
        <v>540.80349748236699</v>
      </c>
      <c r="E1637">
        <v>1072.0067087847899</v>
      </c>
      <c r="F1637">
        <v>22</v>
      </c>
      <c r="G1637">
        <v>8610</v>
      </c>
      <c r="I1637">
        <f t="shared" si="258"/>
        <v>1634</v>
      </c>
      <c r="J1637">
        <f t="shared" si="250"/>
        <v>0</v>
      </c>
      <c r="K1637" s="3">
        <f t="shared" si="253"/>
        <v>2029230.7162241701</v>
      </c>
      <c r="L1637">
        <f t="shared" si="254"/>
        <v>0</v>
      </c>
      <c r="M1637" s="3">
        <f t="shared" si="255"/>
        <v>1059934.5055924447</v>
      </c>
      <c r="O1637">
        <f t="shared" si="259"/>
        <v>1634</v>
      </c>
      <c r="P1637">
        <f t="shared" si="256"/>
        <v>3.1338138514572234</v>
      </c>
      <c r="Q1637">
        <f t="shared" si="251"/>
        <v>0</v>
      </c>
      <c r="R1637">
        <f t="shared" si="257"/>
        <v>3.9588281868566906</v>
      </c>
      <c r="S1637">
        <f t="shared" si="252"/>
        <v>0</v>
      </c>
    </row>
    <row r="1638" spans="1:19" x14ac:dyDescent="0.35">
      <c r="A1638" t="s">
        <v>7</v>
      </c>
      <c r="B1638" t="s">
        <v>1642</v>
      </c>
      <c r="C1638">
        <v>697709</v>
      </c>
      <c r="D1638">
        <v>538.80392657700395</v>
      </c>
      <c r="E1638">
        <v>1069.6018881669099</v>
      </c>
      <c r="F1638">
        <v>22</v>
      </c>
      <c r="G1638">
        <v>3062</v>
      </c>
      <c r="I1638">
        <f t="shared" si="258"/>
        <v>1635</v>
      </c>
      <c r="J1638">
        <f t="shared" si="250"/>
        <v>0</v>
      </c>
      <c r="K1638" s="3">
        <f t="shared" si="253"/>
        <v>2029230.7162241701</v>
      </c>
      <c r="L1638">
        <f t="shared" si="254"/>
        <v>0</v>
      </c>
      <c r="M1638" s="3">
        <f t="shared" si="255"/>
        <v>1059934.5055924447</v>
      </c>
      <c r="O1638">
        <f t="shared" si="259"/>
        <v>1635</v>
      </c>
      <c r="P1638">
        <f t="shared" si="256"/>
        <v>3.1338138514572234</v>
      </c>
      <c r="Q1638">
        <f t="shared" si="251"/>
        <v>0</v>
      </c>
      <c r="R1638">
        <f t="shared" si="257"/>
        <v>3.9588281868566906</v>
      </c>
      <c r="S1638">
        <f t="shared" si="252"/>
        <v>0</v>
      </c>
    </row>
    <row r="1639" spans="1:19" x14ac:dyDescent="0.35">
      <c r="A1639" t="s">
        <v>7</v>
      </c>
      <c r="B1639" t="s">
        <v>1643</v>
      </c>
      <c r="C1639">
        <v>1500379</v>
      </c>
      <c r="D1639">
        <v>538.59034559648103</v>
      </c>
      <c r="E1639">
        <v>1069.3476969503799</v>
      </c>
      <c r="F1639">
        <v>22</v>
      </c>
      <c r="G1639">
        <v>6582</v>
      </c>
      <c r="I1639">
        <f t="shared" si="258"/>
        <v>1636</v>
      </c>
      <c r="J1639">
        <f t="shared" si="250"/>
        <v>0</v>
      </c>
      <c r="K1639" s="3">
        <f t="shared" si="253"/>
        <v>2029230.7162241701</v>
      </c>
      <c r="L1639">
        <f t="shared" si="254"/>
        <v>0</v>
      </c>
      <c r="M1639" s="3">
        <f t="shared" si="255"/>
        <v>1059934.5055924447</v>
      </c>
      <c r="O1639">
        <f t="shared" si="259"/>
        <v>1636</v>
      </c>
      <c r="P1639">
        <f t="shared" si="256"/>
        <v>3.1338138514572234</v>
      </c>
      <c r="Q1639">
        <f t="shared" si="251"/>
        <v>0</v>
      </c>
      <c r="R1639">
        <f t="shared" si="257"/>
        <v>3.9588281868566906</v>
      </c>
      <c r="S1639">
        <f t="shared" si="252"/>
        <v>0</v>
      </c>
    </row>
    <row r="1640" spans="1:19" x14ac:dyDescent="0.35">
      <c r="A1640" t="s">
        <v>7</v>
      </c>
      <c r="B1640" t="s">
        <v>1644</v>
      </c>
      <c r="C1640">
        <v>356827</v>
      </c>
      <c r="D1640">
        <v>535.41597544456602</v>
      </c>
      <c r="E1640">
        <v>1065.5697749141</v>
      </c>
      <c r="F1640">
        <v>22</v>
      </c>
      <c r="G1640">
        <v>1567</v>
      </c>
      <c r="I1640">
        <f t="shared" si="258"/>
        <v>1637</v>
      </c>
      <c r="J1640">
        <f t="shared" si="250"/>
        <v>0</v>
      </c>
      <c r="K1640" s="3">
        <f t="shared" si="253"/>
        <v>2029230.7162241701</v>
      </c>
      <c r="L1640">
        <f t="shared" si="254"/>
        <v>0</v>
      </c>
      <c r="M1640" s="3">
        <f t="shared" si="255"/>
        <v>1059934.5055924447</v>
      </c>
      <c r="O1640">
        <f t="shared" si="259"/>
        <v>1637</v>
      </c>
      <c r="P1640">
        <f t="shared" si="256"/>
        <v>3.1338138514572234</v>
      </c>
      <c r="Q1640">
        <f t="shared" si="251"/>
        <v>0</v>
      </c>
      <c r="R1640">
        <f t="shared" si="257"/>
        <v>3.9588281868566906</v>
      </c>
      <c r="S1640">
        <f t="shared" si="252"/>
        <v>0</v>
      </c>
    </row>
    <row r="1641" spans="1:19" x14ac:dyDescent="0.35">
      <c r="A1641" t="s">
        <v>7</v>
      </c>
      <c r="B1641" t="s">
        <v>1645</v>
      </c>
      <c r="C1641">
        <v>1488163</v>
      </c>
      <c r="D1641">
        <v>725.57279997677097</v>
      </c>
      <c r="E1641">
        <v>1063.3413192758501</v>
      </c>
      <c r="F1641">
        <v>22</v>
      </c>
      <c r="G1641">
        <v>6529</v>
      </c>
      <c r="I1641">
        <f t="shared" si="258"/>
        <v>1638</v>
      </c>
      <c r="J1641">
        <f t="shared" si="250"/>
        <v>0</v>
      </c>
      <c r="K1641" s="3">
        <f t="shared" si="253"/>
        <v>2029230.7162241701</v>
      </c>
      <c r="L1641">
        <f t="shared" si="254"/>
        <v>0</v>
      </c>
      <c r="M1641" s="3">
        <f t="shared" si="255"/>
        <v>1059934.5055924447</v>
      </c>
      <c r="O1641">
        <f t="shared" si="259"/>
        <v>1638</v>
      </c>
      <c r="P1641">
        <f t="shared" si="256"/>
        <v>3.1338138514572234</v>
      </c>
      <c r="Q1641">
        <f t="shared" si="251"/>
        <v>0</v>
      </c>
      <c r="R1641">
        <f t="shared" si="257"/>
        <v>3.9588281868566906</v>
      </c>
      <c r="S1641">
        <f t="shared" si="252"/>
        <v>0</v>
      </c>
    </row>
    <row r="1642" spans="1:19" x14ac:dyDescent="0.35">
      <c r="A1642" t="s">
        <v>7</v>
      </c>
      <c r="B1642" t="s">
        <v>1646</v>
      </c>
      <c r="C1642">
        <v>48625</v>
      </c>
      <c r="D1642">
        <v>1055.1500461216699</v>
      </c>
      <c r="E1642">
        <v>1061.8503488240799</v>
      </c>
      <c r="F1642">
        <v>28</v>
      </c>
      <c r="G1642">
        <v>7178</v>
      </c>
      <c r="I1642">
        <f t="shared" si="258"/>
        <v>1639</v>
      </c>
      <c r="J1642">
        <f t="shared" si="250"/>
        <v>0</v>
      </c>
      <c r="K1642" s="3">
        <f t="shared" si="253"/>
        <v>2029230.7162241701</v>
      </c>
      <c r="L1642">
        <f t="shared" si="254"/>
        <v>0</v>
      </c>
      <c r="M1642" s="3">
        <f t="shared" si="255"/>
        <v>1059934.5055924447</v>
      </c>
      <c r="O1642">
        <f t="shared" si="259"/>
        <v>1639</v>
      </c>
      <c r="P1642">
        <f t="shared" si="256"/>
        <v>3.1338138514572234</v>
      </c>
      <c r="Q1642">
        <f t="shared" si="251"/>
        <v>0</v>
      </c>
      <c r="R1642">
        <f t="shared" si="257"/>
        <v>3.9588281868566906</v>
      </c>
      <c r="S1642">
        <f t="shared" si="252"/>
        <v>0</v>
      </c>
    </row>
    <row r="1643" spans="1:19" x14ac:dyDescent="0.35">
      <c r="A1643" t="s">
        <v>7</v>
      </c>
      <c r="B1643" t="s">
        <v>1647</v>
      </c>
      <c r="C1643">
        <v>61683</v>
      </c>
      <c r="D1643">
        <v>1055.1500461216699</v>
      </c>
      <c r="E1643">
        <v>1061.8503488240799</v>
      </c>
      <c r="F1643">
        <v>28</v>
      </c>
      <c r="G1643">
        <v>9055</v>
      </c>
      <c r="I1643">
        <f t="shared" si="258"/>
        <v>1640</v>
      </c>
      <c r="J1643">
        <f t="shared" si="250"/>
        <v>0</v>
      </c>
      <c r="K1643" s="3">
        <f t="shared" si="253"/>
        <v>2029230.7162241701</v>
      </c>
      <c r="L1643">
        <f t="shared" si="254"/>
        <v>0</v>
      </c>
      <c r="M1643" s="3">
        <f t="shared" si="255"/>
        <v>1059934.5055924447</v>
      </c>
      <c r="O1643">
        <f t="shared" si="259"/>
        <v>1640</v>
      </c>
      <c r="P1643">
        <f t="shared" si="256"/>
        <v>3.1338138514572234</v>
      </c>
      <c r="Q1643">
        <f t="shared" si="251"/>
        <v>0</v>
      </c>
      <c r="R1643">
        <f t="shared" si="257"/>
        <v>3.9588281868566906</v>
      </c>
      <c r="S1643">
        <f t="shared" si="252"/>
        <v>0</v>
      </c>
    </row>
    <row r="1644" spans="1:19" x14ac:dyDescent="0.35">
      <c r="A1644" t="s">
        <v>7</v>
      </c>
      <c r="B1644" t="s">
        <v>1648</v>
      </c>
      <c r="C1644">
        <v>56789</v>
      </c>
      <c r="D1644">
        <v>1055.1500461216699</v>
      </c>
      <c r="E1644">
        <v>1061.8503488240799</v>
      </c>
      <c r="F1644">
        <v>28</v>
      </c>
      <c r="G1644">
        <v>8362</v>
      </c>
      <c r="I1644">
        <f t="shared" si="258"/>
        <v>1641</v>
      </c>
      <c r="J1644">
        <f t="shared" si="250"/>
        <v>0</v>
      </c>
      <c r="K1644" s="3">
        <f t="shared" si="253"/>
        <v>2029230.7162241701</v>
      </c>
      <c r="L1644">
        <f t="shared" si="254"/>
        <v>0</v>
      </c>
      <c r="M1644" s="3">
        <f t="shared" si="255"/>
        <v>1059934.5055924447</v>
      </c>
      <c r="O1644">
        <f t="shared" si="259"/>
        <v>1641</v>
      </c>
      <c r="P1644">
        <f t="shared" si="256"/>
        <v>3.1338138514572234</v>
      </c>
      <c r="Q1644">
        <f t="shared" si="251"/>
        <v>0</v>
      </c>
      <c r="R1644">
        <f t="shared" si="257"/>
        <v>3.9588281868566906</v>
      </c>
      <c r="S1644">
        <f t="shared" si="252"/>
        <v>0</v>
      </c>
    </row>
    <row r="1645" spans="1:19" x14ac:dyDescent="0.35">
      <c r="A1645" t="s">
        <v>7</v>
      </c>
      <c r="B1645" t="s">
        <v>1649</v>
      </c>
      <c r="C1645">
        <v>65047</v>
      </c>
      <c r="D1645">
        <v>1055.1500441993801</v>
      </c>
      <c r="E1645">
        <v>1061.7902709145401</v>
      </c>
      <c r="F1645">
        <v>28</v>
      </c>
      <c r="G1645">
        <v>9562</v>
      </c>
      <c r="I1645">
        <f t="shared" si="258"/>
        <v>1642</v>
      </c>
      <c r="J1645">
        <f t="shared" si="250"/>
        <v>0</v>
      </c>
      <c r="K1645" s="3">
        <f t="shared" si="253"/>
        <v>2029230.7162241701</v>
      </c>
      <c r="L1645">
        <f t="shared" si="254"/>
        <v>0</v>
      </c>
      <c r="M1645" s="3">
        <f t="shared" si="255"/>
        <v>1059934.5055924447</v>
      </c>
      <c r="O1645">
        <f t="shared" si="259"/>
        <v>1642</v>
      </c>
      <c r="P1645">
        <f t="shared" si="256"/>
        <v>3.1338138514572234</v>
      </c>
      <c r="Q1645">
        <f t="shared" si="251"/>
        <v>0</v>
      </c>
      <c r="R1645">
        <f t="shared" si="257"/>
        <v>3.9588281868566906</v>
      </c>
      <c r="S1645">
        <f t="shared" si="252"/>
        <v>0</v>
      </c>
    </row>
    <row r="1646" spans="1:19" x14ac:dyDescent="0.35">
      <c r="A1646" t="s">
        <v>7</v>
      </c>
      <c r="B1646" t="s">
        <v>1650</v>
      </c>
      <c r="C1646">
        <v>24958</v>
      </c>
      <c r="D1646">
        <v>1055.1500441993801</v>
      </c>
      <c r="E1646">
        <v>1061.7902709145401</v>
      </c>
      <c r="F1646">
        <v>28</v>
      </c>
      <c r="G1646">
        <v>3700</v>
      </c>
      <c r="I1646">
        <f t="shared" si="258"/>
        <v>1643</v>
      </c>
      <c r="J1646">
        <f t="shared" si="250"/>
        <v>0</v>
      </c>
      <c r="K1646" s="3">
        <f t="shared" si="253"/>
        <v>2029230.7162241701</v>
      </c>
      <c r="L1646">
        <f t="shared" si="254"/>
        <v>0</v>
      </c>
      <c r="M1646" s="3">
        <f t="shared" si="255"/>
        <v>1059934.5055924447</v>
      </c>
      <c r="O1646">
        <f t="shared" si="259"/>
        <v>1643</v>
      </c>
      <c r="P1646">
        <f t="shared" si="256"/>
        <v>3.1338138514572234</v>
      </c>
      <c r="Q1646">
        <f t="shared" si="251"/>
        <v>0</v>
      </c>
      <c r="R1646">
        <f t="shared" si="257"/>
        <v>3.9588281868566906</v>
      </c>
      <c r="S1646">
        <f t="shared" si="252"/>
        <v>0</v>
      </c>
    </row>
    <row r="1647" spans="1:19" x14ac:dyDescent="0.35">
      <c r="A1647" t="s">
        <v>7</v>
      </c>
      <c r="B1647" t="s">
        <v>1651</v>
      </c>
      <c r="C1647">
        <v>34829</v>
      </c>
      <c r="D1647">
        <v>1055.1500441993801</v>
      </c>
      <c r="E1647">
        <v>1061.7902709145401</v>
      </c>
      <c r="F1647">
        <v>28</v>
      </c>
      <c r="G1647">
        <v>5154</v>
      </c>
      <c r="I1647">
        <f t="shared" si="258"/>
        <v>1644</v>
      </c>
      <c r="J1647">
        <f t="shared" si="250"/>
        <v>0</v>
      </c>
      <c r="K1647" s="3">
        <f t="shared" si="253"/>
        <v>2029230.7162241701</v>
      </c>
      <c r="L1647">
        <f t="shared" si="254"/>
        <v>0</v>
      </c>
      <c r="M1647" s="3">
        <f t="shared" si="255"/>
        <v>1059934.5055924447</v>
      </c>
      <c r="O1647">
        <f t="shared" si="259"/>
        <v>1644</v>
      </c>
      <c r="P1647">
        <f t="shared" si="256"/>
        <v>3.1338138514572234</v>
      </c>
      <c r="Q1647">
        <f t="shared" si="251"/>
        <v>0</v>
      </c>
      <c r="R1647">
        <f t="shared" si="257"/>
        <v>3.9588281868566906</v>
      </c>
      <c r="S1647">
        <f t="shared" si="252"/>
        <v>0</v>
      </c>
    </row>
    <row r="1648" spans="1:19" x14ac:dyDescent="0.35">
      <c r="A1648" t="s">
        <v>7</v>
      </c>
      <c r="B1648" t="s">
        <v>1652</v>
      </c>
      <c r="C1648">
        <v>14245</v>
      </c>
      <c r="D1648">
        <v>1055.1500441993801</v>
      </c>
      <c r="E1648">
        <v>1061.7902709145401</v>
      </c>
      <c r="F1648">
        <v>28</v>
      </c>
      <c r="G1648">
        <v>2095</v>
      </c>
      <c r="I1648">
        <f t="shared" si="258"/>
        <v>1645</v>
      </c>
      <c r="J1648">
        <f t="shared" si="250"/>
        <v>2.53481960117665</v>
      </c>
      <c r="K1648" s="3">
        <f t="shared" si="253"/>
        <v>2022015.3862780572</v>
      </c>
      <c r="L1648">
        <f t="shared" si="254"/>
        <v>0</v>
      </c>
      <c r="M1648" s="3">
        <f t="shared" si="255"/>
        <v>1059934.5055924447</v>
      </c>
      <c r="O1648">
        <f t="shared" si="259"/>
        <v>1645</v>
      </c>
      <c r="P1648">
        <f t="shared" si="256"/>
        <v>3.9494470774091632</v>
      </c>
      <c r="Q1648">
        <f t="shared" si="251"/>
        <v>1.36422361849868</v>
      </c>
      <c r="R1648">
        <f t="shared" si="257"/>
        <v>3.9588281868566906</v>
      </c>
      <c r="S1648">
        <f t="shared" si="252"/>
        <v>0</v>
      </c>
    </row>
    <row r="1649" spans="1:19" x14ac:dyDescent="0.35">
      <c r="A1649" t="s">
        <v>7</v>
      </c>
      <c r="B1649" t="s">
        <v>1653</v>
      </c>
      <c r="C1649">
        <v>8769</v>
      </c>
      <c r="D1649">
        <v>1055.1500441993801</v>
      </c>
      <c r="E1649">
        <v>1061.7902709145401</v>
      </c>
      <c r="F1649">
        <v>28</v>
      </c>
      <c r="G1649">
        <v>1290</v>
      </c>
      <c r="I1649">
        <f t="shared" si="258"/>
        <v>1646</v>
      </c>
      <c r="J1649">
        <f t="shared" si="250"/>
        <v>0</v>
      </c>
      <c r="K1649" s="3">
        <f t="shared" si="253"/>
        <v>2029230.7162241701</v>
      </c>
      <c r="L1649">
        <f t="shared" si="254"/>
        <v>0</v>
      </c>
      <c r="M1649" s="3">
        <f t="shared" si="255"/>
        <v>1059934.5055924447</v>
      </c>
      <c r="O1649">
        <f t="shared" si="259"/>
        <v>1646</v>
      </c>
      <c r="P1649">
        <f t="shared" si="256"/>
        <v>3.1338138514572234</v>
      </c>
      <c r="Q1649">
        <f t="shared" si="251"/>
        <v>0</v>
      </c>
      <c r="R1649">
        <f t="shared" si="257"/>
        <v>3.9588281868566906</v>
      </c>
      <c r="S1649">
        <f t="shared" si="252"/>
        <v>0</v>
      </c>
    </row>
    <row r="1650" spans="1:19" x14ac:dyDescent="0.35">
      <c r="A1650" t="s">
        <v>7</v>
      </c>
      <c r="B1650" t="s">
        <v>1654</v>
      </c>
      <c r="C1650">
        <v>8431</v>
      </c>
      <c r="D1650">
        <v>1055.1500441993801</v>
      </c>
      <c r="E1650">
        <v>1061.7902709145401</v>
      </c>
      <c r="F1650">
        <v>28</v>
      </c>
      <c r="G1650">
        <v>1240</v>
      </c>
      <c r="I1650">
        <f t="shared" si="258"/>
        <v>1647</v>
      </c>
      <c r="J1650">
        <f t="shared" si="250"/>
        <v>0</v>
      </c>
      <c r="K1650" s="3">
        <f t="shared" si="253"/>
        <v>2029230.7162241701</v>
      </c>
      <c r="L1650">
        <f t="shared" si="254"/>
        <v>0</v>
      </c>
      <c r="M1650" s="3">
        <f t="shared" si="255"/>
        <v>1059934.5055924447</v>
      </c>
      <c r="O1650">
        <f t="shared" si="259"/>
        <v>1647</v>
      </c>
      <c r="P1650">
        <f t="shared" si="256"/>
        <v>3.1338138514572234</v>
      </c>
      <c r="Q1650">
        <f t="shared" si="251"/>
        <v>0</v>
      </c>
      <c r="R1650">
        <f t="shared" si="257"/>
        <v>3.9588281868566906</v>
      </c>
      <c r="S1650">
        <f t="shared" si="252"/>
        <v>0</v>
      </c>
    </row>
    <row r="1651" spans="1:19" x14ac:dyDescent="0.35">
      <c r="A1651" t="s">
        <v>7</v>
      </c>
      <c r="B1651" t="s">
        <v>1655</v>
      </c>
      <c r="C1651">
        <v>2234056</v>
      </c>
      <c r="D1651">
        <v>531.92821101344896</v>
      </c>
      <c r="E1651">
        <v>1061.4368458108399</v>
      </c>
      <c r="F1651">
        <v>22</v>
      </c>
      <c r="G1651">
        <v>9806</v>
      </c>
      <c r="I1651">
        <f t="shared" si="258"/>
        <v>1648</v>
      </c>
      <c r="J1651">
        <f t="shared" si="250"/>
        <v>0</v>
      </c>
      <c r="K1651" s="3">
        <f t="shared" si="253"/>
        <v>2029230.7162241701</v>
      </c>
      <c r="L1651">
        <f t="shared" si="254"/>
        <v>0</v>
      </c>
      <c r="M1651" s="3">
        <f t="shared" si="255"/>
        <v>1059934.5055924447</v>
      </c>
      <c r="O1651">
        <f t="shared" si="259"/>
        <v>1648</v>
      </c>
      <c r="P1651">
        <f t="shared" si="256"/>
        <v>3.1338138514572234</v>
      </c>
      <c r="Q1651">
        <f t="shared" si="251"/>
        <v>0</v>
      </c>
      <c r="R1651">
        <f t="shared" si="257"/>
        <v>3.9588281868566906</v>
      </c>
      <c r="S1651">
        <f t="shared" si="252"/>
        <v>0</v>
      </c>
    </row>
    <row r="1652" spans="1:19" x14ac:dyDescent="0.35">
      <c r="A1652" t="s">
        <v>7</v>
      </c>
      <c r="B1652" t="s">
        <v>1656</v>
      </c>
      <c r="C1652">
        <v>111182</v>
      </c>
      <c r="D1652">
        <v>528.26492350432</v>
      </c>
      <c r="E1652">
        <v>1057.05916626362</v>
      </c>
      <c r="F1652">
        <v>22</v>
      </c>
      <c r="G1652">
        <v>490</v>
      </c>
      <c r="I1652">
        <f t="shared" si="258"/>
        <v>1649</v>
      </c>
      <c r="J1652">
        <f t="shared" si="250"/>
        <v>0</v>
      </c>
      <c r="K1652" s="3">
        <f t="shared" si="253"/>
        <v>2029230.7162241701</v>
      </c>
      <c r="L1652">
        <f t="shared" si="254"/>
        <v>0</v>
      </c>
      <c r="M1652" s="3">
        <f t="shared" si="255"/>
        <v>1059934.5055924447</v>
      </c>
      <c r="O1652">
        <f t="shared" si="259"/>
        <v>1649</v>
      </c>
      <c r="P1652">
        <f t="shared" si="256"/>
        <v>3.1338138514572234</v>
      </c>
      <c r="Q1652">
        <f t="shared" si="251"/>
        <v>0</v>
      </c>
      <c r="R1652">
        <f t="shared" si="257"/>
        <v>3.9588281868566906</v>
      </c>
      <c r="S1652">
        <f t="shared" si="252"/>
        <v>0</v>
      </c>
    </row>
    <row r="1653" spans="1:19" x14ac:dyDescent="0.35">
      <c r="A1653" t="s">
        <v>7</v>
      </c>
      <c r="B1653" t="s">
        <v>1657</v>
      </c>
      <c r="C1653">
        <v>44187</v>
      </c>
      <c r="D1653">
        <v>1051.4532877276199</v>
      </c>
      <c r="E1653">
        <v>1056.8778395147399</v>
      </c>
      <c r="F1653">
        <v>28</v>
      </c>
      <c r="G1653">
        <v>6521</v>
      </c>
      <c r="I1653">
        <f t="shared" si="258"/>
        <v>1650</v>
      </c>
      <c r="J1653">
        <f t="shared" si="250"/>
        <v>0</v>
      </c>
      <c r="K1653" s="3">
        <f t="shared" si="253"/>
        <v>2029230.7162241701</v>
      </c>
      <c r="L1653">
        <f t="shared" si="254"/>
        <v>0</v>
      </c>
      <c r="M1653" s="3">
        <f t="shared" si="255"/>
        <v>1059934.5055924447</v>
      </c>
      <c r="O1653">
        <f t="shared" si="259"/>
        <v>1650</v>
      </c>
      <c r="P1653">
        <f t="shared" si="256"/>
        <v>3.1338138514572234</v>
      </c>
      <c r="Q1653">
        <f t="shared" si="251"/>
        <v>0</v>
      </c>
      <c r="R1653">
        <f t="shared" si="257"/>
        <v>3.9588281868566906</v>
      </c>
      <c r="S1653">
        <f t="shared" si="252"/>
        <v>0</v>
      </c>
    </row>
    <row r="1654" spans="1:19" x14ac:dyDescent="0.35">
      <c r="A1654" t="s">
        <v>7</v>
      </c>
      <c r="B1654" t="s">
        <v>1658</v>
      </c>
      <c r="C1654">
        <v>25767</v>
      </c>
      <c r="D1654">
        <v>1051.4532877276199</v>
      </c>
      <c r="E1654">
        <v>1056.8778395147399</v>
      </c>
      <c r="F1654">
        <v>28</v>
      </c>
      <c r="G1654">
        <v>3819</v>
      </c>
      <c r="I1654">
        <f t="shared" si="258"/>
        <v>1651</v>
      </c>
      <c r="J1654">
        <f t="shared" si="250"/>
        <v>0</v>
      </c>
      <c r="K1654" s="3">
        <f t="shared" si="253"/>
        <v>2029230.7162241701</v>
      </c>
      <c r="L1654">
        <f t="shared" si="254"/>
        <v>0</v>
      </c>
      <c r="M1654" s="3">
        <f t="shared" si="255"/>
        <v>1059934.5055924447</v>
      </c>
      <c r="O1654">
        <f t="shared" si="259"/>
        <v>1651</v>
      </c>
      <c r="P1654">
        <f t="shared" si="256"/>
        <v>3.1338138514572234</v>
      </c>
      <c r="Q1654">
        <f t="shared" si="251"/>
        <v>0</v>
      </c>
      <c r="R1654">
        <f t="shared" si="257"/>
        <v>3.9588281868566906</v>
      </c>
      <c r="S1654">
        <f t="shared" si="252"/>
        <v>0</v>
      </c>
    </row>
    <row r="1655" spans="1:19" x14ac:dyDescent="0.35">
      <c r="A1655" t="s">
        <v>7</v>
      </c>
      <c r="B1655" t="s">
        <v>1659</v>
      </c>
      <c r="C1655">
        <v>20343</v>
      </c>
      <c r="D1655">
        <v>1051.45328641743</v>
      </c>
      <c r="E1655">
        <v>1056.8178442188901</v>
      </c>
      <c r="F1655">
        <v>28</v>
      </c>
      <c r="G1655">
        <v>3005</v>
      </c>
      <c r="I1655">
        <f t="shared" si="258"/>
        <v>1652</v>
      </c>
      <c r="J1655">
        <f t="shared" si="250"/>
        <v>0</v>
      </c>
      <c r="K1655" s="3">
        <f t="shared" si="253"/>
        <v>2029230.7162241701</v>
      </c>
      <c r="L1655">
        <f t="shared" si="254"/>
        <v>0</v>
      </c>
      <c r="M1655" s="3">
        <f t="shared" si="255"/>
        <v>1059934.5055924447</v>
      </c>
      <c r="O1655">
        <f t="shared" si="259"/>
        <v>1652</v>
      </c>
      <c r="P1655">
        <f t="shared" si="256"/>
        <v>3.1338138514572234</v>
      </c>
      <c r="Q1655">
        <f t="shared" si="251"/>
        <v>0</v>
      </c>
      <c r="R1655">
        <f t="shared" si="257"/>
        <v>3.9588281868566906</v>
      </c>
      <c r="S1655">
        <f t="shared" si="252"/>
        <v>0</v>
      </c>
    </row>
    <row r="1656" spans="1:19" x14ac:dyDescent="0.35">
      <c r="A1656" t="s">
        <v>7</v>
      </c>
      <c r="B1656" t="s">
        <v>1660</v>
      </c>
      <c r="C1656">
        <v>39713</v>
      </c>
      <c r="D1656">
        <v>1051.45328641743</v>
      </c>
      <c r="E1656">
        <v>1056.8178442188901</v>
      </c>
      <c r="F1656">
        <v>28</v>
      </c>
      <c r="G1656">
        <v>5850</v>
      </c>
      <c r="I1656">
        <f t="shared" si="258"/>
        <v>1653</v>
      </c>
      <c r="J1656">
        <f t="shared" si="250"/>
        <v>0</v>
      </c>
      <c r="K1656" s="3">
        <f t="shared" si="253"/>
        <v>2029230.7162241701</v>
      </c>
      <c r="L1656">
        <f t="shared" si="254"/>
        <v>0</v>
      </c>
      <c r="M1656" s="3">
        <f t="shared" si="255"/>
        <v>1059934.5055924447</v>
      </c>
      <c r="O1656">
        <f t="shared" si="259"/>
        <v>1653</v>
      </c>
      <c r="P1656">
        <f t="shared" si="256"/>
        <v>3.1338138514572234</v>
      </c>
      <c r="Q1656">
        <f t="shared" si="251"/>
        <v>0</v>
      </c>
      <c r="R1656">
        <f t="shared" si="257"/>
        <v>3.9588281868566906</v>
      </c>
      <c r="S1656">
        <f t="shared" si="252"/>
        <v>0</v>
      </c>
    </row>
    <row r="1657" spans="1:19" x14ac:dyDescent="0.35">
      <c r="A1657" t="s">
        <v>7</v>
      </c>
      <c r="B1657" t="s">
        <v>1661</v>
      </c>
      <c r="C1657">
        <v>40963</v>
      </c>
      <c r="D1657">
        <v>1051.45328641743</v>
      </c>
      <c r="E1657">
        <v>1056.8178442188901</v>
      </c>
      <c r="F1657">
        <v>28</v>
      </c>
      <c r="G1657">
        <v>6033</v>
      </c>
      <c r="I1657">
        <f t="shared" si="258"/>
        <v>1654</v>
      </c>
      <c r="J1657">
        <f t="shared" si="250"/>
        <v>5052.0907883440595</v>
      </c>
      <c r="K1657" s="3">
        <f t="shared" si="253"/>
        <v>13159337.343672756</v>
      </c>
      <c r="L1657">
        <f t="shared" si="254"/>
        <v>2793.6269721722001</v>
      </c>
      <c r="M1657" s="3">
        <f t="shared" si="255"/>
        <v>3112033.8697170462</v>
      </c>
      <c r="O1657">
        <f t="shared" si="259"/>
        <v>1654</v>
      </c>
      <c r="P1657">
        <f t="shared" si="256"/>
        <v>15.847860538827257</v>
      </c>
      <c r="Q1657">
        <f t="shared" si="251"/>
        <v>5052.0907883440595</v>
      </c>
      <c r="R1657">
        <f t="shared" si="257"/>
        <v>15.698587127158554</v>
      </c>
      <c r="S1657">
        <f t="shared" si="252"/>
        <v>2793.6269721722001</v>
      </c>
    </row>
    <row r="1658" spans="1:19" x14ac:dyDescent="0.35">
      <c r="A1658" t="s">
        <v>7</v>
      </c>
      <c r="B1658" t="s">
        <v>1662</v>
      </c>
      <c r="C1658">
        <v>63380</v>
      </c>
      <c r="D1658">
        <v>1051.45328641743</v>
      </c>
      <c r="E1658">
        <v>1056.8178442188901</v>
      </c>
      <c r="F1658">
        <v>28</v>
      </c>
      <c r="G1658">
        <v>9311</v>
      </c>
      <c r="I1658">
        <f t="shared" si="258"/>
        <v>1655</v>
      </c>
      <c r="J1658">
        <f t="shared" si="250"/>
        <v>12387.084499965953</v>
      </c>
      <c r="K1658" s="3">
        <f t="shared" si="253"/>
        <v>120178024.45968679</v>
      </c>
      <c r="L1658">
        <f t="shared" si="254"/>
        <v>5474.1062152225304</v>
      </c>
      <c r="M1658" s="3">
        <f t="shared" si="255"/>
        <v>19754247.006282523</v>
      </c>
      <c r="O1658">
        <f t="shared" si="259"/>
        <v>1655</v>
      </c>
      <c r="P1658">
        <f t="shared" si="256"/>
        <v>30.120481927710841</v>
      </c>
      <c r="Q1658">
        <f t="shared" si="251"/>
        <v>12386.149509938999</v>
      </c>
      <c r="R1658">
        <f t="shared" si="257"/>
        <v>26.178010471204189</v>
      </c>
      <c r="S1658">
        <f t="shared" si="252"/>
        <v>5474.1062152225304</v>
      </c>
    </row>
    <row r="1659" spans="1:19" x14ac:dyDescent="0.35">
      <c r="A1659" t="s">
        <v>7</v>
      </c>
      <c r="B1659" t="s">
        <v>1663</v>
      </c>
      <c r="C1659">
        <v>839412</v>
      </c>
      <c r="D1659">
        <v>525.72041054982105</v>
      </c>
      <c r="E1659">
        <v>1054.0309331834101</v>
      </c>
      <c r="F1659">
        <v>22</v>
      </c>
      <c r="G1659">
        <v>3683</v>
      </c>
      <c r="I1659">
        <f t="shared" si="258"/>
        <v>1656</v>
      </c>
      <c r="J1659">
        <f t="shared" si="250"/>
        <v>0</v>
      </c>
      <c r="K1659" s="3">
        <f t="shared" si="253"/>
        <v>2029230.7162241701</v>
      </c>
      <c r="L1659">
        <f t="shared" si="254"/>
        <v>0</v>
      </c>
      <c r="M1659" s="3">
        <f t="shared" si="255"/>
        <v>1059934.5055924447</v>
      </c>
      <c r="O1659">
        <f t="shared" si="259"/>
        <v>1656</v>
      </c>
      <c r="P1659">
        <f t="shared" si="256"/>
        <v>3.1338138514572234</v>
      </c>
      <c r="Q1659">
        <f t="shared" si="251"/>
        <v>0</v>
      </c>
      <c r="R1659">
        <f t="shared" si="257"/>
        <v>3.9588281868566906</v>
      </c>
      <c r="S1659">
        <f t="shared" si="252"/>
        <v>0</v>
      </c>
    </row>
    <row r="1660" spans="1:19" x14ac:dyDescent="0.35">
      <c r="A1660" t="s">
        <v>7</v>
      </c>
      <c r="B1660" t="s">
        <v>1664</v>
      </c>
      <c r="C1660">
        <v>1267939</v>
      </c>
      <c r="D1660">
        <v>524.27694857797599</v>
      </c>
      <c r="E1660">
        <v>1052.3130690319899</v>
      </c>
      <c r="F1660">
        <v>22</v>
      </c>
      <c r="G1660">
        <v>5563</v>
      </c>
      <c r="I1660">
        <f t="shared" si="258"/>
        <v>1657</v>
      </c>
      <c r="J1660">
        <f t="shared" si="250"/>
        <v>0</v>
      </c>
      <c r="K1660" s="3">
        <f t="shared" si="253"/>
        <v>2029230.7162241701</v>
      </c>
      <c r="L1660">
        <f t="shared" si="254"/>
        <v>0</v>
      </c>
      <c r="M1660" s="3">
        <f t="shared" si="255"/>
        <v>1059934.5055924447</v>
      </c>
      <c r="O1660">
        <f t="shared" si="259"/>
        <v>1657</v>
      </c>
      <c r="P1660">
        <f t="shared" si="256"/>
        <v>3.1338138514572234</v>
      </c>
      <c r="Q1660">
        <f t="shared" si="251"/>
        <v>0</v>
      </c>
      <c r="R1660">
        <f t="shared" si="257"/>
        <v>3.9588281868566906</v>
      </c>
      <c r="S1660">
        <f t="shared" si="252"/>
        <v>0</v>
      </c>
    </row>
    <row r="1661" spans="1:19" x14ac:dyDescent="0.35">
      <c r="A1661" t="s">
        <v>7</v>
      </c>
      <c r="B1661" t="s">
        <v>1665</v>
      </c>
      <c r="C1661">
        <v>1959620</v>
      </c>
      <c r="D1661">
        <v>522.82247622576995</v>
      </c>
      <c r="E1661">
        <v>1050.5821065753601</v>
      </c>
      <c r="F1661">
        <v>22</v>
      </c>
      <c r="G1661">
        <v>8601</v>
      </c>
      <c r="I1661">
        <f t="shared" si="258"/>
        <v>1658</v>
      </c>
      <c r="J1661">
        <f t="shared" si="250"/>
        <v>1219.6344327475199</v>
      </c>
      <c r="K1661" s="3">
        <f t="shared" si="253"/>
        <v>41974.282267137787</v>
      </c>
      <c r="L1661">
        <f t="shared" si="254"/>
        <v>1213.1056871057999</v>
      </c>
      <c r="M1661" s="3">
        <f t="shared" si="255"/>
        <v>33699.589852107209</v>
      </c>
      <c r="O1661">
        <f t="shared" si="259"/>
        <v>1658</v>
      </c>
      <c r="P1661">
        <f t="shared" si="256"/>
        <v>7.0274068868587483</v>
      </c>
      <c r="Q1661">
        <f t="shared" si="251"/>
        <v>1219.6344327475199</v>
      </c>
      <c r="R1661">
        <f t="shared" si="257"/>
        <v>7.6335877862595414</v>
      </c>
      <c r="S1661">
        <f t="shared" si="252"/>
        <v>1213.1056871057999</v>
      </c>
    </row>
    <row r="1662" spans="1:19" x14ac:dyDescent="0.35">
      <c r="A1662" t="s">
        <v>7</v>
      </c>
      <c r="B1662" t="s">
        <v>1666</v>
      </c>
      <c r="C1662">
        <v>1455141</v>
      </c>
      <c r="D1662">
        <v>712.21330421587902</v>
      </c>
      <c r="E1662">
        <v>1048.81409994513</v>
      </c>
      <c r="F1662">
        <v>22</v>
      </c>
      <c r="G1662">
        <v>6384</v>
      </c>
      <c r="I1662">
        <f t="shared" si="258"/>
        <v>1659</v>
      </c>
      <c r="J1662">
        <f t="shared" si="250"/>
        <v>4918.8789670445203</v>
      </c>
      <c r="K1662" s="3">
        <f t="shared" si="253"/>
        <v>12210609.630349135</v>
      </c>
      <c r="L1662">
        <f t="shared" si="254"/>
        <v>3504.2227432616301</v>
      </c>
      <c r="M1662" s="3">
        <f t="shared" si="255"/>
        <v>6124098.2010737881</v>
      </c>
      <c r="O1662">
        <f t="shared" si="259"/>
        <v>1659</v>
      </c>
      <c r="P1662">
        <f t="shared" si="256"/>
        <v>13.227513227513228</v>
      </c>
      <c r="Q1662">
        <f t="shared" si="251"/>
        <v>3500.2887615320701</v>
      </c>
      <c r="R1662">
        <f t="shared" si="257"/>
        <v>12.091898428053206</v>
      </c>
      <c r="S1662">
        <f t="shared" si="252"/>
        <v>2093.64328900602</v>
      </c>
    </row>
    <row r="1663" spans="1:19" x14ac:dyDescent="0.35">
      <c r="A1663" t="s">
        <v>7</v>
      </c>
      <c r="B1663" t="s">
        <v>1667</v>
      </c>
      <c r="C1663">
        <v>2170612</v>
      </c>
      <c r="D1663">
        <v>520.85510485205202</v>
      </c>
      <c r="E1663">
        <v>1048.24075997656</v>
      </c>
      <c r="F1663">
        <v>22</v>
      </c>
      <c r="G1663">
        <v>9527</v>
      </c>
      <c r="I1663">
        <f t="shared" si="258"/>
        <v>1660</v>
      </c>
      <c r="J1663">
        <f t="shared" si="250"/>
        <v>0</v>
      </c>
      <c r="K1663" s="3">
        <f t="shared" si="253"/>
        <v>2029230.7162241701</v>
      </c>
      <c r="L1663">
        <f t="shared" si="254"/>
        <v>0</v>
      </c>
      <c r="M1663" s="3">
        <f t="shared" si="255"/>
        <v>1059934.5055924447</v>
      </c>
      <c r="O1663">
        <f t="shared" si="259"/>
        <v>1660</v>
      </c>
      <c r="P1663">
        <f t="shared" si="256"/>
        <v>3.1338138514572234</v>
      </c>
      <c r="Q1663">
        <f t="shared" si="251"/>
        <v>0</v>
      </c>
      <c r="R1663">
        <f t="shared" si="257"/>
        <v>3.9588281868566906</v>
      </c>
      <c r="S1663">
        <f t="shared" si="252"/>
        <v>0</v>
      </c>
    </row>
    <row r="1664" spans="1:19" x14ac:dyDescent="0.35">
      <c r="A1664" t="s">
        <v>7</v>
      </c>
      <c r="B1664" t="s">
        <v>1668</v>
      </c>
      <c r="C1664">
        <v>65356</v>
      </c>
      <c r="D1664">
        <v>1039.07449542418</v>
      </c>
      <c r="E1664">
        <v>1044.1515680590601</v>
      </c>
      <c r="F1664">
        <v>28</v>
      </c>
      <c r="G1664">
        <v>9602</v>
      </c>
      <c r="I1664">
        <f t="shared" si="258"/>
        <v>1661</v>
      </c>
      <c r="J1664">
        <f t="shared" si="250"/>
        <v>0</v>
      </c>
      <c r="K1664" s="3">
        <f t="shared" si="253"/>
        <v>2029230.7162241701</v>
      </c>
      <c r="L1664">
        <f t="shared" si="254"/>
        <v>0</v>
      </c>
      <c r="M1664" s="3">
        <f t="shared" si="255"/>
        <v>1059934.5055924447</v>
      </c>
      <c r="O1664">
        <f t="shared" si="259"/>
        <v>1661</v>
      </c>
      <c r="P1664">
        <f t="shared" si="256"/>
        <v>3.1338138514572234</v>
      </c>
      <c r="Q1664">
        <f t="shared" si="251"/>
        <v>0</v>
      </c>
      <c r="R1664">
        <f t="shared" si="257"/>
        <v>3.9588281868566906</v>
      </c>
      <c r="S1664">
        <f t="shared" si="252"/>
        <v>0</v>
      </c>
    </row>
    <row r="1665" spans="1:19" x14ac:dyDescent="0.35">
      <c r="A1665" t="s">
        <v>7</v>
      </c>
      <c r="B1665" t="s">
        <v>1669</v>
      </c>
      <c r="C1665">
        <v>58787</v>
      </c>
      <c r="D1665">
        <v>1039.0744941431799</v>
      </c>
      <c r="E1665">
        <v>1044.0915717038299</v>
      </c>
      <c r="F1665">
        <v>28</v>
      </c>
      <c r="G1665">
        <v>8644</v>
      </c>
      <c r="I1665">
        <f t="shared" si="258"/>
        <v>1662</v>
      </c>
      <c r="J1665">
        <f t="shared" si="250"/>
        <v>0</v>
      </c>
      <c r="K1665" s="3">
        <f t="shared" si="253"/>
        <v>2029230.7162241701</v>
      </c>
      <c r="L1665">
        <f t="shared" si="254"/>
        <v>0</v>
      </c>
      <c r="M1665" s="3">
        <f t="shared" si="255"/>
        <v>1059934.5055924447</v>
      </c>
      <c r="O1665">
        <f t="shared" si="259"/>
        <v>1662</v>
      </c>
      <c r="P1665">
        <f t="shared" si="256"/>
        <v>3.1338138514572234</v>
      </c>
      <c r="Q1665">
        <f t="shared" si="251"/>
        <v>0</v>
      </c>
      <c r="R1665">
        <f t="shared" si="257"/>
        <v>3.9588281868566906</v>
      </c>
      <c r="S1665">
        <f t="shared" si="252"/>
        <v>0</v>
      </c>
    </row>
    <row r="1666" spans="1:19" x14ac:dyDescent="0.35">
      <c r="A1666" t="s">
        <v>7</v>
      </c>
      <c r="B1666" t="s">
        <v>1670</v>
      </c>
      <c r="C1666">
        <v>407966</v>
      </c>
      <c r="D1666">
        <v>507.53829260172103</v>
      </c>
      <c r="E1666">
        <v>1032.2915614869</v>
      </c>
      <c r="F1666">
        <v>22</v>
      </c>
      <c r="G1666">
        <v>1792</v>
      </c>
      <c r="I1666">
        <f t="shared" si="258"/>
        <v>1663</v>
      </c>
      <c r="J1666">
        <f t="shared" si="250"/>
        <v>0</v>
      </c>
      <c r="K1666" s="3">
        <f t="shared" si="253"/>
        <v>2029230.7162241701</v>
      </c>
      <c r="L1666">
        <f t="shared" si="254"/>
        <v>0</v>
      </c>
      <c r="M1666" s="3">
        <f t="shared" si="255"/>
        <v>1059934.5055924447</v>
      </c>
      <c r="O1666">
        <f t="shared" si="259"/>
        <v>1663</v>
      </c>
      <c r="P1666">
        <f t="shared" si="256"/>
        <v>3.1338138514572234</v>
      </c>
      <c r="Q1666">
        <f t="shared" si="251"/>
        <v>0</v>
      </c>
      <c r="R1666">
        <f t="shared" si="257"/>
        <v>3.9588281868566906</v>
      </c>
      <c r="S1666">
        <f t="shared" si="252"/>
        <v>0</v>
      </c>
    </row>
    <row r="1667" spans="1:19" x14ac:dyDescent="0.35">
      <c r="A1667" t="s">
        <v>7</v>
      </c>
      <c r="B1667" t="s">
        <v>1671</v>
      </c>
      <c r="C1667">
        <v>2272468</v>
      </c>
      <c r="D1667">
        <v>507.33028907798399</v>
      </c>
      <c r="E1667">
        <v>1032.03703753682</v>
      </c>
      <c r="F1667">
        <v>22</v>
      </c>
      <c r="G1667">
        <v>9976</v>
      </c>
      <c r="I1667">
        <f t="shared" si="258"/>
        <v>1664</v>
      </c>
      <c r="J1667">
        <f t="shared" si="250"/>
        <v>0</v>
      </c>
      <c r="K1667" s="3">
        <f t="shared" si="253"/>
        <v>2029230.7162241701</v>
      </c>
      <c r="L1667">
        <f t="shared" si="254"/>
        <v>0</v>
      </c>
      <c r="M1667" s="3">
        <f t="shared" si="255"/>
        <v>1059934.5055924447</v>
      </c>
      <c r="O1667">
        <f t="shared" si="259"/>
        <v>1664</v>
      </c>
      <c r="P1667">
        <f t="shared" si="256"/>
        <v>3.1338138514572234</v>
      </c>
      <c r="Q1667">
        <f t="shared" si="251"/>
        <v>0</v>
      </c>
      <c r="R1667">
        <f t="shared" si="257"/>
        <v>3.9588281868566906</v>
      </c>
      <c r="S1667">
        <f t="shared" si="252"/>
        <v>0</v>
      </c>
    </row>
    <row r="1668" spans="1:19" x14ac:dyDescent="0.35">
      <c r="A1668" t="s">
        <v>7</v>
      </c>
      <c r="B1668" t="s">
        <v>1672</v>
      </c>
      <c r="C1668">
        <v>274813</v>
      </c>
      <c r="D1668">
        <v>505.72791224343598</v>
      </c>
      <c r="E1668">
        <v>1030.0763012863399</v>
      </c>
      <c r="F1668">
        <v>22</v>
      </c>
      <c r="G1668">
        <v>1208</v>
      </c>
      <c r="I1668">
        <f t="shared" si="258"/>
        <v>1665</v>
      </c>
      <c r="J1668">
        <f t="shared" ref="J1668:J1731" si="260">SUMIFS($E:$E,$G:$G,$O1668)</f>
        <v>0</v>
      </c>
      <c r="K1668" s="3">
        <f t="shared" si="253"/>
        <v>2029230.7162241701</v>
      </c>
      <c r="L1668">
        <f t="shared" si="254"/>
        <v>0</v>
      </c>
      <c r="M1668" s="3">
        <f t="shared" si="255"/>
        <v>1059934.5055924447</v>
      </c>
      <c r="O1668">
        <f t="shared" si="259"/>
        <v>1665</v>
      </c>
      <c r="P1668">
        <f t="shared" si="256"/>
        <v>3.1338138514572234</v>
      </c>
      <c r="Q1668">
        <f t="shared" ref="Q1668:Q1731" si="261">_xlfn.MAXIFS($E:$E,$G:$G,$O1668)</f>
        <v>0</v>
      </c>
      <c r="R1668">
        <f t="shared" si="257"/>
        <v>3.9588281868566906</v>
      </c>
      <c r="S1668">
        <f t="shared" ref="S1668:S1731" si="262">_xlfn.MAXIFS(D:D,$G:$G,$O1668)</f>
        <v>0</v>
      </c>
    </row>
    <row r="1669" spans="1:19" x14ac:dyDescent="0.35">
      <c r="A1669" t="s">
        <v>7</v>
      </c>
      <c r="B1669" t="s">
        <v>1673</v>
      </c>
      <c r="C1669">
        <v>65980</v>
      </c>
      <c r="D1669">
        <v>1022.17790615373</v>
      </c>
      <c r="E1669">
        <v>1028.6553015422601</v>
      </c>
      <c r="F1669">
        <v>28</v>
      </c>
      <c r="G1669">
        <v>9685</v>
      </c>
      <c r="I1669">
        <f t="shared" si="258"/>
        <v>1666</v>
      </c>
      <c r="J1669">
        <f t="shared" si="260"/>
        <v>630.49081189640697</v>
      </c>
      <c r="K1669" s="3">
        <f t="shared" ref="K1669:K1732" si="263">(J1669-$Z$4)^2</f>
        <v>630467.5725647884</v>
      </c>
      <c r="L1669">
        <f t="shared" ref="L1669:L1732" si="264">SUMIFS($D:$D,$G:$G,$O1669)</f>
        <v>626.50591283926997</v>
      </c>
      <c r="M1669" s="3">
        <f t="shared" ref="M1669:M1732" si="265">(L1669-$Z$5)^2</f>
        <v>162429.38750064367</v>
      </c>
      <c r="O1669">
        <f t="shared" si="259"/>
        <v>1666</v>
      </c>
      <c r="P1669">
        <f t="shared" ref="P1669:P1732" si="266">1/(_xlfn.RANK.EQ(Q1669,$Q$4:$Q$10003,0)/10000)</f>
        <v>5.1975051975051976</v>
      </c>
      <c r="Q1669">
        <f t="shared" si="261"/>
        <v>630.49081189640697</v>
      </c>
      <c r="R1669">
        <f t="shared" ref="R1669:R1732" si="267">1/(_xlfn.RANK.EQ(S1669,$S$4:$S$10003,0)/10000)</f>
        <v>5.7045065601825442</v>
      </c>
      <c r="S1669">
        <f t="shared" si="262"/>
        <v>626.50591283926997</v>
      </c>
    </row>
    <row r="1670" spans="1:19" x14ac:dyDescent="0.35">
      <c r="A1670" t="s">
        <v>7</v>
      </c>
      <c r="B1670" t="s">
        <v>1674</v>
      </c>
      <c r="C1670">
        <v>37911</v>
      </c>
      <c r="D1670">
        <v>1022.17790615373</v>
      </c>
      <c r="E1670">
        <v>1028.6553015422601</v>
      </c>
      <c r="F1670">
        <v>28</v>
      </c>
      <c r="G1670">
        <v>5589</v>
      </c>
      <c r="I1670">
        <f t="shared" ref="I1670:I1733" si="268">I1669+1</f>
        <v>1667</v>
      </c>
      <c r="J1670">
        <f t="shared" si="260"/>
        <v>0.698212839954787</v>
      </c>
      <c r="K1670" s="3">
        <f t="shared" si="263"/>
        <v>2027241.9804114699</v>
      </c>
      <c r="L1670">
        <f t="shared" si="264"/>
        <v>0</v>
      </c>
      <c r="M1670" s="3">
        <f t="shared" si="265"/>
        <v>1059934.5055924447</v>
      </c>
      <c r="O1670">
        <f t="shared" ref="O1670:O1733" si="269">O1669+1</f>
        <v>1667</v>
      </c>
      <c r="P1670">
        <f t="shared" si="266"/>
        <v>3.2583903551645488</v>
      </c>
      <c r="Q1670">
        <f t="shared" si="261"/>
        <v>0.698212839954787</v>
      </c>
      <c r="R1670">
        <f t="shared" si="267"/>
        <v>3.9588281868566906</v>
      </c>
      <c r="S1670">
        <f t="shared" si="262"/>
        <v>0</v>
      </c>
    </row>
    <row r="1671" spans="1:19" x14ac:dyDescent="0.35">
      <c r="A1671" t="s">
        <v>7</v>
      </c>
      <c r="B1671" t="s">
        <v>1675</v>
      </c>
      <c r="C1671">
        <v>49214</v>
      </c>
      <c r="D1671">
        <v>1022.17790615373</v>
      </c>
      <c r="E1671">
        <v>1028.6553015422601</v>
      </c>
      <c r="F1671">
        <v>28</v>
      </c>
      <c r="G1671">
        <v>7263</v>
      </c>
      <c r="I1671">
        <f t="shared" si="268"/>
        <v>1668</v>
      </c>
      <c r="J1671">
        <f t="shared" si="260"/>
        <v>0</v>
      </c>
      <c r="K1671" s="3">
        <f t="shared" si="263"/>
        <v>2029230.7162241701</v>
      </c>
      <c r="L1671">
        <f t="shared" si="264"/>
        <v>0</v>
      </c>
      <c r="M1671" s="3">
        <f t="shared" si="265"/>
        <v>1059934.5055924447</v>
      </c>
      <c r="O1671">
        <f t="shared" si="269"/>
        <v>1668</v>
      </c>
      <c r="P1671">
        <f t="shared" si="266"/>
        <v>3.1338138514572234</v>
      </c>
      <c r="Q1671">
        <f t="shared" si="261"/>
        <v>0</v>
      </c>
      <c r="R1671">
        <f t="shared" si="267"/>
        <v>3.9588281868566906</v>
      </c>
      <c r="S1671">
        <f t="shared" si="262"/>
        <v>0</v>
      </c>
    </row>
    <row r="1672" spans="1:19" x14ac:dyDescent="0.35">
      <c r="A1672" t="s">
        <v>7</v>
      </c>
      <c r="B1672" t="s">
        <v>1676</v>
      </c>
      <c r="C1672">
        <v>6428</v>
      </c>
      <c r="D1672">
        <v>1022.17790615373</v>
      </c>
      <c r="E1672">
        <v>1028.6553015422601</v>
      </c>
      <c r="F1672">
        <v>28</v>
      </c>
      <c r="G1672">
        <v>954</v>
      </c>
      <c r="I1672">
        <f t="shared" si="268"/>
        <v>1669</v>
      </c>
      <c r="J1672">
        <f t="shared" si="260"/>
        <v>0</v>
      </c>
      <c r="K1672" s="3">
        <f t="shared" si="263"/>
        <v>2029230.7162241701</v>
      </c>
      <c r="L1672">
        <f t="shared" si="264"/>
        <v>0</v>
      </c>
      <c r="M1672" s="3">
        <f t="shared" si="265"/>
        <v>1059934.5055924447</v>
      </c>
      <c r="O1672">
        <f t="shared" si="269"/>
        <v>1669</v>
      </c>
      <c r="P1672">
        <f t="shared" si="266"/>
        <v>3.1338138514572234</v>
      </c>
      <c r="Q1672">
        <f t="shared" si="261"/>
        <v>0</v>
      </c>
      <c r="R1672">
        <f t="shared" si="267"/>
        <v>3.9588281868566906</v>
      </c>
      <c r="S1672">
        <f t="shared" si="262"/>
        <v>0</v>
      </c>
    </row>
    <row r="1673" spans="1:19" x14ac:dyDescent="0.35">
      <c r="A1673" t="s">
        <v>7</v>
      </c>
      <c r="B1673" t="s">
        <v>1677</v>
      </c>
      <c r="C1673">
        <v>3108</v>
      </c>
      <c r="D1673">
        <v>1022.17790615373</v>
      </c>
      <c r="E1673">
        <v>1028.6553015422601</v>
      </c>
      <c r="F1673">
        <v>28</v>
      </c>
      <c r="G1673">
        <v>476</v>
      </c>
      <c r="I1673">
        <f t="shared" si="268"/>
        <v>1670</v>
      </c>
      <c r="J1673">
        <f t="shared" si="260"/>
        <v>0</v>
      </c>
      <c r="K1673" s="3">
        <f t="shared" si="263"/>
        <v>2029230.7162241701</v>
      </c>
      <c r="L1673">
        <f t="shared" si="264"/>
        <v>0</v>
      </c>
      <c r="M1673" s="3">
        <f t="shared" si="265"/>
        <v>1059934.5055924447</v>
      </c>
      <c r="O1673">
        <f t="shared" si="269"/>
        <v>1670</v>
      </c>
      <c r="P1673">
        <f t="shared" si="266"/>
        <v>3.1338138514572234</v>
      </c>
      <c r="Q1673">
        <f t="shared" si="261"/>
        <v>0</v>
      </c>
      <c r="R1673">
        <f t="shared" si="267"/>
        <v>3.9588281868566906</v>
      </c>
      <c r="S1673">
        <f t="shared" si="262"/>
        <v>0</v>
      </c>
    </row>
    <row r="1674" spans="1:19" x14ac:dyDescent="0.35">
      <c r="A1674" t="s">
        <v>7</v>
      </c>
      <c r="B1674" t="s">
        <v>1678</v>
      </c>
      <c r="C1674">
        <v>11695</v>
      </c>
      <c r="D1674">
        <v>1022.17790615373</v>
      </c>
      <c r="E1674">
        <v>1028.6553015422601</v>
      </c>
      <c r="F1674">
        <v>28</v>
      </c>
      <c r="G1674">
        <v>1726</v>
      </c>
      <c r="I1674">
        <f t="shared" si="268"/>
        <v>1671</v>
      </c>
      <c r="J1674">
        <f t="shared" si="260"/>
        <v>0</v>
      </c>
      <c r="K1674" s="3">
        <f t="shared" si="263"/>
        <v>2029230.7162241701</v>
      </c>
      <c r="L1674">
        <f t="shared" si="264"/>
        <v>0</v>
      </c>
      <c r="M1674" s="3">
        <f t="shared" si="265"/>
        <v>1059934.5055924447</v>
      </c>
      <c r="O1674">
        <f t="shared" si="269"/>
        <v>1671</v>
      </c>
      <c r="P1674">
        <f t="shared" si="266"/>
        <v>3.1338138514572234</v>
      </c>
      <c r="Q1674">
        <f t="shared" si="261"/>
        <v>0</v>
      </c>
      <c r="R1674">
        <f t="shared" si="267"/>
        <v>3.9588281868566906</v>
      </c>
      <c r="S1674">
        <f t="shared" si="262"/>
        <v>0</v>
      </c>
    </row>
    <row r="1675" spans="1:19" x14ac:dyDescent="0.35">
      <c r="A1675" t="s">
        <v>7</v>
      </c>
      <c r="B1675" t="s">
        <v>1679</v>
      </c>
      <c r="C1675">
        <v>5890</v>
      </c>
      <c r="D1675">
        <v>1022.17790429348</v>
      </c>
      <c r="E1675">
        <v>1028.59528716105</v>
      </c>
      <c r="F1675">
        <v>28</v>
      </c>
      <c r="G1675">
        <v>881</v>
      </c>
      <c r="I1675">
        <f t="shared" si="268"/>
        <v>1672</v>
      </c>
      <c r="J1675">
        <f t="shared" si="260"/>
        <v>0</v>
      </c>
      <c r="K1675" s="3">
        <f t="shared" si="263"/>
        <v>2029230.7162241701</v>
      </c>
      <c r="L1675">
        <f t="shared" si="264"/>
        <v>0</v>
      </c>
      <c r="M1675" s="3">
        <f t="shared" si="265"/>
        <v>1059934.5055924447</v>
      </c>
      <c r="O1675">
        <f t="shared" si="269"/>
        <v>1672</v>
      </c>
      <c r="P1675">
        <f t="shared" si="266"/>
        <v>3.1338138514572234</v>
      </c>
      <c r="Q1675">
        <f t="shared" si="261"/>
        <v>0</v>
      </c>
      <c r="R1675">
        <f t="shared" si="267"/>
        <v>3.9588281868566906</v>
      </c>
      <c r="S1675">
        <f t="shared" si="262"/>
        <v>0</v>
      </c>
    </row>
    <row r="1676" spans="1:19" x14ac:dyDescent="0.35">
      <c r="A1676" t="s">
        <v>7</v>
      </c>
      <c r="B1676" t="s">
        <v>1680</v>
      </c>
      <c r="C1676">
        <v>55507</v>
      </c>
      <c r="D1676">
        <v>1022.17790429348</v>
      </c>
      <c r="E1676">
        <v>1028.59528716105</v>
      </c>
      <c r="F1676">
        <v>28</v>
      </c>
      <c r="G1676">
        <v>8164</v>
      </c>
      <c r="I1676">
        <f t="shared" si="268"/>
        <v>1673</v>
      </c>
      <c r="J1676">
        <f t="shared" si="260"/>
        <v>1080.3775989924</v>
      </c>
      <c r="K1676" s="3">
        <f t="shared" si="263"/>
        <v>118427.58681469205</v>
      </c>
      <c r="L1676">
        <f t="shared" si="264"/>
        <v>745.10236198505595</v>
      </c>
      <c r="M1676" s="3">
        <f t="shared" si="265"/>
        <v>80899.76771231115</v>
      </c>
      <c r="O1676">
        <f t="shared" si="269"/>
        <v>1673</v>
      </c>
      <c r="P1676">
        <f t="shared" si="266"/>
        <v>6.6181336863004629</v>
      </c>
      <c r="Q1676">
        <f t="shared" si="261"/>
        <v>1080.3775989924</v>
      </c>
      <c r="R1676">
        <f t="shared" si="267"/>
        <v>6.25</v>
      </c>
      <c r="S1676">
        <f t="shared" si="262"/>
        <v>745.10236198505595</v>
      </c>
    </row>
    <row r="1677" spans="1:19" x14ac:dyDescent="0.35">
      <c r="A1677" t="s">
        <v>7</v>
      </c>
      <c r="B1677" t="s">
        <v>1681</v>
      </c>
      <c r="C1677">
        <v>41806</v>
      </c>
      <c r="D1677">
        <v>1022.17790429348</v>
      </c>
      <c r="E1677">
        <v>1028.59528716105</v>
      </c>
      <c r="F1677">
        <v>28</v>
      </c>
      <c r="G1677">
        <v>6158</v>
      </c>
      <c r="I1677">
        <f t="shared" si="268"/>
        <v>1674</v>
      </c>
      <c r="J1677">
        <f t="shared" si="260"/>
        <v>0</v>
      </c>
      <c r="K1677" s="3">
        <f t="shared" si="263"/>
        <v>2029230.7162241701</v>
      </c>
      <c r="L1677">
        <f t="shared" si="264"/>
        <v>0</v>
      </c>
      <c r="M1677" s="3">
        <f t="shared" si="265"/>
        <v>1059934.5055924447</v>
      </c>
      <c r="O1677">
        <f t="shared" si="269"/>
        <v>1674</v>
      </c>
      <c r="P1677">
        <f t="shared" si="266"/>
        <v>3.1338138514572234</v>
      </c>
      <c r="Q1677">
        <f t="shared" si="261"/>
        <v>0</v>
      </c>
      <c r="R1677">
        <f t="shared" si="267"/>
        <v>3.9588281868566906</v>
      </c>
      <c r="S1677">
        <f t="shared" si="262"/>
        <v>0</v>
      </c>
    </row>
    <row r="1678" spans="1:19" x14ac:dyDescent="0.35">
      <c r="A1678" t="s">
        <v>7</v>
      </c>
      <c r="B1678" t="s">
        <v>1682</v>
      </c>
      <c r="C1678">
        <v>1514828</v>
      </c>
      <c r="D1678">
        <v>503.49075279157898</v>
      </c>
      <c r="E1678">
        <v>1027.3388547401801</v>
      </c>
      <c r="F1678">
        <v>22</v>
      </c>
      <c r="G1678">
        <v>6646</v>
      </c>
      <c r="I1678">
        <f t="shared" si="268"/>
        <v>1675</v>
      </c>
      <c r="J1678">
        <f t="shared" si="260"/>
        <v>0</v>
      </c>
      <c r="K1678" s="3">
        <f t="shared" si="263"/>
        <v>2029230.7162241701</v>
      </c>
      <c r="L1678">
        <f t="shared" si="264"/>
        <v>0</v>
      </c>
      <c r="M1678" s="3">
        <f t="shared" si="265"/>
        <v>1059934.5055924447</v>
      </c>
      <c r="O1678">
        <f t="shared" si="269"/>
        <v>1675</v>
      </c>
      <c r="P1678">
        <f t="shared" si="266"/>
        <v>3.1338138514572234</v>
      </c>
      <c r="Q1678">
        <f t="shared" si="261"/>
        <v>0</v>
      </c>
      <c r="R1678">
        <f t="shared" si="267"/>
        <v>3.9588281868566906</v>
      </c>
      <c r="S1678">
        <f t="shared" si="262"/>
        <v>0</v>
      </c>
    </row>
    <row r="1679" spans="1:19" x14ac:dyDescent="0.35">
      <c r="A1679" t="s">
        <v>7</v>
      </c>
      <c r="B1679" t="s">
        <v>1683</v>
      </c>
      <c r="C1679">
        <v>653966</v>
      </c>
      <c r="D1679">
        <v>500.90998037338801</v>
      </c>
      <c r="E1679">
        <v>1024.1810063768</v>
      </c>
      <c r="F1679">
        <v>22</v>
      </c>
      <c r="G1679">
        <v>2872</v>
      </c>
      <c r="I1679">
        <f t="shared" si="268"/>
        <v>1676</v>
      </c>
      <c r="J1679">
        <f t="shared" si="260"/>
        <v>0</v>
      </c>
      <c r="K1679" s="3">
        <f t="shared" si="263"/>
        <v>2029230.7162241701</v>
      </c>
      <c r="L1679">
        <f t="shared" si="264"/>
        <v>0</v>
      </c>
      <c r="M1679" s="3">
        <f t="shared" si="265"/>
        <v>1059934.5055924447</v>
      </c>
      <c r="O1679">
        <f t="shared" si="269"/>
        <v>1676</v>
      </c>
      <c r="P1679">
        <f t="shared" si="266"/>
        <v>3.1338138514572234</v>
      </c>
      <c r="Q1679">
        <f t="shared" si="261"/>
        <v>0</v>
      </c>
      <c r="R1679">
        <f t="shared" si="267"/>
        <v>3.9588281868566906</v>
      </c>
      <c r="S1679">
        <f t="shared" si="262"/>
        <v>0</v>
      </c>
    </row>
    <row r="1680" spans="1:19" x14ac:dyDescent="0.35">
      <c r="A1680" t="s">
        <v>7</v>
      </c>
      <c r="B1680" t="s">
        <v>1684</v>
      </c>
      <c r="C1680">
        <v>62560</v>
      </c>
      <c r="D1680">
        <v>1018.2257566466</v>
      </c>
      <c r="E1680">
        <v>1023.6822024496</v>
      </c>
      <c r="F1680">
        <v>28</v>
      </c>
      <c r="G1680">
        <v>9194</v>
      </c>
      <c r="I1680">
        <f t="shared" si="268"/>
        <v>1677</v>
      </c>
      <c r="J1680">
        <f t="shared" si="260"/>
        <v>0</v>
      </c>
      <c r="K1680" s="3">
        <f t="shared" si="263"/>
        <v>2029230.7162241701</v>
      </c>
      <c r="L1680">
        <f t="shared" si="264"/>
        <v>0</v>
      </c>
      <c r="M1680" s="3">
        <f t="shared" si="265"/>
        <v>1059934.5055924447</v>
      </c>
      <c r="O1680">
        <f t="shared" si="269"/>
        <v>1677</v>
      </c>
      <c r="P1680">
        <f t="shared" si="266"/>
        <v>3.1338138514572234</v>
      </c>
      <c r="Q1680">
        <f t="shared" si="261"/>
        <v>0</v>
      </c>
      <c r="R1680">
        <f t="shared" si="267"/>
        <v>3.9588281868566906</v>
      </c>
      <c r="S1680">
        <f t="shared" si="262"/>
        <v>0</v>
      </c>
    </row>
    <row r="1681" spans="1:19" x14ac:dyDescent="0.35">
      <c r="A1681" t="s">
        <v>7</v>
      </c>
      <c r="B1681" t="s">
        <v>1685</v>
      </c>
      <c r="C1681">
        <v>1360152</v>
      </c>
      <c r="D1681">
        <v>500.27523499790499</v>
      </c>
      <c r="E1681">
        <v>1023.4043355105</v>
      </c>
      <c r="F1681">
        <v>22</v>
      </c>
      <c r="G1681">
        <v>5966</v>
      </c>
      <c r="I1681">
        <f t="shared" si="268"/>
        <v>1678</v>
      </c>
      <c r="J1681">
        <f t="shared" si="260"/>
        <v>663.62652014913203</v>
      </c>
      <c r="K1681" s="3">
        <f t="shared" si="263"/>
        <v>578944.72543120116</v>
      </c>
      <c r="L1681">
        <f t="shared" si="264"/>
        <v>659.47903512999596</v>
      </c>
      <c r="M1681" s="3">
        <f t="shared" si="265"/>
        <v>136938.60969204578</v>
      </c>
      <c r="O1681">
        <f t="shared" si="269"/>
        <v>1678</v>
      </c>
      <c r="P1681">
        <f t="shared" si="266"/>
        <v>5.2631578947368425</v>
      </c>
      <c r="Q1681">
        <f t="shared" si="261"/>
        <v>663.62652014913203</v>
      </c>
      <c r="R1681">
        <f t="shared" si="267"/>
        <v>5.8275058275058278</v>
      </c>
      <c r="S1681">
        <f t="shared" si="262"/>
        <v>659.47903512999596</v>
      </c>
    </row>
    <row r="1682" spans="1:19" x14ac:dyDescent="0.35">
      <c r="A1682" t="s">
        <v>7</v>
      </c>
      <c r="B1682" t="s">
        <v>1686</v>
      </c>
      <c r="C1682">
        <v>1097348</v>
      </c>
      <c r="D1682">
        <v>948.96608706634095</v>
      </c>
      <c r="E1682">
        <v>1022.2862291283</v>
      </c>
      <c r="F1682">
        <v>22</v>
      </c>
      <c r="G1682">
        <v>4814</v>
      </c>
      <c r="I1682">
        <f t="shared" si="268"/>
        <v>1679</v>
      </c>
      <c r="J1682">
        <f t="shared" si="260"/>
        <v>0</v>
      </c>
      <c r="K1682" s="3">
        <f t="shared" si="263"/>
        <v>2029230.7162241701</v>
      </c>
      <c r="L1682">
        <f t="shared" si="264"/>
        <v>0</v>
      </c>
      <c r="M1682" s="3">
        <f t="shared" si="265"/>
        <v>1059934.5055924447</v>
      </c>
      <c r="O1682">
        <f t="shared" si="269"/>
        <v>1679</v>
      </c>
      <c r="P1682">
        <f t="shared" si="266"/>
        <v>3.1338138514572234</v>
      </c>
      <c r="Q1682">
        <f t="shared" si="261"/>
        <v>0</v>
      </c>
      <c r="R1682">
        <f t="shared" si="267"/>
        <v>3.9588281868566906</v>
      </c>
      <c r="S1682">
        <f t="shared" si="262"/>
        <v>0</v>
      </c>
    </row>
    <row r="1683" spans="1:19" x14ac:dyDescent="0.35">
      <c r="A1683" t="s">
        <v>7</v>
      </c>
      <c r="B1683" t="s">
        <v>1687</v>
      </c>
      <c r="C1683">
        <v>251862</v>
      </c>
      <c r="D1683">
        <v>497.69781466649903</v>
      </c>
      <c r="E1683">
        <v>1020.25439929222</v>
      </c>
      <c r="F1683">
        <v>22</v>
      </c>
      <c r="G1683">
        <v>1107</v>
      </c>
      <c r="I1683">
        <f t="shared" si="268"/>
        <v>1680</v>
      </c>
      <c r="J1683">
        <f t="shared" si="260"/>
        <v>0</v>
      </c>
      <c r="K1683" s="3">
        <f t="shared" si="263"/>
        <v>2029230.7162241701</v>
      </c>
      <c r="L1683">
        <f t="shared" si="264"/>
        <v>0</v>
      </c>
      <c r="M1683" s="3">
        <f t="shared" si="265"/>
        <v>1059934.5055924447</v>
      </c>
      <c r="O1683">
        <f t="shared" si="269"/>
        <v>1680</v>
      </c>
      <c r="P1683">
        <f t="shared" si="266"/>
        <v>3.1338138514572234</v>
      </c>
      <c r="Q1683">
        <f t="shared" si="261"/>
        <v>0</v>
      </c>
      <c r="R1683">
        <f t="shared" si="267"/>
        <v>3.9588281868566906</v>
      </c>
      <c r="S1683">
        <f t="shared" si="262"/>
        <v>0</v>
      </c>
    </row>
    <row r="1684" spans="1:19" x14ac:dyDescent="0.35">
      <c r="A1684" t="s">
        <v>7</v>
      </c>
      <c r="B1684" t="s">
        <v>1688</v>
      </c>
      <c r="C1684">
        <v>44043</v>
      </c>
      <c r="D1684">
        <v>685.84248884920498</v>
      </c>
      <c r="E1684">
        <v>1020.14273851301</v>
      </c>
      <c r="F1684">
        <v>22</v>
      </c>
      <c r="G1684">
        <v>195</v>
      </c>
      <c r="I1684">
        <f t="shared" si="268"/>
        <v>1681</v>
      </c>
      <c r="J1684">
        <f t="shared" si="260"/>
        <v>0</v>
      </c>
      <c r="K1684" s="3">
        <f t="shared" si="263"/>
        <v>2029230.7162241701</v>
      </c>
      <c r="L1684">
        <f t="shared" si="264"/>
        <v>0</v>
      </c>
      <c r="M1684" s="3">
        <f t="shared" si="265"/>
        <v>1059934.5055924447</v>
      </c>
      <c r="O1684">
        <f t="shared" si="269"/>
        <v>1681</v>
      </c>
      <c r="P1684">
        <f t="shared" si="266"/>
        <v>3.1338138514572234</v>
      </c>
      <c r="Q1684">
        <f t="shared" si="261"/>
        <v>0</v>
      </c>
      <c r="R1684">
        <f t="shared" si="267"/>
        <v>3.9588281868566906</v>
      </c>
      <c r="S1684">
        <f t="shared" si="262"/>
        <v>0</v>
      </c>
    </row>
    <row r="1685" spans="1:19" x14ac:dyDescent="0.35">
      <c r="A1685" t="s">
        <v>7</v>
      </c>
      <c r="B1685" t="s">
        <v>1689</v>
      </c>
      <c r="C1685">
        <v>2195683</v>
      </c>
      <c r="D1685">
        <v>685.44509706923395</v>
      </c>
      <c r="E1685">
        <v>1019.71072170255</v>
      </c>
      <c r="F1685">
        <v>22</v>
      </c>
      <c r="G1685">
        <v>9636</v>
      </c>
      <c r="I1685">
        <f t="shared" si="268"/>
        <v>1682</v>
      </c>
      <c r="J1685">
        <f t="shared" si="260"/>
        <v>0</v>
      </c>
      <c r="K1685" s="3">
        <f t="shared" si="263"/>
        <v>2029230.7162241701</v>
      </c>
      <c r="L1685">
        <f t="shared" si="264"/>
        <v>0</v>
      </c>
      <c r="M1685" s="3">
        <f t="shared" si="265"/>
        <v>1059934.5055924447</v>
      </c>
      <c r="O1685">
        <f t="shared" si="269"/>
        <v>1682</v>
      </c>
      <c r="P1685">
        <f t="shared" si="266"/>
        <v>3.1338138514572234</v>
      </c>
      <c r="Q1685">
        <f t="shared" si="261"/>
        <v>0</v>
      </c>
      <c r="R1685">
        <f t="shared" si="267"/>
        <v>3.9588281868566906</v>
      </c>
      <c r="S1685">
        <f t="shared" si="262"/>
        <v>0</v>
      </c>
    </row>
    <row r="1686" spans="1:19" x14ac:dyDescent="0.35">
      <c r="A1686" t="s">
        <v>7</v>
      </c>
      <c r="B1686" t="s">
        <v>1690</v>
      </c>
      <c r="C1686">
        <v>1074795</v>
      </c>
      <c r="D1686">
        <v>495.68488331842099</v>
      </c>
      <c r="E1686">
        <v>1017.78771232601</v>
      </c>
      <c r="F1686">
        <v>22</v>
      </c>
      <c r="G1686">
        <v>4714</v>
      </c>
      <c r="I1686">
        <f t="shared" si="268"/>
        <v>1683</v>
      </c>
      <c r="J1686">
        <f t="shared" si="260"/>
        <v>0</v>
      </c>
      <c r="K1686" s="3">
        <f t="shared" si="263"/>
        <v>2029230.7162241701</v>
      </c>
      <c r="L1686">
        <f t="shared" si="264"/>
        <v>0</v>
      </c>
      <c r="M1686" s="3">
        <f t="shared" si="265"/>
        <v>1059934.5055924447</v>
      </c>
      <c r="O1686">
        <f t="shared" si="269"/>
        <v>1683</v>
      </c>
      <c r="P1686">
        <f t="shared" si="266"/>
        <v>3.1338138514572234</v>
      </c>
      <c r="Q1686">
        <f t="shared" si="261"/>
        <v>0</v>
      </c>
      <c r="R1686">
        <f t="shared" si="267"/>
        <v>3.9588281868566906</v>
      </c>
      <c r="S1686">
        <f t="shared" si="262"/>
        <v>0</v>
      </c>
    </row>
    <row r="1687" spans="1:19" x14ac:dyDescent="0.35">
      <c r="A1687" t="s">
        <v>7</v>
      </c>
      <c r="B1687" t="s">
        <v>1691</v>
      </c>
      <c r="C1687">
        <v>58561</v>
      </c>
      <c r="D1687">
        <v>1011.9810140686</v>
      </c>
      <c r="E1687">
        <v>1017.28921868461</v>
      </c>
      <c r="F1687">
        <v>28</v>
      </c>
      <c r="G1687">
        <v>8613</v>
      </c>
      <c r="I1687">
        <f t="shared" si="268"/>
        <v>1684</v>
      </c>
      <c r="J1687">
        <f t="shared" si="260"/>
        <v>0</v>
      </c>
      <c r="K1687" s="3">
        <f t="shared" si="263"/>
        <v>2029230.7162241701</v>
      </c>
      <c r="L1687">
        <f t="shared" si="264"/>
        <v>0</v>
      </c>
      <c r="M1687" s="3">
        <f t="shared" si="265"/>
        <v>1059934.5055924447</v>
      </c>
      <c r="O1687">
        <f t="shared" si="269"/>
        <v>1684</v>
      </c>
      <c r="P1687">
        <f t="shared" si="266"/>
        <v>3.1338138514572234</v>
      </c>
      <c r="Q1687">
        <f t="shared" si="261"/>
        <v>0</v>
      </c>
      <c r="R1687">
        <f t="shared" si="267"/>
        <v>3.9588281868566906</v>
      </c>
      <c r="S1687">
        <f t="shared" si="262"/>
        <v>0</v>
      </c>
    </row>
    <row r="1688" spans="1:19" x14ac:dyDescent="0.35">
      <c r="A1688" t="s">
        <v>7</v>
      </c>
      <c r="B1688" t="s">
        <v>1692</v>
      </c>
      <c r="C1688">
        <v>1524955</v>
      </c>
      <c r="D1688">
        <v>493.800819568723</v>
      </c>
      <c r="E1688">
        <v>1015.48247353762</v>
      </c>
      <c r="F1688">
        <v>22</v>
      </c>
      <c r="G1688">
        <v>6691</v>
      </c>
      <c r="I1688">
        <f t="shared" si="268"/>
        <v>1685</v>
      </c>
      <c r="J1688">
        <f t="shared" si="260"/>
        <v>2.1292803538981091</v>
      </c>
      <c r="K1688" s="3">
        <f t="shared" si="263"/>
        <v>2023168.88479133</v>
      </c>
      <c r="L1688">
        <f t="shared" si="264"/>
        <v>0</v>
      </c>
      <c r="M1688" s="3">
        <f t="shared" si="265"/>
        <v>1059934.5055924447</v>
      </c>
      <c r="O1688">
        <f t="shared" si="269"/>
        <v>1685</v>
      </c>
      <c r="P1688">
        <f t="shared" si="266"/>
        <v>3.883495145631068</v>
      </c>
      <c r="Q1688">
        <f t="shared" si="261"/>
        <v>1.21236405269182</v>
      </c>
      <c r="R1688">
        <f t="shared" si="267"/>
        <v>3.9588281868566906</v>
      </c>
      <c r="S1688">
        <f t="shared" si="262"/>
        <v>0</v>
      </c>
    </row>
    <row r="1689" spans="1:19" x14ac:dyDescent="0.35">
      <c r="A1689" t="s">
        <v>7</v>
      </c>
      <c r="B1689" t="s">
        <v>1693</v>
      </c>
      <c r="C1689">
        <v>734121</v>
      </c>
      <c r="D1689">
        <v>492.697571489371</v>
      </c>
      <c r="E1689">
        <v>1014.13261777011</v>
      </c>
      <c r="F1689">
        <v>22</v>
      </c>
      <c r="G1689">
        <v>3222</v>
      </c>
      <c r="I1689">
        <f t="shared" si="268"/>
        <v>1686</v>
      </c>
      <c r="J1689">
        <f t="shared" si="260"/>
        <v>5105.2420135409293</v>
      </c>
      <c r="K1689" s="3">
        <f t="shared" si="263"/>
        <v>13547783.049481913</v>
      </c>
      <c r="L1689">
        <f t="shared" si="264"/>
        <v>3130.674204554226</v>
      </c>
      <c r="M1689" s="3">
        <f t="shared" si="265"/>
        <v>4414801.8973843195</v>
      </c>
      <c r="O1689">
        <f t="shared" si="269"/>
        <v>1686</v>
      </c>
      <c r="P1689">
        <f t="shared" si="266"/>
        <v>15.1285930408472</v>
      </c>
      <c r="Q1689">
        <f t="shared" si="261"/>
        <v>4656.0078218792496</v>
      </c>
      <c r="R1689">
        <f t="shared" si="267"/>
        <v>15.060240963855421</v>
      </c>
      <c r="S1689">
        <f t="shared" si="262"/>
        <v>2684.2079624733301</v>
      </c>
    </row>
    <row r="1690" spans="1:19" x14ac:dyDescent="0.35">
      <c r="A1690" t="s">
        <v>7</v>
      </c>
      <c r="B1690" t="s">
        <v>1694</v>
      </c>
      <c r="C1690">
        <v>32440</v>
      </c>
      <c r="D1690">
        <v>1009.16793289823</v>
      </c>
      <c r="E1690">
        <v>1014.09249286489</v>
      </c>
      <c r="F1690">
        <v>28</v>
      </c>
      <c r="G1690">
        <v>4805</v>
      </c>
      <c r="I1690">
        <f t="shared" si="268"/>
        <v>1687</v>
      </c>
      <c r="J1690">
        <f t="shared" si="260"/>
        <v>15902.460543011</v>
      </c>
      <c r="K1690" s="3">
        <f t="shared" si="263"/>
        <v>209611031.84161875</v>
      </c>
      <c r="L1690">
        <f t="shared" si="264"/>
        <v>9989.3069716548398</v>
      </c>
      <c r="M1690" s="3">
        <f t="shared" si="265"/>
        <v>80277581.758069411</v>
      </c>
      <c r="O1690">
        <f t="shared" si="269"/>
        <v>1687</v>
      </c>
      <c r="P1690">
        <f t="shared" si="266"/>
        <v>39.215686274509807</v>
      </c>
      <c r="Q1690">
        <f t="shared" si="261"/>
        <v>15902.460543011</v>
      </c>
      <c r="R1690">
        <f t="shared" si="267"/>
        <v>37.735849056603776</v>
      </c>
      <c r="S1690">
        <f t="shared" si="262"/>
        <v>9989.3069716548398</v>
      </c>
    </row>
    <row r="1691" spans="1:19" x14ac:dyDescent="0.35">
      <c r="A1691" t="s">
        <v>7</v>
      </c>
      <c r="B1691" t="s">
        <v>1695</v>
      </c>
      <c r="C1691">
        <v>213773</v>
      </c>
      <c r="D1691">
        <v>485.583714188523</v>
      </c>
      <c r="E1691">
        <v>1005.4288185402399</v>
      </c>
      <c r="F1691">
        <v>22</v>
      </c>
      <c r="G1691">
        <v>940</v>
      </c>
      <c r="I1691">
        <f t="shared" si="268"/>
        <v>1688</v>
      </c>
      <c r="J1691">
        <f t="shared" si="260"/>
        <v>0</v>
      </c>
      <c r="K1691" s="3">
        <f t="shared" si="263"/>
        <v>2029230.7162241701</v>
      </c>
      <c r="L1691">
        <f t="shared" si="264"/>
        <v>0</v>
      </c>
      <c r="M1691" s="3">
        <f t="shared" si="265"/>
        <v>1059934.5055924447</v>
      </c>
      <c r="O1691">
        <f t="shared" si="269"/>
        <v>1688</v>
      </c>
      <c r="P1691">
        <f t="shared" si="266"/>
        <v>3.1338138514572234</v>
      </c>
      <c r="Q1691">
        <f t="shared" si="261"/>
        <v>0</v>
      </c>
      <c r="R1691">
        <f t="shared" si="267"/>
        <v>3.9588281868566906</v>
      </c>
      <c r="S1691">
        <f t="shared" si="262"/>
        <v>0</v>
      </c>
    </row>
    <row r="1692" spans="1:19" x14ac:dyDescent="0.35">
      <c r="A1692" t="s">
        <v>7</v>
      </c>
      <c r="B1692" t="s">
        <v>1696</v>
      </c>
      <c r="C1692">
        <v>1806065</v>
      </c>
      <c r="D1692">
        <v>483.27018937628702</v>
      </c>
      <c r="E1692">
        <v>1002.61303157435</v>
      </c>
      <c r="F1692">
        <v>22</v>
      </c>
      <c r="G1692">
        <v>7927</v>
      </c>
      <c r="I1692">
        <f t="shared" si="268"/>
        <v>1689</v>
      </c>
      <c r="J1692">
        <f t="shared" si="260"/>
        <v>0</v>
      </c>
      <c r="K1692" s="3">
        <f t="shared" si="263"/>
        <v>2029230.7162241701</v>
      </c>
      <c r="L1692">
        <f t="shared" si="264"/>
        <v>0</v>
      </c>
      <c r="M1692" s="3">
        <f t="shared" si="265"/>
        <v>1059934.5055924447</v>
      </c>
      <c r="O1692">
        <f t="shared" si="269"/>
        <v>1689</v>
      </c>
      <c r="P1692">
        <f t="shared" si="266"/>
        <v>3.1338138514572234</v>
      </c>
      <c r="Q1692">
        <f t="shared" si="261"/>
        <v>0</v>
      </c>
      <c r="R1692">
        <f t="shared" si="267"/>
        <v>3.9588281868566906</v>
      </c>
      <c r="S1692">
        <f t="shared" si="262"/>
        <v>0</v>
      </c>
    </row>
    <row r="1693" spans="1:19" x14ac:dyDescent="0.35">
      <c r="A1693" t="s">
        <v>7</v>
      </c>
      <c r="B1693" t="s">
        <v>1697</v>
      </c>
      <c r="C1693">
        <v>2204486</v>
      </c>
      <c r="D1693">
        <v>478.93956258423998</v>
      </c>
      <c r="E1693">
        <v>997.30988953107703</v>
      </c>
      <c r="F1693">
        <v>22</v>
      </c>
      <c r="G1693">
        <v>9675</v>
      </c>
      <c r="I1693">
        <f t="shared" si="268"/>
        <v>1690</v>
      </c>
      <c r="J1693">
        <f t="shared" si="260"/>
        <v>0.68043301279149204</v>
      </c>
      <c r="K1693" s="3">
        <f t="shared" si="263"/>
        <v>2027292.6110072341</v>
      </c>
      <c r="L1693">
        <f t="shared" si="264"/>
        <v>0</v>
      </c>
      <c r="M1693" s="3">
        <f t="shared" si="265"/>
        <v>1059934.5055924447</v>
      </c>
      <c r="O1693">
        <f t="shared" si="269"/>
        <v>1690</v>
      </c>
      <c r="P1693">
        <f t="shared" si="266"/>
        <v>3.2320620555914674</v>
      </c>
      <c r="Q1693">
        <f t="shared" si="261"/>
        <v>0.68043301279149204</v>
      </c>
      <c r="R1693">
        <f t="shared" si="267"/>
        <v>3.9588281868566906</v>
      </c>
      <c r="S1693">
        <f t="shared" si="262"/>
        <v>0</v>
      </c>
    </row>
    <row r="1694" spans="1:19" x14ac:dyDescent="0.35">
      <c r="A1694" t="s">
        <v>7</v>
      </c>
      <c r="B1694" t="s">
        <v>1698</v>
      </c>
      <c r="C1694">
        <v>718963</v>
      </c>
      <c r="D1694">
        <v>478.13585194060403</v>
      </c>
      <c r="E1694">
        <v>996.32667632858204</v>
      </c>
      <c r="F1694">
        <v>22</v>
      </c>
      <c r="G1694">
        <v>3155</v>
      </c>
      <c r="I1694">
        <f t="shared" si="268"/>
        <v>1691</v>
      </c>
      <c r="J1694">
        <f t="shared" si="260"/>
        <v>0</v>
      </c>
      <c r="K1694" s="3">
        <f t="shared" si="263"/>
        <v>2029230.7162241701</v>
      </c>
      <c r="L1694">
        <f t="shared" si="264"/>
        <v>0</v>
      </c>
      <c r="M1694" s="3">
        <f t="shared" si="265"/>
        <v>1059934.5055924447</v>
      </c>
      <c r="O1694">
        <f t="shared" si="269"/>
        <v>1691</v>
      </c>
      <c r="P1694">
        <f t="shared" si="266"/>
        <v>3.1338138514572234</v>
      </c>
      <c r="Q1694">
        <f t="shared" si="261"/>
        <v>0</v>
      </c>
      <c r="R1694">
        <f t="shared" si="267"/>
        <v>3.9588281868566906</v>
      </c>
      <c r="S1694">
        <f t="shared" si="262"/>
        <v>0</v>
      </c>
    </row>
    <row r="1695" spans="1:19" x14ac:dyDescent="0.35">
      <c r="A1695" t="s">
        <v>7</v>
      </c>
      <c r="B1695" t="s">
        <v>1699</v>
      </c>
      <c r="C1695">
        <v>63692</v>
      </c>
      <c r="D1695">
        <v>989.20567956664297</v>
      </c>
      <c r="E1695">
        <v>995.46034829243695</v>
      </c>
      <c r="F1695">
        <v>28</v>
      </c>
      <c r="G1695">
        <v>9358</v>
      </c>
      <c r="I1695">
        <f t="shared" si="268"/>
        <v>1692</v>
      </c>
      <c r="J1695">
        <f t="shared" si="260"/>
        <v>0</v>
      </c>
      <c r="K1695" s="3">
        <f t="shared" si="263"/>
        <v>2029230.7162241701</v>
      </c>
      <c r="L1695">
        <f t="shared" si="264"/>
        <v>0</v>
      </c>
      <c r="M1695" s="3">
        <f t="shared" si="265"/>
        <v>1059934.5055924447</v>
      </c>
      <c r="O1695">
        <f t="shared" si="269"/>
        <v>1692</v>
      </c>
      <c r="P1695">
        <f t="shared" si="266"/>
        <v>3.1338138514572234</v>
      </c>
      <c r="Q1695">
        <f t="shared" si="261"/>
        <v>0</v>
      </c>
      <c r="R1695">
        <f t="shared" si="267"/>
        <v>3.9588281868566906</v>
      </c>
      <c r="S1695">
        <f t="shared" si="262"/>
        <v>0</v>
      </c>
    </row>
    <row r="1696" spans="1:19" x14ac:dyDescent="0.35">
      <c r="A1696" t="s">
        <v>7</v>
      </c>
      <c r="B1696" t="s">
        <v>1700</v>
      </c>
      <c r="C1696">
        <v>8422</v>
      </c>
      <c r="D1696">
        <v>989.20567956664297</v>
      </c>
      <c r="E1696">
        <v>995.46034829243695</v>
      </c>
      <c r="F1696">
        <v>28</v>
      </c>
      <c r="G1696">
        <v>1239</v>
      </c>
      <c r="I1696">
        <f t="shared" si="268"/>
        <v>1693</v>
      </c>
      <c r="J1696">
        <f t="shared" si="260"/>
        <v>2332.0481881808601</v>
      </c>
      <c r="K1696" s="3">
        <f t="shared" si="263"/>
        <v>823624.30404244422</v>
      </c>
      <c r="L1696">
        <f t="shared" si="264"/>
        <v>1718.2039284774501</v>
      </c>
      <c r="M1696" s="3">
        <f t="shared" si="265"/>
        <v>474270.11770478432</v>
      </c>
      <c r="O1696">
        <f t="shared" si="269"/>
        <v>1693</v>
      </c>
      <c r="P1696">
        <f t="shared" si="266"/>
        <v>10.548523206751055</v>
      </c>
      <c r="Q1696">
        <f t="shared" si="261"/>
        <v>2332.0481881808601</v>
      </c>
      <c r="R1696">
        <f t="shared" si="267"/>
        <v>9.4250706880301607</v>
      </c>
      <c r="S1696">
        <f t="shared" si="262"/>
        <v>1718.2039284774501</v>
      </c>
    </row>
    <row r="1697" spans="1:19" x14ac:dyDescent="0.35">
      <c r="A1697" t="s">
        <v>7</v>
      </c>
      <c r="B1697" t="s">
        <v>1701</v>
      </c>
      <c r="C1697">
        <v>4622</v>
      </c>
      <c r="D1697">
        <v>989.20567777136205</v>
      </c>
      <c r="E1697">
        <v>995.40049927033499</v>
      </c>
      <c r="F1697">
        <v>28</v>
      </c>
      <c r="G1697">
        <v>694</v>
      </c>
      <c r="I1697">
        <f t="shared" si="268"/>
        <v>1694</v>
      </c>
      <c r="J1697">
        <f t="shared" si="260"/>
        <v>0</v>
      </c>
      <c r="K1697" s="3">
        <f t="shared" si="263"/>
        <v>2029230.7162241701</v>
      </c>
      <c r="L1697">
        <f t="shared" si="264"/>
        <v>0</v>
      </c>
      <c r="M1697" s="3">
        <f t="shared" si="265"/>
        <v>1059934.5055924447</v>
      </c>
      <c r="O1697">
        <f t="shared" si="269"/>
        <v>1694</v>
      </c>
      <c r="P1697">
        <f t="shared" si="266"/>
        <v>3.1338138514572234</v>
      </c>
      <c r="Q1697">
        <f t="shared" si="261"/>
        <v>0</v>
      </c>
      <c r="R1697">
        <f t="shared" si="267"/>
        <v>3.9588281868566906</v>
      </c>
      <c r="S1697">
        <f t="shared" si="262"/>
        <v>0</v>
      </c>
    </row>
    <row r="1698" spans="1:19" x14ac:dyDescent="0.35">
      <c r="A1698" t="s">
        <v>7</v>
      </c>
      <c r="B1698" t="s">
        <v>1702</v>
      </c>
      <c r="C1698">
        <v>32571</v>
      </c>
      <c r="D1698">
        <v>989.20567777136205</v>
      </c>
      <c r="E1698">
        <v>995.40049927033499</v>
      </c>
      <c r="F1698">
        <v>28</v>
      </c>
      <c r="G1698">
        <v>4821</v>
      </c>
      <c r="I1698">
        <f t="shared" si="268"/>
        <v>1695</v>
      </c>
      <c r="J1698">
        <f t="shared" si="260"/>
        <v>0</v>
      </c>
      <c r="K1698" s="3">
        <f t="shared" si="263"/>
        <v>2029230.7162241701</v>
      </c>
      <c r="L1698">
        <f t="shared" si="264"/>
        <v>0</v>
      </c>
      <c r="M1698" s="3">
        <f t="shared" si="265"/>
        <v>1059934.5055924447</v>
      </c>
      <c r="O1698">
        <f t="shared" si="269"/>
        <v>1695</v>
      </c>
      <c r="P1698">
        <f t="shared" si="266"/>
        <v>3.1338138514572234</v>
      </c>
      <c r="Q1698">
        <f t="shared" si="261"/>
        <v>0</v>
      </c>
      <c r="R1698">
        <f t="shared" si="267"/>
        <v>3.9588281868566906</v>
      </c>
      <c r="S1698">
        <f t="shared" si="262"/>
        <v>0</v>
      </c>
    </row>
    <row r="1699" spans="1:19" x14ac:dyDescent="0.35">
      <c r="A1699" t="s">
        <v>7</v>
      </c>
      <c r="B1699" t="s">
        <v>1703</v>
      </c>
      <c r="C1699">
        <v>63103</v>
      </c>
      <c r="D1699">
        <v>989.20567777136205</v>
      </c>
      <c r="E1699">
        <v>995.40049927033499</v>
      </c>
      <c r="F1699">
        <v>28</v>
      </c>
      <c r="G1699">
        <v>9272</v>
      </c>
      <c r="I1699">
        <f t="shared" si="268"/>
        <v>1696</v>
      </c>
      <c r="J1699">
        <f t="shared" si="260"/>
        <v>0</v>
      </c>
      <c r="K1699" s="3">
        <f t="shared" si="263"/>
        <v>2029230.7162241701</v>
      </c>
      <c r="L1699">
        <f t="shared" si="264"/>
        <v>0</v>
      </c>
      <c r="M1699" s="3">
        <f t="shared" si="265"/>
        <v>1059934.5055924447</v>
      </c>
      <c r="O1699">
        <f t="shared" si="269"/>
        <v>1696</v>
      </c>
      <c r="P1699">
        <f t="shared" si="266"/>
        <v>3.1338138514572234</v>
      </c>
      <c r="Q1699">
        <f t="shared" si="261"/>
        <v>0</v>
      </c>
      <c r="R1699">
        <f t="shared" si="267"/>
        <v>3.9588281868566906</v>
      </c>
      <c r="S1699">
        <f t="shared" si="262"/>
        <v>0</v>
      </c>
    </row>
    <row r="1700" spans="1:19" x14ac:dyDescent="0.35">
      <c r="A1700" t="s">
        <v>7</v>
      </c>
      <c r="B1700" t="s">
        <v>1704</v>
      </c>
      <c r="C1700">
        <v>43437</v>
      </c>
      <c r="D1700">
        <v>989.20567777136205</v>
      </c>
      <c r="E1700">
        <v>995.40049927033499</v>
      </c>
      <c r="F1700">
        <v>28</v>
      </c>
      <c r="G1700">
        <v>6408</v>
      </c>
      <c r="I1700">
        <f t="shared" si="268"/>
        <v>1697</v>
      </c>
      <c r="J1700">
        <f t="shared" si="260"/>
        <v>2887.5735075798798</v>
      </c>
      <c r="K1700" s="3">
        <f t="shared" si="263"/>
        <v>2140552.7976061325</v>
      </c>
      <c r="L1700">
        <f t="shared" si="264"/>
        <v>1833.41712122436</v>
      </c>
      <c r="M1700" s="3">
        <f t="shared" si="265"/>
        <v>646232.5635524838</v>
      </c>
      <c r="O1700">
        <f t="shared" si="269"/>
        <v>1697</v>
      </c>
      <c r="P1700">
        <f t="shared" si="266"/>
        <v>11.976047904191615</v>
      </c>
      <c r="Q1700">
        <f t="shared" si="261"/>
        <v>2887.5735075798798</v>
      </c>
      <c r="R1700">
        <f t="shared" si="267"/>
        <v>10.395010395010395</v>
      </c>
      <c r="S1700">
        <f t="shared" si="262"/>
        <v>1833.41712122436</v>
      </c>
    </row>
    <row r="1701" spans="1:19" x14ac:dyDescent="0.35">
      <c r="A1701" t="s">
        <v>7</v>
      </c>
      <c r="B1701" t="s">
        <v>1705</v>
      </c>
      <c r="C1701">
        <v>53876</v>
      </c>
      <c r="D1701">
        <v>989.20567777136205</v>
      </c>
      <c r="E1701">
        <v>995.40049927033499</v>
      </c>
      <c r="F1701">
        <v>28</v>
      </c>
      <c r="G1701">
        <v>7928</v>
      </c>
      <c r="I1701">
        <f t="shared" si="268"/>
        <v>1698</v>
      </c>
      <c r="J1701">
        <f t="shared" si="260"/>
        <v>0</v>
      </c>
      <c r="K1701" s="3">
        <f t="shared" si="263"/>
        <v>2029230.7162241701</v>
      </c>
      <c r="L1701">
        <f t="shared" si="264"/>
        <v>0</v>
      </c>
      <c r="M1701" s="3">
        <f t="shared" si="265"/>
        <v>1059934.5055924447</v>
      </c>
      <c r="O1701">
        <f t="shared" si="269"/>
        <v>1698</v>
      </c>
      <c r="P1701">
        <f t="shared" si="266"/>
        <v>3.1338138514572234</v>
      </c>
      <c r="Q1701">
        <f t="shared" si="261"/>
        <v>0</v>
      </c>
      <c r="R1701">
        <f t="shared" si="267"/>
        <v>3.9588281868566906</v>
      </c>
      <c r="S1701">
        <f t="shared" si="262"/>
        <v>0</v>
      </c>
    </row>
    <row r="1702" spans="1:19" x14ac:dyDescent="0.35">
      <c r="A1702" t="s">
        <v>7</v>
      </c>
      <c r="B1702" t="s">
        <v>1706</v>
      </c>
      <c r="C1702">
        <v>705289</v>
      </c>
      <c r="D1702">
        <v>477.16407161259201</v>
      </c>
      <c r="E1702">
        <v>995.127897275176</v>
      </c>
      <c r="F1702">
        <v>22</v>
      </c>
      <c r="G1702">
        <v>3095</v>
      </c>
      <c r="I1702">
        <f t="shared" si="268"/>
        <v>1699</v>
      </c>
      <c r="J1702">
        <f t="shared" si="260"/>
        <v>1919.3487226704599</v>
      </c>
      <c r="K1702" s="3">
        <f t="shared" si="263"/>
        <v>244864.6749992554</v>
      </c>
      <c r="L1702">
        <f t="shared" si="264"/>
        <v>1273.94754574679</v>
      </c>
      <c r="M1702" s="3">
        <f t="shared" si="265"/>
        <v>59739.346787507013</v>
      </c>
      <c r="O1702">
        <f t="shared" si="269"/>
        <v>1699</v>
      </c>
      <c r="P1702">
        <f t="shared" si="266"/>
        <v>9.1996320147194108</v>
      </c>
      <c r="Q1702">
        <f t="shared" si="261"/>
        <v>1919.3487226704599</v>
      </c>
      <c r="R1702">
        <f t="shared" si="267"/>
        <v>7.74593338497289</v>
      </c>
      <c r="S1702">
        <f t="shared" si="262"/>
        <v>1273.94754574679</v>
      </c>
    </row>
    <row r="1703" spans="1:19" x14ac:dyDescent="0.35">
      <c r="A1703" t="s">
        <v>7</v>
      </c>
      <c r="B1703" t="s">
        <v>1707</v>
      </c>
      <c r="C1703">
        <v>950970</v>
      </c>
      <c r="D1703">
        <v>477.08048017070701</v>
      </c>
      <c r="E1703">
        <v>995.02562962228001</v>
      </c>
      <c r="F1703">
        <v>22</v>
      </c>
      <c r="G1703">
        <v>4172</v>
      </c>
      <c r="I1703">
        <f t="shared" si="268"/>
        <v>1700</v>
      </c>
      <c r="J1703">
        <f t="shared" si="260"/>
        <v>0</v>
      </c>
      <c r="K1703" s="3">
        <f t="shared" si="263"/>
        <v>2029230.7162241701</v>
      </c>
      <c r="L1703">
        <f t="shared" si="264"/>
        <v>0</v>
      </c>
      <c r="M1703" s="3">
        <f t="shared" si="265"/>
        <v>1059934.5055924447</v>
      </c>
      <c r="O1703">
        <f t="shared" si="269"/>
        <v>1700</v>
      </c>
      <c r="P1703">
        <f t="shared" si="266"/>
        <v>3.1338138514572234</v>
      </c>
      <c r="Q1703">
        <f t="shared" si="261"/>
        <v>0</v>
      </c>
      <c r="R1703">
        <f t="shared" si="267"/>
        <v>3.9588281868566906</v>
      </c>
      <c r="S1703">
        <f t="shared" si="262"/>
        <v>0</v>
      </c>
    </row>
    <row r="1704" spans="1:19" x14ac:dyDescent="0.35">
      <c r="A1704" t="s">
        <v>7</v>
      </c>
      <c r="B1704" t="s">
        <v>1708</v>
      </c>
      <c r="C1704">
        <v>441141</v>
      </c>
      <c r="D1704">
        <v>888.75793570783605</v>
      </c>
      <c r="E1704">
        <v>991.85071802914899</v>
      </c>
      <c r="F1704">
        <v>22</v>
      </c>
      <c r="G1704">
        <v>1938</v>
      </c>
      <c r="I1704">
        <f t="shared" si="268"/>
        <v>1701</v>
      </c>
      <c r="J1704">
        <f t="shared" si="260"/>
        <v>0</v>
      </c>
      <c r="K1704" s="3">
        <f t="shared" si="263"/>
        <v>2029230.7162241701</v>
      </c>
      <c r="L1704">
        <f t="shared" si="264"/>
        <v>0</v>
      </c>
      <c r="M1704" s="3">
        <f t="shared" si="265"/>
        <v>1059934.5055924447</v>
      </c>
      <c r="O1704">
        <f t="shared" si="269"/>
        <v>1701</v>
      </c>
      <c r="P1704">
        <f t="shared" si="266"/>
        <v>3.1338138514572234</v>
      </c>
      <c r="Q1704">
        <f t="shared" si="261"/>
        <v>0</v>
      </c>
      <c r="R1704">
        <f t="shared" si="267"/>
        <v>3.9588281868566906</v>
      </c>
      <c r="S1704">
        <f t="shared" si="262"/>
        <v>0</v>
      </c>
    </row>
    <row r="1705" spans="1:19" x14ac:dyDescent="0.35">
      <c r="A1705" t="s">
        <v>7</v>
      </c>
      <c r="B1705" t="s">
        <v>1709</v>
      </c>
      <c r="C1705">
        <v>2189939</v>
      </c>
      <c r="D1705">
        <v>474.03361680582498</v>
      </c>
      <c r="E1705">
        <v>991.29811683659398</v>
      </c>
      <c r="F1705">
        <v>22</v>
      </c>
      <c r="G1705">
        <v>9611</v>
      </c>
      <c r="I1705">
        <f t="shared" si="268"/>
        <v>1702</v>
      </c>
      <c r="J1705">
        <f t="shared" si="260"/>
        <v>0</v>
      </c>
      <c r="K1705" s="3">
        <f t="shared" si="263"/>
        <v>2029230.7162241701</v>
      </c>
      <c r="L1705">
        <f t="shared" si="264"/>
        <v>0</v>
      </c>
      <c r="M1705" s="3">
        <f t="shared" si="265"/>
        <v>1059934.5055924447</v>
      </c>
      <c r="O1705">
        <f t="shared" si="269"/>
        <v>1702</v>
      </c>
      <c r="P1705">
        <f t="shared" si="266"/>
        <v>3.1338138514572234</v>
      </c>
      <c r="Q1705">
        <f t="shared" si="261"/>
        <v>0</v>
      </c>
      <c r="R1705">
        <f t="shared" si="267"/>
        <v>3.9588281868566906</v>
      </c>
      <c r="S1705">
        <f t="shared" si="262"/>
        <v>0</v>
      </c>
    </row>
    <row r="1706" spans="1:19" x14ac:dyDescent="0.35">
      <c r="A1706" t="s">
        <v>7</v>
      </c>
      <c r="B1706" t="s">
        <v>1710</v>
      </c>
      <c r="C1706">
        <v>647303</v>
      </c>
      <c r="D1706">
        <v>473.61473277828702</v>
      </c>
      <c r="E1706">
        <v>990.80472074106501</v>
      </c>
      <c r="F1706">
        <v>22</v>
      </c>
      <c r="G1706">
        <v>2842</v>
      </c>
      <c r="I1706">
        <f t="shared" si="268"/>
        <v>1703</v>
      </c>
      <c r="J1706">
        <f t="shared" si="260"/>
        <v>9046.09963926413</v>
      </c>
      <c r="K1706" s="3">
        <f t="shared" si="263"/>
        <v>58088618.056437381</v>
      </c>
      <c r="L1706">
        <f t="shared" si="264"/>
        <v>3912.0394706533998</v>
      </c>
      <c r="M1706" s="3">
        <f t="shared" si="265"/>
        <v>8308853.8916944461</v>
      </c>
      <c r="O1706">
        <f t="shared" si="269"/>
        <v>1703</v>
      </c>
      <c r="P1706">
        <f t="shared" si="266"/>
        <v>23.310023310023311</v>
      </c>
      <c r="Q1706">
        <f t="shared" si="261"/>
        <v>9045.2719661367501</v>
      </c>
      <c r="R1706">
        <f t="shared" si="267"/>
        <v>20.120724346076457</v>
      </c>
      <c r="S1706">
        <f t="shared" si="262"/>
        <v>3912.0394706533998</v>
      </c>
    </row>
    <row r="1707" spans="1:19" x14ac:dyDescent="0.35">
      <c r="A1707" t="s">
        <v>7</v>
      </c>
      <c r="B1707" t="s">
        <v>1711</v>
      </c>
      <c r="C1707">
        <v>987185</v>
      </c>
      <c r="D1707">
        <v>472.447187172258</v>
      </c>
      <c r="E1707">
        <v>989.35732507577904</v>
      </c>
      <c r="F1707">
        <v>22</v>
      </c>
      <c r="G1707">
        <v>4331</v>
      </c>
      <c r="I1707">
        <f t="shared" si="268"/>
        <v>1704</v>
      </c>
      <c r="J1707">
        <f t="shared" si="260"/>
        <v>0</v>
      </c>
      <c r="K1707" s="3">
        <f t="shared" si="263"/>
        <v>2029230.7162241701</v>
      </c>
      <c r="L1707">
        <f t="shared" si="264"/>
        <v>0</v>
      </c>
      <c r="M1707" s="3">
        <f t="shared" si="265"/>
        <v>1059934.5055924447</v>
      </c>
      <c r="O1707">
        <f t="shared" si="269"/>
        <v>1704</v>
      </c>
      <c r="P1707">
        <f t="shared" si="266"/>
        <v>3.1338138514572234</v>
      </c>
      <c r="Q1707">
        <f t="shared" si="261"/>
        <v>0</v>
      </c>
      <c r="R1707">
        <f t="shared" si="267"/>
        <v>3.9588281868566906</v>
      </c>
      <c r="S1707">
        <f t="shared" si="262"/>
        <v>0</v>
      </c>
    </row>
    <row r="1708" spans="1:19" x14ac:dyDescent="0.35">
      <c r="A1708" t="s">
        <v>7</v>
      </c>
      <c r="B1708" t="s">
        <v>1712</v>
      </c>
      <c r="C1708">
        <v>985067</v>
      </c>
      <c r="D1708">
        <v>470.756668843699</v>
      </c>
      <c r="E1708">
        <v>987.289210125973</v>
      </c>
      <c r="F1708">
        <v>22</v>
      </c>
      <c r="G1708">
        <v>4322</v>
      </c>
      <c r="I1708">
        <f t="shared" si="268"/>
        <v>1705</v>
      </c>
      <c r="J1708">
        <f t="shared" si="260"/>
        <v>0</v>
      </c>
      <c r="K1708" s="3">
        <f t="shared" si="263"/>
        <v>2029230.7162241701</v>
      </c>
      <c r="L1708">
        <f t="shared" si="264"/>
        <v>0</v>
      </c>
      <c r="M1708" s="3">
        <f t="shared" si="265"/>
        <v>1059934.5055924447</v>
      </c>
      <c r="O1708">
        <f t="shared" si="269"/>
        <v>1705</v>
      </c>
      <c r="P1708">
        <f t="shared" si="266"/>
        <v>3.1338138514572234</v>
      </c>
      <c r="Q1708">
        <f t="shared" si="261"/>
        <v>0</v>
      </c>
      <c r="R1708">
        <f t="shared" si="267"/>
        <v>3.9588281868566906</v>
      </c>
      <c r="S1708">
        <f t="shared" si="262"/>
        <v>0</v>
      </c>
    </row>
    <row r="1709" spans="1:19" x14ac:dyDescent="0.35">
      <c r="A1709" t="s">
        <v>7</v>
      </c>
      <c r="B1709" t="s">
        <v>1713</v>
      </c>
      <c r="C1709">
        <v>135496</v>
      </c>
      <c r="D1709">
        <v>470.73559200945903</v>
      </c>
      <c r="E1709">
        <v>987.26342511595897</v>
      </c>
      <c r="F1709">
        <v>22</v>
      </c>
      <c r="G1709">
        <v>596</v>
      </c>
      <c r="I1709">
        <f t="shared" si="268"/>
        <v>1706</v>
      </c>
      <c r="J1709">
        <f t="shared" si="260"/>
        <v>643.43620971219104</v>
      </c>
      <c r="K1709" s="3">
        <f t="shared" si="263"/>
        <v>610077.34940441314</v>
      </c>
      <c r="L1709">
        <f t="shared" si="264"/>
        <v>355.66476080571198</v>
      </c>
      <c r="M1709" s="3">
        <f t="shared" si="265"/>
        <v>454095.98691744142</v>
      </c>
      <c r="O1709">
        <f t="shared" si="269"/>
        <v>1706</v>
      </c>
      <c r="P1709">
        <f t="shared" si="266"/>
        <v>5.2029136316337148</v>
      </c>
      <c r="Q1709">
        <f t="shared" si="261"/>
        <v>643.43620971219104</v>
      </c>
      <c r="R1709">
        <f t="shared" si="267"/>
        <v>4.3649061545176782</v>
      </c>
      <c r="S1709">
        <f t="shared" si="262"/>
        <v>355.66476080571198</v>
      </c>
    </row>
    <row r="1710" spans="1:19" x14ac:dyDescent="0.35">
      <c r="A1710" t="s">
        <v>7</v>
      </c>
      <c r="B1710" t="s">
        <v>1714</v>
      </c>
      <c r="C1710">
        <v>426085</v>
      </c>
      <c r="D1710">
        <v>469.49638585610001</v>
      </c>
      <c r="E1710">
        <v>985.75208883386495</v>
      </c>
      <c r="F1710">
        <v>22</v>
      </c>
      <c r="G1710">
        <v>1872</v>
      </c>
      <c r="I1710">
        <f t="shared" si="268"/>
        <v>1707</v>
      </c>
      <c r="J1710">
        <f t="shared" si="260"/>
        <v>13581.9990565301</v>
      </c>
      <c r="K1710" s="3">
        <f t="shared" si="263"/>
        <v>147804523.29441026</v>
      </c>
      <c r="L1710">
        <f t="shared" si="264"/>
        <v>8130.6927088681696</v>
      </c>
      <c r="M1710" s="3">
        <f t="shared" si="265"/>
        <v>50426494.67971468</v>
      </c>
      <c r="O1710">
        <f t="shared" si="269"/>
        <v>1707</v>
      </c>
      <c r="P1710">
        <f t="shared" si="266"/>
        <v>32.051282051282051</v>
      </c>
      <c r="Q1710">
        <f t="shared" si="261"/>
        <v>13581.9990565301</v>
      </c>
      <c r="R1710">
        <f t="shared" si="267"/>
        <v>30.769230769230766</v>
      </c>
      <c r="S1710">
        <f t="shared" si="262"/>
        <v>8130.6927088681696</v>
      </c>
    </row>
    <row r="1711" spans="1:19" x14ac:dyDescent="0.35">
      <c r="A1711" t="s">
        <v>7</v>
      </c>
      <c r="B1711" t="s">
        <v>1715</v>
      </c>
      <c r="C1711">
        <v>237236</v>
      </c>
      <c r="D1711">
        <v>468.86749296764498</v>
      </c>
      <c r="E1711">
        <v>984.97809267531295</v>
      </c>
      <c r="F1711">
        <v>22</v>
      </c>
      <c r="G1711">
        <v>1043</v>
      </c>
      <c r="I1711">
        <f t="shared" si="268"/>
        <v>1708</v>
      </c>
      <c r="J1711">
        <f t="shared" si="260"/>
        <v>0</v>
      </c>
      <c r="K1711" s="3">
        <f t="shared" si="263"/>
        <v>2029230.7162241701</v>
      </c>
      <c r="L1711">
        <f t="shared" si="264"/>
        <v>0</v>
      </c>
      <c r="M1711" s="3">
        <f t="shared" si="265"/>
        <v>1059934.5055924447</v>
      </c>
      <c r="O1711">
        <f t="shared" si="269"/>
        <v>1708</v>
      </c>
      <c r="P1711">
        <f t="shared" si="266"/>
        <v>3.1338138514572234</v>
      </c>
      <c r="Q1711">
        <f t="shared" si="261"/>
        <v>0</v>
      </c>
      <c r="R1711">
        <f t="shared" si="267"/>
        <v>3.9588281868566906</v>
      </c>
      <c r="S1711">
        <f t="shared" si="262"/>
        <v>0</v>
      </c>
    </row>
    <row r="1712" spans="1:19" x14ac:dyDescent="0.35">
      <c r="A1712" t="s">
        <v>7</v>
      </c>
      <c r="B1712" t="s">
        <v>1716</v>
      </c>
      <c r="C1712">
        <v>2136646</v>
      </c>
      <c r="D1712">
        <v>467.71918992685897</v>
      </c>
      <c r="E1712">
        <v>983.57333707985299</v>
      </c>
      <c r="F1712">
        <v>22</v>
      </c>
      <c r="G1712">
        <v>9380</v>
      </c>
      <c r="I1712">
        <f t="shared" si="268"/>
        <v>1709</v>
      </c>
      <c r="J1712">
        <f t="shared" si="260"/>
        <v>530.90335979370798</v>
      </c>
      <c r="K1712" s="3">
        <f t="shared" si="263"/>
        <v>798534.06705962564</v>
      </c>
      <c r="L1712">
        <f t="shared" si="264"/>
        <v>527.586193330436</v>
      </c>
      <c r="M1712" s="3">
        <f t="shared" si="265"/>
        <v>251948.79645792508</v>
      </c>
      <c r="O1712">
        <f t="shared" si="269"/>
        <v>1709</v>
      </c>
      <c r="P1712">
        <f t="shared" si="266"/>
        <v>4.8169556840077066</v>
      </c>
      <c r="Q1712">
        <f t="shared" si="261"/>
        <v>530.90335979370798</v>
      </c>
      <c r="R1712">
        <f t="shared" si="267"/>
        <v>5.2029136316337148</v>
      </c>
      <c r="S1712">
        <f t="shared" si="262"/>
        <v>527.586193330436</v>
      </c>
    </row>
    <row r="1713" spans="1:19" x14ac:dyDescent="0.35">
      <c r="A1713" t="s">
        <v>7</v>
      </c>
      <c r="B1713" t="s">
        <v>1717</v>
      </c>
      <c r="C1713">
        <v>1331062</v>
      </c>
      <c r="D1713">
        <v>467.64627026124401</v>
      </c>
      <c r="E1713">
        <v>983.48413253717604</v>
      </c>
      <c r="F1713">
        <v>22</v>
      </c>
      <c r="G1713">
        <v>5839</v>
      </c>
      <c r="I1713">
        <f t="shared" si="268"/>
        <v>1710</v>
      </c>
      <c r="J1713">
        <f t="shared" si="260"/>
        <v>0</v>
      </c>
      <c r="K1713" s="3">
        <f t="shared" si="263"/>
        <v>2029230.7162241701</v>
      </c>
      <c r="L1713">
        <f t="shared" si="264"/>
        <v>0</v>
      </c>
      <c r="M1713" s="3">
        <f t="shared" si="265"/>
        <v>1059934.5055924447</v>
      </c>
      <c r="O1713">
        <f t="shared" si="269"/>
        <v>1710</v>
      </c>
      <c r="P1713">
        <f t="shared" si="266"/>
        <v>3.1338138514572234</v>
      </c>
      <c r="Q1713">
        <f t="shared" si="261"/>
        <v>0</v>
      </c>
      <c r="R1713">
        <f t="shared" si="267"/>
        <v>3.9588281868566906</v>
      </c>
      <c r="S1713">
        <f t="shared" si="262"/>
        <v>0</v>
      </c>
    </row>
    <row r="1714" spans="1:19" x14ac:dyDescent="0.35">
      <c r="A1714" t="s">
        <v>7</v>
      </c>
      <c r="B1714" t="s">
        <v>1718</v>
      </c>
      <c r="C1714">
        <v>1518296</v>
      </c>
      <c r="D1714">
        <v>467.34316779175703</v>
      </c>
      <c r="E1714">
        <v>983.11333958055604</v>
      </c>
      <c r="F1714">
        <v>22</v>
      </c>
      <c r="G1714">
        <v>6661</v>
      </c>
      <c r="I1714">
        <f t="shared" si="268"/>
        <v>1711</v>
      </c>
      <c r="J1714">
        <f t="shared" si="260"/>
        <v>0</v>
      </c>
      <c r="K1714" s="3">
        <f t="shared" si="263"/>
        <v>2029230.7162241701</v>
      </c>
      <c r="L1714">
        <f t="shared" si="264"/>
        <v>0</v>
      </c>
      <c r="M1714" s="3">
        <f t="shared" si="265"/>
        <v>1059934.5055924447</v>
      </c>
      <c r="O1714">
        <f t="shared" si="269"/>
        <v>1711</v>
      </c>
      <c r="P1714">
        <f t="shared" si="266"/>
        <v>3.1338138514572234</v>
      </c>
      <c r="Q1714">
        <f t="shared" si="261"/>
        <v>0</v>
      </c>
      <c r="R1714">
        <f t="shared" si="267"/>
        <v>3.9588281868566906</v>
      </c>
      <c r="S1714">
        <f t="shared" si="262"/>
        <v>0</v>
      </c>
    </row>
    <row r="1715" spans="1:19" x14ac:dyDescent="0.35">
      <c r="A1715" t="s">
        <v>7</v>
      </c>
      <c r="B1715" t="s">
        <v>1719</v>
      </c>
      <c r="C1715">
        <v>1255132</v>
      </c>
      <c r="D1715">
        <v>466.998777610925</v>
      </c>
      <c r="E1715">
        <v>982.69203895370697</v>
      </c>
      <c r="F1715">
        <v>22</v>
      </c>
      <c r="G1715">
        <v>5507</v>
      </c>
      <c r="I1715">
        <f t="shared" si="268"/>
        <v>1712</v>
      </c>
      <c r="J1715">
        <f t="shared" si="260"/>
        <v>0</v>
      </c>
      <c r="K1715" s="3">
        <f t="shared" si="263"/>
        <v>2029230.7162241701</v>
      </c>
      <c r="L1715">
        <f t="shared" si="264"/>
        <v>0</v>
      </c>
      <c r="M1715" s="3">
        <f t="shared" si="265"/>
        <v>1059934.5055924447</v>
      </c>
      <c r="O1715">
        <f t="shared" si="269"/>
        <v>1712</v>
      </c>
      <c r="P1715">
        <f t="shared" si="266"/>
        <v>3.1338138514572234</v>
      </c>
      <c r="Q1715">
        <f t="shared" si="261"/>
        <v>0</v>
      </c>
      <c r="R1715">
        <f t="shared" si="267"/>
        <v>3.9588281868566906</v>
      </c>
      <c r="S1715">
        <f t="shared" si="262"/>
        <v>0</v>
      </c>
    </row>
    <row r="1716" spans="1:19" x14ac:dyDescent="0.35">
      <c r="A1716" t="s">
        <v>7</v>
      </c>
      <c r="B1716" t="s">
        <v>1720</v>
      </c>
      <c r="C1716">
        <v>2233269</v>
      </c>
      <c r="D1716">
        <v>466.43535419185099</v>
      </c>
      <c r="E1716">
        <v>982.00278715205604</v>
      </c>
      <c r="F1716">
        <v>22</v>
      </c>
      <c r="G1716">
        <v>9803</v>
      </c>
      <c r="I1716">
        <f t="shared" si="268"/>
        <v>1713</v>
      </c>
      <c r="J1716">
        <f t="shared" si="260"/>
        <v>1289.0683327419599</v>
      </c>
      <c r="K1716" s="3">
        <f t="shared" si="263"/>
        <v>18344.633118927624</v>
      </c>
      <c r="L1716">
        <f t="shared" si="264"/>
        <v>1282.15396215335</v>
      </c>
      <c r="M1716" s="3">
        <f t="shared" si="265"/>
        <v>63818.256567129087</v>
      </c>
      <c r="O1716">
        <f t="shared" si="269"/>
        <v>1713</v>
      </c>
      <c r="P1716">
        <f t="shared" si="266"/>
        <v>7.3046018991964941</v>
      </c>
      <c r="Q1716">
        <f t="shared" si="261"/>
        <v>1289.0683327419599</v>
      </c>
      <c r="R1716">
        <f t="shared" si="267"/>
        <v>7.8125</v>
      </c>
      <c r="S1716">
        <f t="shared" si="262"/>
        <v>1282.15396215335</v>
      </c>
    </row>
    <row r="1717" spans="1:19" x14ac:dyDescent="0.35">
      <c r="A1717" t="s">
        <v>7</v>
      </c>
      <c r="B1717" t="s">
        <v>1721</v>
      </c>
      <c r="C1717">
        <v>1644312</v>
      </c>
      <c r="D1717">
        <v>466.25775152219597</v>
      </c>
      <c r="E1717">
        <v>981.78552627767203</v>
      </c>
      <c r="F1717">
        <v>22</v>
      </c>
      <c r="G1717">
        <v>7217</v>
      </c>
      <c r="I1717">
        <f t="shared" si="268"/>
        <v>1714</v>
      </c>
      <c r="J1717">
        <f t="shared" si="260"/>
        <v>1224.45687524868</v>
      </c>
      <c r="K1717" s="3">
        <f t="shared" si="263"/>
        <v>40021.530243040259</v>
      </c>
      <c r="L1717">
        <f t="shared" si="264"/>
        <v>664.542713258248</v>
      </c>
      <c r="M1717" s="3">
        <f t="shared" si="265"/>
        <v>133216.60035313538</v>
      </c>
      <c r="O1717">
        <f t="shared" si="269"/>
        <v>1714</v>
      </c>
      <c r="P1717">
        <f t="shared" si="266"/>
        <v>7.0621468926553668</v>
      </c>
      <c r="Q1717">
        <f t="shared" si="261"/>
        <v>1224.45687524868</v>
      </c>
      <c r="R1717">
        <f t="shared" si="267"/>
        <v>5.8962264150943398</v>
      </c>
      <c r="S1717">
        <f t="shared" si="262"/>
        <v>664.542713258248</v>
      </c>
    </row>
    <row r="1718" spans="1:19" x14ac:dyDescent="0.35">
      <c r="A1718" t="s">
        <v>7</v>
      </c>
      <c r="B1718" t="s">
        <v>1722</v>
      </c>
      <c r="C1718">
        <v>410923</v>
      </c>
      <c r="D1718">
        <v>462.60398872011399</v>
      </c>
      <c r="E1718">
        <v>977.315863978631</v>
      </c>
      <c r="F1718">
        <v>22</v>
      </c>
      <c r="G1718">
        <v>1804</v>
      </c>
      <c r="I1718">
        <f t="shared" si="268"/>
        <v>1715</v>
      </c>
      <c r="J1718">
        <f t="shared" si="260"/>
        <v>0</v>
      </c>
      <c r="K1718" s="3">
        <f t="shared" si="263"/>
        <v>2029230.7162241701</v>
      </c>
      <c r="L1718">
        <f t="shared" si="264"/>
        <v>0</v>
      </c>
      <c r="M1718" s="3">
        <f t="shared" si="265"/>
        <v>1059934.5055924447</v>
      </c>
      <c r="O1718">
        <f t="shared" si="269"/>
        <v>1715</v>
      </c>
      <c r="P1718">
        <f t="shared" si="266"/>
        <v>3.1338138514572234</v>
      </c>
      <c r="Q1718">
        <f t="shared" si="261"/>
        <v>0</v>
      </c>
      <c r="R1718">
        <f t="shared" si="267"/>
        <v>3.9588281868566906</v>
      </c>
      <c r="S1718">
        <f t="shared" si="262"/>
        <v>0</v>
      </c>
    </row>
    <row r="1719" spans="1:19" x14ac:dyDescent="0.35">
      <c r="A1719" t="s">
        <v>7</v>
      </c>
      <c r="B1719" t="s">
        <v>1723</v>
      </c>
      <c r="C1719">
        <v>1000650</v>
      </c>
      <c r="D1719">
        <v>462.04051264228599</v>
      </c>
      <c r="E1719">
        <v>976.62657288918194</v>
      </c>
      <c r="F1719">
        <v>22</v>
      </c>
      <c r="G1719">
        <v>4389</v>
      </c>
      <c r="I1719">
        <f t="shared" si="268"/>
        <v>1716</v>
      </c>
      <c r="J1719">
        <f t="shared" si="260"/>
        <v>0</v>
      </c>
      <c r="K1719" s="3">
        <f t="shared" si="263"/>
        <v>2029230.7162241701</v>
      </c>
      <c r="L1719">
        <f t="shared" si="264"/>
        <v>0</v>
      </c>
      <c r="M1719" s="3">
        <f t="shared" si="265"/>
        <v>1059934.5055924447</v>
      </c>
      <c r="O1719">
        <f t="shared" si="269"/>
        <v>1716</v>
      </c>
      <c r="P1719">
        <f t="shared" si="266"/>
        <v>3.1338138514572234</v>
      </c>
      <c r="Q1719">
        <f t="shared" si="261"/>
        <v>0</v>
      </c>
      <c r="R1719">
        <f t="shared" si="267"/>
        <v>3.9588281868566906</v>
      </c>
      <c r="S1719">
        <f t="shared" si="262"/>
        <v>0</v>
      </c>
    </row>
    <row r="1720" spans="1:19" x14ac:dyDescent="0.35">
      <c r="A1720" t="s">
        <v>7</v>
      </c>
      <c r="B1720" t="s">
        <v>1724</v>
      </c>
      <c r="C1720">
        <v>574780</v>
      </c>
      <c r="D1720">
        <v>651.45666919463599</v>
      </c>
      <c r="E1720">
        <v>975.47463279619899</v>
      </c>
      <c r="F1720">
        <v>22</v>
      </c>
      <c r="G1720">
        <v>2522</v>
      </c>
      <c r="I1720">
        <f t="shared" si="268"/>
        <v>1717</v>
      </c>
      <c r="J1720">
        <f t="shared" si="260"/>
        <v>0</v>
      </c>
      <c r="K1720" s="3">
        <f t="shared" si="263"/>
        <v>2029230.7162241701</v>
      </c>
      <c r="L1720">
        <f t="shared" si="264"/>
        <v>0</v>
      </c>
      <c r="M1720" s="3">
        <f t="shared" si="265"/>
        <v>1059934.5055924447</v>
      </c>
      <c r="O1720">
        <f t="shared" si="269"/>
        <v>1717</v>
      </c>
      <c r="P1720">
        <f t="shared" si="266"/>
        <v>3.1338138514572234</v>
      </c>
      <c r="Q1720">
        <f t="shared" si="261"/>
        <v>0</v>
      </c>
      <c r="R1720">
        <f t="shared" si="267"/>
        <v>3.9588281868566906</v>
      </c>
      <c r="S1720">
        <f t="shared" si="262"/>
        <v>0</v>
      </c>
    </row>
    <row r="1721" spans="1:19" x14ac:dyDescent="0.35">
      <c r="A1721" t="s">
        <v>7</v>
      </c>
      <c r="B1721" t="s">
        <v>1725</v>
      </c>
      <c r="C1721">
        <v>1259672</v>
      </c>
      <c r="D1721">
        <v>460.16104814211701</v>
      </c>
      <c r="E1721">
        <v>974.32747172655399</v>
      </c>
      <c r="F1721">
        <v>22</v>
      </c>
      <c r="G1721">
        <v>5527</v>
      </c>
      <c r="I1721">
        <f t="shared" si="268"/>
        <v>1718</v>
      </c>
      <c r="J1721">
        <f t="shared" si="260"/>
        <v>0</v>
      </c>
      <c r="K1721" s="3">
        <f t="shared" si="263"/>
        <v>2029230.7162241701</v>
      </c>
      <c r="L1721">
        <f t="shared" si="264"/>
        <v>0</v>
      </c>
      <c r="M1721" s="3">
        <f t="shared" si="265"/>
        <v>1059934.5055924447</v>
      </c>
      <c r="O1721">
        <f t="shared" si="269"/>
        <v>1718</v>
      </c>
      <c r="P1721">
        <f t="shared" si="266"/>
        <v>3.1338138514572234</v>
      </c>
      <c r="Q1721">
        <f t="shared" si="261"/>
        <v>0</v>
      </c>
      <c r="R1721">
        <f t="shared" si="267"/>
        <v>3.9588281868566906</v>
      </c>
      <c r="S1721">
        <f t="shared" si="262"/>
        <v>0</v>
      </c>
    </row>
    <row r="1722" spans="1:19" x14ac:dyDescent="0.35">
      <c r="A1722" t="s">
        <v>7</v>
      </c>
      <c r="B1722" t="s">
        <v>1726</v>
      </c>
      <c r="C1722">
        <v>1362504</v>
      </c>
      <c r="D1722">
        <v>460.129603271051</v>
      </c>
      <c r="E1722">
        <v>974.28900439211304</v>
      </c>
      <c r="F1722">
        <v>22</v>
      </c>
      <c r="G1722">
        <v>5977</v>
      </c>
      <c r="I1722">
        <f t="shared" si="268"/>
        <v>1719</v>
      </c>
      <c r="J1722">
        <f t="shared" si="260"/>
        <v>0</v>
      </c>
      <c r="K1722" s="3">
        <f t="shared" si="263"/>
        <v>2029230.7162241701</v>
      </c>
      <c r="L1722">
        <f t="shared" si="264"/>
        <v>0</v>
      </c>
      <c r="M1722" s="3">
        <f t="shared" si="265"/>
        <v>1059934.5055924447</v>
      </c>
      <c r="O1722">
        <f t="shared" si="269"/>
        <v>1719</v>
      </c>
      <c r="P1722">
        <f t="shared" si="266"/>
        <v>3.1338138514572234</v>
      </c>
      <c r="Q1722">
        <f t="shared" si="261"/>
        <v>0</v>
      </c>
      <c r="R1722">
        <f t="shared" si="267"/>
        <v>3.9588281868566906</v>
      </c>
      <c r="S1722">
        <f t="shared" si="262"/>
        <v>0</v>
      </c>
    </row>
    <row r="1723" spans="1:19" x14ac:dyDescent="0.35">
      <c r="A1723" t="s">
        <v>7</v>
      </c>
      <c r="B1723" t="s">
        <v>1727</v>
      </c>
      <c r="C1723">
        <v>44380</v>
      </c>
      <c r="D1723">
        <v>968.09096620186494</v>
      </c>
      <c r="E1723">
        <v>973.99954078650399</v>
      </c>
      <c r="F1723">
        <v>28</v>
      </c>
      <c r="G1723">
        <v>6545</v>
      </c>
      <c r="I1723">
        <f t="shared" si="268"/>
        <v>1720</v>
      </c>
      <c r="J1723">
        <f t="shared" si="260"/>
        <v>0</v>
      </c>
      <c r="K1723" s="3">
        <f t="shared" si="263"/>
        <v>2029230.7162241701</v>
      </c>
      <c r="L1723">
        <f t="shared" si="264"/>
        <v>0</v>
      </c>
      <c r="M1723" s="3">
        <f t="shared" si="265"/>
        <v>1059934.5055924447</v>
      </c>
      <c r="O1723">
        <f t="shared" si="269"/>
        <v>1720</v>
      </c>
      <c r="P1723">
        <f t="shared" si="266"/>
        <v>3.1338138514572234</v>
      </c>
      <c r="Q1723">
        <f t="shared" si="261"/>
        <v>0</v>
      </c>
      <c r="R1723">
        <f t="shared" si="267"/>
        <v>3.9588281868566906</v>
      </c>
      <c r="S1723">
        <f t="shared" si="262"/>
        <v>0</v>
      </c>
    </row>
    <row r="1724" spans="1:19" x14ac:dyDescent="0.35">
      <c r="A1724" t="s">
        <v>7</v>
      </c>
      <c r="B1724" t="s">
        <v>1728</v>
      </c>
      <c r="C1724">
        <v>31644</v>
      </c>
      <c r="D1724">
        <v>967.26336843489901</v>
      </c>
      <c r="E1724">
        <v>973.33190078061398</v>
      </c>
      <c r="F1724">
        <v>28</v>
      </c>
      <c r="G1724">
        <v>4684</v>
      </c>
      <c r="I1724">
        <f t="shared" si="268"/>
        <v>1721</v>
      </c>
      <c r="J1724">
        <f t="shared" si="260"/>
        <v>0</v>
      </c>
      <c r="K1724" s="3">
        <f t="shared" si="263"/>
        <v>2029230.7162241701</v>
      </c>
      <c r="L1724">
        <f t="shared" si="264"/>
        <v>0</v>
      </c>
      <c r="M1724" s="3">
        <f t="shared" si="265"/>
        <v>1059934.5055924447</v>
      </c>
      <c r="O1724">
        <f t="shared" si="269"/>
        <v>1721</v>
      </c>
      <c r="P1724">
        <f t="shared" si="266"/>
        <v>3.1338138514572234</v>
      </c>
      <c r="Q1724">
        <f t="shared" si="261"/>
        <v>0</v>
      </c>
      <c r="R1724">
        <f t="shared" si="267"/>
        <v>3.9588281868566906</v>
      </c>
      <c r="S1724">
        <f t="shared" si="262"/>
        <v>0</v>
      </c>
    </row>
    <row r="1725" spans="1:19" x14ac:dyDescent="0.35">
      <c r="A1725" t="s">
        <v>7</v>
      </c>
      <c r="B1725" t="s">
        <v>1729</v>
      </c>
      <c r="C1725">
        <v>109479</v>
      </c>
      <c r="D1725">
        <v>454.91911521702298</v>
      </c>
      <c r="E1725">
        <v>967.91529276149504</v>
      </c>
      <c r="F1725">
        <v>22</v>
      </c>
      <c r="G1725">
        <v>482</v>
      </c>
      <c r="I1725">
        <f t="shared" si="268"/>
        <v>1722</v>
      </c>
      <c r="J1725">
        <f t="shared" si="260"/>
        <v>0</v>
      </c>
      <c r="K1725" s="3">
        <f t="shared" si="263"/>
        <v>2029230.7162241701</v>
      </c>
      <c r="L1725">
        <f t="shared" si="264"/>
        <v>0</v>
      </c>
      <c r="M1725" s="3">
        <f t="shared" si="265"/>
        <v>1059934.5055924447</v>
      </c>
      <c r="O1725">
        <f t="shared" si="269"/>
        <v>1722</v>
      </c>
      <c r="P1725">
        <f t="shared" si="266"/>
        <v>3.1338138514572234</v>
      </c>
      <c r="Q1725">
        <f t="shared" si="261"/>
        <v>0</v>
      </c>
      <c r="R1725">
        <f t="shared" si="267"/>
        <v>3.9588281868566906</v>
      </c>
      <c r="S1725">
        <f t="shared" si="262"/>
        <v>0</v>
      </c>
    </row>
    <row r="1726" spans="1:19" x14ac:dyDescent="0.35">
      <c r="A1726" t="s">
        <v>7</v>
      </c>
      <c r="B1726" t="s">
        <v>1730</v>
      </c>
      <c r="C1726">
        <v>1266621</v>
      </c>
      <c r="D1726">
        <v>453.85393627645902</v>
      </c>
      <c r="E1726">
        <v>966.612336368873</v>
      </c>
      <c r="F1726">
        <v>22</v>
      </c>
      <c r="G1726">
        <v>5557</v>
      </c>
      <c r="I1726">
        <f t="shared" si="268"/>
        <v>1723</v>
      </c>
      <c r="J1726">
        <f t="shared" si="260"/>
        <v>0</v>
      </c>
      <c r="K1726" s="3">
        <f t="shared" si="263"/>
        <v>2029230.7162241701</v>
      </c>
      <c r="L1726">
        <f t="shared" si="264"/>
        <v>0</v>
      </c>
      <c r="M1726" s="3">
        <f t="shared" si="265"/>
        <v>1059934.5055924447</v>
      </c>
      <c r="O1726">
        <f t="shared" si="269"/>
        <v>1723</v>
      </c>
      <c r="P1726">
        <f t="shared" si="266"/>
        <v>3.1338138514572234</v>
      </c>
      <c r="Q1726">
        <f t="shared" si="261"/>
        <v>0</v>
      </c>
      <c r="R1726">
        <f t="shared" si="267"/>
        <v>3.9588281868566906</v>
      </c>
      <c r="S1726">
        <f t="shared" si="262"/>
        <v>0</v>
      </c>
    </row>
    <row r="1727" spans="1:19" x14ac:dyDescent="0.35">
      <c r="A1727" t="s">
        <v>7</v>
      </c>
      <c r="B1727" t="s">
        <v>1731</v>
      </c>
      <c r="C1727">
        <v>2209783</v>
      </c>
      <c r="D1727">
        <v>452.75753200761801</v>
      </c>
      <c r="E1727">
        <v>965.27120708526195</v>
      </c>
      <c r="F1727">
        <v>22</v>
      </c>
      <c r="G1727">
        <v>9699</v>
      </c>
      <c r="I1727">
        <f t="shared" si="268"/>
        <v>1724</v>
      </c>
      <c r="J1727">
        <f t="shared" si="260"/>
        <v>0</v>
      </c>
      <c r="K1727" s="3">
        <f t="shared" si="263"/>
        <v>2029230.7162241701</v>
      </c>
      <c r="L1727">
        <f t="shared" si="264"/>
        <v>0</v>
      </c>
      <c r="M1727" s="3">
        <f t="shared" si="265"/>
        <v>1059934.5055924447</v>
      </c>
      <c r="O1727">
        <f t="shared" si="269"/>
        <v>1724</v>
      </c>
      <c r="P1727">
        <f t="shared" si="266"/>
        <v>3.1338138514572234</v>
      </c>
      <c r="Q1727">
        <f t="shared" si="261"/>
        <v>0</v>
      </c>
      <c r="R1727">
        <f t="shared" si="267"/>
        <v>3.9588281868566906</v>
      </c>
      <c r="S1727">
        <f t="shared" si="262"/>
        <v>0</v>
      </c>
    </row>
    <row r="1728" spans="1:19" x14ac:dyDescent="0.35">
      <c r="A1728" t="s">
        <v>7</v>
      </c>
      <c r="B1728" t="s">
        <v>1732</v>
      </c>
      <c r="C1728">
        <v>1094760</v>
      </c>
      <c r="D1728">
        <v>451.96395276851899</v>
      </c>
      <c r="E1728">
        <v>964.30049364127603</v>
      </c>
      <c r="F1728">
        <v>22</v>
      </c>
      <c r="G1728">
        <v>4802</v>
      </c>
      <c r="I1728">
        <f t="shared" si="268"/>
        <v>1725</v>
      </c>
      <c r="J1728">
        <f t="shared" si="260"/>
        <v>0</v>
      </c>
      <c r="K1728" s="3">
        <f t="shared" si="263"/>
        <v>2029230.7162241701</v>
      </c>
      <c r="L1728">
        <f t="shared" si="264"/>
        <v>0</v>
      </c>
      <c r="M1728" s="3">
        <f t="shared" si="265"/>
        <v>1059934.5055924447</v>
      </c>
      <c r="O1728">
        <f t="shared" si="269"/>
        <v>1725</v>
      </c>
      <c r="P1728">
        <f t="shared" si="266"/>
        <v>3.1338138514572234</v>
      </c>
      <c r="Q1728">
        <f t="shared" si="261"/>
        <v>0</v>
      </c>
      <c r="R1728">
        <f t="shared" si="267"/>
        <v>3.9588281868566906</v>
      </c>
      <c r="S1728">
        <f t="shared" si="262"/>
        <v>0</v>
      </c>
    </row>
    <row r="1729" spans="1:19" x14ac:dyDescent="0.35">
      <c r="A1729" t="s">
        <v>7</v>
      </c>
      <c r="B1729" t="s">
        <v>1733</v>
      </c>
      <c r="C1729">
        <v>42850</v>
      </c>
      <c r="D1729">
        <v>956.23333933937397</v>
      </c>
      <c r="E1729">
        <v>962.32550949270205</v>
      </c>
      <c r="F1729">
        <v>28</v>
      </c>
      <c r="G1729">
        <v>6322</v>
      </c>
      <c r="I1729">
        <f t="shared" si="268"/>
        <v>1726</v>
      </c>
      <c r="J1729">
        <f t="shared" si="260"/>
        <v>1028.6553015422601</v>
      </c>
      <c r="K1729" s="3">
        <f t="shared" si="263"/>
        <v>156701.49143325206</v>
      </c>
      <c r="L1729">
        <f t="shared" si="264"/>
        <v>1022.17790615373</v>
      </c>
      <c r="M1729" s="3">
        <f t="shared" si="265"/>
        <v>54.071029090096921</v>
      </c>
      <c r="O1729">
        <f t="shared" si="269"/>
        <v>1726</v>
      </c>
      <c r="P1729">
        <f t="shared" si="266"/>
        <v>6.5146579804560263</v>
      </c>
      <c r="Q1729">
        <f t="shared" si="261"/>
        <v>1028.6553015422601</v>
      </c>
      <c r="R1729">
        <f t="shared" si="267"/>
        <v>7.1428571428571423</v>
      </c>
      <c r="S1729">
        <f t="shared" si="262"/>
        <v>1022.17790615373</v>
      </c>
    </row>
    <row r="1730" spans="1:19" x14ac:dyDescent="0.35">
      <c r="A1730" t="s">
        <v>7</v>
      </c>
      <c r="B1730" t="s">
        <v>1734</v>
      </c>
      <c r="C1730">
        <v>54588</v>
      </c>
      <c r="D1730">
        <v>956.23333933937397</v>
      </c>
      <c r="E1730">
        <v>962.32550949270205</v>
      </c>
      <c r="F1730">
        <v>28</v>
      </c>
      <c r="G1730">
        <v>8026</v>
      </c>
      <c r="I1730">
        <f t="shared" si="268"/>
        <v>1727</v>
      </c>
      <c r="J1730">
        <f t="shared" si="260"/>
        <v>1237.3087231991601</v>
      </c>
      <c r="K1730" s="3">
        <f t="shared" si="263"/>
        <v>35044.577727662559</v>
      </c>
      <c r="L1730">
        <f t="shared" si="264"/>
        <v>675.620731647649</v>
      </c>
      <c r="M1730" s="3">
        <f t="shared" si="265"/>
        <v>125252.62435978574</v>
      </c>
      <c r="O1730">
        <f t="shared" si="269"/>
        <v>1727</v>
      </c>
      <c r="P1730">
        <f t="shared" si="266"/>
        <v>7.0821529745042495</v>
      </c>
      <c r="Q1730">
        <f t="shared" si="261"/>
        <v>1237.3087231991601</v>
      </c>
      <c r="R1730">
        <f t="shared" si="267"/>
        <v>5.9066745422327225</v>
      </c>
      <c r="S1730">
        <f t="shared" si="262"/>
        <v>675.620731647649</v>
      </c>
    </row>
    <row r="1731" spans="1:19" x14ac:dyDescent="0.35">
      <c r="A1731" t="s">
        <v>7</v>
      </c>
      <c r="B1731" t="s">
        <v>1735</v>
      </c>
      <c r="C1731">
        <v>34906</v>
      </c>
      <c r="D1731">
        <v>956.23333933937397</v>
      </c>
      <c r="E1731">
        <v>962.32550949270205</v>
      </c>
      <c r="F1731">
        <v>28</v>
      </c>
      <c r="G1731">
        <v>5164</v>
      </c>
      <c r="I1731">
        <f t="shared" si="268"/>
        <v>1728</v>
      </c>
      <c r="J1731">
        <f t="shared" si="260"/>
        <v>0</v>
      </c>
      <c r="K1731" s="3">
        <f t="shared" si="263"/>
        <v>2029230.7162241701</v>
      </c>
      <c r="L1731">
        <f t="shared" si="264"/>
        <v>0</v>
      </c>
      <c r="M1731" s="3">
        <f t="shared" si="265"/>
        <v>1059934.5055924447</v>
      </c>
      <c r="O1731">
        <f t="shared" si="269"/>
        <v>1728</v>
      </c>
      <c r="P1731">
        <f t="shared" si="266"/>
        <v>3.1338138514572234</v>
      </c>
      <c r="Q1731">
        <f t="shared" si="261"/>
        <v>0</v>
      </c>
      <c r="R1731">
        <f t="shared" si="267"/>
        <v>3.9588281868566906</v>
      </c>
      <c r="S1731">
        <f t="shared" si="262"/>
        <v>0</v>
      </c>
    </row>
    <row r="1732" spans="1:19" x14ac:dyDescent="0.35">
      <c r="A1732" t="s">
        <v>7</v>
      </c>
      <c r="B1732" t="s">
        <v>1736</v>
      </c>
      <c r="C1732">
        <v>21861</v>
      </c>
      <c r="D1732">
        <v>956.23333933937397</v>
      </c>
      <c r="E1732">
        <v>962.32550949270205</v>
      </c>
      <c r="F1732">
        <v>28</v>
      </c>
      <c r="G1732">
        <v>3232</v>
      </c>
      <c r="I1732">
        <f t="shared" si="268"/>
        <v>1729</v>
      </c>
      <c r="J1732">
        <f t="shared" ref="J1732:J1795" si="270">SUMIFS($E:$E,$G:$G,$O1732)</f>
        <v>1817.0227114652</v>
      </c>
      <c r="K1732" s="3">
        <f t="shared" si="263"/>
        <v>154065.68415664794</v>
      </c>
      <c r="L1732">
        <f t="shared" si="264"/>
        <v>1179.7508204211199</v>
      </c>
      <c r="M1732" s="3">
        <f t="shared" si="265"/>
        <v>22565.93234312471</v>
      </c>
      <c r="O1732">
        <f t="shared" si="269"/>
        <v>1729</v>
      </c>
      <c r="P1732">
        <f t="shared" si="266"/>
        <v>8.9445438282647594</v>
      </c>
      <c r="Q1732">
        <f t="shared" ref="Q1732:Q1795" si="271">_xlfn.MAXIFS($E:$E,$G:$G,$O1732)</f>
        <v>1817.0227114652</v>
      </c>
      <c r="R1732">
        <f t="shared" si="267"/>
        <v>7.581501137225171</v>
      </c>
      <c r="S1732">
        <f t="shared" ref="S1732:S1795" si="272">_xlfn.MAXIFS(D:D,$G:$G,$O1732)</f>
        <v>1179.7508204211199</v>
      </c>
    </row>
    <row r="1733" spans="1:19" x14ac:dyDescent="0.35">
      <c r="A1733" t="s">
        <v>7</v>
      </c>
      <c r="B1733" t="s">
        <v>1737</v>
      </c>
      <c r="C1733">
        <v>9487</v>
      </c>
      <c r="D1733">
        <v>956.23333933937397</v>
      </c>
      <c r="E1733">
        <v>962.32550949270205</v>
      </c>
      <c r="F1733">
        <v>28</v>
      </c>
      <c r="G1733">
        <v>1403</v>
      </c>
      <c r="I1733">
        <f t="shared" si="268"/>
        <v>1730</v>
      </c>
      <c r="J1733">
        <f t="shared" si="270"/>
        <v>0</v>
      </c>
      <c r="K1733" s="3">
        <f t="shared" ref="K1733:K1796" si="273">(J1733-$Z$4)^2</f>
        <v>2029230.7162241701</v>
      </c>
      <c r="L1733">
        <f t="shared" ref="L1733:L1796" si="274">SUMIFS($D:$D,$G:$G,$O1733)</f>
        <v>0</v>
      </c>
      <c r="M1733" s="3">
        <f t="shared" ref="M1733:M1796" si="275">(L1733-$Z$5)^2</f>
        <v>1059934.5055924447</v>
      </c>
      <c r="O1733">
        <f t="shared" si="269"/>
        <v>1730</v>
      </c>
      <c r="P1733">
        <f t="shared" ref="P1733:P1796" si="276">1/(_xlfn.RANK.EQ(Q1733,$Q$4:$Q$10003,0)/10000)</f>
        <v>3.1338138514572234</v>
      </c>
      <c r="Q1733">
        <f t="shared" si="271"/>
        <v>0</v>
      </c>
      <c r="R1733">
        <f t="shared" ref="R1733:R1796" si="277">1/(_xlfn.RANK.EQ(S1733,$S$4:$S$10003,0)/10000)</f>
        <v>3.9588281868566906</v>
      </c>
      <c r="S1733">
        <f t="shared" si="272"/>
        <v>0</v>
      </c>
    </row>
    <row r="1734" spans="1:19" x14ac:dyDescent="0.35">
      <c r="A1734" t="s">
        <v>7</v>
      </c>
      <c r="B1734" t="s">
        <v>1738</v>
      </c>
      <c r="C1734">
        <v>4837</v>
      </c>
      <c r="D1734">
        <v>956.23333760921503</v>
      </c>
      <c r="E1734">
        <v>962.26584267219596</v>
      </c>
      <c r="F1734">
        <v>28</v>
      </c>
      <c r="G1734">
        <v>726</v>
      </c>
      <c r="I1734">
        <f t="shared" ref="I1734:I1797" si="278">I1733+1</f>
        <v>1731</v>
      </c>
      <c r="J1734">
        <f t="shared" si="270"/>
        <v>0</v>
      </c>
      <c r="K1734" s="3">
        <f t="shared" si="273"/>
        <v>2029230.7162241701</v>
      </c>
      <c r="L1734">
        <f t="shared" si="274"/>
        <v>0</v>
      </c>
      <c r="M1734" s="3">
        <f t="shared" si="275"/>
        <v>1059934.5055924447</v>
      </c>
      <c r="O1734">
        <f t="shared" ref="O1734:O1797" si="279">O1733+1</f>
        <v>1731</v>
      </c>
      <c r="P1734">
        <f t="shared" si="276"/>
        <v>3.1338138514572234</v>
      </c>
      <c r="Q1734">
        <f t="shared" si="271"/>
        <v>0</v>
      </c>
      <c r="R1734">
        <f t="shared" si="277"/>
        <v>3.9588281868566906</v>
      </c>
      <c r="S1734">
        <f t="shared" si="272"/>
        <v>0</v>
      </c>
    </row>
    <row r="1735" spans="1:19" x14ac:dyDescent="0.35">
      <c r="A1735" t="s">
        <v>7</v>
      </c>
      <c r="B1735" t="s">
        <v>1739</v>
      </c>
      <c r="C1735">
        <v>19765</v>
      </c>
      <c r="D1735">
        <v>956.23333760921503</v>
      </c>
      <c r="E1735">
        <v>962.26584267219596</v>
      </c>
      <c r="F1735">
        <v>28</v>
      </c>
      <c r="G1735">
        <v>2917</v>
      </c>
      <c r="I1735">
        <f t="shared" si="278"/>
        <v>1732</v>
      </c>
      <c r="J1735">
        <f t="shared" si="270"/>
        <v>0</v>
      </c>
      <c r="K1735" s="3">
        <f t="shared" si="273"/>
        <v>2029230.7162241701</v>
      </c>
      <c r="L1735">
        <f t="shared" si="274"/>
        <v>0</v>
      </c>
      <c r="M1735" s="3">
        <f t="shared" si="275"/>
        <v>1059934.5055924447</v>
      </c>
      <c r="O1735">
        <f t="shared" si="279"/>
        <v>1732</v>
      </c>
      <c r="P1735">
        <f t="shared" si="276"/>
        <v>3.1338138514572234</v>
      </c>
      <c r="Q1735">
        <f t="shared" si="271"/>
        <v>0</v>
      </c>
      <c r="R1735">
        <f t="shared" si="277"/>
        <v>3.9588281868566906</v>
      </c>
      <c r="S1735">
        <f t="shared" si="272"/>
        <v>0</v>
      </c>
    </row>
    <row r="1736" spans="1:19" x14ac:dyDescent="0.35">
      <c r="A1736" t="s">
        <v>7</v>
      </c>
      <c r="B1736" t="s">
        <v>1740</v>
      </c>
      <c r="C1736">
        <v>26388</v>
      </c>
      <c r="D1736">
        <v>956.23333760921503</v>
      </c>
      <c r="E1736">
        <v>962.26584267219596</v>
      </c>
      <c r="F1736">
        <v>28</v>
      </c>
      <c r="G1736">
        <v>3906</v>
      </c>
      <c r="I1736">
        <f t="shared" si="278"/>
        <v>1733</v>
      </c>
      <c r="J1736">
        <f t="shared" si="270"/>
        <v>0</v>
      </c>
      <c r="K1736" s="3">
        <f t="shared" si="273"/>
        <v>2029230.7162241701</v>
      </c>
      <c r="L1736">
        <f t="shared" si="274"/>
        <v>0</v>
      </c>
      <c r="M1736" s="3">
        <f t="shared" si="275"/>
        <v>1059934.5055924447</v>
      </c>
      <c r="O1736">
        <f t="shared" si="279"/>
        <v>1733</v>
      </c>
      <c r="P1736">
        <f t="shared" si="276"/>
        <v>3.1338138514572234</v>
      </c>
      <c r="Q1736">
        <f t="shared" si="271"/>
        <v>0</v>
      </c>
      <c r="R1736">
        <f t="shared" si="277"/>
        <v>3.9588281868566906</v>
      </c>
      <c r="S1736">
        <f t="shared" si="272"/>
        <v>0</v>
      </c>
    </row>
    <row r="1737" spans="1:19" x14ac:dyDescent="0.35">
      <c r="A1737" t="s">
        <v>7</v>
      </c>
      <c r="B1737" t="s">
        <v>1741</v>
      </c>
      <c r="C1737">
        <v>31962</v>
      </c>
      <c r="D1737">
        <v>956.23333760921503</v>
      </c>
      <c r="E1737">
        <v>962.26584267219596</v>
      </c>
      <c r="F1737">
        <v>28</v>
      </c>
      <c r="G1737">
        <v>4733</v>
      </c>
      <c r="I1737">
        <f t="shared" si="278"/>
        <v>1734</v>
      </c>
      <c r="J1737">
        <f t="shared" si="270"/>
        <v>0</v>
      </c>
      <c r="K1737" s="3">
        <f t="shared" si="273"/>
        <v>2029230.7162241701</v>
      </c>
      <c r="L1737">
        <f t="shared" si="274"/>
        <v>0</v>
      </c>
      <c r="M1737" s="3">
        <f t="shared" si="275"/>
        <v>1059934.5055924447</v>
      </c>
      <c r="O1737">
        <f t="shared" si="279"/>
        <v>1734</v>
      </c>
      <c r="P1737">
        <f t="shared" si="276"/>
        <v>3.1338138514572234</v>
      </c>
      <c r="Q1737">
        <f t="shared" si="271"/>
        <v>0</v>
      </c>
      <c r="R1737">
        <f t="shared" si="277"/>
        <v>3.9588281868566906</v>
      </c>
      <c r="S1737">
        <f t="shared" si="272"/>
        <v>0</v>
      </c>
    </row>
    <row r="1738" spans="1:19" x14ac:dyDescent="0.35">
      <c r="A1738" t="s">
        <v>7</v>
      </c>
      <c r="B1738" t="s">
        <v>1742</v>
      </c>
      <c r="C1738">
        <v>51001</v>
      </c>
      <c r="D1738">
        <v>956.23333760921503</v>
      </c>
      <c r="E1738">
        <v>962.26584267219596</v>
      </c>
      <c r="F1738">
        <v>28</v>
      </c>
      <c r="G1738">
        <v>7524</v>
      </c>
      <c r="I1738">
        <f t="shared" si="278"/>
        <v>1735</v>
      </c>
      <c r="J1738">
        <f t="shared" si="270"/>
        <v>0</v>
      </c>
      <c r="K1738" s="3">
        <f t="shared" si="273"/>
        <v>2029230.7162241701</v>
      </c>
      <c r="L1738">
        <f t="shared" si="274"/>
        <v>0</v>
      </c>
      <c r="M1738" s="3">
        <f t="shared" si="275"/>
        <v>1059934.5055924447</v>
      </c>
      <c r="O1738">
        <f t="shared" si="279"/>
        <v>1735</v>
      </c>
      <c r="P1738">
        <f t="shared" si="276"/>
        <v>3.1338138514572234</v>
      </c>
      <c r="Q1738">
        <f t="shared" si="271"/>
        <v>0</v>
      </c>
      <c r="R1738">
        <f t="shared" si="277"/>
        <v>3.9588281868566906</v>
      </c>
      <c r="S1738">
        <f t="shared" si="272"/>
        <v>0</v>
      </c>
    </row>
    <row r="1739" spans="1:19" x14ac:dyDescent="0.35">
      <c r="A1739" t="s">
        <v>7</v>
      </c>
      <c r="B1739" t="s">
        <v>1743</v>
      </c>
      <c r="C1739">
        <v>38774</v>
      </c>
      <c r="D1739">
        <v>956.23333760921503</v>
      </c>
      <c r="E1739">
        <v>962.26584267219596</v>
      </c>
      <c r="F1739">
        <v>28</v>
      </c>
      <c r="G1739">
        <v>5714</v>
      </c>
      <c r="I1739">
        <f t="shared" si="278"/>
        <v>1736</v>
      </c>
      <c r="J1739">
        <f t="shared" si="270"/>
        <v>0</v>
      </c>
      <c r="K1739" s="3">
        <f t="shared" si="273"/>
        <v>2029230.7162241701</v>
      </c>
      <c r="L1739">
        <f t="shared" si="274"/>
        <v>0</v>
      </c>
      <c r="M1739" s="3">
        <f t="shared" si="275"/>
        <v>1059934.5055924447</v>
      </c>
      <c r="O1739">
        <f t="shared" si="279"/>
        <v>1736</v>
      </c>
      <c r="P1739">
        <f t="shared" si="276"/>
        <v>3.1338138514572234</v>
      </c>
      <c r="Q1739">
        <f t="shared" si="271"/>
        <v>0</v>
      </c>
      <c r="R1739">
        <f t="shared" si="277"/>
        <v>3.9588281868566906</v>
      </c>
      <c r="S1739">
        <f t="shared" si="272"/>
        <v>0</v>
      </c>
    </row>
    <row r="1740" spans="1:19" x14ac:dyDescent="0.35">
      <c r="A1740" t="s">
        <v>7</v>
      </c>
      <c r="B1740" t="s">
        <v>1744</v>
      </c>
      <c r="C1740">
        <v>65831</v>
      </c>
      <c r="D1740">
        <v>956.23333760921503</v>
      </c>
      <c r="E1740">
        <v>962.26584267219596</v>
      </c>
      <c r="F1740">
        <v>28</v>
      </c>
      <c r="G1740">
        <v>9665</v>
      </c>
      <c r="I1740">
        <f t="shared" si="278"/>
        <v>1737</v>
      </c>
      <c r="J1740">
        <f t="shared" si="270"/>
        <v>1.2613189805713501</v>
      </c>
      <c r="K1740" s="3">
        <f t="shared" si="273"/>
        <v>2025638.7823979734</v>
      </c>
      <c r="L1740">
        <f t="shared" si="274"/>
        <v>0</v>
      </c>
      <c r="M1740" s="3">
        <f t="shared" si="275"/>
        <v>1059934.5055924447</v>
      </c>
      <c r="O1740">
        <f t="shared" si="279"/>
        <v>1737</v>
      </c>
      <c r="P1740">
        <f t="shared" si="276"/>
        <v>3.9200313602508823</v>
      </c>
      <c r="Q1740">
        <f t="shared" si="271"/>
        <v>1.2613189805713501</v>
      </c>
      <c r="R1740">
        <f t="shared" si="277"/>
        <v>3.9588281868566906</v>
      </c>
      <c r="S1740">
        <f t="shared" si="272"/>
        <v>0</v>
      </c>
    </row>
    <row r="1741" spans="1:19" x14ac:dyDescent="0.35">
      <c r="A1741" t="s">
        <v>7</v>
      </c>
      <c r="B1741" t="s">
        <v>1745</v>
      </c>
      <c r="C1741">
        <v>63512</v>
      </c>
      <c r="D1741">
        <v>956.23333760921503</v>
      </c>
      <c r="E1741">
        <v>962.26584267219596</v>
      </c>
      <c r="F1741">
        <v>28</v>
      </c>
      <c r="G1741">
        <v>9331</v>
      </c>
      <c r="I1741">
        <f t="shared" si="278"/>
        <v>1738</v>
      </c>
      <c r="J1741">
        <f t="shared" si="270"/>
        <v>0</v>
      </c>
      <c r="K1741" s="3">
        <f t="shared" si="273"/>
        <v>2029230.7162241701</v>
      </c>
      <c r="L1741">
        <f t="shared" si="274"/>
        <v>0</v>
      </c>
      <c r="M1741" s="3">
        <f t="shared" si="275"/>
        <v>1059934.5055924447</v>
      </c>
      <c r="O1741">
        <f t="shared" si="279"/>
        <v>1738</v>
      </c>
      <c r="P1741">
        <f t="shared" si="276"/>
        <v>3.1338138514572234</v>
      </c>
      <c r="Q1741">
        <f t="shared" si="271"/>
        <v>0</v>
      </c>
      <c r="R1741">
        <f t="shared" si="277"/>
        <v>3.9588281868566906</v>
      </c>
      <c r="S1741">
        <f t="shared" si="272"/>
        <v>0</v>
      </c>
    </row>
    <row r="1742" spans="1:19" x14ac:dyDescent="0.35">
      <c r="A1742" t="s">
        <v>7</v>
      </c>
      <c r="B1742" t="s">
        <v>1746</v>
      </c>
      <c r="C1742">
        <v>56631</v>
      </c>
      <c r="D1742">
        <v>956.23333760921503</v>
      </c>
      <c r="E1742">
        <v>962.26584267219596</v>
      </c>
      <c r="F1742">
        <v>28</v>
      </c>
      <c r="G1742">
        <v>8335</v>
      </c>
      <c r="I1742">
        <f t="shared" si="278"/>
        <v>1739</v>
      </c>
      <c r="J1742">
        <f t="shared" si="270"/>
        <v>0</v>
      </c>
      <c r="K1742" s="3">
        <f t="shared" si="273"/>
        <v>2029230.7162241701</v>
      </c>
      <c r="L1742">
        <f t="shared" si="274"/>
        <v>0</v>
      </c>
      <c r="M1742" s="3">
        <f t="shared" si="275"/>
        <v>1059934.5055924447</v>
      </c>
      <c r="O1742">
        <f t="shared" si="279"/>
        <v>1739</v>
      </c>
      <c r="P1742">
        <f t="shared" si="276"/>
        <v>3.1338138514572234</v>
      </c>
      <c r="Q1742">
        <f t="shared" si="271"/>
        <v>0</v>
      </c>
      <c r="R1742">
        <f t="shared" si="277"/>
        <v>3.9588281868566906</v>
      </c>
      <c r="S1742">
        <f t="shared" si="272"/>
        <v>0</v>
      </c>
    </row>
    <row r="1743" spans="1:19" x14ac:dyDescent="0.35">
      <c r="A1743" t="s">
        <v>7</v>
      </c>
      <c r="B1743" t="s">
        <v>1747</v>
      </c>
      <c r="C1743">
        <v>465957</v>
      </c>
      <c r="D1743">
        <v>450.21217282207698</v>
      </c>
      <c r="E1743">
        <v>962.17643423274603</v>
      </c>
      <c r="F1743">
        <v>22</v>
      </c>
      <c r="G1743">
        <v>2047</v>
      </c>
      <c r="I1743">
        <f t="shared" si="278"/>
        <v>1740</v>
      </c>
      <c r="J1743">
        <f t="shared" si="270"/>
        <v>0</v>
      </c>
      <c r="K1743" s="3">
        <f t="shared" si="273"/>
        <v>2029230.7162241701</v>
      </c>
      <c r="L1743">
        <f t="shared" si="274"/>
        <v>0</v>
      </c>
      <c r="M1743" s="3">
        <f t="shared" si="275"/>
        <v>1059934.5055924447</v>
      </c>
      <c r="O1743">
        <f t="shared" si="279"/>
        <v>1740</v>
      </c>
      <c r="P1743">
        <f t="shared" si="276"/>
        <v>3.1338138514572234</v>
      </c>
      <c r="Q1743">
        <f t="shared" si="271"/>
        <v>0</v>
      </c>
      <c r="R1743">
        <f t="shared" si="277"/>
        <v>3.9588281868566906</v>
      </c>
      <c r="S1743">
        <f t="shared" si="272"/>
        <v>0</v>
      </c>
    </row>
    <row r="1744" spans="1:19" x14ac:dyDescent="0.35">
      <c r="A1744" t="s">
        <v>7</v>
      </c>
      <c r="B1744" t="s">
        <v>1748</v>
      </c>
      <c r="C1744">
        <v>1711186</v>
      </c>
      <c r="D1744">
        <v>448.71536319915498</v>
      </c>
      <c r="E1744">
        <v>960.353806778278</v>
      </c>
      <c r="F1744">
        <v>22</v>
      </c>
      <c r="G1744">
        <v>7510</v>
      </c>
      <c r="I1744">
        <f t="shared" si="278"/>
        <v>1741</v>
      </c>
      <c r="J1744">
        <f t="shared" si="270"/>
        <v>21109.843186895101</v>
      </c>
      <c r="K1744" s="3">
        <f t="shared" si="273"/>
        <v>387512315.37097991</v>
      </c>
      <c r="L1744">
        <f t="shared" si="274"/>
        <v>13988.8785468021</v>
      </c>
      <c r="M1744" s="3">
        <f t="shared" si="275"/>
        <v>167944683.48111823</v>
      </c>
      <c r="O1744">
        <f t="shared" si="279"/>
        <v>1741</v>
      </c>
      <c r="P1744">
        <f t="shared" si="276"/>
        <v>58.479532163742689</v>
      </c>
      <c r="Q1744">
        <f t="shared" si="271"/>
        <v>21109.843186895101</v>
      </c>
      <c r="R1744">
        <f t="shared" si="277"/>
        <v>56.497175141242934</v>
      </c>
      <c r="S1744">
        <f t="shared" si="272"/>
        <v>13988.8785468021</v>
      </c>
    </row>
    <row r="1745" spans="1:19" x14ac:dyDescent="0.35">
      <c r="A1745" t="s">
        <v>7</v>
      </c>
      <c r="B1745" t="s">
        <v>1749</v>
      </c>
      <c r="C1745">
        <v>121067</v>
      </c>
      <c r="D1745">
        <v>447.25332382929798</v>
      </c>
      <c r="E1745">
        <v>958.538531446099</v>
      </c>
      <c r="F1745">
        <v>22</v>
      </c>
      <c r="G1745">
        <v>533</v>
      </c>
      <c r="I1745">
        <f t="shared" si="278"/>
        <v>1742</v>
      </c>
      <c r="J1745">
        <f t="shared" si="270"/>
        <v>0</v>
      </c>
      <c r="K1745" s="3">
        <f t="shared" si="273"/>
        <v>2029230.7162241701</v>
      </c>
      <c r="L1745">
        <f t="shared" si="274"/>
        <v>0</v>
      </c>
      <c r="M1745" s="3">
        <f t="shared" si="275"/>
        <v>1059934.5055924447</v>
      </c>
      <c r="O1745">
        <f t="shared" si="279"/>
        <v>1742</v>
      </c>
      <c r="P1745">
        <f t="shared" si="276"/>
        <v>3.1338138514572234</v>
      </c>
      <c r="Q1745">
        <f t="shared" si="271"/>
        <v>0</v>
      </c>
      <c r="R1745">
        <f t="shared" si="277"/>
        <v>3.9588281868566906</v>
      </c>
      <c r="S1745">
        <f t="shared" si="272"/>
        <v>0</v>
      </c>
    </row>
    <row r="1746" spans="1:19" x14ac:dyDescent="0.35">
      <c r="A1746" t="s">
        <v>7</v>
      </c>
      <c r="B1746" t="s">
        <v>1750</v>
      </c>
      <c r="C1746">
        <v>1153044</v>
      </c>
      <c r="D1746">
        <v>445.895317342716</v>
      </c>
      <c r="E1746">
        <v>956.87747656693796</v>
      </c>
      <c r="F1746">
        <v>22</v>
      </c>
      <c r="G1746">
        <v>5058</v>
      </c>
      <c r="I1746">
        <f t="shared" si="278"/>
        <v>1743</v>
      </c>
      <c r="J1746">
        <f t="shared" si="270"/>
        <v>0</v>
      </c>
      <c r="K1746" s="3">
        <f t="shared" si="273"/>
        <v>2029230.7162241701</v>
      </c>
      <c r="L1746">
        <f t="shared" si="274"/>
        <v>0</v>
      </c>
      <c r="M1746" s="3">
        <f t="shared" si="275"/>
        <v>1059934.5055924447</v>
      </c>
      <c r="O1746">
        <f t="shared" si="279"/>
        <v>1743</v>
      </c>
      <c r="P1746">
        <f t="shared" si="276"/>
        <v>3.1338138514572234</v>
      </c>
      <c r="Q1746">
        <f t="shared" si="271"/>
        <v>0</v>
      </c>
      <c r="R1746">
        <f t="shared" si="277"/>
        <v>3.9588281868566906</v>
      </c>
      <c r="S1746">
        <f t="shared" si="272"/>
        <v>0</v>
      </c>
    </row>
    <row r="1747" spans="1:19" x14ac:dyDescent="0.35">
      <c r="A1747" t="s">
        <v>7</v>
      </c>
      <c r="B1747" t="s">
        <v>1751</v>
      </c>
      <c r="C1747">
        <v>38660</v>
      </c>
      <c r="D1747">
        <v>633.62012674958703</v>
      </c>
      <c r="E1747">
        <v>956.09910567024497</v>
      </c>
      <c r="F1747">
        <v>22</v>
      </c>
      <c r="G1747">
        <v>171</v>
      </c>
      <c r="I1747">
        <f t="shared" si="278"/>
        <v>1744</v>
      </c>
      <c r="J1747">
        <f t="shared" si="270"/>
        <v>0</v>
      </c>
      <c r="K1747" s="3">
        <f t="shared" si="273"/>
        <v>2029230.7162241701</v>
      </c>
      <c r="L1747">
        <f t="shared" si="274"/>
        <v>0</v>
      </c>
      <c r="M1747" s="3">
        <f t="shared" si="275"/>
        <v>1059934.5055924447</v>
      </c>
      <c r="O1747">
        <f t="shared" si="279"/>
        <v>1744</v>
      </c>
      <c r="P1747">
        <f t="shared" si="276"/>
        <v>3.1338138514572234</v>
      </c>
      <c r="Q1747">
        <f t="shared" si="271"/>
        <v>0</v>
      </c>
      <c r="R1747">
        <f t="shared" si="277"/>
        <v>3.9588281868566906</v>
      </c>
      <c r="S1747">
        <f t="shared" si="272"/>
        <v>0</v>
      </c>
    </row>
    <row r="1748" spans="1:19" x14ac:dyDescent="0.35">
      <c r="A1748" t="s">
        <v>7</v>
      </c>
      <c r="B1748" t="s">
        <v>1752</v>
      </c>
      <c r="C1748">
        <v>64473</v>
      </c>
      <c r="D1748">
        <v>949.35467144631104</v>
      </c>
      <c r="E1748">
        <v>954.09418222029899</v>
      </c>
      <c r="F1748">
        <v>28</v>
      </c>
      <c r="G1748">
        <v>9474</v>
      </c>
      <c r="I1748">
        <f t="shared" si="278"/>
        <v>1745</v>
      </c>
      <c r="J1748">
        <f t="shared" si="270"/>
        <v>0</v>
      </c>
      <c r="K1748" s="3">
        <f t="shared" si="273"/>
        <v>2029230.7162241701</v>
      </c>
      <c r="L1748">
        <f t="shared" si="274"/>
        <v>0</v>
      </c>
      <c r="M1748" s="3">
        <f t="shared" si="275"/>
        <v>1059934.5055924447</v>
      </c>
      <c r="O1748">
        <f t="shared" si="279"/>
        <v>1745</v>
      </c>
      <c r="P1748">
        <f t="shared" si="276"/>
        <v>3.1338138514572234</v>
      </c>
      <c r="Q1748">
        <f t="shared" si="271"/>
        <v>0</v>
      </c>
      <c r="R1748">
        <f t="shared" si="277"/>
        <v>3.9588281868566906</v>
      </c>
      <c r="S1748">
        <f t="shared" si="272"/>
        <v>0</v>
      </c>
    </row>
    <row r="1749" spans="1:19" x14ac:dyDescent="0.35">
      <c r="A1749" t="s">
        <v>7</v>
      </c>
      <c r="B1749" t="s">
        <v>1753</v>
      </c>
      <c r="C1749">
        <v>1927251</v>
      </c>
      <c r="D1749">
        <v>443.38838658890597</v>
      </c>
      <c r="E1749">
        <v>953.81113811487796</v>
      </c>
      <c r="F1749">
        <v>22</v>
      </c>
      <c r="G1749">
        <v>8459</v>
      </c>
      <c r="I1749">
        <f t="shared" si="278"/>
        <v>1746</v>
      </c>
      <c r="J1749">
        <f t="shared" si="270"/>
        <v>1260.8395717481101</v>
      </c>
      <c r="K1749" s="3">
        <f t="shared" si="273"/>
        <v>26788.236133244645</v>
      </c>
      <c r="L1749">
        <f t="shared" si="274"/>
        <v>1252.9814225995001</v>
      </c>
      <c r="M1749" s="3">
        <f t="shared" si="275"/>
        <v>49929.99898047906</v>
      </c>
      <c r="O1749">
        <f t="shared" si="279"/>
        <v>1746</v>
      </c>
      <c r="P1749">
        <f t="shared" si="276"/>
        <v>7.1684587813620064</v>
      </c>
      <c r="Q1749">
        <f t="shared" si="271"/>
        <v>1260.8395717481101</v>
      </c>
      <c r="R1749">
        <f t="shared" si="277"/>
        <v>7.6982294072363366</v>
      </c>
      <c r="S1749">
        <f t="shared" si="272"/>
        <v>1252.9814225995001</v>
      </c>
    </row>
    <row r="1750" spans="1:19" x14ac:dyDescent="0.35">
      <c r="A1750" t="s">
        <v>7</v>
      </c>
      <c r="B1750" t="s">
        <v>1754</v>
      </c>
      <c r="C1750">
        <v>47065</v>
      </c>
      <c r="D1750">
        <v>935.17628130954699</v>
      </c>
      <c r="E1750">
        <v>940.918008061058</v>
      </c>
      <c r="F1750">
        <v>28</v>
      </c>
      <c r="G1750">
        <v>6949</v>
      </c>
      <c r="I1750">
        <f t="shared" si="278"/>
        <v>1747</v>
      </c>
      <c r="J1750">
        <f t="shared" si="270"/>
        <v>0</v>
      </c>
      <c r="K1750" s="3">
        <f t="shared" si="273"/>
        <v>2029230.7162241701</v>
      </c>
      <c r="L1750">
        <f t="shared" si="274"/>
        <v>0</v>
      </c>
      <c r="M1750" s="3">
        <f t="shared" si="275"/>
        <v>1059934.5055924447</v>
      </c>
      <c r="O1750">
        <f t="shared" si="279"/>
        <v>1747</v>
      </c>
      <c r="P1750">
        <f t="shared" si="276"/>
        <v>3.1338138514572234</v>
      </c>
      <c r="Q1750">
        <f t="shared" si="271"/>
        <v>0</v>
      </c>
      <c r="R1750">
        <f t="shared" si="277"/>
        <v>3.9588281868566906</v>
      </c>
      <c r="S1750">
        <f t="shared" si="272"/>
        <v>0</v>
      </c>
    </row>
    <row r="1751" spans="1:19" x14ac:dyDescent="0.35">
      <c r="A1751" t="s">
        <v>7</v>
      </c>
      <c r="B1751" t="s">
        <v>1755</v>
      </c>
      <c r="C1751">
        <v>44774</v>
      </c>
      <c r="D1751">
        <v>933.91064062953399</v>
      </c>
      <c r="E1751">
        <v>939.75698251321796</v>
      </c>
      <c r="F1751">
        <v>28</v>
      </c>
      <c r="G1751">
        <v>6606</v>
      </c>
      <c r="I1751">
        <f t="shared" si="278"/>
        <v>1748</v>
      </c>
      <c r="J1751">
        <f t="shared" si="270"/>
        <v>0</v>
      </c>
      <c r="K1751" s="3">
        <f t="shared" si="273"/>
        <v>2029230.7162241701</v>
      </c>
      <c r="L1751">
        <f t="shared" si="274"/>
        <v>0</v>
      </c>
      <c r="M1751" s="3">
        <f t="shared" si="275"/>
        <v>1059934.5055924447</v>
      </c>
      <c r="O1751">
        <f t="shared" si="279"/>
        <v>1748</v>
      </c>
      <c r="P1751">
        <f t="shared" si="276"/>
        <v>3.1338138514572234</v>
      </c>
      <c r="Q1751">
        <f t="shared" si="271"/>
        <v>0</v>
      </c>
      <c r="R1751">
        <f t="shared" si="277"/>
        <v>3.9588281868566906</v>
      </c>
      <c r="S1751">
        <f t="shared" si="272"/>
        <v>0</v>
      </c>
    </row>
    <row r="1752" spans="1:19" x14ac:dyDescent="0.35">
      <c r="A1752" t="s">
        <v>7</v>
      </c>
      <c r="B1752" t="s">
        <v>1756</v>
      </c>
      <c r="C1752">
        <v>586800</v>
      </c>
      <c r="D1752">
        <v>430.640459917832</v>
      </c>
      <c r="E1752">
        <v>938.10700907578905</v>
      </c>
      <c r="F1752">
        <v>22</v>
      </c>
      <c r="G1752">
        <v>2576</v>
      </c>
      <c r="I1752">
        <f t="shared" si="278"/>
        <v>1749</v>
      </c>
      <c r="J1752">
        <f t="shared" si="270"/>
        <v>0</v>
      </c>
      <c r="K1752" s="3">
        <f t="shared" si="273"/>
        <v>2029230.7162241701</v>
      </c>
      <c r="L1752">
        <f t="shared" si="274"/>
        <v>0</v>
      </c>
      <c r="M1752" s="3">
        <f t="shared" si="275"/>
        <v>1059934.5055924447</v>
      </c>
      <c r="O1752">
        <f t="shared" si="279"/>
        <v>1749</v>
      </c>
      <c r="P1752">
        <f t="shared" si="276"/>
        <v>3.1338138514572234</v>
      </c>
      <c r="Q1752">
        <f t="shared" si="271"/>
        <v>0</v>
      </c>
      <c r="R1752">
        <f t="shared" si="277"/>
        <v>3.9588281868566906</v>
      </c>
      <c r="S1752">
        <f t="shared" si="272"/>
        <v>0</v>
      </c>
    </row>
    <row r="1753" spans="1:19" x14ac:dyDescent="0.35">
      <c r="A1753" t="s">
        <v>7</v>
      </c>
      <c r="B1753" t="s">
        <v>1757</v>
      </c>
      <c r="C1753">
        <v>403495</v>
      </c>
      <c r="D1753">
        <v>429.20306800726399</v>
      </c>
      <c r="E1753">
        <v>936.30120657500197</v>
      </c>
      <c r="F1753">
        <v>22</v>
      </c>
      <c r="G1753">
        <v>1772</v>
      </c>
      <c r="I1753">
        <f t="shared" si="278"/>
        <v>1750</v>
      </c>
      <c r="J1753">
        <f t="shared" si="270"/>
        <v>0</v>
      </c>
      <c r="K1753" s="3">
        <f t="shared" si="273"/>
        <v>2029230.7162241701</v>
      </c>
      <c r="L1753">
        <f t="shared" si="274"/>
        <v>0</v>
      </c>
      <c r="M1753" s="3">
        <f t="shared" si="275"/>
        <v>1059934.5055924447</v>
      </c>
      <c r="O1753">
        <f t="shared" si="279"/>
        <v>1750</v>
      </c>
      <c r="P1753">
        <f t="shared" si="276"/>
        <v>3.1338138514572234</v>
      </c>
      <c r="Q1753">
        <f t="shared" si="271"/>
        <v>0</v>
      </c>
      <c r="R1753">
        <f t="shared" si="277"/>
        <v>3.9588281868566906</v>
      </c>
      <c r="S1753">
        <f t="shared" si="272"/>
        <v>0</v>
      </c>
    </row>
    <row r="1754" spans="1:19" x14ac:dyDescent="0.35">
      <c r="A1754" t="s">
        <v>7</v>
      </c>
      <c r="B1754" t="s">
        <v>1758</v>
      </c>
      <c r="C1754">
        <v>1151665</v>
      </c>
      <c r="D1754">
        <v>429.15838785654898</v>
      </c>
      <c r="E1754">
        <v>936.24507547250698</v>
      </c>
      <c r="F1754">
        <v>22</v>
      </c>
      <c r="G1754">
        <v>5052</v>
      </c>
      <c r="I1754">
        <f t="shared" si="278"/>
        <v>1751</v>
      </c>
      <c r="J1754">
        <f t="shared" si="270"/>
        <v>0</v>
      </c>
      <c r="K1754" s="3">
        <f t="shared" si="273"/>
        <v>2029230.7162241701</v>
      </c>
      <c r="L1754">
        <f t="shared" si="274"/>
        <v>0</v>
      </c>
      <c r="M1754" s="3">
        <f t="shared" si="275"/>
        <v>1059934.5055924447</v>
      </c>
      <c r="O1754">
        <f t="shared" si="279"/>
        <v>1751</v>
      </c>
      <c r="P1754">
        <f t="shared" si="276"/>
        <v>3.1338138514572234</v>
      </c>
      <c r="Q1754">
        <f t="shared" si="271"/>
        <v>0</v>
      </c>
      <c r="R1754">
        <f t="shared" si="277"/>
        <v>3.9588281868566906</v>
      </c>
      <c r="S1754">
        <f t="shared" si="272"/>
        <v>0</v>
      </c>
    </row>
    <row r="1755" spans="1:19" x14ac:dyDescent="0.35">
      <c r="A1755" t="s">
        <v>7</v>
      </c>
      <c r="B1755" t="s">
        <v>1759</v>
      </c>
      <c r="C1755">
        <v>1612518</v>
      </c>
      <c r="D1755">
        <v>428.11368194821802</v>
      </c>
      <c r="E1755">
        <v>934.932608769887</v>
      </c>
      <c r="F1755">
        <v>22</v>
      </c>
      <c r="G1755">
        <v>7077</v>
      </c>
      <c r="I1755">
        <f t="shared" si="278"/>
        <v>1752</v>
      </c>
      <c r="J1755">
        <f t="shared" si="270"/>
        <v>0</v>
      </c>
      <c r="K1755" s="3">
        <f t="shared" si="273"/>
        <v>2029230.7162241701</v>
      </c>
      <c r="L1755">
        <f t="shared" si="274"/>
        <v>0</v>
      </c>
      <c r="M1755" s="3">
        <f t="shared" si="275"/>
        <v>1059934.5055924447</v>
      </c>
      <c r="O1755">
        <f t="shared" si="279"/>
        <v>1752</v>
      </c>
      <c r="P1755">
        <f t="shared" si="276"/>
        <v>3.1338138514572234</v>
      </c>
      <c r="Q1755">
        <f t="shared" si="271"/>
        <v>0</v>
      </c>
      <c r="R1755">
        <f t="shared" si="277"/>
        <v>3.9588281868566906</v>
      </c>
      <c r="S1755">
        <f t="shared" si="272"/>
        <v>0</v>
      </c>
    </row>
    <row r="1756" spans="1:19" x14ac:dyDescent="0.35">
      <c r="A1756" t="s">
        <v>7</v>
      </c>
      <c r="B1756" t="s">
        <v>1760</v>
      </c>
      <c r="C1756">
        <v>1368913</v>
      </c>
      <c r="D1756">
        <v>426.89010272610898</v>
      </c>
      <c r="E1756">
        <v>933.39543007230895</v>
      </c>
      <c r="F1756">
        <v>22</v>
      </c>
      <c r="G1756">
        <v>6005</v>
      </c>
      <c r="I1756">
        <f t="shared" si="278"/>
        <v>1753</v>
      </c>
      <c r="J1756">
        <f t="shared" si="270"/>
        <v>0</v>
      </c>
      <c r="K1756" s="3">
        <f t="shared" si="273"/>
        <v>2029230.7162241701</v>
      </c>
      <c r="L1756">
        <f t="shared" si="274"/>
        <v>0</v>
      </c>
      <c r="M1756" s="3">
        <f t="shared" si="275"/>
        <v>1059934.5055924447</v>
      </c>
      <c r="O1756">
        <f t="shared" si="279"/>
        <v>1753</v>
      </c>
      <c r="P1756">
        <f t="shared" si="276"/>
        <v>3.1338138514572234</v>
      </c>
      <c r="Q1756">
        <f t="shared" si="271"/>
        <v>0</v>
      </c>
      <c r="R1756">
        <f t="shared" si="277"/>
        <v>3.9588281868566906</v>
      </c>
      <c r="S1756">
        <f t="shared" si="272"/>
        <v>0</v>
      </c>
    </row>
    <row r="1757" spans="1:19" x14ac:dyDescent="0.35">
      <c r="A1757" t="s">
        <v>7</v>
      </c>
      <c r="B1757" t="s">
        <v>1761</v>
      </c>
      <c r="C1757">
        <v>1346507</v>
      </c>
      <c r="D1757">
        <v>425.818694153021</v>
      </c>
      <c r="E1757">
        <v>932.04943080368798</v>
      </c>
      <c r="F1757">
        <v>22</v>
      </c>
      <c r="G1757">
        <v>5907</v>
      </c>
      <c r="I1757">
        <f t="shared" si="278"/>
        <v>1754</v>
      </c>
      <c r="J1757">
        <f t="shared" si="270"/>
        <v>0</v>
      </c>
      <c r="K1757" s="3">
        <f t="shared" si="273"/>
        <v>2029230.7162241701</v>
      </c>
      <c r="L1757">
        <f t="shared" si="274"/>
        <v>0</v>
      </c>
      <c r="M1757" s="3">
        <f t="shared" si="275"/>
        <v>1059934.5055924447</v>
      </c>
      <c r="O1757">
        <f t="shared" si="279"/>
        <v>1754</v>
      </c>
      <c r="P1757">
        <f t="shared" si="276"/>
        <v>3.1338138514572234</v>
      </c>
      <c r="Q1757">
        <f t="shared" si="271"/>
        <v>0</v>
      </c>
      <c r="R1757">
        <f t="shared" si="277"/>
        <v>3.9588281868566906</v>
      </c>
      <c r="S1757">
        <f t="shared" si="272"/>
        <v>0</v>
      </c>
    </row>
    <row r="1758" spans="1:19" x14ac:dyDescent="0.35">
      <c r="A1758" t="s">
        <v>7</v>
      </c>
      <c r="B1758" t="s">
        <v>1762</v>
      </c>
      <c r="C1758">
        <v>54444</v>
      </c>
      <c r="D1758">
        <v>923.26094386593002</v>
      </c>
      <c r="E1758">
        <v>929.13137144990196</v>
      </c>
      <c r="F1758">
        <v>28</v>
      </c>
      <c r="G1758">
        <v>8004</v>
      </c>
      <c r="I1758">
        <f t="shared" si="278"/>
        <v>1755</v>
      </c>
      <c r="J1758">
        <f t="shared" si="270"/>
        <v>0</v>
      </c>
      <c r="K1758" s="3">
        <f t="shared" si="273"/>
        <v>2029230.7162241701</v>
      </c>
      <c r="L1758">
        <f t="shared" si="274"/>
        <v>0</v>
      </c>
      <c r="M1758" s="3">
        <f t="shared" si="275"/>
        <v>1059934.5055924447</v>
      </c>
      <c r="O1758">
        <f t="shared" si="279"/>
        <v>1755</v>
      </c>
      <c r="P1758">
        <f t="shared" si="276"/>
        <v>3.1338138514572234</v>
      </c>
      <c r="Q1758">
        <f t="shared" si="271"/>
        <v>0</v>
      </c>
      <c r="R1758">
        <f t="shared" si="277"/>
        <v>3.9588281868566906</v>
      </c>
      <c r="S1758">
        <f t="shared" si="272"/>
        <v>0</v>
      </c>
    </row>
    <row r="1759" spans="1:19" x14ac:dyDescent="0.35">
      <c r="A1759" t="s">
        <v>7</v>
      </c>
      <c r="B1759" t="s">
        <v>1763</v>
      </c>
      <c r="C1759">
        <v>60495</v>
      </c>
      <c r="D1759">
        <v>923.26094386593002</v>
      </c>
      <c r="E1759">
        <v>929.13137144990196</v>
      </c>
      <c r="F1759">
        <v>28</v>
      </c>
      <c r="G1759">
        <v>8880</v>
      </c>
      <c r="I1759">
        <f t="shared" si="278"/>
        <v>1756</v>
      </c>
      <c r="J1759">
        <f t="shared" si="270"/>
        <v>0</v>
      </c>
      <c r="K1759" s="3">
        <f t="shared" si="273"/>
        <v>2029230.7162241701</v>
      </c>
      <c r="L1759">
        <f t="shared" si="274"/>
        <v>0</v>
      </c>
      <c r="M1759" s="3">
        <f t="shared" si="275"/>
        <v>1059934.5055924447</v>
      </c>
      <c r="O1759">
        <f t="shared" si="279"/>
        <v>1756</v>
      </c>
      <c r="P1759">
        <f t="shared" si="276"/>
        <v>3.1338138514572234</v>
      </c>
      <c r="Q1759">
        <f t="shared" si="271"/>
        <v>0</v>
      </c>
      <c r="R1759">
        <f t="shared" si="277"/>
        <v>3.9588281868566906</v>
      </c>
      <c r="S1759">
        <f t="shared" si="272"/>
        <v>0</v>
      </c>
    </row>
    <row r="1760" spans="1:19" x14ac:dyDescent="0.35">
      <c r="A1760" t="s">
        <v>7</v>
      </c>
      <c r="B1760" t="s">
        <v>1764</v>
      </c>
      <c r="C1760">
        <v>36632</v>
      </c>
      <c r="D1760">
        <v>923.26094386593002</v>
      </c>
      <c r="E1760">
        <v>929.13137144990196</v>
      </c>
      <c r="F1760">
        <v>28</v>
      </c>
      <c r="G1760">
        <v>5404</v>
      </c>
      <c r="I1760">
        <f t="shared" si="278"/>
        <v>1757</v>
      </c>
      <c r="J1760">
        <f t="shared" si="270"/>
        <v>5348.9537235149601</v>
      </c>
      <c r="K1760" s="3">
        <f t="shared" si="273"/>
        <v>15401253.094928501</v>
      </c>
      <c r="L1760">
        <f t="shared" si="274"/>
        <v>2745.0006915794002</v>
      </c>
      <c r="M1760" s="3">
        <f t="shared" si="275"/>
        <v>2942835.553513593</v>
      </c>
      <c r="O1760">
        <f t="shared" si="279"/>
        <v>1757</v>
      </c>
      <c r="P1760">
        <f t="shared" si="276"/>
        <v>16.666666666666668</v>
      </c>
      <c r="Q1760">
        <f t="shared" si="271"/>
        <v>5348.9537235149601</v>
      </c>
      <c r="R1760">
        <f t="shared" si="277"/>
        <v>15.4320987654321</v>
      </c>
      <c r="S1760">
        <f t="shared" si="272"/>
        <v>2745.0006915794002</v>
      </c>
    </row>
    <row r="1761" spans="1:19" x14ac:dyDescent="0.35">
      <c r="A1761" t="s">
        <v>7</v>
      </c>
      <c r="B1761" t="s">
        <v>1765</v>
      </c>
      <c r="C1761">
        <v>2847</v>
      </c>
      <c r="D1761">
        <v>923.26094386593002</v>
      </c>
      <c r="E1761">
        <v>929.13137144990196</v>
      </c>
      <c r="F1761">
        <v>28</v>
      </c>
      <c r="G1761">
        <v>438</v>
      </c>
      <c r="I1761">
        <f t="shared" si="278"/>
        <v>1758</v>
      </c>
      <c r="J1761">
        <f t="shared" si="270"/>
        <v>76473.204860263853</v>
      </c>
      <c r="K1761" s="3">
        <f t="shared" si="273"/>
        <v>5632306496.1191568</v>
      </c>
      <c r="L1761">
        <f t="shared" si="274"/>
        <v>65543.567262765035</v>
      </c>
      <c r="M1761" s="3">
        <f t="shared" si="275"/>
        <v>4162060848.2417998</v>
      </c>
      <c r="O1761">
        <f t="shared" si="279"/>
        <v>1758</v>
      </c>
      <c r="P1761">
        <f t="shared" si="276"/>
        <v>1666.6666666666667</v>
      </c>
      <c r="Q1761">
        <f t="shared" si="271"/>
        <v>76035.231811543301</v>
      </c>
      <c r="R1761">
        <f t="shared" si="277"/>
        <v>1666.6666666666667</v>
      </c>
      <c r="S1761">
        <f t="shared" si="272"/>
        <v>65355.953062917601</v>
      </c>
    </row>
    <row r="1762" spans="1:19" x14ac:dyDescent="0.35">
      <c r="A1762" t="s">
        <v>7</v>
      </c>
      <c r="B1762" t="s">
        <v>1766</v>
      </c>
      <c r="C1762">
        <v>8644</v>
      </c>
      <c r="D1762">
        <v>923.26094386593002</v>
      </c>
      <c r="E1762">
        <v>929.13137144990196</v>
      </c>
      <c r="F1762">
        <v>28</v>
      </c>
      <c r="G1762">
        <v>1274</v>
      </c>
      <c r="I1762">
        <f t="shared" si="278"/>
        <v>1759</v>
      </c>
      <c r="J1762">
        <f t="shared" si="270"/>
        <v>0</v>
      </c>
      <c r="K1762" s="3">
        <f t="shared" si="273"/>
        <v>2029230.7162241701</v>
      </c>
      <c r="L1762">
        <f t="shared" si="274"/>
        <v>0</v>
      </c>
      <c r="M1762" s="3">
        <f t="shared" si="275"/>
        <v>1059934.5055924447</v>
      </c>
      <c r="O1762">
        <f t="shared" si="279"/>
        <v>1759</v>
      </c>
      <c r="P1762">
        <f t="shared" si="276"/>
        <v>3.1338138514572234</v>
      </c>
      <c r="Q1762">
        <f t="shared" si="271"/>
        <v>0</v>
      </c>
      <c r="R1762">
        <f t="shared" si="277"/>
        <v>3.9588281868566906</v>
      </c>
      <c r="S1762">
        <f t="shared" si="272"/>
        <v>0</v>
      </c>
    </row>
    <row r="1763" spans="1:19" x14ac:dyDescent="0.35">
      <c r="A1763" t="s">
        <v>7</v>
      </c>
      <c r="B1763" t="s">
        <v>1767</v>
      </c>
      <c r="C1763">
        <v>18566</v>
      </c>
      <c r="D1763">
        <v>923.26094386593002</v>
      </c>
      <c r="E1763">
        <v>929.13137144990196</v>
      </c>
      <c r="F1763">
        <v>28</v>
      </c>
      <c r="G1763">
        <v>2734</v>
      </c>
      <c r="I1763">
        <f t="shared" si="278"/>
        <v>1760</v>
      </c>
      <c r="J1763">
        <f t="shared" si="270"/>
        <v>0</v>
      </c>
      <c r="K1763" s="3">
        <f t="shared" si="273"/>
        <v>2029230.7162241701</v>
      </c>
      <c r="L1763">
        <f t="shared" si="274"/>
        <v>0</v>
      </c>
      <c r="M1763" s="3">
        <f t="shared" si="275"/>
        <v>1059934.5055924447</v>
      </c>
      <c r="O1763">
        <f t="shared" si="279"/>
        <v>1760</v>
      </c>
      <c r="P1763">
        <f t="shared" si="276"/>
        <v>3.1338138514572234</v>
      </c>
      <c r="Q1763">
        <f t="shared" si="271"/>
        <v>0</v>
      </c>
      <c r="R1763">
        <f t="shared" si="277"/>
        <v>3.9588281868566906</v>
      </c>
      <c r="S1763">
        <f t="shared" si="272"/>
        <v>0</v>
      </c>
    </row>
    <row r="1764" spans="1:19" x14ac:dyDescent="0.35">
      <c r="A1764" t="s">
        <v>7</v>
      </c>
      <c r="B1764" t="s">
        <v>1768</v>
      </c>
      <c r="C1764">
        <v>18165</v>
      </c>
      <c r="D1764">
        <v>923.26094386593002</v>
      </c>
      <c r="E1764">
        <v>929.13137144990196</v>
      </c>
      <c r="F1764">
        <v>28</v>
      </c>
      <c r="G1764">
        <v>2671</v>
      </c>
      <c r="I1764">
        <f t="shared" si="278"/>
        <v>1761</v>
      </c>
      <c r="J1764">
        <f t="shared" si="270"/>
        <v>1.21457558766689</v>
      </c>
      <c r="K1764" s="3">
        <f t="shared" si="273"/>
        <v>2025771.8395923574</v>
      </c>
      <c r="L1764">
        <f t="shared" si="274"/>
        <v>0</v>
      </c>
      <c r="M1764" s="3">
        <f t="shared" si="275"/>
        <v>1059934.5055924447</v>
      </c>
      <c r="O1764">
        <f t="shared" si="279"/>
        <v>1761</v>
      </c>
      <c r="P1764">
        <f t="shared" si="276"/>
        <v>3.8850038850038846</v>
      </c>
      <c r="Q1764">
        <f t="shared" si="271"/>
        <v>1.21457558766689</v>
      </c>
      <c r="R1764">
        <f t="shared" si="277"/>
        <v>3.9588281868566906</v>
      </c>
      <c r="S1764">
        <f t="shared" si="272"/>
        <v>0</v>
      </c>
    </row>
    <row r="1765" spans="1:19" x14ac:dyDescent="0.35">
      <c r="A1765" t="s">
        <v>7</v>
      </c>
      <c r="B1765" t="s">
        <v>1769</v>
      </c>
      <c r="C1765">
        <v>10632</v>
      </c>
      <c r="D1765">
        <v>923.26094222179199</v>
      </c>
      <c r="E1765">
        <v>929.07264619593195</v>
      </c>
      <c r="F1765">
        <v>28</v>
      </c>
      <c r="G1765">
        <v>1569</v>
      </c>
      <c r="I1765">
        <f t="shared" si="278"/>
        <v>1762</v>
      </c>
      <c r="J1765">
        <f t="shared" si="270"/>
        <v>0.75268950654431399</v>
      </c>
      <c r="K1765" s="3">
        <f t="shared" si="273"/>
        <v>2027086.8542635744</v>
      </c>
      <c r="L1765">
        <f t="shared" si="274"/>
        <v>0</v>
      </c>
      <c r="M1765" s="3">
        <f t="shared" si="275"/>
        <v>1059934.5055924447</v>
      </c>
      <c r="O1765">
        <f t="shared" si="279"/>
        <v>1762</v>
      </c>
      <c r="P1765">
        <f t="shared" si="276"/>
        <v>3.3557046979865772</v>
      </c>
      <c r="Q1765">
        <f t="shared" si="271"/>
        <v>0.75268950654431399</v>
      </c>
      <c r="R1765">
        <f t="shared" si="277"/>
        <v>3.9588281868566906</v>
      </c>
      <c r="S1765">
        <f t="shared" si="272"/>
        <v>0</v>
      </c>
    </row>
    <row r="1766" spans="1:19" x14ac:dyDescent="0.35">
      <c r="A1766" t="s">
        <v>7</v>
      </c>
      <c r="B1766" t="s">
        <v>1770</v>
      </c>
      <c r="C1766">
        <v>35537</v>
      </c>
      <c r="D1766">
        <v>923.26094222179199</v>
      </c>
      <c r="E1766">
        <v>929.07264619593195</v>
      </c>
      <c r="F1766">
        <v>28</v>
      </c>
      <c r="G1766">
        <v>5251</v>
      </c>
      <c r="I1766">
        <f t="shared" si="278"/>
        <v>1763</v>
      </c>
      <c r="J1766">
        <f t="shared" si="270"/>
        <v>398.17913362289403</v>
      </c>
      <c r="K1766" s="3">
        <f t="shared" si="273"/>
        <v>1053356.471036321</v>
      </c>
      <c r="L1766">
        <f t="shared" si="274"/>
        <v>395.692033508083</v>
      </c>
      <c r="M1766" s="3">
        <f t="shared" si="275"/>
        <v>401752.09748694953</v>
      </c>
      <c r="O1766">
        <f t="shared" si="279"/>
        <v>1763</v>
      </c>
      <c r="P1766">
        <f t="shared" si="276"/>
        <v>4.1580041580041582</v>
      </c>
      <c r="Q1766">
        <f t="shared" si="271"/>
        <v>398.17913362289403</v>
      </c>
      <c r="R1766">
        <f t="shared" si="277"/>
        <v>4.4365572315882877</v>
      </c>
      <c r="S1766">
        <f t="shared" si="272"/>
        <v>395.692033508083</v>
      </c>
    </row>
    <row r="1767" spans="1:19" x14ac:dyDescent="0.35">
      <c r="A1767" t="s">
        <v>7</v>
      </c>
      <c r="B1767" t="s">
        <v>1771</v>
      </c>
      <c r="C1767">
        <v>25939</v>
      </c>
      <c r="D1767">
        <v>923.26094222179199</v>
      </c>
      <c r="E1767">
        <v>929.07264619593195</v>
      </c>
      <c r="F1767">
        <v>28</v>
      </c>
      <c r="G1767">
        <v>3844</v>
      </c>
      <c r="I1767">
        <f t="shared" si="278"/>
        <v>1764</v>
      </c>
      <c r="J1767">
        <f t="shared" si="270"/>
        <v>0</v>
      </c>
      <c r="K1767" s="3">
        <f t="shared" si="273"/>
        <v>2029230.7162241701</v>
      </c>
      <c r="L1767">
        <f t="shared" si="274"/>
        <v>0</v>
      </c>
      <c r="M1767" s="3">
        <f t="shared" si="275"/>
        <v>1059934.5055924447</v>
      </c>
      <c r="O1767">
        <f t="shared" si="279"/>
        <v>1764</v>
      </c>
      <c r="P1767">
        <f t="shared" si="276"/>
        <v>3.1338138514572234</v>
      </c>
      <c r="Q1767">
        <f t="shared" si="271"/>
        <v>0</v>
      </c>
      <c r="R1767">
        <f t="shared" si="277"/>
        <v>3.9588281868566906</v>
      </c>
      <c r="S1767">
        <f t="shared" si="272"/>
        <v>0</v>
      </c>
    </row>
    <row r="1768" spans="1:19" x14ac:dyDescent="0.35">
      <c r="A1768" t="s">
        <v>7</v>
      </c>
      <c r="B1768" t="s">
        <v>1772</v>
      </c>
      <c r="C1768">
        <v>25060</v>
      </c>
      <c r="D1768">
        <v>923.26094222179199</v>
      </c>
      <c r="E1768">
        <v>929.07264619593195</v>
      </c>
      <c r="F1768">
        <v>28</v>
      </c>
      <c r="G1768">
        <v>3714</v>
      </c>
      <c r="I1768">
        <f t="shared" si="278"/>
        <v>1765</v>
      </c>
      <c r="J1768">
        <f t="shared" si="270"/>
        <v>0</v>
      </c>
      <c r="K1768" s="3">
        <f t="shared" si="273"/>
        <v>2029230.7162241701</v>
      </c>
      <c r="L1768">
        <f t="shared" si="274"/>
        <v>0</v>
      </c>
      <c r="M1768" s="3">
        <f t="shared" si="275"/>
        <v>1059934.5055924447</v>
      </c>
      <c r="O1768">
        <f t="shared" si="279"/>
        <v>1765</v>
      </c>
      <c r="P1768">
        <f t="shared" si="276"/>
        <v>3.1338138514572234</v>
      </c>
      <c r="Q1768">
        <f t="shared" si="271"/>
        <v>0</v>
      </c>
      <c r="R1768">
        <f t="shared" si="277"/>
        <v>3.9588281868566906</v>
      </c>
      <c r="S1768">
        <f t="shared" si="272"/>
        <v>0</v>
      </c>
    </row>
    <row r="1769" spans="1:19" x14ac:dyDescent="0.35">
      <c r="A1769" t="s">
        <v>7</v>
      </c>
      <c r="B1769" t="s">
        <v>1773</v>
      </c>
      <c r="C1769">
        <v>27937</v>
      </c>
      <c r="D1769">
        <v>923.26094222179199</v>
      </c>
      <c r="E1769">
        <v>929.07264619593195</v>
      </c>
      <c r="F1769">
        <v>28</v>
      </c>
      <c r="G1769">
        <v>4136</v>
      </c>
      <c r="I1769">
        <f t="shared" si="278"/>
        <v>1766</v>
      </c>
      <c r="J1769">
        <f t="shared" si="270"/>
        <v>0</v>
      </c>
      <c r="K1769" s="3">
        <f t="shared" si="273"/>
        <v>2029230.7162241701</v>
      </c>
      <c r="L1769">
        <f t="shared" si="274"/>
        <v>0</v>
      </c>
      <c r="M1769" s="3">
        <f t="shared" si="275"/>
        <v>1059934.5055924447</v>
      </c>
      <c r="O1769">
        <f t="shared" si="279"/>
        <v>1766</v>
      </c>
      <c r="P1769">
        <f t="shared" si="276"/>
        <v>3.1338138514572234</v>
      </c>
      <c r="Q1769">
        <f t="shared" si="271"/>
        <v>0</v>
      </c>
      <c r="R1769">
        <f t="shared" si="277"/>
        <v>3.9588281868566906</v>
      </c>
      <c r="S1769">
        <f t="shared" si="272"/>
        <v>0</v>
      </c>
    </row>
    <row r="1770" spans="1:19" x14ac:dyDescent="0.35">
      <c r="A1770" t="s">
        <v>7</v>
      </c>
      <c r="B1770" t="s">
        <v>1774</v>
      </c>
      <c r="C1770">
        <v>54792</v>
      </c>
      <c r="D1770">
        <v>923.26094222179199</v>
      </c>
      <c r="E1770">
        <v>929.07264619593195</v>
      </c>
      <c r="F1770">
        <v>28</v>
      </c>
      <c r="G1770">
        <v>8058</v>
      </c>
      <c r="I1770">
        <f t="shared" si="278"/>
        <v>1767</v>
      </c>
      <c r="J1770">
        <f t="shared" si="270"/>
        <v>0</v>
      </c>
      <c r="K1770" s="3">
        <f t="shared" si="273"/>
        <v>2029230.7162241701</v>
      </c>
      <c r="L1770">
        <f t="shared" si="274"/>
        <v>0</v>
      </c>
      <c r="M1770" s="3">
        <f t="shared" si="275"/>
        <v>1059934.5055924447</v>
      </c>
      <c r="O1770">
        <f t="shared" si="279"/>
        <v>1767</v>
      </c>
      <c r="P1770">
        <f t="shared" si="276"/>
        <v>3.1338138514572234</v>
      </c>
      <c r="Q1770">
        <f t="shared" si="271"/>
        <v>0</v>
      </c>
      <c r="R1770">
        <f t="shared" si="277"/>
        <v>3.9588281868566906</v>
      </c>
      <c r="S1770">
        <f t="shared" si="272"/>
        <v>0</v>
      </c>
    </row>
    <row r="1771" spans="1:19" x14ac:dyDescent="0.35">
      <c r="A1771" t="s">
        <v>7</v>
      </c>
      <c r="B1771" t="s">
        <v>1775</v>
      </c>
      <c r="C1771">
        <v>55678</v>
      </c>
      <c r="D1771">
        <v>923.26094222179199</v>
      </c>
      <c r="E1771">
        <v>929.07264619593195</v>
      </c>
      <c r="F1771">
        <v>28</v>
      </c>
      <c r="G1771">
        <v>8188</v>
      </c>
      <c r="I1771">
        <f t="shared" si="278"/>
        <v>1768</v>
      </c>
      <c r="J1771">
        <f t="shared" si="270"/>
        <v>0</v>
      </c>
      <c r="K1771" s="3">
        <f t="shared" si="273"/>
        <v>2029230.7162241701</v>
      </c>
      <c r="L1771">
        <f t="shared" si="274"/>
        <v>0</v>
      </c>
      <c r="M1771" s="3">
        <f t="shared" si="275"/>
        <v>1059934.5055924447</v>
      </c>
      <c r="O1771">
        <f t="shared" si="279"/>
        <v>1768</v>
      </c>
      <c r="P1771">
        <f t="shared" si="276"/>
        <v>3.1338138514572234</v>
      </c>
      <c r="Q1771">
        <f t="shared" si="271"/>
        <v>0</v>
      </c>
      <c r="R1771">
        <f t="shared" si="277"/>
        <v>3.9588281868566906</v>
      </c>
      <c r="S1771">
        <f t="shared" si="272"/>
        <v>0</v>
      </c>
    </row>
    <row r="1772" spans="1:19" x14ac:dyDescent="0.35">
      <c r="A1772" t="s">
        <v>7</v>
      </c>
      <c r="B1772" t="s">
        <v>1776</v>
      </c>
      <c r="C1772">
        <v>38841</v>
      </c>
      <c r="D1772">
        <v>923.26094222179199</v>
      </c>
      <c r="E1772">
        <v>929.07264619593195</v>
      </c>
      <c r="F1772">
        <v>28</v>
      </c>
      <c r="G1772">
        <v>5723</v>
      </c>
      <c r="I1772">
        <f t="shared" si="278"/>
        <v>1769</v>
      </c>
      <c r="J1772">
        <f t="shared" si="270"/>
        <v>0</v>
      </c>
      <c r="K1772" s="3">
        <f t="shared" si="273"/>
        <v>2029230.7162241701</v>
      </c>
      <c r="L1772">
        <f t="shared" si="274"/>
        <v>0</v>
      </c>
      <c r="M1772" s="3">
        <f t="shared" si="275"/>
        <v>1059934.5055924447</v>
      </c>
      <c r="O1772">
        <f t="shared" si="279"/>
        <v>1769</v>
      </c>
      <c r="P1772">
        <f t="shared" si="276"/>
        <v>3.1338138514572234</v>
      </c>
      <c r="Q1772">
        <f t="shared" si="271"/>
        <v>0</v>
      </c>
      <c r="R1772">
        <f t="shared" si="277"/>
        <v>3.9588281868566906</v>
      </c>
      <c r="S1772">
        <f t="shared" si="272"/>
        <v>0</v>
      </c>
    </row>
    <row r="1773" spans="1:19" x14ac:dyDescent="0.35">
      <c r="A1773" t="s">
        <v>7</v>
      </c>
      <c r="B1773" t="s">
        <v>1777</v>
      </c>
      <c r="C1773">
        <v>65092</v>
      </c>
      <c r="D1773">
        <v>923.26094060930097</v>
      </c>
      <c r="E1773">
        <v>929.01505131083195</v>
      </c>
      <c r="F1773">
        <v>28</v>
      </c>
      <c r="G1773">
        <v>9571</v>
      </c>
      <c r="I1773">
        <f t="shared" si="278"/>
        <v>1770</v>
      </c>
      <c r="J1773">
        <f t="shared" si="270"/>
        <v>0</v>
      </c>
      <c r="K1773" s="3">
        <f t="shared" si="273"/>
        <v>2029230.7162241701</v>
      </c>
      <c r="L1773">
        <f t="shared" si="274"/>
        <v>0</v>
      </c>
      <c r="M1773" s="3">
        <f t="shared" si="275"/>
        <v>1059934.5055924447</v>
      </c>
      <c r="O1773">
        <f t="shared" si="279"/>
        <v>1770</v>
      </c>
      <c r="P1773">
        <f t="shared" si="276"/>
        <v>3.1338138514572234</v>
      </c>
      <c r="Q1773">
        <f t="shared" si="271"/>
        <v>0</v>
      </c>
      <c r="R1773">
        <f t="shared" si="277"/>
        <v>3.9588281868566906</v>
      </c>
      <c r="S1773">
        <f t="shared" si="272"/>
        <v>0</v>
      </c>
    </row>
    <row r="1774" spans="1:19" x14ac:dyDescent="0.35">
      <c r="A1774" t="s">
        <v>7</v>
      </c>
      <c r="B1774" t="s">
        <v>1778</v>
      </c>
      <c r="C1774">
        <v>437236</v>
      </c>
      <c r="D1774">
        <v>422.660175885841</v>
      </c>
      <c r="E1774">
        <v>928.12857247875695</v>
      </c>
      <c r="F1774">
        <v>22</v>
      </c>
      <c r="G1774">
        <v>1921</v>
      </c>
      <c r="I1774">
        <f t="shared" si="278"/>
        <v>1771</v>
      </c>
      <c r="J1774">
        <f t="shared" si="270"/>
        <v>2202.6551897753998</v>
      </c>
      <c r="K1774" s="3">
        <f t="shared" si="273"/>
        <v>605508.8569043501</v>
      </c>
      <c r="L1774">
        <f t="shared" si="274"/>
        <v>1926.8960031105801</v>
      </c>
      <c r="M1774" s="3">
        <f t="shared" si="275"/>
        <v>805263.57781670464</v>
      </c>
      <c r="O1774">
        <f t="shared" si="279"/>
        <v>1771</v>
      </c>
      <c r="P1774">
        <f t="shared" si="276"/>
        <v>10.111223458038422</v>
      </c>
      <c r="Q1774">
        <f t="shared" si="271"/>
        <v>2202.6551897753998</v>
      </c>
      <c r="R1774">
        <f t="shared" si="277"/>
        <v>11.013215859030836</v>
      </c>
      <c r="S1774">
        <f t="shared" si="272"/>
        <v>1926.8960031105801</v>
      </c>
    </row>
    <row r="1775" spans="1:19" x14ac:dyDescent="0.35">
      <c r="A1775" t="s">
        <v>7</v>
      </c>
      <c r="B1775" t="s">
        <v>1779</v>
      </c>
      <c r="C1775">
        <v>1105246</v>
      </c>
      <c r="D1775">
        <v>419.03075539883702</v>
      </c>
      <c r="E1775">
        <v>923.52192812315297</v>
      </c>
      <c r="F1775">
        <v>22</v>
      </c>
      <c r="G1775">
        <v>4848</v>
      </c>
      <c r="I1775">
        <f t="shared" si="278"/>
        <v>1772</v>
      </c>
      <c r="J1775">
        <f t="shared" si="270"/>
        <v>1434.6230215959738</v>
      </c>
      <c r="K1775" s="3">
        <f t="shared" si="273"/>
        <v>102.25917718994715</v>
      </c>
      <c r="L1775">
        <f t="shared" si="274"/>
        <v>923.81580967689001</v>
      </c>
      <c r="M1775" s="3">
        <f t="shared" si="275"/>
        <v>11175.745170144912</v>
      </c>
      <c r="O1775">
        <f t="shared" si="279"/>
        <v>1772</v>
      </c>
      <c r="P1775">
        <f t="shared" si="276"/>
        <v>6.2421972534332077</v>
      </c>
      <c r="Q1775">
        <f t="shared" si="271"/>
        <v>936.30120657500197</v>
      </c>
      <c r="R1775">
        <f t="shared" si="277"/>
        <v>5.0428643469490666</v>
      </c>
      <c r="S1775">
        <f t="shared" si="272"/>
        <v>494.61274166962602</v>
      </c>
    </row>
    <row r="1776" spans="1:19" x14ac:dyDescent="0.35">
      <c r="A1776" t="s">
        <v>7</v>
      </c>
      <c r="B1776" t="s">
        <v>1780</v>
      </c>
      <c r="C1776">
        <v>908008</v>
      </c>
      <c r="D1776">
        <v>417.19951320971899</v>
      </c>
      <c r="E1776">
        <v>921.22142522606305</v>
      </c>
      <c r="F1776">
        <v>22</v>
      </c>
      <c r="G1776">
        <v>3984</v>
      </c>
      <c r="I1776">
        <f t="shared" si="278"/>
        <v>1773</v>
      </c>
      <c r="J1776">
        <f t="shared" si="270"/>
        <v>0</v>
      </c>
      <c r="K1776" s="3">
        <f t="shared" si="273"/>
        <v>2029230.7162241701</v>
      </c>
      <c r="L1776">
        <f t="shared" si="274"/>
        <v>0</v>
      </c>
      <c r="M1776" s="3">
        <f t="shared" si="275"/>
        <v>1059934.5055924447</v>
      </c>
      <c r="O1776">
        <f t="shared" si="279"/>
        <v>1773</v>
      </c>
      <c r="P1776">
        <f t="shared" si="276"/>
        <v>3.1338138514572234</v>
      </c>
      <c r="Q1776">
        <f t="shared" si="271"/>
        <v>0</v>
      </c>
      <c r="R1776">
        <f t="shared" si="277"/>
        <v>3.9588281868566906</v>
      </c>
      <c r="S1776">
        <f t="shared" si="272"/>
        <v>0</v>
      </c>
    </row>
    <row r="1777" spans="1:19" x14ac:dyDescent="0.35">
      <c r="A1777" t="s">
        <v>7</v>
      </c>
      <c r="B1777" t="s">
        <v>1781</v>
      </c>
      <c r="C1777">
        <v>1534660</v>
      </c>
      <c r="D1777">
        <v>415.394709161528</v>
      </c>
      <c r="E1777">
        <v>918.95415425980798</v>
      </c>
      <c r="F1777">
        <v>22</v>
      </c>
      <c r="G1777">
        <v>6734</v>
      </c>
      <c r="I1777">
        <f t="shared" si="278"/>
        <v>1774</v>
      </c>
      <c r="J1777">
        <f t="shared" si="270"/>
        <v>0</v>
      </c>
      <c r="K1777" s="3">
        <f t="shared" si="273"/>
        <v>2029230.7162241701</v>
      </c>
      <c r="L1777">
        <f t="shared" si="274"/>
        <v>0</v>
      </c>
      <c r="M1777" s="3">
        <f t="shared" si="275"/>
        <v>1059934.5055924447</v>
      </c>
      <c r="O1777">
        <f t="shared" si="279"/>
        <v>1774</v>
      </c>
      <c r="P1777">
        <f t="shared" si="276"/>
        <v>3.1338138514572234</v>
      </c>
      <c r="Q1777">
        <f t="shared" si="271"/>
        <v>0</v>
      </c>
      <c r="R1777">
        <f t="shared" si="277"/>
        <v>3.9588281868566906</v>
      </c>
      <c r="S1777">
        <f t="shared" si="272"/>
        <v>0</v>
      </c>
    </row>
    <row r="1778" spans="1:19" x14ac:dyDescent="0.35">
      <c r="A1778" t="s">
        <v>7</v>
      </c>
      <c r="B1778" t="s">
        <v>1782</v>
      </c>
      <c r="C1778">
        <v>323749</v>
      </c>
      <c r="D1778">
        <v>415.22500120542298</v>
      </c>
      <c r="E1778">
        <v>918.74095523501501</v>
      </c>
      <c r="F1778">
        <v>22</v>
      </c>
      <c r="G1778">
        <v>1422</v>
      </c>
      <c r="I1778">
        <f t="shared" si="278"/>
        <v>1775</v>
      </c>
      <c r="J1778">
        <f t="shared" si="270"/>
        <v>0</v>
      </c>
      <c r="K1778" s="3">
        <f t="shared" si="273"/>
        <v>2029230.7162241701</v>
      </c>
      <c r="L1778">
        <f t="shared" si="274"/>
        <v>0</v>
      </c>
      <c r="M1778" s="3">
        <f t="shared" si="275"/>
        <v>1059934.5055924447</v>
      </c>
      <c r="O1778">
        <f t="shared" si="279"/>
        <v>1775</v>
      </c>
      <c r="P1778">
        <f t="shared" si="276"/>
        <v>3.1338138514572234</v>
      </c>
      <c r="Q1778">
        <f t="shared" si="271"/>
        <v>0</v>
      </c>
      <c r="R1778">
        <f t="shared" si="277"/>
        <v>3.9588281868566906</v>
      </c>
      <c r="S1778">
        <f t="shared" si="272"/>
        <v>0</v>
      </c>
    </row>
    <row r="1779" spans="1:19" x14ac:dyDescent="0.35">
      <c r="A1779" t="s">
        <v>7</v>
      </c>
      <c r="B1779" t="s">
        <v>1783</v>
      </c>
      <c r="C1779">
        <v>1663052</v>
      </c>
      <c r="D1779">
        <v>410.67739624947598</v>
      </c>
      <c r="E1779">
        <v>913.02812530859796</v>
      </c>
      <c r="F1779">
        <v>22</v>
      </c>
      <c r="G1779">
        <v>7300</v>
      </c>
      <c r="I1779">
        <f t="shared" si="278"/>
        <v>1776</v>
      </c>
      <c r="J1779">
        <f t="shared" si="270"/>
        <v>0</v>
      </c>
      <c r="K1779" s="3">
        <f t="shared" si="273"/>
        <v>2029230.7162241701</v>
      </c>
      <c r="L1779">
        <f t="shared" si="274"/>
        <v>0</v>
      </c>
      <c r="M1779" s="3">
        <f t="shared" si="275"/>
        <v>1059934.5055924447</v>
      </c>
      <c r="O1779">
        <f t="shared" si="279"/>
        <v>1776</v>
      </c>
      <c r="P1779">
        <f t="shared" si="276"/>
        <v>3.1338138514572234</v>
      </c>
      <c r="Q1779">
        <f t="shared" si="271"/>
        <v>0</v>
      </c>
      <c r="R1779">
        <f t="shared" si="277"/>
        <v>3.9588281868566906</v>
      </c>
      <c r="S1779">
        <f t="shared" si="272"/>
        <v>0</v>
      </c>
    </row>
    <row r="1780" spans="1:19" x14ac:dyDescent="0.35">
      <c r="A1780" t="s">
        <v>7</v>
      </c>
      <c r="B1780" t="s">
        <v>1784</v>
      </c>
      <c r="C1780">
        <v>974149</v>
      </c>
      <c r="D1780">
        <v>409.30409839942399</v>
      </c>
      <c r="E1780">
        <v>911.35659740007304</v>
      </c>
      <c r="F1780">
        <v>22</v>
      </c>
      <c r="G1780">
        <v>4274</v>
      </c>
      <c r="I1780">
        <f t="shared" si="278"/>
        <v>1777</v>
      </c>
      <c r="J1780">
        <f t="shared" si="270"/>
        <v>0</v>
      </c>
      <c r="K1780" s="3">
        <f t="shared" si="273"/>
        <v>2029230.7162241701</v>
      </c>
      <c r="L1780">
        <f t="shared" si="274"/>
        <v>0</v>
      </c>
      <c r="M1780" s="3">
        <f t="shared" si="275"/>
        <v>1059934.5055924447</v>
      </c>
      <c r="O1780">
        <f t="shared" si="279"/>
        <v>1777</v>
      </c>
      <c r="P1780">
        <f t="shared" si="276"/>
        <v>3.1338138514572234</v>
      </c>
      <c r="Q1780">
        <f t="shared" si="271"/>
        <v>0</v>
      </c>
      <c r="R1780">
        <f t="shared" si="277"/>
        <v>3.9588281868566906</v>
      </c>
      <c r="S1780">
        <f t="shared" si="272"/>
        <v>0</v>
      </c>
    </row>
    <row r="1781" spans="1:19" x14ac:dyDescent="0.35">
      <c r="A1781" t="s">
        <v>7</v>
      </c>
      <c r="B1781" t="s">
        <v>1785</v>
      </c>
      <c r="C1781">
        <v>250398</v>
      </c>
      <c r="D1781">
        <v>407.380199663908</v>
      </c>
      <c r="E1781">
        <v>908.88615351022497</v>
      </c>
      <c r="F1781">
        <v>22</v>
      </c>
      <c r="G1781">
        <v>1101</v>
      </c>
      <c r="I1781">
        <f t="shared" si="278"/>
        <v>1778</v>
      </c>
      <c r="J1781">
        <f t="shared" si="270"/>
        <v>0</v>
      </c>
      <c r="K1781" s="3">
        <f t="shared" si="273"/>
        <v>2029230.7162241701</v>
      </c>
      <c r="L1781">
        <f t="shared" si="274"/>
        <v>0</v>
      </c>
      <c r="M1781" s="3">
        <f t="shared" si="275"/>
        <v>1059934.5055924447</v>
      </c>
      <c r="O1781">
        <f t="shared" si="279"/>
        <v>1778</v>
      </c>
      <c r="P1781">
        <f t="shared" si="276"/>
        <v>3.1338138514572234</v>
      </c>
      <c r="Q1781">
        <f t="shared" si="271"/>
        <v>0</v>
      </c>
      <c r="R1781">
        <f t="shared" si="277"/>
        <v>3.9588281868566906</v>
      </c>
      <c r="S1781">
        <f t="shared" si="272"/>
        <v>0</v>
      </c>
    </row>
    <row r="1782" spans="1:19" x14ac:dyDescent="0.35">
      <c r="A1782" t="s">
        <v>7</v>
      </c>
      <c r="B1782" t="s">
        <v>1786</v>
      </c>
      <c r="C1782">
        <v>1155290</v>
      </c>
      <c r="D1782">
        <v>407.24624357916599</v>
      </c>
      <c r="E1782">
        <v>908.71787806466295</v>
      </c>
      <c r="F1782">
        <v>22</v>
      </c>
      <c r="G1782">
        <v>5068</v>
      </c>
      <c r="I1782">
        <f t="shared" si="278"/>
        <v>1779</v>
      </c>
      <c r="J1782">
        <f t="shared" si="270"/>
        <v>1267.5794582789399</v>
      </c>
      <c r="K1782" s="3">
        <f t="shared" si="273"/>
        <v>24627.412624176963</v>
      </c>
      <c r="L1782">
        <f t="shared" si="274"/>
        <v>701.71140058401397</v>
      </c>
      <c r="M1782" s="3">
        <f t="shared" si="275"/>
        <v>107465.82528933752</v>
      </c>
      <c r="O1782">
        <f t="shared" si="279"/>
        <v>1779</v>
      </c>
      <c r="P1782">
        <f t="shared" si="276"/>
        <v>7.1942446043165464</v>
      </c>
      <c r="Q1782">
        <f t="shared" si="271"/>
        <v>1267.5794582789399</v>
      </c>
      <c r="R1782">
        <f t="shared" si="277"/>
        <v>6.1050061050061046</v>
      </c>
      <c r="S1782">
        <f t="shared" si="272"/>
        <v>701.71140058401397</v>
      </c>
    </row>
    <row r="1783" spans="1:19" x14ac:dyDescent="0.35">
      <c r="A1783" t="s">
        <v>7</v>
      </c>
      <c r="B1783" t="s">
        <v>1787</v>
      </c>
      <c r="C1783">
        <v>1696013</v>
      </c>
      <c r="D1783">
        <v>405.80729145862199</v>
      </c>
      <c r="E1783">
        <v>906.91026713049598</v>
      </c>
      <c r="F1783">
        <v>22</v>
      </c>
      <c r="G1783">
        <v>7444</v>
      </c>
      <c r="I1783">
        <f t="shared" si="278"/>
        <v>1780</v>
      </c>
      <c r="J1783">
        <f t="shared" si="270"/>
        <v>0</v>
      </c>
      <c r="K1783" s="3">
        <f t="shared" si="273"/>
        <v>2029230.7162241701</v>
      </c>
      <c r="L1783">
        <f t="shared" si="274"/>
        <v>0</v>
      </c>
      <c r="M1783" s="3">
        <f t="shared" si="275"/>
        <v>1059934.5055924447</v>
      </c>
      <c r="O1783">
        <f t="shared" si="279"/>
        <v>1780</v>
      </c>
      <c r="P1783">
        <f t="shared" si="276"/>
        <v>3.1338138514572234</v>
      </c>
      <c r="Q1783">
        <f t="shared" si="271"/>
        <v>0</v>
      </c>
      <c r="R1783">
        <f t="shared" si="277"/>
        <v>3.9588281868566906</v>
      </c>
      <c r="S1783">
        <f t="shared" si="272"/>
        <v>0</v>
      </c>
    </row>
    <row r="1784" spans="1:19" x14ac:dyDescent="0.35">
      <c r="A1784" t="s">
        <v>7</v>
      </c>
      <c r="B1784" t="s">
        <v>1788</v>
      </c>
      <c r="C1784">
        <v>1932538</v>
      </c>
      <c r="D1784">
        <v>405.65549440897701</v>
      </c>
      <c r="E1784">
        <v>906.71958411317303</v>
      </c>
      <c r="F1784">
        <v>22</v>
      </c>
      <c r="G1784">
        <v>8482</v>
      </c>
      <c r="I1784">
        <f t="shared" si="278"/>
        <v>1781</v>
      </c>
      <c r="J1784">
        <f t="shared" si="270"/>
        <v>0</v>
      </c>
      <c r="K1784" s="3">
        <f t="shared" si="273"/>
        <v>2029230.7162241701</v>
      </c>
      <c r="L1784">
        <f t="shared" si="274"/>
        <v>0</v>
      </c>
      <c r="M1784" s="3">
        <f t="shared" si="275"/>
        <v>1059934.5055924447</v>
      </c>
      <c r="O1784">
        <f t="shared" si="279"/>
        <v>1781</v>
      </c>
      <c r="P1784">
        <f t="shared" si="276"/>
        <v>3.1338138514572234</v>
      </c>
      <c r="Q1784">
        <f t="shared" si="271"/>
        <v>0</v>
      </c>
      <c r="R1784">
        <f t="shared" si="277"/>
        <v>3.9588281868566906</v>
      </c>
      <c r="S1784">
        <f t="shared" si="272"/>
        <v>0</v>
      </c>
    </row>
    <row r="1785" spans="1:19" x14ac:dyDescent="0.35">
      <c r="A1785" t="s">
        <v>7</v>
      </c>
      <c r="B1785" t="s">
        <v>1789</v>
      </c>
      <c r="C1785">
        <v>2232393</v>
      </c>
      <c r="D1785">
        <v>405.48578513208298</v>
      </c>
      <c r="E1785">
        <v>906.50638904180801</v>
      </c>
      <c r="F1785">
        <v>22</v>
      </c>
      <c r="G1785">
        <v>9798</v>
      </c>
      <c r="I1785">
        <f t="shared" si="278"/>
        <v>1782</v>
      </c>
      <c r="J1785">
        <f t="shared" si="270"/>
        <v>1140.2550548695499</v>
      </c>
      <c r="K1785" s="3">
        <f t="shared" si="273"/>
        <v>80801.268158719846</v>
      </c>
      <c r="L1785">
        <f t="shared" si="274"/>
        <v>1133.30701518057</v>
      </c>
      <c r="M1785" s="3">
        <f t="shared" si="275"/>
        <v>10769.418423448682</v>
      </c>
      <c r="O1785">
        <f t="shared" si="279"/>
        <v>1782</v>
      </c>
      <c r="P1785">
        <f t="shared" si="276"/>
        <v>6.7934782608695654</v>
      </c>
      <c r="Q1785">
        <f t="shared" si="271"/>
        <v>1140.2550548695499</v>
      </c>
      <c r="R1785">
        <f t="shared" si="277"/>
        <v>7.4515648286140079</v>
      </c>
      <c r="S1785">
        <f t="shared" si="272"/>
        <v>1133.30701518057</v>
      </c>
    </row>
    <row r="1786" spans="1:19" x14ac:dyDescent="0.35">
      <c r="A1786" t="s">
        <v>7</v>
      </c>
      <c r="B1786" t="s">
        <v>1790</v>
      </c>
      <c r="C1786">
        <v>52472</v>
      </c>
      <c r="D1786">
        <v>900.55782597992197</v>
      </c>
      <c r="E1786">
        <v>906.18726776665801</v>
      </c>
      <c r="F1786">
        <v>28</v>
      </c>
      <c r="G1786">
        <v>7744</v>
      </c>
      <c r="I1786">
        <f t="shared" si="278"/>
        <v>1783</v>
      </c>
      <c r="J1786">
        <f t="shared" si="270"/>
        <v>0</v>
      </c>
      <c r="K1786" s="3">
        <f t="shared" si="273"/>
        <v>2029230.7162241701</v>
      </c>
      <c r="L1786">
        <f t="shared" si="274"/>
        <v>0</v>
      </c>
      <c r="M1786" s="3">
        <f t="shared" si="275"/>
        <v>1059934.5055924447</v>
      </c>
      <c r="O1786">
        <f t="shared" si="279"/>
        <v>1783</v>
      </c>
      <c r="P1786">
        <f t="shared" si="276"/>
        <v>3.1338138514572234</v>
      </c>
      <c r="Q1786">
        <f t="shared" si="271"/>
        <v>0</v>
      </c>
      <c r="R1786">
        <f t="shared" si="277"/>
        <v>3.9588281868566906</v>
      </c>
      <c r="S1786">
        <f t="shared" si="272"/>
        <v>0</v>
      </c>
    </row>
    <row r="1787" spans="1:19" x14ac:dyDescent="0.35">
      <c r="A1787" t="s">
        <v>7</v>
      </c>
      <c r="B1787" t="s">
        <v>1791</v>
      </c>
      <c r="C1787">
        <v>1478</v>
      </c>
      <c r="D1787">
        <v>900.55782597992197</v>
      </c>
      <c r="E1787">
        <v>906.18726776665801</v>
      </c>
      <c r="F1787">
        <v>28</v>
      </c>
      <c r="G1787">
        <v>229</v>
      </c>
      <c r="I1787">
        <f t="shared" si="278"/>
        <v>1784</v>
      </c>
      <c r="J1787">
        <f t="shared" si="270"/>
        <v>0</v>
      </c>
      <c r="K1787" s="3">
        <f t="shared" si="273"/>
        <v>2029230.7162241701</v>
      </c>
      <c r="L1787">
        <f t="shared" si="274"/>
        <v>0</v>
      </c>
      <c r="M1787" s="3">
        <f t="shared" si="275"/>
        <v>1059934.5055924447</v>
      </c>
      <c r="O1787">
        <f t="shared" si="279"/>
        <v>1784</v>
      </c>
      <c r="P1787">
        <f t="shared" si="276"/>
        <v>3.1338138514572234</v>
      </c>
      <c r="Q1787">
        <f t="shared" si="271"/>
        <v>0</v>
      </c>
      <c r="R1787">
        <f t="shared" si="277"/>
        <v>3.9588281868566906</v>
      </c>
      <c r="S1787">
        <f t="shared" si="272"/>
        <v>0</v>
      </c>
    </row>
    <row r="1788" spans="1:19" x14ac:dyDescent="0.35">
      <c r="A1788" t="s">
        <v>7</v>
      </c>
      <c r="B1788" t="s">
        <v>1792</v>
      </c>
      <c r="C1788">
        <v>1134750</v>
      </c>
      <c r="D1788">
        <v>404.98526517069803</v>
      </c>
      <c r="E1788">
        <v>905.87764504367703</v>
      </c>
      <c r="F1788">
        <v>22</v>
      </c>
      <c r="G1788">
        <v>4978</v>
      </c>
      <c r="I1788">
        <f t="shared" si="278"/>
        <v>1785</v>
      </c>
      <c r="J1788">
        <f t="shared" si="270"/>
        <v>0</v>
      </c>
      <c r="K1788" s="3">
        <f t="shared" si="273"/>
        <v>2029230.7162241701</v>
      </c>
      <c r="L1788">
        <f t="shared" si="274"/>
        <v>0</v>
      </c>
      <c r="M1788" s="3">
        <f t="shared" si="275"/>
        <v>1059934.5055924447</v>
      </c>
      <c r="O1788">
        <f t="shared" si="279"/>
        <v>1785</v>
      </c>
      <c r="P1788">
        <f t="shared" si="276"/>
        <v>3.1338138514572234</v>
      </c>
      <c r="Q1788">
        <f t="shared" si="271"/>
        <v>0</v>
      </c>
      <c r="R1788">
        <f t="shared" si="277"/>
        <v>3.9588281868566906</v>
      </c>
      <c r="S1788">
        <f t="shared" si="272"/>
        <v>0</v>
      </c>
    </row>
    <row r="1789" spans="1:19" x14ac:dyDescent="0.35">
      <c r="A1789" t="s">
        <v>7</v>
      </c>
      <c r="B1789" t="s">
        <v>1793</v>
      </c>
      <c r="C1789">
        <v>439049</v>
      </c>
      <c r="D1789">
        <v>404.130839018583</v>
      </c>
      <c r="E1789">
        <v>904.81480327479801</v>
      </c>
      <c r="F1789">
        <v>22</v>
      </c>
      <c r="G1789">
        <v>1929</v>
      </c>
      <c r="I1789">
        <f t="shared" si="278"/>
        <v>1786</v>
      </c>
      <c r="J1789">
        <f t="shared" si="270"/>
        <v>22576.390508711698</v>
      </c>
      <c r="K1789" s="3">
        <f t="shared" si="273"/>
        <v>447402019.71228498</v>
      </c>
      <c r="L1789">
        <f t="shared" si="274"/>
        <v>15085.789946175</v>
      </c>
      <c r="M1789" s="3">
        <f t="shared" si="275"/>
        <v>197578409.75074938</v>
      </c>
      <c r="O1789">
        <f t="shared" si="279"/>
        <v>1786</v>
      </c>
      <c r="P1789">
        <f t="shared" si="276"/>
        <v>64.935064935064929</v>
      </c>
      <c r="Q1789">
        <f t="shared" si="271"/>
        <v>22576.390508711698</v>
      </c>
      <c r="R1789">
        <f t="shared" si="277"/>
        <v>61.349693251533751</v>
      </c>
      <c r="S1789">
        <f t="shared" si="272"/>
        <v>15085.789946175</v>
      </c>
    </row>
    <row r="1790" spans="1:19" x14ac:dyDescent="0.35">
      <c r="A1790" t="s">
        <v>7</v>
      </c>
      <c r="B1790" t="s">
        <v>1794</v>
      </c>
      <c r="C1790">
        <v>1699416</v>
      </c>
      <c r="D1790">
        <v>400.88270300819698</v>
      </c>
      <c r="E1790">
        <v>900.724082698036</v>
      </c>
      <c r="F1790">
        <v>22</v>
      </c>
      <c r="G1790">
        <v>7459</v>
      </c>
      <c r="I1790">
        <f t="shared" si="278"/>
        <v>1787</v>
      </c>
      <c r="J1790">
        <f t="shared" si="270"/>
        <v>0</v>
      </c>
      <c r="K1790" s="3">
        <f t="shared" si="273"/>
        <v>2029230.7162241701</v>
      </c>
      <c r="L1790">
        <f t="shared" si="274"/>
        <v>0</v>
      </c>
      <c r="M1790" s="3">
        <f t="shared" si="275"/>
        <v>1059934.5055924447</v>
      </c>
      <c r="O1790">
        <f t="shared" si="279"/>
        <v>1787</v>
      </c>
      <c r="P1790">
        <f t="shared" si="276"/>
        <v>3.1338138514572234</v>
      </c>
      <c r="Q1790">
        <f t="shared" si="271"/>
        <v>0</v>
      </c>
      <c r="R1790">
        <f t="shared" si="277"/>
        <v>3.9588281868566906</v>
      </c>
      <c r="S1790">
        <f t="shared" si="272"/>
        <v>0</v>
      </c>
    </row>
    <row r="1791" spans="1:19" x14ac:dyDescent="0.35">
      <c r="A1791" t="s">
        <v>7</v>
      </c>
      <c r="B1791" t="s">
        <v>1795</v>
      </c>
      <c r="C1791">
        <v>1723284</v>
      </c>
      <c r="D1791">
        <v>399.85636508210001</v>
      </c>
      <c r="E1791">
        <v>899.43950848788495</v>
      </c>
      <c r="F1791">
        <v>22</v>
      </c>
      <c r="G1791">
        <v>7563</v>
      </c>
      <c r="I1791">
        <f t="shared" si="278"/>
        <v>1788</v>
      </c>
      <c r="J1791">
        <f t="shared" si="270"/>
        <v>0</v>
      </c>
      <c r="K1791" s="3">
        <f t="shared" si="273"/>
        <v>2029230.7162241701</v>
      </c>
      <c r="L1791">
        <f t="shared" si="274"/>
        <v>0</v>
      </c>
      <c r="M1791" s="3">
        <f t="shared" si="275"/>
        <v>1059934.5055924447</v>
      </c>
      <c r="O1791">
        <f t="shared" si="279"/>
        <v>1788</v>
      </c>
      <c r="P1791">
        <f t="shared" si="276"/>
        <v>3.1338138514572234</v>
      </c>
      <c r="Q1791">
        <f t="shared" si="271"/>
        <v>0</v>
      </c>
      <c r="R1791">
        <f t="shared" si="277"/>
        <v>3.9588281868566906</v>
      </c>
      <c r="S1791">
        <f t="shared" si="272"/>
        <v>0</v>
      </c>
    </row>
    <row r="1792" spans="1:19" x14ac:dyDescent="0.35">
      <c r="A1792" t="s">
        <v>7</v>
      </c>
      <c r="B1792" t="s">
        <v>1796</v>
      </c>
      <c r="C1792">
        <v>1548307</v>
      </c>
      <c r="D1792">
        <v>399.64021404601402</v>
      </c>
      <c r="E1792">
        <v>899.16329788702501</v>
      </c>
      <c r="F1792">
        <v>22</v>
      </c>
      <c r="G1792">
        <v>6794</v>
      </c>
      <c r="I1792">
        <f t="shared" si="278"/>
        <v>1789</v>
      </c>
      <c r="J1792">
        <f t="shared" si="270"/>
        <v>0</v>
      </c>
      <c r="K1792" s="3">
        <f t="shared" si="273"/>
        <v>2029230.7162241701</v>
      </c>
      <c r="L1792">
        <f t="shared" si="274"/>
        <v>0</v>
      </c>
      <c r="M1792" s="3">
        <f t="shared" si="275"/>
        <v>1059934.5055924447</v>
      </c>
      <c r="O1792">
        <f t="shared" si="279"/>
        <v>1789</v>
      </c>
      <c r="P1792">
        <f t="shared" si="276"/>
        <v>3.1338138514572234</v>
      </c>
      <c r="Q1792">
        <f t="shared" si="271"/>
        <v>0</v>
      </c>
      <c r="R1792">
        <f t="shared" si="277"/>
        <v>3.9588281868566906</v>
      </c>
      <c r="S1792">
        <f t="shared" si="272"/>
        <v>0</v>
      </c>
    </row>
    <row r="1793" spans="1:19" x14ac:dyDescent="0.35">
      <c r="A1793" t="s">
        <v>7</v>
      </c>
      <c r="B1793" t="s">
        <v>1797</v>
      </c>
      <c r="C1793">
        <v>738837</v>
      </c>
      <c r="D1793">
        <v>399.12188550871298</v>
      </c>
      <c r="E1793">
        <v>898.51219294031796</v>
      </c>
      <c r="F1793">
        <v>22</v>
      </c>
      <c r="G1793">
        <v>3242</v>
      </c>
      <c r="I1793">
        <f t="shared" si="278"/>
        <v>1790</v>
      </c>
      <c r="J1793">
        <f t="shared" si="270"/>
        <v>0</v>
      </c>
      <c r="K1793" s="3">
        <f t="shared" si="273"/>
        <v>2029230.7162241701</v>
      </c>
      <c r="L1793">
        <f t="shared" si="274"/>
        <v>0</v>
      </c>
      <c r="M1793" s="3">
        <f t="shared" si="275"/>
        <v>1059934.5055924447</v>
      </c>
      <c r="O1793">
        <f t="shared" si="279"/>
        <v>1790</v>
      </c>
      <c r="P1793">
        <f t="shared" si="276"/>
        <v>3.1338138514572234</v>
      </c>
      <c r="Q1793">
        <f t="shared" si="271"/>
        <v>0</v>
      </c>
      <c r="R1793">
        <f t="shared" si="277"/>
        <v>3.9588281868566906</v>
      </c>
      <c r="S1793">
        <f t="shared" si="272"/>
        <v>0</v>
      </c>
    </row>
    <row r="1794" spans="1:19" x14ac:dyDescent="0.35">
      <c r="A1794" t="s">
        <v>7</v>
      </c>
      <c r="B1794" t="s">
        <v>1798</v>
      </c>
      <c r="C1794">
        <v>991165</v>
      </c>
      <c r="D1794">
        <v>399.06831133465403</v>
      </c>
      <c r="E1794">
        <v>898.44489726674499</v>
      </c>
      <c r="F1794">
        <v>22</v>
      </c>
      <c r="G1794">
        <v>4348</v>
      </c>
      <c r="I1794">
        <f t="shared" si="278"/>
        <v>1791</v>
      </c>
      <c r="J1794">
        <f t="shared" si="270"/>
        <v>1.10459333021525</v>
      </c>
      <c r="K1794" s="3">
        <f t="shared" si="273"/>
        <v>2026084.9263286197</v>
      </c>
      <c r="L1794">
        <f t="shared" si="274"/>
        <v>0</v>
      </c>
      <c r="M1794" s="3">
        <f t="shared" si="275"/>
        <v>1059934.5055924447</v>
      </c>
      <c r="O1794">
        <f t="shared" si="279"/>
        <v>1791</v>
      </c>
      <c r="P1794">
        <f t="shared" si="276"/>
        <v>3.7864445285876562</v>
      </c>
      <c r="Q1794">
        <f t="shared" si="271"/>
        <v>1.10459333021525</v>
      </c>
      <c r="R1794">
        <f t="shared" si="277"/>
        <v>3.9588281868566906</v>
      </c>
      <c r="S1794">
        <f t="shared" si="272"/>
        <v>0</v>
      </c>
    </row>
    <row r="1795" spans="1:19" x14ac:dyDescent="0.35">
      <c r="A1795" t="s">
        <v>7</v>
      </c>
      <c r="B1795" t="s">
        <v>1799</v>
      </c>
      <c r="C1795">
        <v>2114894</v>
      </c>
      <c r="D1795">
        <v>398.92509927302399</v>
      </c>
      <c r="E1795">
        <v>898.26500184435099</v>
      </c>
      <c r="F1795">
        <v>22</v>
      </c>
      <c r="G1795">
        <v>9284</v>
      </c>
      <c r="I1795">
        <f t="shared" si="278"/>
        <v>1792</v>
      </c>
      <c r="J1795">
        <f t="shared" si="270"/>
        <v>3527.2012285646897</v>
      </c>
      <c r="K1795" s="3">
        <f t="shared" si="273"/>
        <v>4421307.4857660066</v>
      </c>
      <c r="L1795">
        <f t="shared" si="274"/>
        <v>2253.4412629255012</v>
      </c>
      <c r="M1795" s="3">
        <f t="shared" si="275"/>
        <v>1497955.8257022263</v>
      </c>
      <c r="O1795">
        <f t="shared" si="279"/>
        <v>1792</v>
      </c>
      <c r="P1795">
        <f t="shared" si="276"/>
        <v>10.964912280701753</v>
      </c>
      <c r="Q1795">
        <f t="shared" si="271"/>
        <v>2494.9096670777899</v>
      </c>
      <c r="R1795">
        <f t="shared" si="277"/>
        <v>9.6993210475266736</v>
      </c>
      <c r="S1795">
        <f t="shared" si="272"/>
        <v>1745.90297032378</v>
      </c>
    </row>
    <row r="1796" spans="1:19" x14ac:dyDescent="0.35">
      <c r="A1796" t="s">
        <v>7</v>
      </c>
      <c r="B1796" t="s">
        <v>1800</v>
      </c>
      <c r="C1796">
        <v>1964016</v>
      </c>
      <c r="D1796">
        <v>397.99559295057298</v>
      </c>
      <c r="E1796">
        <v>897.09738653184797</v>
      </c>
      <c r="F1796">
        <v>22</v>
      </c>
      <c r="G1796">
        <v>8620</v>
      </c>
      <c r="I1796">
        <f t="shared" si="278"/>
        <v>1793</v>
      </c>
      <c r="J1796">
        <f t="shared" ref="J1796:J1859" si="280">SUMIFS($E:$E,$G:$G,$O1796)</f>
        <v>0.61631040730405595</v>
      </c>
      <c r="K1796" s="3">
        <f t="shared" si="273"/>
        <v>2027475.2145311059</v>
      </c>
      <c r="L1796">
        <f t="shared" si="274"/>
        <v>0</v>
      </c>
      <c r="M1796" s="3">
        <f t="shared" si="275"/>
        <v>1059934.5055924447</v>
      </c>
      <c r="O1796">
        <f t="shared" si="279"/>
        <v>1793</v>
      </c>
      <c r="P1796">
        <f t="shared" si="276"/>
        <v>3.1476235442241109</v>
      </c>
      <c r="Q1796">
        <f t="shared" ref="Q1796:Q1859" si="281">_xlfn.MAXIFS($E:$E,$G:$G,$O1796)</f>
        <v>0.61631040730405595</v>
      </c>
      <c r="R1796">
        <f t="shared" si="277"/>
        <v>3.9588281868566906</v>
      </c>
      <c r="S1796">
        <f t="shared" ref="S1796:S1859" si="282">_xlfn.MAXIFS(D:D,$G:$G,$O1796)</f>
        <v>0</v>
      </c>
    </row>
    <row r="1797" spans="1:19" x14ac:dyDescent="0.35">
      <c r="A1797" t="s">
        <v>7</v>
      </c>
      <c r="B1797" t="s">
        <v>1801</v>
      </c>
      <c r="C1797">
        <v>14109</v>
      </c>
      <c r="D1797">
        <v>890.28846247271804</v>
      </c>
      <c r="E1797">
        <v>895.93986888256904</v>
      </c>
      <c r="F1797">
        <v>28</v>
      </c>
      <c r="G1797">
        <v>2072</v>
      </c>
      <c r="I1797">
        <f t="shared" si="278"/>
        <v>1794</v>
      </c>
      <c r="J1797">
        <f t="shared" si="280"/>
        <v>0</v>
      </c>
      <c r="K1797" s="3">
        <f t="shared" ref="K1797:K1860" si="283">(J1797-$Z$4)^2</f>
        <v>2029230.7162241701</v>
      </c>
      <c r="L1797">
        <f t="shared" ref="L1797:L1860" si="284">SUMIFS($D:$D,$G:$G,$O1797)</f>
        <v>0</v>
      </c>
      <c r="M1797" s="3">
        <f t="shared" ref="M1797:M1860" si="285">(L1797-$Z$5)^2</f>
        <v>1059934.5055924447</v>
      </c>
      <c r="O1797">
        <f t="shared" si="279"/>
        <v>1794</v>
      </c>
      <c r="P1797">
        <f t="shared" ref="P1797:P1860" si="286">1/(_xlfn.RANK.EQ(Q1797,$Q$4:$Q$10003,0)/10000)</f>
        <v>3.1338138514572234</v>
      </c>
      <c r="Q1797">
        <f t="shared" si="281"/>
        <v>0</v>
      </c>
      <c r="R1797">
        <f t="shared" ref="R1797:R1860" si="287">1/(_xlfn.RANK.EQ(S1797,$S$4:$S$10003,0)/10000)</f>
        <v>3.9588281868566906</v>
      </c>
      <c r="S1797">
        <f t="shared" si="282"/>
        <v>0</v>
      </c>
    </row>
    <row r="1798" spans="1:19" x14ac:dyDescent="0.35">
      <c r="A1798" t="s">
        <v>7</v>
      </c>
      <c r="B1798" t="s">
        <v>1802</v>
      </c>
      <c r="C1798">
        <v>53706</v>
      </c>
      <c r="D1798">
        <v>890.28846247271804</v>
      </c>
      <c r="E1798">
        <v>895.93986888256904</v>
      </c>
      <c r="F1798">
        <v>28</v>
      </c>
      <c r="G1798">
        <v>7904</v>
      </c>
      <c r="I1798">
        <f t="shared" ref="I1798:I1861" si="288">I1797+1</f>
        <v>1795</v>
      </c>
      <c r="J1798">
        <f t="shared" si="280"/>
        <v>0</v>
      </c>
      <c r="K1798" s="3">
        <f t="shared" si="283"/>
        <v>2029230.7162241701</v>
      </c>
      <c r="L1798">
        <f t="shared" si="284"/>
        <v>0</v>
      </c>
      <c r="M1798" s="3">
        <f t="shared" si="285"/>
        <v>1059934.5055924447</v>
      </c>
      <c r="O1798">
        <f t="shared" ref="O1798:O1861" si="289">O1797+1</f>
        <v>1795</v>
      </c>
      <c r="P1798">
        <f t="shared" si="286"/>
        <v>3.1338138514572234</v>
      </c>
      <c r="Q1798">
        <f t="shared" si="281"/>
        <v>0</v>
      </c>
      <c r="R1798">
        <f t="shared" si="287"/>
        <v>3.9588281868566906</v>
      </c>
      <c r="S1798">
        <f t="shared" si="282"/>
        <v>0</v>
      </c>
    </row>
    <row r="1799" spans="1:19" x14ac:dyDescent="0.35">
      <c r="A1799" t="s">
        <v>7</v>
      </c>
      <c r="B1799" t="s">
        <v>1803</v>
      </c>
      <c r="C1799">
        <v>50677</v>
      </c>
      <c r="D1799">
        <v>890.28846247271804</v>
      </c>
      <c r="E1799">
        <v>895.93986888256904</v>
      </c>
      <c r="F1799">
        <v>28</v>
      </c>
      <c r="G1799">
        <v>7480</v>
      </c>
      <c r="I1799">
        <f t="shared" si="288"/>
        <v>1796</v>
      </c>
      <c r="J1799">
        <f t="shared" si="280"/>
        <v>2795.64837087249</v>
      </c>
      <c r="K1799" s="3">
        <f t="shared" si="283"/>
        <v>1880018.5299944086</v>
      </c>
      <c r="L1799">
        <f t="shared" si="284"/>
        <v>2218.5126481680218</v>
      </c>
      <c r="M1799" s="3">
        <f t="shared" si="285"/>
        <v>1413676.8681284818</v>
      </c>
      <c r="O1799">
        <f t="shared" si="289"/>
        <v>1796</v>
      </c>
      <c r="P1799">
        <f t="shared" si="286"/>
        <v>7.9302141157811263</v>
      </c>
      <c r="Q1799">
        <f t="shared" si="281"/>
        <v>1505.4516748834401</v>
      </c>
      <c r="R1799">
        <f t="shared" si="287"/>
        <v>8.4033613445378155</v>
      </c>
      <c r="S1799">
        <f t="shared" si="282"/>
        <v>1497.30908408648</v>
      </c>
    </row>
    <row r="1800" spans="1:19" x14ac:dyDescent="0.35">
      <c r="A1800" t="s">
        <v>7</v>
      </c>
      <c r="B1800" t="s">
        <v>1804</v>
      </c>
      <c r="C1800">
        <v>58910</v>
      </c>
      <c r="D1800">
        <v>890.28846247271804</v>
      </c>
      <c r="E1800">
        <v>895.93986888256904</v>
      </c>
      <c r="F1800">
        <v>28</v>
      </c>
      <c r="G1800">
        <v>8661</v>
      </c>
      <c r="I1800">
        <f t="shared" si="288"/>
        <v>1797</v>
      </c>
      <c r="J1800">
        <f t="shared" si="280"/>
        <v>0</v>
      </c>
      <c r="K1800" s="3">
        <f t="shared" si="283"/>
        <v>2029230.7162241701</v>
      </c>
      <c r="L1800">
        <f t="shared" si="284"/>
        <v>0</v>
      </c>
      <c r="M1800" s="3">
        <f t="shared" si="285"/>
        <v>1059934.5055924447</v>
      </c>
      <c r="O1800">
        <f t="shared" si="289"/>
        <v>1797</v>
      </c>
      <c r="P1800">
        <f t="shared" si="286"/>
        <v>3.1338138514572234</v>
      </c>
      <c r="Q1800">
        <f t="shared" si="281"/>
        <v>0</v>
      </c>
      <c r="R1800">
        <f t="shared" si="287"/>
        <v>3.9588281868566906</v>
      </c>
      <c r="S1800">
        <f t="shared" si="282"/>
        <v>0</v>
      </c>
    </row>
    <row r="1801" spans="1:19" x14ac:dyDescent="0.35">
      <c r="A1801" t="s">
        <v>7</v>
      </c>
      <c r="B1801" t="s">
        <v>1805</v>
      </c>
      <c r="C1801">
        <v>47666</v>
      </c>
      <c r="D1801">
        <v>890.28846098045005</v>
      </c>
      <c r="E1801">
        <v>895.88459408035203</v>
      </c>
      <c r="F1801">
        <v>28</v>
      </c>
      <c r="G1801">
        <v>7030</v>
      </c>
      <c r="I1801">
        <f t="shared" si="288"/>
        <v>1798</v>
      </c>
      <c r="J1801">
        <f t="shared" si="280"/>
        <v>0</v>
      </c>
      <c r="K1801" s="3">
        <f t="shared" si="283"/>
        <v>2029230.7162241701</v>
      </c>
      <c r="L1801">
        <f t="shared" si="284"/>
        <v>0</v>
      </c>
      <c r="M1801" s="3">
        <f t="shared" si="285"/>
        <v>1059934.5055924447</v>
      </c>
      <c r="O1801">
        <f t="shared" si="289"/>
        <v>1798</v>
      </c>
      <c r="P1801">
        <f t="shared" si="286"/>
        <v>3.1338138514572234</v>
      </c>
      <c r="Q1801">
        <f t="shared" si="281"/>
        <v>0</v>
      </c>
      <c r="R1801">
        <f t="shared" si="287"/>
        <v>3.9588281868566906</v>
      </c>
      <c r="S1801">
        <f t="shared" si="282"/>
        <v>0</v>
      </c>
    </row>
    <row r="1802" spans="1:19" x14ac:dyDescent="0.35">
      <c r="A1802" t="s">
        <v>7</v>
      </c>
      <c r="B1802" t="s">
        <v>1806</v>
      </c>
      <c r="C1802">
        <v>41291</v>
      </c>
      <c r="D1802">
        <v>890.28846098045005</v>
      </c>
      <c r="E1802">
        <v>895.88459408035203</v>
      </c>
      <c r="F1802">
        <v>28</v>
      </c>
      <c r="G1802">
        <v>6076</v>
      </c>
      <c r="I1802">
        <f t="shared" si="288"/>
        <v>1799</v>
      </c>
      <c r="J1802">
        <f t="shared" si="280"/>
        <v>0</v>
      </c>
      <c r="K1802" s="3">
        <f t="shared" si="283"/>
        <v>2029230.7162241701</v>
      </c>
      <c r="L1802">
        <f t="shared" si="284"/>
        <v>0</v>
      </c>
      <c r="M1802" s="3">
        <f t="shared" si="285"/>
        <v>1059934.5055924447</v>
      </c>
      <c r="O1802">
        <f t="shared" si="289"/>
        <v>1799</v>
      </c>
      <c r="P1802">
        <f t="shared" si="286"/>
        <v>3.1338138514572234</v>
      </c>
      <c r="Q1802">
        <f t="shared" si="281"/>
        <v>0</v>
      </c>
      <c r="R1802">
        <f t="shared" si="287"/>
        <v>3.9588281868566906</v>
      </c>
      <c r="S1802">
        <f t="shared" si="282"/>
        <v>0</v>
      </c>
    </row>
    <row r="1803" spans="1:19" x14ac:dyDescent="0.35">
      <c r="A1803" t="s">
        <v>7</v>
      </c>
      <c r="B1803" t="s">
        <v>1807</v>
      </c>
      <c r="C1803">
        <v>13162</v>
      </c>
      <c r="D1803">
        <v>890.28846098045005</v>
      </c>
      <c r="E1803">
        <v>895.88459408035203</v>
      </c>
      <c r="F1803">
        <v>28</v>
      </c>
      <c r="G1803">
        <v>1941</v>
      </c>
      <c r="I1803">
        <f t="shared" si="288"/>
        <v>1800</v>
      </c>
      <c r="J1803">
        <f t="shared" si="280"/>
        <v>0</v>
      </c>
      <c r="K1803" s="3">
        <f t="shared" si="283"/>
        <v>2029230.7162241701</v>
      </c>
      <c r="L1803">
        <f t="shared" si="284"/>
        <v>0</v>
      </c>
      <c r="M1803" s="3">
        <f t="shared" si="285"/>
        <v>1059934.5055924447</v>
      </c>
      <c r="O1803">
        <f t="shared" si="289"/>
        <v>1800</v>
      </c>
      <c r="P1803">
        <f t="shared" si="286"/>
        <v>3.1338138514572234</v>
      </c>
      <c r="Q1803">
        <f t="shared" si="281"/>
        <v>0</v>
      </c>
      <c r="R1803">
        <f t="shared" si="287"/>
        <v>3.9588281868566906</v>
      </c>
      <c r="S1803">
        <f t="shared" si="282"/>
        <v>0</v>
      </c>
    </row>
    <row r="1804" spans="1:19" x14ac:dyDescent="0.35">
      <c r="A1804" t="s">
        <v>7</v>
      </c>
      <c r="B1804" t="s">
        <v>1808</v>
      </c>
      <c r="C1804">
        <v>16102</v>
      </c>
      <c r="D1804">
        <v>890.28846098045005</v>
      </c>
      <c r="E1804">
        <v>895.88459408035203</v>
      </c>
      <c r="F1804">
        <v>28</v>
      </c>
      <c r="G1804">
        <v>2356</v>
      </c>
      <c r="I1804">
        <f t="shared" si="288"/>
        <v>1801</v>
      </c>
      <c r="J1804">
        <f t="shared" si="280"/>
        <v>497.76738571926199</v>
      </c>
      <c r="K1804" s="3">
        <f t="shared" si="283"/>
        <v>858853.15872997814</v>
      </c>
      <c r="L1804">
        <f t="shared" si="284"/>
        <v>494.61274224515898</v>
      </c>
      <c r="M1804" s="3">
        <f t="shared" si="285"/>
        <v>286137.76362682413</v>
      </c>
      <c r="O1804">
        <f t="shared" si="289"/>
        <v>1801</v>
      </c>
      <c r="P1804">
        <f t="shared" si="286"/>
        <v>4.7415836889521099</v>
      </c>
      <c r="Q1804">
        <f t="shared" si="281"/>
        <v>497.76738571926199</v>
      </c>
      <c r="R1804">
        <f t="shared" si="287"/>
        <v>5.1020408163265305</v>
      </c>
      <c r="S1804">
        <f t="shared" si="282"/>
        <v>494.61274224515898</v>
      </c>
    </row>
    <row r="1805" spans="1:19" x14ac:dyDescent="0.35">
      <c r="A1805" t="s">
        <v>7</v>
      </c>
      <c r="B1805" t="s">
        <v>1809</v>
      </c>
      <c r="C1805">
        <v>791</v>
      </c>
      <c r="D1805">
        <v>890.28846098045005</v>
      </c>
      <c r="E1805">
        <v>895.88459408035203</v>
      </c>
      <c r="F1805">
        <v>28</v>
      </c>
      <c r="G1805">
        <v>123</v>
      </c>
      <c r="I1805">
        <f t="shared" si="288"/>
        <v>1802</v>
      </c>
      <c r="J1805">
        <f t="shared" si="280"/>
        <v>0</v>
      </c>
      <c r="K1805" s="3">
        <f t="shared" si="283"/>
        <v>2029230.7162241701</v>
      </c>
      <c r="L1805">
        <f t="shared" si="284"/>
        <v>0</v>
      </c>
      <c r="M1805" s="3">
        <f t="shared" si="285"/>
        <v>1059934.5055924447</v>
      </c>
      <c r="O1805">
        <f t="shared" si="289"/>
        <v>1802</v>
      </c>
      <c r="P1805">
        <f t="shared" si="286"/>
        <v>3.1338138514572234</v>
      </c>
      <c r="Q1805">
        <f t="shared" si="281"/>
        <v>0</v>
      </c>
      <c r="R1805">
        <f t="shared" si="287"/>
        <v>3.9588281868566906</v>
      </c>
      <c r="S1805">
        <f t="shared" si="282"/>
        <v>0</v>
      </c>
    </row>
    <row r="1806" spans="1:19" x14ac:dyDescent="0.35">
      <c r="A1806" t="s">
        <v>7</v>
      </c>
      <c r="B1806" t="s">
        <v>1810</v>
      </c>
      <c r="C1806">
        <v>28261</v>
      </c>
      <c r="D1806">
        <v>890.28846098045005</v>
      </c>
      <c r="E1806">
        <v>895.88459408035203</v>
      </c>
      <c r="F1806">
        <v>28</v>
      </c>
      <c r="G1806">
        <v>4185</v>
      </c>
      <c r="I1806">
        <f t="shared" si="288"/>
        <v>1803</v>
      </c>
      <c r="J1806">
        <f t="shared" si="280"/>
        <v>0</v>
      </c>
      <c r="K1806" s="3">
        <f t="shared" si="283"/>
        <v>2029230.7162241701</v>
      </c>
      <c r="L1806">
        <f t="shared" si="284"/>
        <v>0</v>
      </c>
      <c r="M1806" s="3">
        <f t="shared" si="285"/>
        <v>1059934.5055924447</v>
      </c>
      <c r="O1806">
        <f t="shared" si="289"/>
        <v>1803</v>
      </c>
      <c r="P1806">
        <f t="shared" si="286"/>
        <v>3.1338138514572234</v>
      </c>
      <c r="Q1806">
        <f t="shared" si="281"/>
        <v>0</v>
      </c>
      <c r="R1806">
        <f t="shared" si="287"/>
        <v>3.9588281868566906</v>
      </c>
      <c r="S1806">
        <f t="shared" si="282"/>
        <v>0</v>
      </c>
    </row>
    <row r="1807" spans="1:19" x14ac:dyDescent="0.35">
      <c r="A1807" t="s">
        <v>7</v>
      </c>
      <c r="B1807" t="s">
        <v>1811</v>
      </c>
      <c r="C1807">
        <v>186676</v>
      </c>
      <c r="D1807">
        <v>395.79632614393199</v>
      </c>
      <c r="E1807">
        <v>894.33476889636597</v>
      </c>
      <c r="F1807">
        <v>22</v>
      </c>
      <c r="G1807">
        <v>821</v>
      </c>
      <c r="I1807">
        <f t="shared" si="288"/>
        <v>1804</v>
      </c>
      <c r="J1807">
        <f t="shared" si="280"/>
        <v>1830.9211133856161</v>
      </c>
      <c r="K1807" s="3">
        <f t="shared" si="283"/>
        <v>165169.42929793391</v>
      </c>
      <c r="L1807">
        <f t="shared" si="284"/>
        <v>826.225860722569</v>
      </c>
      <c r="M1807" s="3">
        <f t="shared" si="285"/>
        <v>41333.06370760141</v>
      </c>
      <c r="O1807">
        <f t="shared" si="289"/>
        <v>1804</v>
      </c>
      <c r="P1807">
        <f t="shared" si="286"/>
        <v>6.3532401524777633</v>
      </c>
      <c r="Q1807">
        <f t="shared" si="281"/>
        <v>977.315863978631</v>
      </c>
      <c r="R1807">
        <f t="shared" si="287"/>
        <v>4.9140049140049147</v>
      </c>
      <c r="S1807">
        <f t="shared" si="282"/>
        <v>462.60398872011399</v>
      </c>
    </row>
    <row r="1808" spans="1:19" x14ac:dyDescent="0.35">
      <c r="A1808" t="s">
        <v>7</v>
      </c>
      <c r="B1808" t="s">
        <v>1812</v>
      </c>
      <c r="C1808">
        <v>60287</v>
      </c>
      <c r="D1808">
        <v>886.22632180741596</v>
      </c>
      <c r="E1808">
        <v>890.95904293529702</v>
      </c>
      <c r="F1808">
        <v>28</v>
      </c>
      <c r="G1808">
        <v>8851</v>
      </c>
      <c r="I1808">
        <f t="shared" si="288"/>
        <v>1805</v>
      </c>
      <c r="J1808">
        <f t="shared" si="280"/>
        <v>0</v>
      </c>
      <c r="K1808" s="3">
        <f t="shared" si="283"/>
        <v>2029230.7162241701</v>
      </c>
      <c r="L1808">
        <f t="shared" si="284"/>
        <v>0</v>
      </c>
      <c r="M1808" s="3">
        <f t="shared" si="285"/>
        <v>1059934.5055924447</v>
      </c>
      <c r="O1808">
        <f t="shared" si="289"/>
        <v>1805</v>
      </c>
      <c r="P1808">
        <f t="shared" si="286"/>
        <v>3.1338138514572234</v>
      </c>
      <c r="Q1808">
        <f t="shared" si="281"/>
        <v>0</v>
      </c>
      <c r="R1808">
        <f t="shared" si="287"/>
        <v>3.9588281868566906</v>
      </c>
      <c r="S1808">
        <f t="shared" si="282"/>
        <v>0</v>
      </c>
    </row>
    <row r="1809" spans="1:19" x14ac:dyDescent="0.35">
      <c r="A1809" t="s">
        <v>7</v>
      </c>
      <c r="B1809" t="s">
        <v>1813</v>
      </c>
      <c r="C1809">
        <v>1888453</v>
      </c>
      <c r="D1809">
        <v>392.04416889063498</v>
      </c>
      <c r="E1809">
        <v>889.64161099526802</v>
      </c>
      <c r="F1809">
        <v>22</v>
      </c>
      <c r="G1809">
        <v>8289</v>
      </c>
      <c r="I1809">
        <f t="shared" si="288"/>
        <v>1806</v>
      </c>
      <c r="J1809">
        <f t="shared" si="280"/>
        <v>0</v>
      </c>
      <c r="K1809" s="3">
        <f t="shared" si="283"/>
        <v>2029230.7162241701</v>
      </c>
      <c r="L1809">
        <f t="shared" si="284"/>
        <v>0</v>
      </c>
      <c r="M1809" s="3">
        <f t="shared" si="285"/>
        <v>1059934.5055924447</v>
      </c>
      <c r="O1809">
        <f t="shared" si="289"/>
        <v>1806</v>
      </c>
      <c r="P1809">
        <f t="shared" si="286"/>
        <v>3.1338138514572234</v>
      </c>
      <c r="Q1809">
        <f t="shared" si="281"/>
        <v>0</v>
      </c>
      <c r="R1809">
        <f t="shared" si="287"/>
        <v>3.9588281868566906</v>
      </c>
      <c r="S1809">
        <f t="shared" si="282"/>
        <v>0</v>
      </c>
    </row>
    <row r="1810" spans="1:19" x14ac:dyDescent="0.35">
      <c r="A1810" t="s">
        <v>7</v>
      </c>
      <c r="B1810" t="s">
        <v>1814</v>
      </c>
      <c r="C1810">
        <v>556706</v>
      </c>
      <c r="D1810">
        <v>390.02063107207698</v>
      </c>
      <c r="E1810">
        <v>887.07971232543298</v>
      </c>
      <c r="F1810">
        <v>22</v>
      </c>
      <c r="G1810">
        <v>2444</v>
      </c>
      <c r="I1810">
        <f t="shared" si="288"/>
        <v>1807</v>
      </c>
      <c r="J1810">
        <f t="shared" si="280"/>
        <v>0</v>
      </c>
      <c r="K1810" s="3">
        <f t="shared" si="283"/>
        <v>2029230.7162241701</v>
      </c>
      <c r="L1810">
        <f t="shared" si="284"/>
        <v>0</v>
      </c>
      <c r="M1810" s="3">
        <f t="shared" si="285"/>
        <v>1059934.5055924447</v>
      </c>
      <c r="O1810">
        <f t="shared" si="289"/>
        <v>1807</v>
      </c>
      <c r="P1810">
        <f t="shared" si="286"/>
        <v>3.1338138514572234</v>
      </c>
      <c r="Q1810">
        <f t="shared" si="281"/>
        <v>0</v>
      </c>
      <c r="R1810">
        <f t="shared" si="287"/>
        <v>3.9588281868566906</v>
      </c>
      <c r="S1810">
        <f t="shared" si="282"/>
        <v>0</v>
      </c>
    </row>
    <row r="1811" spans="1:19" x14ac:dyDescent="0.35">
      <c r="A1811" t="s">
        <v>7</v>
      </c>
      <c r="B1811" t="s">
        <v>1815</v>
      </c>
      <c r="C1811">
        <v>480233</v>
      </c>
      <c r="D1811">
        <v>389.09971363557099</v>
      </c>
      <c r="E1811">
        <v>885.92292856434096</v>
      </c>
      <c r="F1811">
        <v>22</v>
      </c>
      <c r="G1811">
        <v>2110</v>
      </c>
      <c r="I1811">
        <f t="shared" si="288"/>
        <v>1808</v>
      </c>
      <c r="J1811">
        <f t="shared" si="280"/>
        <v>14463.354883959501</v>
      </c>
      <c r="K1811" s="3">
        <f t="shared" si="283"/>
        <v>170011457.82007432</v>
      </c>
      <c r="L1811">
        <f t="shared" si="284"/>
        <v>9098.7840403239206</v>
      </c>
      <c r="M1811" s="3">
        <f t="shared" si="285"/>
        <v>65112841.292765163</v>
      </c>
      <c r="O1811">
        <f t="shared" si="289"/>
        <v>1808</v>
      </c>
      <c r="P1811">
        <f t="shared" si="286"/>
        <v>34.129692832764505</v>
      </c>
      <c r="Q1811">
        <f t="shared" si="281"/>
        <v>14463.354883959501</v>
      </c>
      <c r="R1811">
        <f t="shared" si="287"/>
        <v>34.246575342465754</v>
      </c>
      <c r="S1811">
        <f t="shared" si="282"/>
        <v>9098.7840403239206</v>
      </c>
    </row>
    <row r="1812" spans="1:19" x14ac:dyDescent="0.35">
      <c r="A1812" t="s">
        <v>7</v>
      </c>
      <c r="B1812" t="s">
        <v>1816</v>
      </c>
      <c r="C1812">
        <v>155908</v>
      </c>
      <c r="D1812">
        <v>387.64206398422402</v>
      </c>
      <c r="E1812">
        <v>884.09195805248703</v>
      </c>
      <c r="F1812">
        <v>22</v>
      </c>
      <c r="G1812">
        <v>686</v>
      </c>
      <c r="I1812">
        <f t="shared" si="288"/>
        <v>1809</v>
      </c>
      <c r="J1812">
        <f t="shared" si="280"/>
        <v>0</v>
      </c>
      <c r="K1812" s="3">
        <f t="shared" si="283"/>
        <v>2029230.7162241701</v>
      </c>
      <c r="L1812">
        <f t="shared" si="284"/>
        <v>0</v>
      </c>
      <c r="M1812" s="3">
        <f t="shared" si="285"/>
        <v>1059934.5055924447</v>
      </c>
      <c r="O1812">
        <f t="shared" si="289"/>
        <v>1809</v>
      </c>
      <c r="P1812">
        <f t="shared" si="286"/>
        <v>3.1338138514572234</v>
      </c>
      <c r="Q1812">
        <f t="shared" si="281"/>
        <v>0</v>
      </c>
      <c r="R1812">
        <f t="shared" si="287"/>
        <v>3.9588281868566906</v>
      </c>
      <c r="S1812">
        <f t="shared" si="282"/>
        <v>0</v>
      </c>
    </row>
    <row r="1813" spans="1:19" x14ac:dyDescent="0.35">
      <c r="A1813" t="s">
        <v>7</v>
      </c>
      <c r="B1813" t="s">
        <v>1817</v>
      </c>
      <c r="C1813">
        <v>518214</v>
      </c>
      <c r="D1813">
        <v>566.87912118801103</v>
      </c>
      <c r="E1813">
        <v>879.78159140436799</v>
      </c>
      <c r="F1813">
        <v>22</v>
      </c>
      <c r="G1813">
        <v>2275</v>
      </c>
      <c r="I1813">
        <f t="shared" si="288"/>
        <v>1810</v>
      </c>
      <c r="J1813">
        <f t="shared" si="280"/>
        <v>0</v>
      </c>
      <c r="K1813" s="3">
        <f t="shared" si="283"/>
        <v>2029230.7162241701</v>
      </c>
      <c r="L1813">
        <f t="shared" si="284"/>
        <v>0</v>
      </c>
      <c r="M1813" s="3">
        <f t="shared" si="285"/>
        <v>1059934.5055924447</v>
      </c>
      <c r="O1813">
        <f t="shared" si="289"/>
        <v>1810</v>
      </c>
      <c r="P1813">
        <f t="shared" si="286"/>
        <v>3.1338138514572234</v>
      </c>
      <c r="Q1813">
        <f t="shared" si="281"/>
        <v>0</v>
      </c>
      <c r="R1813">
        <f t="shared" si="287"/>
        <v>3.9588281868566906</v>
      </c>
      <c r="S1813">
        <f t="shared" si="282"/>
        <v>0</v>
      </c>
    </row>
    <row r="1814" spans="1:19" x14ac:dyDescent="0.35">
      <c r="A1814" t="s">
        <v>7</v>
      </c>
      <c r="B1814" t="s">
        <v>1818</v>
      </c>
      <c r="C1814">
        <v>1524198</v>
      </c>
      <c r="D1814">
        <v>381.60507095403</v>
      </c>
      <c r="E1814">
        <v>876.50890172824802</v>
      </c>
      <c r="F1814">
        <v>22</v>
      </c>
      <c r="G1814">
        <v>6688</v>
      </c>
      <c r="I1814">
        <f t="shared" si="288"/>
        <v>1811</v>
      </c>
      <c r="J1814">
        <f t="shared" si="280"/>
        <v>0</v>
      </c>
      <c r="K1814" s="3">
        <f t="shared" si="283"/>
        <v>2029230.7162241701</v>
      </c>
      <c r="L1814">
        <f t="shared" si="284"/>
        <v>0</v>
      </c>
      <c r="M1814" s="3">
        <f t="shared" si="285"/>
        <v>1059934.5055924447</v>
      </c>
      <c r="O1814">
        <f t="shared" si="289"/>
        <v>1811</v>
      </c>
      <c r="P1814">
        <f t="shared" si="286"/>
        <v>3.1338138514572234</v>
      </c>
      <c r="Q1814">
        <f t="shared" si="281"/>
        <v>0</v>
      </c>
      <c r="R1814">
        <f t="shared" si="287"/>
        <v>3.9588281868566906</v>
      </c>
      <c r="S1814">
        <f t="shared" si="282"/>
        <v>0</v>
      </c>
    </row>
    <row r="1815" spans="1:19" x14ac:dyDescent="0.35">
      <c r="A1815" t="s">
        <v>7</v>
      </c>
      <c r="B1815" t="s">
        <v>1819</v>
      </c>
      <c r="C1815">
        <v>639352</v>
      </c>
      <c r="D1815">
        <v>380.53165806576197</v>
      </c>
      <c r="E1815">
        <v>875.16061456832904</v>
      </c>
      <c r="F1815">
        <v>22</v>
      </c>
      <c r="G1815">
        <v>2807</v>
      </c>
      <c r="I1815">
        <f t="shared" si="288"/>
        <v>1812</v>
      </c>
      <c r="J1815">
        <f t="shared" si="280"/>
        <v>0</v>
      </c>
      <c r="K1815" s="3">
        <f t="shared" si="283"/>
        <v>2029230.7162241701</v>
      </c>
      <c r="L1815">
        <f t="shared" si="284"/>
        <v>0</v>
      </c>
      <c r="M1815" s="3">
        <f t="shared" si="285"/>
        <v>1059934.5055924447</v>
      </c>
      <c r="O1815">
        <f t="shared" si="289"/>
        <v>1812</v>
      </c>
      <c r="P1815">
        <f t="shared" si="286"/>
        <v>3.1338138514572234</v>
      </c>
      <c r="Q1815">
        <f t="shared" si="281"/>
        <v>0</v>
      </c>
      <c r="R1815">
        <f t="shared" si="287"/>
        <v>3.9588281868566906</v>
      </c>
      <c r="S1815">
        <f t="shared" si="282"/>
        <v>0</v>
      </c>
    </row>
    <row r="1816" spans="1:19" x14ac:dyDescent="0.35">
      <c r="A1816" t="s">
        <v>7</v>
      </c>
      <c r="B1816" t="s">
        <v>1820</v>
      </c>
      <c r="C1816">
        <v>474225</v>
      </c>
      <c r="D1816">
        <v>380.352861479529</v>
      </c>
      <c r="E1816">
        <v>874.93602934350997</v>
      </c>
      <c r="F1816">
        <v>22</v>
      </c>
      <c r="G1816">
        <v>2083</v>
      </c>
      <c r="I1816">
        <f t="shared" si="288"/>
        <v>1813</v>
      </c>
      <c r="J1816">
        <f t="shared" si="280"/>
        <v>0</v>
      </c>
      <c r="K1816" s="3">
        <f t="shared" si="283"/>
        <v>2029230.7162241701</v>
      </c>
      <c r="L1816">
        <f t="shared" si="284"/>
        <v>0</v>
      </c>
      <c r="M1816" s="3">
        <f t="shared" si="285"/>
        <v>1059934.5055924447</v>
      </c>
      <c r="O1816">
        <f t="shared" si="289"/>
        <v>1813</v>
      </c>
      <c r="P1816">
        <f t="shared" si="286"/>
        <v>3.1338138514572234</v>
      </c>
      <c r="Q1816">
        <f t="shared" si="281"/>
        <v>0</v>
      </c>
      <c r="R1816">
        <f t="shared" si="287"/>
        <v>3.9588281868566906</v>
      </c>
      <c r="S1816">
        <f t="shared" si="282"/>
        <v>0</v>
      </c>
    </row>
    <row r="1817" spans="1:19" x14ac:dyDescent="0.35">
      <c r="A1817" t="s">
        <v>7</v>
      </c>
      <c r="B1817" t="s">
        <v>1821</v>
      </c>
      <c r="C1817">
        <v>213529</v>
      </c>
      <c r="D1817">
        <v>379.24107919193398</v>
      </c>
      <c r="E1817">
        <v>873.57513625628997</v>
      </c>
      <c r="F1817">
        <v>22</v>
      </c>
      <c r="G1817">
        <v>939</v>
      </c>
      <c r="I1817">
        <f t="shared" si="288"/>
        <v>1814</v>
      </c>
      <c r="J1817">
        <f t="shared" si="280"/>
        <v>0</v>
      </c>
      <c r="K1817" s="3">
        <f t="shared" si="283"/>
        <v>2029230.7162241701</v>
      </c>
      <c r="L1817">
        <f t="shared" si="284"/>
        <v>0</v>
      </c>
      <c r="M1817" s="3">
        <f t="shared" si="285"/>
        <v>1059934.5055924447</v>
      </c>
      <c r="O1817">
        <f t="shared" si="289"/>
        <v>1814</v>
      </c>
      <c r="P1817">
        <f t="shared" si="286"/>
        <v>3.1338138514572234</v>
      </c>
      <c r="Q1817">
        <f t="shared" si="281"/>
        <v>0</v>
      </c>
      <c r="R1817">
        <f t="shared" si="287"/>
        <v>3.9588281868566906</v>
      </c>
      <c r="S1817">
        <f t="shared" si="282"/>
        <v>0</v>
      </c>
    </row>
    <row r="1818" spans="1:19" x14ac:dyDescent="0.35">
      <c r="A1818" t="s">
        <v>7</v>
      </c>
      <c r="B1818" t="s">
        <v>1822</v>
      </c>
      <c r="C1818">
        <v>9572</v>
      </c>
      <c r="D1818">
        <v>373.663572697657</v>
      </c>
      <c r="E1818">
        <v>866.60549604925097</v>
      </c>
      <c r="F1818">
        <v>22</v>
      </c>
      <c r="G1818">
        <v>43</v>
      </c>
      <c r="I1818">
        <f t="shared" si="288"/>
        <v>1815</v>
      </c>
      <c r="J1818">
        <f t="shared" si="280"/>
        <v>0</v>
      </c>
      <c r="K1818" s="3">
        <f t="shared" si="283"/>
        <v>2029230.7162241701</v>
      </c>
      <c r="L1818">
        <f t="shared" si="284"/>
        <v>0</v>
      </c>
      <c r="M1818" s="3">
        <f t="shared" si="285"/>
        <v>1059934.5055924447</v>
      </c>
      <c r="O1818">
        <f t="shared" si="289"/>
        <v>1815</v>
      </c>
      <c r="P1818">
        <f t="shared" si="286"/>
        <v>3.1338138514572234</v>
      </c>
      <c r="Q1818">
        <f t="shared" si="281"/>
        <v>0</v>
      </c>
      <c r="R1818">
        <f t="shared" si="287"/>
        <v>3.9588281868566906</v>
      </c>
      <c r="S1818">
        <f t="shared" si="282"/>
        <v>0</v>
      </c>
    </row>
    <row r="1819" spans="1:19" x14ac:dyDescent="0.35">
      <c r="A1819" t="s">
        <v>7</v>
      </c>
      <c r="B1819" t="s">
        <v>1823</v>
      </c>
      <c r="C1819">
        <v>1278813</v>
      </c>
      <c r="D1819">
        <v>373.591103912932</v>
      </c>
      <c r="E1819">
        <v>866.50842475678201</v>
      </c>
      <c r="F1819">
        <v>22</v>
      </c>
      <c r="G1819">
        <v>5610</v>
      </c>
      <c r="I1819">
        <f t="shared" si="288"/>
        <v>1816</v>
      </c>
      <c r="J1819">
        <f t="shared" si="280"/>
        <v>0</v>
      </c>
      <c r="K1819" s="3">
        <f t="shared" si="283"/>
        <v>2029230.7162241701</v>
      </c>
      <c r="L1819">
        <f t="shared" si="284"/>
        <v>0</v>
      </c>
      <c r="M1819" s="3">
        <f t="shared" si="285"/>
        <v>1059934.5055924447</v>
      </c>
      <c r="O1819">
        <f t="shared" si="289"/>
        <v>1816</v>
      </c>
      <c r="P1819">
        <f t="shared" si="286"/>
        <v>3.1338138514572234</v>
      </c>
      <c r="Q1819">
        <f t="shared" si="281"/>
        <v>0</v>
      </c>
      <c r="R1819">
        <f t="shared" si="287"/>
        <v>3.9588281868566906</v>
      </c>
      <c r="S1819">
        <f t="shared" si="282"/>
        <v>0</v>
      </c>
    </row>
    <row r="1820" spans="1:19" x14ac:dyDescent="0.35">
      <c r="A1820" t="s">
        <v>7</v>
      </c>
      <c r="B1820" t="s">
        <v>1824</v>
      </c>
      <c r="C1820">
        <v>2099374</v>
      </c>
      <c r="D1820">
        <v>372.49708311178603</v>
      </c>
      <c r="E1820">
        <v>865.09236937454602</v>
      </c>
      <c r="F1820">
        <v>22</v>
      </c>
      <c r="G1820">
        <v>9216</v>
      </c>
      <c r="I1820">
        <f t="shared" si="288"/>
        <v>1817</v>
      </c>
      <c r="J1820">
        <f t="shared" si="280"/>
        <v>1926.8868019960701</v>
      </c>
      <c r="K1820" s="3">
        <f t="shared" si="283"/>
        <v>252381.7542718683</v>
      </c>
      <c r="L1820">
        <f t="shared" si="284"/>
        <v>1612.3682480223099</v>
      </c>
      <c r="M1820" s="3">
        <f t="shared" si="285"/>
        <v>339699.01672416099</v>
      </c>
      <c r="O1820">
        <f t="shared" si="289"/>
        <v>1817</v>
      </c>
      <c r="P1820">
        <f t="shared" si="286"/>
        <v>9.2250922509225095</v>
      </c>
      <c r="Q1820">
        <f t="shared" si="281"/>
        <v>1926.8868019960701</v>
      </c>
      <c r="R1820">
        <f t="shared" si="287"/>
        <v>8.7642418930762496</v>
      </c>
      <c r="S1820">
        <f t="shared" si="282"/>
        <v>1612.3682480223099</v>
      </c>
    </row>
    <row r="1821" spans="1:19" x14ac:dyDescent="0.35">
      <c r="A1821" t="s">
        <v>7</v>
      </c>
      <c r="B1821" t="s">
        <v>1825</v>
      </c>
      <c r="C1821">
        <v>1538881</v>
      </c>
      <c r="D1821">
        <v>371.62902589359697</v>
      </c>
      <c r="E1821">
        <v>863.96880126034102</v>
      </c>
      <c r="F1821">
        <v>22</v>
      </c>
      <c r="G1821">
        <v>6752</v>
      </c>
      <c r="I1821">
        <f t="shared" si="288"/>
        <v>1818</v>
      </c>
      <c r="J1821">
        <f t="shared" si="280"/>
        <v>0</v>
      </c>
      <c r="K1821" s="3">
        <f t="shared" si="283"/>
        <v>2029230.7162241701</v>
      </c>
      <c r="L1821">
        <f t="shared" si="284"/>
        <v>0</v>
      </c>
      <c r="M1821" s="3">
        <f t="shared" si="285"/>
        <v>1059934.5055924447</v>
      </c>
      <c r="O1821">
        <f t="shared" si="289"/>
        <v>1818</v>
      </c>
      <c r="P1821">
        <f t="shared" si="286"/>
        <v>3.1338138514572234</v>
      </c>
      <c r="Q1821">
        <f t="shared" si="281"/>
        <v>0</v>
      </c>
      <c r="R1821">
        <f t="shared" si="287"/>
        <v>3.9588281868566906</v>
      </c>
      <c r="S1821">
        <f t="shared" si="282"/>
        <v>0</v>
      </c>
    </row>
    <row r="1822" spans="1:19" x14ac:dyDescent="0.35">
      <c r="A1822" t="s">
        <v>7</v>
      </c>
      <c r="B1822" t="s">
        <v>1826</v>
      </c>
      <c r="C1822">
        <v>28334</v>
      </c>
      <c r="D1822">
        <v>858.57458465125103</v>
      </c>
      <c r="E1822">
        <v>863.94470652043196</v>
      </c>
      <c r="F1822">
        <v>28</v>
      </c>
      <c r="G1822">
        <v>4198</v>
      </c>
      <c r="I1822">
        <f t="shared" si="288"/>
        <v>1819</v>
      </c>
      <c r="J1822">
        <f t="shared" si="280"/>
        <v>1.0772644070460999</v>
      </c>
      <c r="K1822" s="3">
        <f t="shared" si="283"/>
        <v>2026162.7273873959</v>
      </c>
      <c r="L1822">
        <f t="shared" si="284"/>
        <v>0</v>
      </c>
      <c r="M1822" s="3">
        <f t="shared" si="285"/>
        <v>1059934.5055924447</v>
      </c>
      <c r="O1822">
        <f t="shared" si="289"/>
        <v>1819</v>
      </c>
      <c r="P1822">
        <f t="shared" si="286"/>
        <v>3.7707390648567118</v>
      </c>
      <c r="Q1822">
        <f t="shared" si="281"/>
        <v>1.0772644070460999</v>
      </c>
      <c r="R1822">
        <f t="shared" si="287"/>
        <v>3.9588281868566906</v>
      </c>
      <c r="S1822">
        <f t="shared" si="282"/>
        <v>0</v>
      </c>
    </row>
    <row r="1823" spans="1:19" x14ac:dyDescent="0.35">
      <c r="A1823" t="s">
        <v>7</v>
      </c>
      <c r="B1823" t="s">
        <v>1827</v>
      </c>
      <c r="C1823">
        <v>327148</v>
      </c>
      <c r="D1823">
        <v>371.58556643436299</v>
      </c>
      <c r="E1823">
        <v>863.91255524579003</v>
      </c>
      <c r="F1823">
        <v>22</v>
      </c>
      <c r="G1823">
        <v>1437</v>
      </c>
      <c r="I1823">
        <f t="shared" si="288"/>
        <v>1820</v>
      </c>
      <c r="J1823">
        <f t="shared" si="280"/>
        <v>0</v>
      </c>
      <c r="K1823" s="3">
        <f t="shared" si="283"/>
        <v>2029230.7162241701</v>
      </c>
      <c r="L1823">
        <f t="shared" si="284"/>
        <v>0</v>
      </c>
      <c r="M1823" s="3">
        <f t="shared" si="285"/>
        <v>1059934.5055924447</v>
      </c>
      <c r="O1823">
        <f t="shared" si="289"/>
        <v>1820</v>
      </c>
      <c r="P1823">
        <f t="shared" si="286"/>
        <v>3.1338138514572234</v>
      </c>
      <c r="Q1823">
        <f t="shared" si="281"/>
        <v>0</v>
      </c>
      <c r="R1823">
        <f t="shared" si="287"/>
        <v>3.9588281868566906</v>
      </c>
      <c r="S1823">
        <f t="shared" si="282"/>
        <v>0</v>
      </c>
    </row>
    <row r="1824" spans="1:19" x14ac:dyDescent="0.35">
      <c r="A1824" t="s">
        <v>7</v>
      </c>
      <c r="B1824" t="s">
        <v>1828</v>
      </c>
      <c r="C1824">
        <v>58496</v>
      </c>
      <c r="D1824">
        <v>857.31589689109103</v>
      </c>
      <c r="E1824">
        <v>862.80934540931298</v>
      </c>
      <c r="F1824">
        <v>28</v>
      </c>
      <c r="G1824">
        <v>8606</v>
      </c>
      <c r="I1824">
        <f t="shared" si="288"/>
        <v>1821</v>
      </c>
      <c r="J1824">
        <f t="shared" si="280"/>
        <v>0</v>
      </c>
      <c r="K1824" s="3">
        <f t="shared" si="283"/>
        <v>2029230.7162241701</v>
      </c>
      <c r="L1824">
        <f t="shared" si="284"/>
        <v>0</v>
      </c>
      <c r="M1824" s="3">
        <f t="shared" si="285"/>
        <v>1059934.5055924447</v>
      </c>
      <c r="O1824">
        <f t="shared" si="289"/>
        <v>1821</v>
      </c>
      <c r="P1824">
        <f t="shared" si="286"/>
        <v>3.1338138514572234</v>
      </c>
      <c r="Q1824">
        <f t="shared" si="281"/>
        <v>0</v>
      </c>
      <c r="R1824">
        <f t="shared" si="287"/>
        <v>3.9588281868566906</v>
      </c>
      <c r="S1824">
        <f t="shared" si="282"/>
        <v>0</v>
      </c>
    </row>
    <row r="1825" spans="1:19" x14ac:dyDescent="0.35">
      <c r="A1825" t="s">
        <v>7</v>
      </c>
      <c r="B1825" t="s">
        <v>1829</v>
      </c>
      <c r="C1825">
        <v>50007</v>
      </c>
      <c r="D1825">
        <v>857.31589689109103</v>
      </c>
      <c r="E1825">
        <v>862.80934540931298</v>
      </c>
      <c r="F1825">
        <v>28</v>
      </c>
      <c r="G1825">
        <v>7378</v>
      </c>
      <c r="I1825">
        <f t="shared" si="288"/>
        <v>1822</v>
      </c>
      <c r="J1825">
        <f t="shared" si="280"/>
        <v>0</v>
      </c>
      <c r="K1825" s="3">
        <f t="shared" si="283"/>
        <v>2029230.7162241701</v>
      </c>
      <c r="L1825">
        <f t="shared" si="284"/>
        <v>0</v>
      </c>
      <c r="M1825" s="3">
        <f t="shared" si="285"/>
        <v>1059934.5055924447</v>
      </c>
      <c r="O1825">
        <f t="shared" si="289"/>
        <v>1822</v>
      </c>
      <c r="P1825">
        <f t="shared" si="286"/>
        <v>3.1338138514572234</v>
      </c>
      <c r="Q1825">
        <f t="shared" si="281"/>
        <v>0</v>
      </c>
      <c r="R1825">
        <f t="shared" si="287"/>
        <v>3.9588281868566906</v>
      </c>
      <c r="S1825">
        <f t="shared" si="282"/>
        <v>0</v>
      </c>
    </row>
    <row r="1826" spans="1:19" x14ac:dyDescent="0.35">
      <c r="A1826" t="s">
        <v>7</v>
      </c>
      <c r="B1826" t="s">
        <v>1830</v>
      </c>
      <c r="C1826">
        <v>51366</v>
      </c>
      <c r="D1826">
        <v>857.31589556760503</v>
      </c>
      <c r="E1826">
        <v>862.75843702863199</v>
      </c>
      <c r="F1826">
        <v>28</v>
      </c>
      <c r="G1826">
        <v>7582</v>
      </c>
      <c r="I1826">
        <f t="shared" si="288"/>
        <v>1823</v>
      </c>
      <c r="J1826">
        <f t="shared" si="280"/>
        <v>0</v>
      </c>
      <c r="K1826" s="3">
        <f t="shared" si="283"/>
        <v>2029230.7162241701</v>
      </c>
      <c r="L1826">
        <f t="shared" si="284"/>
        <v>0</v>
      </c>
      <c r="M1826" s="3">
        <f t="shared" si="285"/>
        <v>1059934.5055924447</v>
      </c>
      <c r="O1826">
        <f t="shared" si="289"/>
        <v>1823</v>
      </c>
      <c r="P1826">
        <f t="shared" si="286"/>
        <v>3.1338138514572234</v>
      </c>
      <c r="Q1826">
        <f t="shared" si="281"/>
        <v>0</v>
      </c>
      <c r="R1826">
        <f t="shared" si="287"/>
        <v>3.9588281868566906</v>
      </c>
      <c r="S1826">
        <f t="shared" si="282"/>
        <v>0</v>
      </c>
    </row>
    <row r="1827" spans="1:19" x14ac:dyDescent="0.35">
      <c r="A1827" t="s">
        <v>7</v>
      </c>
      <c r="B1827" t="s">
        <v>1831</v>
      </c>
      <c r="C1827">
        <v>47833</v>
      </c>
      <c r="D1827">
        <v>857.31589556760503</v>
      </c>
      <c r="E1827">
        <v>862.75843702863199</v>
      </c>
      <c r="F1827">
        <v>28</v>
      </c>
      <c r="G1827">
        <v>7055</v>
      </c>
      <c r="I1827">
        <f t="shared" si="288"/>
        <v>1824</v>
      </c>
      <c r="J1827">
        <f t="shared" si="280"/>
        <v>0.911721112670691</v>
      </c>
      <c r="K1827" s="3">
        <f t="shared" si="283"/>
        <v>2026634.0345103689</v>
      </c>
      <c r="L1827">
        <f t="shared" si="284"/>
        <v>0</v>
      </c>
      <c r="M1827" s="3">
        <f t="shared" si="285"/>
        <v>1059934.5055924447</v>
      </c>
      <c r="O1827">
        <f t="shared" si="289"/>
        <v>1824</v>
      </c>
      <c r="P1827">
        <f t="shared" si="286"/>
        <v>3.599712023038157</v>
      </c>
      <c r="Q1827">
        <f t="shared" si="281"/>
        <v>0.911721112670691</v>
      </c>
      <c r="R1827">
        <f t="shared" si="287"/>
        <v>3.9588281868566906</v>
      </c>
      <c r="S1827">
        <f t="shared" si="282"/>
        <v>0</v>
      </c>
    </row>
    <row r="1828" spans="1:19" x14ac:dyDescent="0.35">
      <c r="A1828" t="s">
        <v>7</v>
      </c>
      <c r="B1828" t="s">
        <v>1832</v>
      </c>
      <c r="C1828">
        <v>57197</v>
      </c>
      <c r="D1828">
        <v>857.31589556760503</v>
      </c>
      <c r="E1828">
        <v>862.75843702863199</v>
      </c>
      <c r="F1828">
        <v>28</v>
      </c>
      <c r="G1828">
        <v>8420</v>
      </c>
      <c r="I1828">
        <f t="shared" si="288"/>
        <v>1825</v>
      </c>
      <c r="J1828">
        <f t="shared" si="280"/>
        <v>0.73388169426487204</v>
      </c>
      <c r="K1828" s="3">
        <f t="shared" si="283"/>
        <v>2027140.4101638533</v>
      </c>
      <c r="L1828">
        <f t="shared" si="284"/>
        <v>0</v>
      </c>
      <c r="M1828" s="3">
        <f t="shared" si="285"/>
        <v>1059934.5055924447</v>
      </c>
      <c r="O1828">
        <f t="shared" si="289"/>
        <v>1825</v>
      </c>
      <c r="P1828">
        <f t="shared" si="286"/>
        <v>3.3244680851063828</v>
      </c>
      <c r="Q1828">
        <f t="shared" si="281"/>
        <v>0.73388169426487204</v>
      </c>
      <c r="R1828">
        <f t="shared" si="287"/>
        <v>3.9588281868566906</v>
      </c>
      <c r="S1828">
        <f t="shared" si="282"/>
        <v>0</v>
      </c>
    </row>
    <row r="1829" spans="1:19" x14ac:dyDescent="0.35">
      <c r="A1829" t="s">
        <v>7</v>
      </c>
      <c r="B1829" t="s">
        <v>1833</v>
      </c>
      <c r="C1829">
        <v>33319</v>
      </c>
      <c r="D1829">
        <v>857.31589556760503</v>
      </c>
      <c r="E1829">
        <v>862.75843702863199</v>
      </c>
      <c r="F1829">
        <v>28</v>
      </c>
      <c r="G1829">
        <v>4936</v>
      </c>
      <c r="I1829">
        <f t="shared" si="288"/>
        <v>1826</v>
      </c>
      <c r="J1829">
        <f t="shared" si="280"/>
        <v>0</v>
      </c>
      <c r="K1829" s="3">
        <f t="shared" si="283"/>
        <v>2029230.7162241701</v>
      </c>
      <c r="L1829">
        <f t="shared" si="284"/>
        <v>0</v>
      </c>
      <c r="M1829" s="3">
        <f t="shared" si="285"/>
        <v>1059934.5055924447</v>
      </c>
      <c r="O1829">
        <f t="shared" si="289"/>
        <v>1826</v>
      </c>
      <c r="P1829">
        <f t="shared" si="286"/>
        <v>3.1338138514572234</v>
      </c>
      <c r="Q1829">
        <f t="shared" si="281"/>
        <v>0</v>
      </c>
      <c r="R1829">
        <f t="shared" si="287"/>
        <v>3.9588281868566906</v>
      </c>
      <c r="S1829">
        <f t="shared" si="282"/>
        <v>0</v>
      </c>
    </row>
    <row r="1830" spans="1:19" x14ac:dyDescent="0.35">
      <c r="A1830" t="s">
        <v>7</v>
      </c>
      <c r="B1830" t="s">
        <v>1834</v>
      </c>
      <c r="C1830">
        <v>9370</v>
      </c>
      <c r="D1830">
        <v>857.31589556760503</v>
      </c>
      <c r="E1830">
        <v>862.75843702863199</v>
      </c>
      <c r="F1830">
        <v>28</v>
      </c>
      <c r="G1830">
        <v>1385</v>
      </c>
      <c r="I1830">
        <f t="shared" si="288"/>
        <v>1827</v>
      </c>
      <c r="J1830">
        <f t="shared" si="280"/>
        <v>0</v>
      </c>
      <c r="K1830" s="3">
        <f t="shared" si="283"/>
        <v>2029230.7162241701</v>
      </c>
      <c r="L1830">
        <f t="shared" si="284"/>
        <v>0</v>
      </c>
      <c r="M1830" s="3">
        <f t="shared" si="285"/>
        <v>1059934.5055924447</v>
      </c>
      <c r="O1830">
        <f t="shared" si="289"/>
        <v>1827</v>
      </c>
      <c r="P1830">
        <f t="shared" si="286"/>
        <v>3.1338138514572234</v>
      </c>
      <c r="Q1830">
        <f t="shared" si="281"/>
        <v>0</v>
      </c>
      <c r="R1830">
        <f t="shared" si="287"/>
        <v>3.9588281868566906</v>
      </c>
      <c r="S1830">
        <f t="shared" si="282"/>
        <v>0</v>
      </c>
    </row>
    <row r="1831" spans="1:19" x14ac:dyDescent="0.35">
      <c r="A1831" t="s">
        <v>7</v>
      </c>
      <c r="B1831" t="s">
        <v>1835</v>
      </c>
      <c r="C1831">
        <v>8130</v>
      </c>
      <c r="D1831">
        <v>857.31589556760503</v>
      </c>
      <c r="E1831">
        <v>862.75843702863199</v>
      </c>
      <c r="F1831">
        <v>28</v>
      </c>
      <c r="G1831">
        <v>1195</v>
      </c>
      <c r="I1831">
        <f t="shared" si="288"/>
        <v>1828</v>
      </c>
      <c r="J1831">
        <f t="shared" si="280"/>
        <v>1120.0127379751</v>
      </c>
      <c r="K1831" s="3">
        <f t="shared" si="283"/>
        <v>92719.004989024208</v>
      </c>
      <c r="L1831">
        <f t="shared" si="284"/>
        <v>1114.15044093193</v>
      </c>
      <c r="M1831" s="3">
        <f t="shared" si="285"/>
        <v>7160.4148000842624</v>
      </c>
      <c r="O1831">
        <f t="shared" si="289"/>
        <v>1828</v>
      </c>
      <c r="P1831">
        <f t="shared" si="286"/>
        <v>6.7521944632005395</v>
      </c>
      <c r="Q1831">
        <f t="shared" si="281"/>
        <v>1120.0127379751</v>
      </c>
      <c r="R1831">
        <f t="shared" si="287"/>
        <v>7.390983000739098</v>
      </c>
      <c r="S1831">
        <f t="shared" si="282"/>
        <v>1114.15044093193</v>
      </c>
    </row>
    <row r="1832" spans="1:19" x14ac:dyDescent="0.35">
      <c r="A1832" t="s">
        <v>7</v>
      </c>
      <c r="B1832" t="s">
        <v>1836</v>
      </c>
      <c r="C1832">
        <v>890</v>
      </c>
      <c r="D1832">
        <v>857.31589556760503</v>
      </c>
      <c r="E1832">
        <v>862.75843702863199</v>
      </c>
      <c r="F1832">
        <v>28</v>
      </c>
      <c r="G1832">
        <v>139</v>
      </c>
      <c r="I1832">
        <f t="shared" si="288"/>
        <v>1829</v>
      </c>
      <c r="J1832">
        <f t="shared" si="280"/>
        <v>0</v>
      </c>
      <c r="K1832" s="3">
        <f t="shared" si="283"/>
        <v>2029230.7162241701</v>
      </c>
      <c r="L1832">
        <f t="shared" si="284"/>
        <v>0</v>
      </c>
      <c r="M1832" s="3">
        <f t="shared" si="285"/>
        <v>1059934.5055924447</v>
      </c>
      <c r="O1832">
        <f t="shared" si="289"/>
        <v>1829</v>
      </c>
      <c r="P1832">
        <f t="shared" si="286"/>
        <v>3.1338138514572234</v>
      </c>
      <c r="Q1832">
        <f t="shared" si="281"/>
        <v>0</v>
      </c>
      <c r="R1832">
        <f t="shared" si="287"/>
        <v>3.9588281868566906</v>
      </c>
      <c r="S1832">
        <f t="shared" si="282"/>
        <v>0</v>
      </c>
    </row>
    <row r="1833" spans="1:19" x14ac:dyDescent="0.35">
      <c r="A1833" t="s">
        <v>7</v>
      </c>
      <c r="B1833" t="s">
        <v>1837</v>
      </c>
      <c r="C1833">
        <v>408</v>
      </c>
      <c r="D1833">
        <v>857.31589556760503</v>
      </c>
      <c r="E1833">
        <v>862.75843702863199</v>
      </c>
      <c r="F1833">
        <v>28</v>
      </c>
      <c r="G1833">
        <v>66</v>
      </c>
      <c r="I1833">
        <f t="shared" si="288"/>
        <v>1830</v>
      </c>
      <c r="J1833">
        <f t="shared" si="280"/>
        <v>0</v>
      </c>
      <c r="K1833" s="3">
        <f t="shared" si="283"/>
        <v>2029230.7162241701</v>
      </c>
      <c r="L1833">
        <f t="shared" si="284"/>
        <v>0</v>
      </c>
      <c r="M1833" s="3">
        <f t="shared" si="285"/>
        <v>1059934.5055924447</v>
      </c>
      <c r="O1833">
        <f t="shared" si="289"/>
        <v>1830</v>
      </c>
      <c r="P1833">
        <f t="shared" si="286"/>
        <v>3.1338138514572234</v>
      </c>
      <c r="Q1833">
        <f t="shared" si="281"/>
        <v>0</v>
      </c>
      <c r="R1833">
        <f t="shared" si="287"/>
        <v>3.9588281868566906</v>
      </c>
      <c r="S1833">
        <f t="shared" si="282"/>
        <v>0</v>
      </c>
    </row>
    <row r="1834" spans="1:19" x14ac:dyDescent="0.35">
      <c r="A1834" t="s">
        <v>7</v>
      </c>
      <c r="B1834" t="s">
        <v>1838</v>
      </c>
      <c r="C1834">
        <v>16213</v>
      </c>
      <c r="D1834">
        <v>857.31589556760503</v>
      </c>
      <c r="E1834">
        <v>862.75843702863199</v>
      </c>
      <c r="F1834">
        <v>28</v>
      </c>
      <c r="G1834">
        <v>2373</v>
      </c>
      <c r="I1834">
        <f t="shared" si="288"/>
        <v>1831</v>
      </c>
      <c r="J1834">
        <f t="shared" si="280"/>
        <v>0</v>
      </c>
      <c r="K1834" s="3">
        <f t="shared" si="283"/>
        <v>2029230.7162241701</v>
      </c>
      <c r="L1834">
        <f t="shared" si="284"/>
        <v>0</v>
      </c>
      <c r="M1834" s="3">
        <f t="shared" si="285"/>
        <v>1059934.5055924447</v>
      </c>
      <c r="O1834">
        <f t="shared" si="289"/>
        <v>1831</v>
      </c>
      <c r="P1834">
        <f t="shared" si="286"/>
        <v>3.1338138514572234</v>
      </c>
      <c r="Q1834">
        <f t="shared" si="281"/>
        <v>0</v>
      </c>
      <c r="R1834">
        <f t="shared" si="287"/>
        <v>3.9588281868566906</v>
      </c>
      <c r="S1834">
        <f t="shared" si="282"/>
        <v>0</v>
      </c>
    </row>
    <row r="1835" spans="1:19" x14ac:dyDescent="0.35">
      <c r="A1835" t="s">
        <v>7</v>
      </c>
      <c r="B1835" t="s">
        <v>1839</v>
      </c>
      <c r="C1835">
        <v>18919</v>
      </c>
      <c r="D1835">
        <v>857.31589443391795</v>
      </c>
      <c r="E1835">
        <v>862.71482931208197</v>
      </c>
      <c r="F1835">
        <v>28</v>
      </c>
      <c r="G1835">
        <v>2786</v>
      </c>
      <c r="I1835">
        <f t="shared" si="288"/>
        <v>1832</v>
      </c>
      <c r="J1835">
        <f t="shared" si="280"/>
        <v>1.1231306104712599</v>
      </c>
      <c r="K1835" s="3">
        <f t="shared" si="283"/>
        <v>2026032.1545166525</v>
      </c>
      <c r="L1835">
        <f t="shared" si="284"/>
        <v>0</v>
      </c>
      <c r="M1835" s="3">
        <f t="shared" si="285"/>
        <v>1059934.5055924447</v>
      </c>
      <c r="O1835">
        <f t="shared" si="289"/>
        <v>1832</v>
      </c>
      <c r="P1835">
        <f t="shared" si="286"/>
        <v>3.8153376573826785</v>
      </c>
      <c r="Q1835">
        <f t="shared" si="281"/>
        <v>1.1231306104712599</v>
      </c>
      <c r="R1835">
        <f t="shared" si="287"/>
        <v>3.9588281868566906</v>
      </c>
      <c r="S1835">
        <f t="shared" si="282"/>
        <v>0</v>
      </c>
    </row>
    <row r="1836" spans="1:19" x14ac:dyDescent="0.35">
      <c r="A1836" t="s">
        <v>7</v>
      </c>
      <c r="B1836" t="s">
        <v>1840</v>
      </c>
      <c r="C1836">
        <v>29658</v>
      </c>
      <c r="D1836">
        <v>857.31589443391795</v>
      </c>
      <c r="E1836">
        <v>862.71482931208197</v>
      </c>
      <c r="F1836">
        <v>28</v>
      </c>
      <c r="G1836">
        <v>4396</v>
      </c>
      <c r="I1836">
        <f t="shared" si="288"/>
        <v>1833</v>
      </c>
      <c r="J1836">
        <f t="shared" si="280"/>
        <v>0</v>
      </c>
      <c r="K1836" s="3">
        <f t="shared" si="283"/>
        <v>2029230.7162241701</v>
      </c>
      <c r="L1836">
        <f t="shared" si="284"/>
        <v>0</v>
      </c>
      <c r="M1836" s="3">
        <f t="shared" si="285"/>
        <v>1059934.5055924447</v>
      </c>
      <c r="O1836">
        <f t="shared" si="289"/>
        <v>1833</v>
      </c>
      <c r="P1836">
        <f t="shared" si="286"/>
        <v>3.1338138514572234</v>
      </c>
      <c r="Q1836">
        <f t="shared" si="281"/>
        <v>0</v>
      </c>
      <c r="R1836">
        <f t="shared" si="287"/>
        <v>3.9588281868566906</v>
      </c>
      <c r="S1836">
        <f t="shared" si="282"/>
        <v>0</v>
      </c>
    </row>
    <row r="1837" spans="1:19" x14ac:dyDescent="0.35">
      <c r="A1837" t="s">
        <v>7</v>
      </c>
      <c r="B1837" t="s">
        <v>1841</v>
      </c>
      <c r="C1837">
        <v>30240</v>
      </c>
      <c r="D1837">
        <v>857.31589443391795</v>
      </c>
      <c r="E1837">
        <v>862.71482931208197</v>
      </c>
      <c r="F1837">
        <v>28</v>
      </c>
      <c r="G1837">
        <v>4475</v>
      </c>
      <c r="I1837">
        <f t="shared" si="288"/>
        <v>1834</v>
      </c>
      <c r="J1837">
        <f t="shared" si="280"/>
        <v>0</v>
      </c>
      <c r="K1837" s="3">
        <f t="shared" si="283"/>
        <v>2029230.7162241701</v>
      </c>
      <c r="L1837">
        <f t="shared" si="284"/>
        <v>0</v>
      </c>
      <c r="M1837" s="3">
        <f t="shared" si="285"/>
        <v>1059934.5055924447</v>
      </c>
      <c r="O1837">
        <f t="shared" si="289"/>
        <v>1834</v>
      </c>
      <c r="P1837">
        <f t="shared" si="286"/>
        <v>3.1338138514572234</v>
      </c>
      <c r="Q1837">
        <f t="shared" si="281"/>
        <v>0</v>
      </c>
      <c r="R1837">
        <f t="shared" si="287"/>
        <v>3.9588281868566906</v>
      </c>
      <c r="S1837">
        <f t="shared" si="282"/>
        <v>0</v>
      </c>
    </row>
    <row r="1838" spans="1:19" x14ac:dyDescent="0.35">
      <c r="A1838" t="s">
        <v>7</v>
      </c>
      <c r="B1838" t="s">
        <v>1842</v>
      </c>
      <c r="C1838">
        <v>23301</v>
      </c>
      <c r="D1838">
        <v>857.31589443391795</v>
      </c>
      <c r="E1838">
        <v>862.71482931208197</v>
      </c>
      <c r="F1838">
        <v>28</v>
      </c>
      <c r="G1838">
        <v>3458</v>
      </c>
      <c r="I1838">
        <f t="shared" si="288"/>
        <v>1835</v>
      </c>
      <c r="J1838">
        <f t="shared" si="280"/>
        <v>0</v>
      </c>
      <c r="K1838" s="3">
        <f t="shared" si="283"/>
        <v>2029230.7162241701</v>
      </c>
      <c r="L1838">
        <f t="shared" si="284"/>
        <v>0</v>
      </c>
      <c r="M1838" s="3">
        <f t="shared" si="285"/>
        <v>1059934.5055924447</v>
      </c>
      <c r="O1838">
        <f t="shared" si="289"/>
        <v>1835</v>
      </c>
      <c r="P1838">
        <f t="shared" si="286"/>
        <v>3.1338138514572234</v>
      </c>
      <c r="Q1838">
        <f t="shared" si="281"/>
        <v>0</v>
      </c>
      <c r="R1838">
        <f t="shared" si="287"/>
        <v>3.9588281868566906</v>
      </c>
      <c r="S1838">
        <f t="shared" si="282"/>
        <v>0</v>
      </c>
    </row>
    <row r="1839" spans="1:19" x14ac:dyDescent="0.35">
      <c r="A1839" t="s">
        <v>7</v>
      </c>
      <c r="B1839" t="s">
        <v>1843</v>
      </c>
      <c r="C1839">
        <v>64956</v>
      </c>
      <c r="D1839">
        <v>857.31589443391795</v>
      </c>
      <c r="E1839">
        <v>862.71482931208197</v>
      </c>
      <c r="F1839">
        <v>28</v>
      </c>
      <c r="G1839">
        <v>9547</v>
      </c>
      <c r="I1839">
        <f t="shared" si="288"/>
        <v>1836</v>
      </c>
      <c r="J1839">
        <f t="shared" si="280"/>
        <v>3563.9244462674401</v>
      </c>
      <c r="K1839" s="3">
        <f t="shared" si="283"/>
        <v>4577091.2050373722</v>
      </c>
      <c r="L1839">
        <f t="shared" si="284"/>
        <v>2362.5374209361098</v>
      </c>
      <c r="M1839" s="3">
        <f t="shared" si="285"/>
        <v>1776905.5671619347</v>
      </c>
      <c r="O1839">
        <f t="shared" si="289"/>
        <v>1836</v>
      </c>
      <c r="P1839">
        <f t="shared" si="286"/>
        <v>13.422818791946309</v>
      </c>
      <c r="Q1839">
        <f t="shared" si="281"/>
        <v>3563.9244462674401</v>
      </c>
      <c r="R1839">
        <f t="shared" si="287"/>
        <v>13.422818791946309</v>
      </c>
      <c r="S1839">
        <f t="shared" si="282"/>
        <v>2362.5374209361098</v>
      </c>
    </row>
    <row r="1840" spans="1:19" x14ac:dyDescent="0.35">
      <c r="A1840" t="s">
        <v>7</v>
      </c>
      <c r="B1840" t="s">
        <v>1844</v>
      </c>
      <c r="C1840">
        <v>49925</v>
      </c>
      <c r="D1840">
        <v>857.31589443391795</v>
      </c>
      <c r="E1840">
        <v>862.71482931208197</v>
      </c>
      <c r="F1840">
        <v>28</v>
      </c>
      <c r="G1840">
        <v>7363</v>
      </c>
      <c r="I1840">
        <f t="shared" si="288"/>
        <v>1837</v>
      </c>
      <c r="J1840">
        <f t="shared" si="280"/>
        <v>464.511381437377</v>
      </c>
      <c r="K1840" s="3">
        <f t="shared" si="283"/>
        <v>921598.67938196869</v>
      </c>
      <c r="L1840">
        <f t="shared" si="284"/>
        <v>461.63929907490399</v>
      </c>
      <c r="M1840" s="3">
        <f t="shared" si="285"/>
        <v>322501.21875891555</v>
      </c>
      <c r="O1840">
        <f t="shared" si="289"/>
        <v>1837</v>
      </c>
      <c r="P1840">
        <f t="shared" si="286"/>
        <v>4.522840343735866</v>
      </c>
      <c r="Q1840">
        <f t="shared" si="281"/>
        <v>464.511381437377</v>
      </c>
      <c r="R1840">
        <f t="shared" si="287"/>
        <v>4.8123195380173245</v>
      </c>
      <c r="S1840">
        <f t="shared" si="282"/>
        <v>461.63929907490399</v>
      </c>
    </row>
    <row r="1841" spans="1:19" x14ac:dyDescent="0.35">
      <c r="A1841" t="s">
        <v>7</v>
      </c>
      <c r="B1841" t="s">
        <v>1845</v>
      </c>
      <c r="C1841">
        <v>49867</v>
      </c>
      <c r="D1841">
        <v>857.31589443391795</v>
      </c>
      <c r="E1841">
        <v>862.71482931208197</v>
      </c>
      <c r="F1841">
        <v>28</v>
      </c>
      <c r="G1841">
        <v>7351</v>
      </c>
      <c r="I1841">
        <f t="shared" si="288"/>
        <v>1838</v>
      </c>
      <c r="J1841">
        <f t="shared" si="280"/>
        <v>8777.4321928815007</v>
      </c>
      <c r="K1841" s="3">
        <f t="shared" si="283"/>
        <v>54065454.574372016</v>
      </c>
      <c r="L1841">
        <f t="shared" si="284"/>
        <v>7727.1939030574104</v>
      </c>
      <c r="M1841" s="3">
        <f t="shared" si="285"/>
        <v>44858685.594026126</v>
      </c>
      <c r="O1841">
        <f t="shared" si="289"/>
        <v>1838</v>
      </c>
      <c r="P1841">
        <f t="shared" si="286"/>
        <v>22.72727272727273</v>
      </c>
      <c r="Q1841">
        <f t="shared" si="281"/>
        <v>8777.4321928815007</v>
      </c>
      <c r="R1841">
        <f t="shared" si="287"/>
        <v>29.850746268656714</v>
      </c>
      <c r="S1841">
        <f t="shared" si="282"/>
        <v>7727.1939030574104</v>
      </c>
    </row>
    <row r="1842" spans="1:19" x14ac:dyDescent="0.35">
      <c r="A1842" t="s">
        <v>7</v>
      </c>
      <c r="B1842" t="s">
        <v>1846</v>
      </c>
      <c r="C1842">
        <v>38036</v>
      </c>
      <c r="D1842">
        <v>857.31589443391795</v>
      </c>
      <c r="E1842">
        <v>862.71482931208197</v>
      </c>
      <c r="F1842">
        <v>28</v>
      </c>
      <c r="G1842">
        <v>5606</v>
      </c>
      <c r="I1842">
        <f t="shared" si="288"/>
        <v>1839</v>
      </c>
      <c r="J1842">
        <f t="shared" si="280"/>
        <v>0.93506505727982703</v>
      </c>
      <c r="K1842" s="3">
        <f t="shared" si="283"/>
        <v>2026567.5702241892</v>
      </c>
      <c r="L1842">
        <f t="shared" si="284"/>
        <v>0</v>
      </c>
      <c r="M1842" s="3">
        <f t="shared" si="285"/>
        <v>1059934.5055924447</v>
      </c>
      <c r="O1842">
        <f t="shared" si="289"/>
        <v>1839</v>
      </c>
      <c r="P1842">
        <f t="shared" si="286"/>
        <v>3.6350418029807341</v>
      </c>
      <c r="Q1842">
        <f t="shared" si="281"/>
        <v>0.93506505727982703</v>
      </c>
      <c r="R1842">
        <f t="shared" si="287"/>
        <v>3.9588281868566906</v>
      </c>
      <c r="S1842">
        <f t="shared" si="282"/>
        <v>0</v>
      </c>
    </row>
    <row r="1843" spans="1:19" x14ac:dyDescent="0.35">
      <c r="A1843" t="s">
        <v>7</v>
      </c>
      <c r="B1843" t="s">
        <v>1847</v>
      </c>
      <c r="C1843">
        <v>42918</v>
      </c>
      <c r="D1843">
        <v>857.31589443391795</v>
      </c>
      <c r="E1843">
        <v>862.71482931208197</v>
      </c>
      <c r="F1843">
        <v>28</v>
      </c>
      <c r="G1843">
        <v>6334</v>
      </c>
      <c r="I1843">
        <f t="shared" si="288"/>
        <v>1840</v>
      </c>
      <c r="J1843">
        <f t="shared" si="280"/>
        <v>0</v>
      </c>
      <c r="K1843" s="3">
        <f t="shared" si="283"/>
        <v>2029230.7162241701</v>
      </c>
      <c r="L1843">
        <f t="shared" si="284"/>
        <v>0</v>
      </c>
      <c r="M1843" s="3">
        <f t="shared" si="285"/>
        <v>1059934.5055924447</v>
      </c>
      <c r="O1843">
        <f t="shared" si="289"/>
        <v>1840</v>
      </c>
      <c r="P1843">
        <f t="shared" si="286"/>
        <v>3.1338138514572234</v>
      </c>
      <c r="Q1843">
        <f t="shared" si="281"/>
        <v>0</v>
      </c>
      <c r="R1843">
        <f t="shared" si="287"/>
        <v>3.9588281868566906</v>
      </c>
      <c r="S1843">
        <f t="shared" si="282"/>
        <v>0</v>
      </c>
    </row>
    <row r="1844" spans="1:19" x14ac:dyDescent="0.35">
      <c r="A1844" t="s">
        <v>7</v>
      </c>
      <c r="B1844" t="s">
        <v>1848</v>
      </c>
      <c r="C1844">
        <v>1293158</v>
      </c>
      <c r="D1844">
        <v>369.53616274386502</v>
      </c>
      <c r="E1844">
        <v>861.25995969086102</v>
      </c>
      <c r="F1844">
        <v>22</v>
      </c>
      <c r="G1844">
        <v>5673</v>
      </c>
      <c r="I1844">
        <f t="shared" si="288"/>
        <v>1841</v>
      </c>
      <c r="J1844">
        <f t="shared" si="280"/>
        <v>0</v>
      </c>
      <c r="K1844" s="3">
        <f t="shared" si="283"/>
        <v>2029230.7162241701</v>
      </c>
      <c r="L1844">
        <f t="shared" si="284"/>
        <v>0</v>
      </c>
      <c r="M1844" s="3">
        <f t="shared" si="285"/>
        <v>1059934.5055924447</v>
      </c>
      <c r="O1844">
        <f t="shared" si="289"/>
        <v>1841</v>
      </c>
      <c r="P1844">
        <f t="shared" si="286"/>
        <v>3.1338138514572234</v>
      </c>
      <c r="Q1844">
        <f t="shared" si="281"/>
        <v>0</v>
      </c>
      <c r="R1844">
        <f t="shared" si="287"/>
        <v>3.9588281868566906</v>
      </c>
      <c r="S1844">
        <f t="shared" si="282"/>
        <v>0</v>
      </c>
    </row>
    <row r="1845" spans="1:19" x14ac:dyDescent="0.35">
      <c r="A1845" t="s">
        <v>7</v>
      </c>
      <c r="B1845" t="s">
        <v>1849</v>
      </c>
      <c r="C1845">
        <v>2175062</v>
      </c>
      <c r="D1845">
        <v>369.35364104005498</v>
      </c>
      <c r="E1845">
        <v>861.02371844032098</v>
      </c>
      <c r="F1845">
        <v>22</v>
      </c>
      <c r="G1845">
        <v>9546</v>
      </c>
      <c r="I1845">
        <f t="shared" si="288"/>
        <v>1842</v>
      </c>
      <c r="J1845">
        <f t="shared" si="280"/>
        <v>0</v>
      </c>
      <c r="K1845" s="3">
        <f t="shared" si="283"/>
        <v>2029230.7162241701</v>
      </c>
      <c r="L1845">
        <f t="shared" si="284"/>
        <v>0</v>
      </c>
      <c r="M1845" s="3">
        <f t="shared" si="285"/>
        <v>1059934.5055924447</v>
      </c>
      <c r="O1845">
        <f t="shared" si="289"/>
        <v>1842</v>
      </c>
      <c r="P1845">
        <f t="shared" si="286"/>
        <v>3.1338138514572234</v>
      </c>
      <c r="Q1845">
        <f t="shared" si="281"/>
        <v>0</v>
      </c>
      <c r="R1845">
        <f t="shared" si="287"/>
        <v>3.9588281868566906</v>
      </c>
      <c r="S1845">
        <f t="shared" si="282"/>
        <v>0</v>
      </c>
    </row>
    <row r="1846" spans="1:19" x14ac:dyDescent="0.35">
      <c r="A1846" t="s">
        <v>7</v>
      </c>
      <c r="B1846" t="s">
        <v>1850</v>
      </c>
      <c r="C1846">
        <v>2119661</v>
      </c>
      <c r="D1846">
        <v>368.89361862222302</v>
      </c>
      <c r="E1846">
        <v>860.42830809478403</v>
      </c>
      <c r="F1846">
        <v>22</v>
      </c>
      <c r="G1846">
        <v>9305</v>
      </c>
      <c r="I1846">
        <f t="shared" si="288"/>
        <v>1843</v>
      </c>
      <c r="J1846">
        <f t="shared" si="280"/>
        <v>432.62398199332006</v>
      </c>
      <c r="K1846" s="3">
        <f t="shared" si="283"/>
        <v>983839.24869214429</v>
      </c>
      <c r="L1846">
        <f t="shared" si="284"/>
        <v>428.665686616274</v>
      </c>
      <c r="M1846" s="3">
        <f t="shared" si="285"/>
        <v>361039.37323907728</v>
      </c>
      <c r="O1846">
        <f t="shared" si="289"/>
        <v>1843</v>
      </c>
      <c r="P1846">
        <f t="shared" si="286"/>
        <v>4.4228217602830604</v>
      </c>
      <c r="Q1846">
        <f t="shared" si="281"/>
        <v>431.43527158684401</v>
      </c>
      <c r="R1846">
        <f t="shared" si="287"/>
        <v>4.7080979284369118</v>
      </c>
      <c r="S1846">
        <f t="shared" si="282"/>
        <v>428.665686616274</v>
      </c>
    </row>
    <row r="1847" spans="1:19" x14ac:dyDescent="0.35">
      <c r="A1847" t="s">
        <v>7</v>
      </c>
      <c r="B1847" t="s">
        <v>1851</v>
      </c>
      <c r="C1847">
        <v>942860</v>
      </c>
      <c r="D1847">
        <v>368.59843001485001</v>
      </c>
      <c r="E1847">
        <v>860.04624363997596</v>
      </c>
      <c r="F1847">
        <v>22</v>
      </c>
      <c r="G1847">
        <v>4136</v>
      </c>
      <c r="I1847">
        <f t="shared" si="288"/>
        <v>1844</v>
      </c>
      <c r="J1847">
        <f t="shared" si="280"/>
        <v>6182.9592766895503</v>
      </c>
      <c r="K1847" s="3">
        <f t="shared" si="283"/>
        <v>22642832.917761914</v>
      </c>
      <c r="L1847">
        <f t="shared" si="284"/>
        <v>3985.3644071767103</v>
      </c>
      <c r="M1847" s="3">
        <f t="shared" si="285"/>
        <v>8736949.9089735374</v>
      </c>
      <c r="O1847">
        <f t="shared" si="289"/>
        <v>1844</v>
      </c>
      <c r="P1847">
        <f t="shared" si="286"/>
        <v>15.948963317384369</v>
      </c>
      <c r="Q1847">
        <f t="shared" si="281"/>
        <v>5087.9138688962503</v>
      </c>
      <c r="R1847">
        <f t="shared" si="287"/>
        <v>16.260162601626018</v>
      </c>
      <c r="S1847">
        <f t="shared" si="282"/>
        <v>2897.24220388613</v>
      </c>
    </row>
    <row r="1848" spans="1:19" x14ac:dyDescent="0.35">
      <c r="A1848" t="s">
        <v>7</v>
      </c>
      <c r="B1848" t="s">
        <v>1852</v>
      </c>
      <c r="C1848">
        <v>2242341</v>
      </c>
      <c r="D1848">
        <v>367.40847640551198</v>
      </c>
      <c r="E1848">
        <v>858.50609473075804</v>
      </c>
      <c r="F1848">
        <v>22</v>
      </c>
      <c r="G1848">
        <v>9843</v>
      </c>
      <c r="I1848">
        <f t="shared" si="288"/>
        <v>1845</v>
      </c>
      <c r="J1848">
        <f t="shared" si="280"/>
        <v>0</v>
      </c>
      <c r="K1848" s="3">
        <f t="shared" si="283"/>
        <v>2029230.7162241701</v>
      </c>
      <c r="L1848">
        <f t="shared" si="284"/>
        <v>0</v>
      </c>
      <c r="M1848" s="3">
        <f t="shared" si="285"/>
        <v>1059934.5055924447</v>
      </c>
      <c r="O1848">
        <f t="shared" si="289"/>
        <v>1845</v>
      </c>
      <c r="P1848">
        <f t="shared" si="286"/>
        <v>3.1338138514572234</v>
      </c>
      <c r="Q1848">
        <f t="shared" si="281"/>
        <v>0</v>
      </c>
      <c r="R1848">
        <f t="shared" si="287"/>
        <v>3.9588281868566906</v>
      </c>
      <c r="S1848">
        <f t="shared" si="282"/>
        <v>0</v>
      </c>
    </row>
    <row r="1849" spans="1:19" x14ac:dyDescent="0.35">
      <c r="A1849" t="s">
        <v>7</v>
      </c>
      <c r="B1849" t="s">
        <v>1853</v>
      </c>
      <c r="C1849">
        <v>221096</v>
      </c>
      <c r="D1849">
        <v>364.21265959160201</v>
      </c>
      <c r="E1849">
        <v>854.36987034565198</v>
      </c>
      <c r="F1849">
        <v>22</v>
      </c>
      <c r="G1849">
        <v>972</v>
      </c>
      <c r="I1849">
        <f t="shared" si="288"/>
        <v>1846</v>
      </c>
      <c r="J1849">
        <f t="shared" si="280"/>
        <v>0</v>
      </c>
      <c r="K1849" s="3">
        <f t="shared" si="283"/>
        <v>2029230.7162241701</v>
      </c>
      <c r="L1849">
        <f t="shared" si="284"/>
        <v>0</v>
      </c>
      <c r="M1849" s="3">
        <f t="shared" si="285"/>
        <v>1059934.5055924447</v>
      </c>
      <c r="O1849">
        <f t="shared" si="289"/>
        <v>1846</v>
      </c>
      <c r="P1849">
        <f t="shared" si="286"/>
        <v>3.1338138514572234</v>
      </c>
      <c r="Q1849">
        <f t="shared" si="281"/>
        <v>0</v>
      </c>
      <c r="R1849">
        <f t="shared" si="287"/>
        <v>3.9588281868566906</v>
      </c>
      <c r="S1849">
        <f t="shared" si="282"/>
        <v>0</v>
      </c>
    </row>
    <row r="1850" spans="1:19" x14ac:dyDescent="0.35">
      <c r="A1850" t="s">
        <v>7</v>
      </c>
      <c r="B1850" t="s">
        <v>1854</v>
      </c>
      <c r="C1850">
        <v>2466</v>
      </c>
      <c r="D1850">
        <v>363.82165778659203</v>
      </c>
      <c r="E1850">
        <v>853.86381936758903</v>
      </c>
      <c r="F1850">
        <v>22</v>
      </c>
      <c r="G1850">
        <v>12</v>
      </c>
      <c r="I1850">
        <f t="shared" si="288"/>
        <v>1847</v>
      </c>
      <c r="J1850">
        <f t="shared" si="280"/>
        <v>0</v>
      </c>
      <c r="K1850" s="3">
        <f t="shared" si="283"/>
        <v>2029230.7162241701</v>
      </c>
      <c r="L1850">
        <f t="shared" si="284"/>
        <v>0</v>
      </c>
      <c r="M1850" s="3">
        <f t="shared" si="285"/>
        <v>1059934.5055924447</v>
      </c>
      <c r="O1850">
        <f t="shared" si="289"/>
        <v>1847</v>
      </c>
      <c r="P1850">
        <f t="shared" si="286"/>
        <v>3.1338138514572234</v>
      </c>
      <c r="Q1850">
        <f t="shared" si="281"/>
        <v>0</v>
      </c>
      <c r="R1850">
        <f t="shared" si="287"/>
        <v>3.9588281868566906</v>
      </c>
      <c r="S1850">
        <f t="shared" si="282"/>
        <v>0</v>
      </c>
    </row>
    <row r="1851" spans="1:19" x14ac:dyDescent="0.35">
      <c r="A1851" t="s">
        <v>7</v>
      </c>
      <c r="B1851" t="s">
        <v>1855</v>
      </c>
      <c r="C1851">
        <v>2016725</v>
      </c>
      <c r="D1851">
        <v>363.78691611797802</v>
      </c>
      <c r="E1851">
        <v>853.81885621519302</v>
      </c>
      <c r="F1851">
        <v>22</v>
      </c>
      <c r="G1851">
        <v>8852</v>
      </c>
      <c r="I1851">
        <f t="shared" si="288"/>
        <v>1848</v>
      </c>
      <c r="J1851">
        <f t="shared" si="280"/>
        <v>0</v>
      </c>
      <c r="K1851" s="3">
        <f t="shared" si="283"/>
        <v>2029230.7162241701</v>
      </c>
      <c r="L1851">
        <f t="shared" si="284"/>
        <v>0</v>
      </c>
      <c r="M1851" s="3">
        <f t="shared" si="285"/>
        <v>1059934.5055924447</v>
      </c>
      <c r="O1851">
        <f t="shared" si="289"/>
        <v>1848</v>
      </c>
      <c r="P1851">
        <f t="shared" si="286"/>
        <v>3.1338138514572234</v>
      </c>
      <c r="Q1851">
        <f t="shared" si="281"/>
        <v>0</v>
      </c>
      <c r="R1851">
        <f t="shared" si="287"/>
        <v>3.9588281868566906</v>
      </c>
      <c r="S1851">
        <f t="shared" si="282"/>
        <v>0</v>
      </c>
    </row>
    <row r="1852" spans="1:19" x14ac:dyDescent="0.35">
      <c r="A1852" t="s">
        <v>7</v>
      </c>
      <c r="B1852" t="s">
        <v>1856</v>
      </c>
      <c r="C1852">
        <v>410886</v>
      </c>
      <c r="D1852">
        <v>363.62187200245501</v>
      </c>
      <c r="E1852">
        <v>853.60524940698497</v>
      </c>
      <c r="F1852">
        <v>22</v>
      </c>
      <c r="G1852">
        <v>1804</v>
      </c>
      <c r="I1852">
        <f t="shared" si="288"/>
        <v>1849</v>
      </c>
      <c r="J1852">
        <f t="shared" si="280"/>
        <v>0</v>
      </c>
      <c r="K1852" s="3">
        <f t="shared" si="283"/>
        <v>2029230.7162241701</v>
      </c>
      <c r="L1852">
        <f t="shared" si="284"/>
        <v>0</v>
      </c>
      <c r="M1852" s="3">
        <f t="shared" si="285"/>
        <v>1059934.5055924447</v>
      </c>
      <c r="O1852">
        <f t="shared" si="289"/>
        <v>1849</v>
      </c>
      <c r="P1852">
        <f t="shared" si="286"/>
        <v>3.1338138514572234</v>
      </c>
      <c r="Q1852">
        <f t="shared" si="281"/>
        <v>0</v>
      </c>
      <c r="R1852">
        <f t="shared" si="287"/>
        <v>3.9588281868566906</v>
      </c>
      <c r="S1852">
        <f t="shared" si="282"/>
        <v>0</v>
      </c>
    </row>
    <row r="1853" spans="1:19" x14ac:dyDescent="0.35">
      <c r="A1853" t="s">
        <v>7</v>
      </c>
      <c r="B1853" t="s">
        <v>1857</v>
      </c>
      <c r="C1853">
        <v>711125</v>
      </c>
      <c r="D1853">
        <v>362.15396387027499</v>
      </c>
      <c r="E1853">
        <v>851.70544828120001</v>
      </c>
      <c r="F1853">
        <v>22</v>
      </c>
      <c r="G1853">
        <v>3121</v>
      </c>
      <c r="I1853">
        <f t="shared" si="288"/>
        <v>1850</v>
      </c>
      <c r="J1853">
        <f t="shared" si="280"/>
        <v>0</v>
      </c>
      <c r="K1853" s="3">
        <f t="shared" si="283"/>
        <v>2029230.7162241701</v>
      </c>
      <c r="L1853">
        <f t="shared" si="284"/>
        <v>0</v>
      </c>
      <c r="M1853" s="3">
        <f t="shared" si="285"/>
        <v>1059934.5055924447</v>
      </c>
      <c r="O1853">
        <f t="shared" si="289"/>
        <v>1850</v>
      </c>
      <c r="P1853">
        <f t="shared" si="286"/>
        <v>3.1338138514572234</v>
      </c>
      <c r="Q1853">
        <f t="shared" si="281"/>
        <v>0</v>
      </c>
      <c r="R1853">
        <f t="shared" si="287"/>
        <v>3.9588281868566906</v>
      </c>
      <c r="S1853">
        <f t="shared" si="282"/>
        <v>0</v>
      </c>
    </row>
    <row r="1854" spans="1:19" x14ac:dyDescent="0.35">
      <c r="A1854" t="s">
        <v>7</v>
      </c>
      <c r="B1854" t="s">
        <v>1858</v>
      </c>
      <c r="C1854">
        <v>289042</v>
      </c>
      <c r="D1854">
        <v>359.07012700190802</v>
      </c>
      <c r="E1854">
        <v>847.71435687316102</v>
      </c>
      <c r="F1854">
        <v>22</v>
      </c>
      <c r="G1854">
        <v>1271</v>
      </c>
      <c r="I1854">
        <f t="shared" si="288"/>
        <v>1851</v>
      </c>
      <c r="J1854">
        <f t="shared" si="280"/>
        <v>0</v>
      </c>
      <c r="K1854" s="3">
        <f t="shared" si="283"/>
        <v>2029230.7162241701</v>
      </c>
      <c r="L1854">
        <f t="shared" si="284"/>
        <v>0</v>
      </c>
      <c r="M1854" s="3">
        <f t="shared" si="285"/>
        <v>1059934.5055924447</v>
      </c>
      <c r="O1854">
        <f t="shared" si="289"/>
        <v>1851</v>
      </c>
      <c r="P1854">
        <f t="shared" si="286"/>
        <v>3.1338138514572234</v>
      </c>
      <c r="Q1854">
        <f t="shared" si="281"/>
        <v>0</v>
      </c>
      <c r="R1854">
        <f t="shared" si="287"/>
        <v>3.9588281868566906</v>
      </c>
      <c r="S1854">
        <f t="shared" si="282"/>
        <v>0</v>
      </c>
    </row>
    <row r="1855" spans="1:19" x14ac:dyDescent="0.35">
      <c r="A1855" t="s">
        <v>7</v>
      </c>
      <c r="B1855" t="s">
        <v>1859</v>
      </c>
      <c r="C1855">
        <v>21722</v>
      </c>
      <c r="D1855">
        <v>838.77141335507497</v>
      </c>
      <c r="E1855">
        <v>843.90327845875595</v>
      </c>
      <c r="F1855">
        <v>28</v>
      </c>
      <c r="G1855">
        <v>3215</v>
      </c>
      <c r="I1855">
        <f t="shared" si="288"/>
        <v>1852</v>
      </c>
      <c r="J1855">
        <f t="shared" si="280"/>
        <v>0</v>
      </c>
      <c r="K1855" s="3">
        <f t="shared" si="283"/>
        <v>2029230.7162241701</v>
      </c>
      <c r="L1855">
        <f t="shared" si="284"/>
        <v>0</v>
      </c>
      <c r="M1855" s="3">
        <f t="shared" si="285"/>
        <v>1059934.5055924447</v>
      </c>
      <c r="O1855">
        <f t="shared" si="289"/>
        <v>1852</v>
      </c>
      <c r="P1855">
        <f t="shared" si="286"/>
        <v>3.1338138514572234</v>
      </c>
      <c r="Q1855">
        <f t="shared" si="281"/>
        <v>0</v>
      </c>
      <c r="R1855">
        <f t="shared" si="287"/>
        <v>3.9588281868566906</v>
      </c>
      <c r="S1855">
        <f t="shared" si="282"/>
        <v>0</v>
      </c>
    </row>
    <row r="1856" spans="1:19" x14ac:dyDescent="0.35">
      <c r="A1856" t="s">
        <v>7</v>
      </c>
      <c r="B1856" t="s">
        <v>1860</v>
      </c>
      <c r="C1856">
        <v>1004630</v>
      </c>
      <c r="D1856">
        <v>529.18083066560303</v>
      </c>
      <c r="E1856">
        <v>841.55124597303495</v>
      </c>
      <c r="F1856">
        <v>22</v>
      </c>
      <c r="G1856">
        <v>4407</v>
      </c>
      <c r="I1856">
        <f t="shared" si="288"/>
        <v>1853</v>
      </c>
      <c r="J1856">
        <f t="shared" si="280"/>
        <v>429.03610827246899</v>
      </c>
      <c r="K1856" s="3">
        <f t="shared" si="283"/>
        <v>990969.65006336046</v>
      </c>
      <c r="L1856">
        <f t="shared" si="284"/>
        <v>180.630010583657</v>
      </c>
      <c r="M1856" s="3">
        <f t="shared" si="285"/>
        <v>720633.24078695895</v>
      </c>
      <c r="O1856">
        <f t="shared" si="289"/>
        <v>1853</v>
      </c>
      <c r="P1856">
        <f t="shared" si="286"/>
        <v>4.2936882782310004</v>
      </c>
      <c r="Q1856">
        <f t="shared" si="281"/>
        <v>429.03610827246899</v>
      </c>
      <c r="R1856">
        <f t="shared" si="287"/>
        <v>4.1911148365465216</v>
      </c>
      <c r="S1856">
        <f t="shared" si="282"/>
        <v>180.630010583657</v>
      </c>
    </row>
    <row r="1857" spans="1:19" x14ac:dyDescent="0.35">
      <c r="A1857" t="s">
        <v>7</v>
      </c>
      <c r="B1857" t="s">
        <v>1861</v>
      </c>
      <c r="C1857">
        <v>995339</v>
      </c>
      <c r="D1857">
        <v>353.06592318349101</v>
      </c>
      <c r="E1857">
        <v>839.94410448328404</v>
      </c>
      <c r="F1857">
        <v>22</v>
      </c>
      <c r="G1857">
        <v>4366</v>
      </c>
      <c r="I1857">
        <f t="shared" si="288"/>
        <v>1854</v>
      </c>
      <c r="J1857">
        <f t="shared" si="280"/>
        <v>0</v>
      </c>
      <c r="K1857" s="3">
        <f t="shared" si="283"/>
        <v>2029230.7162241701</v>
      </c>
      <c r="L1857">
        <f t="shared" si="284"/>
        <v>0</v>
      </c>
      <c r="M1857" s="3">
        <f t="shared" si="285"/>
        <v>1059934.5055924447</v>
      </c>
      <c r="O1857">
        <f t="shared" si="289"/>
        <v>1854</v>
      </c>
      <c r="P1857">
        <f t="shared" si="286"/>
        <v>3.1338138514572234</v>
      </c>
      <c r="Q1857">
        <f t="shared" si="281"/>
        <v>0</v>
      </c>
      <c r="R1857">
        <f t="shared" si="287"/>
        <v>3.9588281868566906</v>
      </c>
      <c r="S1857">
        <f t="shared" si="282"/>
        <v>0</v>
      </c>
    </row>
    <row r="1858" spans="1:19" x14ac:dyDescent="0.35">
      <c r="A1858" t="s">
        <v>7</v>
      </c>
      <c r="B1858" t="s">
        <v>1862</v>
      </c>
      <c r="C1858">
        <v>569901</v>
      </c>
      <c r="D1858">
        <v>352.153723436767</v>
      </c>
      <c r="E1858">
        <v>838.763636031695</v>
      </c>
      <c r="F1858">
        <v>22</v>
      </c>
      <c r="G1858">
        <v>2501</v>
      </c>
      <c r="I1858">
        <f t="shared" si="288"/>
        <v>1855</v>
      </c>
      <c r="J1858">
        <f t="shared" si="280"/>
        <v>0</v>
      </c>
      <c r="K1858" s="3">
        <f t="shared" si="283"/>
        <v>2029230.7162241701</v>
      </c>
      <c r="L1858">
        <f t="shared" si="284"/>
        <v>0</v>
      </c>
      <c r="M1858" s="3">
        <f t="shared" si="285"/>
        <v>1059934.5055924447</v>
      </c>
      <c r="O1858">
        <f t="shared" si="289"/>
        <v>1855</v>
      </c>
      <c r="P1858">
        <f t="shared" si="286"/>
        <v>3.1338138514572234</v>
      </c>
      <c r="Q1858">
        <f t="shared" si="281"/>
        <v>0</v>
      </c>
      <c r="R1858">
        <f t="shared" si="287"/>
        <v>3.9588281868566906</v>
      </c>
      <c r="S1858">
        <f t="shared" si="282"/>
        <v>0</v>
      </c>
    </row>
    <row r="1859" spans="1:19" x14ac:dyDescent="0.35">
      <c r="A1859" t="s">
        <v>7</v>
      </c>
      <c r="B1859" t="s">
        <v>1863</v>
      </c>
      <c r="C1859">
        <v>1679427</v>
      </c>
      <c r="D1859">
        <v>351.102072480902</v>
      </c>
      <c r="E1859">
        <v>837.40271693762998</v>
      </c>
      <c r="F1859">
        <v>22</v>
      </c>
      <c r="G1859">
        <v>7372</v>
      </c>
      <c r="I1859">
        <f t="shared" si="288"/>
        <v>1856</v>
      </c>
      <c r="J1859">
        <f t="shared" si="280"/>
        <v>0</v>
      </c>
      <c r="K1859" s="3">
        <f t="shared" si="283"/>
        <v>2029230.7162241701</v>
      </c>
      <c r="L1859">
        <f t="shared" si="284"/>
        <v>0</v>
      </c>
      <c r="M1859" s="3">
        <f t="shared" si="285"/>
        <v>1059934.5055924447</v>
      </c>
      <c r="O1859">
        <f t="shared" si="289"/>
        <v>1856</v>
      </c>
      <c r="P1859">
        <f t="shared" si="286"/>
        <v>3.1338138514572234</v>
      </c>
      <c r="Q1859">
        <f t="shared" si="281"/>
        <v>0</v>
      </c>
      <c r="R1859">
        <f t="shared" si="287"/>
        <v>3.9588281868566906</v>
      </c>
      <c r="S1859">
        <f t="shared" si="282"/>
        <v>0</v>
      </c>
    </row>
    <row r="1860" spans="1:19" x14ac:dyDescent="0.35">
      <c r="A1860" t="s">
        <v>7</v>
      </c>
      <c r="B1860" t="s">
        <v>1864</v>
      </c>
      <c r="C1860">
        <v>970697</v>
      </c>
      <c r="D1860">
        <v>345.55358154590198</v>
      </c>
      <c r="E1860">
        <v>830.22280275523099</v>
      </c>
      <c r="F1860">
        <v>22</v>
      </c>
      <c r="G1860">
        <v>4259</v>
      </c>
      <c r="I1860">
        <f t="shared" si="288"/>
        <v>1857</v>
      </c>
      <c r="J1860">
        <f t="shared" ref="J1860:J1923" si="290">SUMIFS($E:$E,$G:$G,$O1860)</f>
        <v>1906.7680814957412</v>
      </c>
      <c r="K1860" s="3">
        <f t="shared" si="283"/>
        <v>232572.18816532489</v>
      </c>
      <c r="L1860">
        <f t="shared" si="284"/>
        <v>1896.0869993795641</v>
      </c>
      <c r="M1860" s="3">
        <f t="shared" si="285"/>
        <v>750918.9418069073</v>
      </c>
      <c r="O1860">
        <f t="shared" si="289"/>
        <v>1857</v>
      </c>
      <c r="P1860">
        <f t="shared" si="286"/>
        <v>7.855459544383347</v>
      </c>
      <c r="Q1860">
        <f t="shared" ref="Q1860:Q1923" si="291">_xlfn.MAXIFS($E:$E,$G:$G,$O1860)</f>
        <v>1475.3928071052601</v>
      </c>
      <c r="R1860">
        <f t="shared" si="287"/>
        <v>8.3402835696413682</v>
      </c>
      <c r="S1860">
        <f t="shared" ref="S1860:S1923" si="292">_xlfn.MAXIFS(D:D,$G:$G,$O1860)</f>
        <v>1467.4213132546799</v>
      </c>
    </row>
    <row r="1861" spans="1:19" x14ac:dyDescent="0.35">
      <c r="A1861" t="s">
        <v>7</v>
      </c>
      <c r="B1861" t="s">
        <v>1865</v>
      </c>
      <c r="C1861">
        <v>53261</v>
      </c>
      <c r="D1861">
        <v>824.34331911516699</v>
      </c>
      <c r="E1861">
        <v>829.63951439613504</v>
      </c>
      <c r="F1861">
        <v>28</v>
      </c>
      <c r="G1861">
        <v>7844</v>
      </c>
      <c r="I1861">
        <f t="shared" si="288"/>
        <v>1858</v>
      </c>
      <c r="J1861">
        <f t="shared" si="290"/>
        <v>3360.3813870191502</v>
      </c>
      <c r="K1861" s="3">
        <f t="shared" ref="K1861:K1924" si="293">(J1861-$Z$4)^2</f>
        <v>3747595.341580139</v>
      </c>
      <c r="L1861">
        <f t="shared" ref="L1861:L1924" si="294">SUMIFS($D:$D,$G:$G,$O1861)</f>
        <v>3153.8524697021599</v>
      </c>
      <c r="M1861" s="3">
        <f t="shared" ref="M1861:M1924" si="295">(L1861-$Z$5)^2</f>
        <v>4512740.8283950416</v>
      </c>
      <c r="O1861">
        <f t="shared" si="289"/>
        <v>1858</v>
      </c>
      <c r="P1861">
        <f t="shared" ref="P1861:P1924" si="296">1/(_xlfn.RANK.EQ(Q1861,$Q$4:$Q$10003,0)/10000)</f>
        <v>12.87001287001287</v>
      </c>
      <c r="Q1861">
        <f t="shared" si="291"/>
        <v>3360.3813870191502</v>
      </c>
      <c r="R1861">
        <f t="shared" ref="R1861:R1924" si="297">1/(_xlfn.RANK.EQ(S1861,$S$4:$S$10003,0)/10000)</f>
        <v>17.421602787456447</v>
      </c>
      <c r="S1861">
        <f t="shared" si="292"/>
        <v>3153.8524697021599</v>
      </c>
    </row>
    <row r="1862" spans="1:19" x14ac:dyDescent="0.35">
      <c r="A1862" t="s">
        <v>7</v>
      </c>
      <c r="B1862" t="s">
        <v>1866</v>
      </c>
      <c r="C1862">
        <v>65569</v>
      </c>
      <c r="D1862">
        <v>824.34331811068</v>
      </c>
      <c r="E1862">
        <v>829.59933093010102</v>
      </c>
      <c r="F1862">
        <v>28</v>
      </c>
      <c r="G1862">
        <v>9630</v>
      </c>
      <c r="I1862">
        <f t="shared" ref="I1862:I1925" si="298">I1861+1</f>
        <v>1859</v>
      </c>
      <c r="J1862">
        <f t="shared" si="290"/>
        <v>0</v>
      </c>
      <c r="K1862" s="3">
        <f t="shared" si="293"/>
        <v>2029230.7162241701</v>
      </c>
      <c r="L1862">
        <f t="shared" si="294"/>
        <v>0</v>
      </c>
      <c r="M1862" s="3">
        <f t="shared" si="295"/>
        <v>1059934.5055924447</v>
      </c>
      <c r="O1862">
        <f t="shared" ref="O1862:O1925" si="299">O1861+1</f>
        <v>1859</v>
      </c>
      <c r="P1862">
        <f t="shared" si="296"/>
        <v>3.1338138514572234</v>
      </c>
      <c r="Q1862">
        <f t="shared" si="291"/>
        <v>0</v>
      </c>
      <c r="R1862">
        <f t="shared" si="297"/>
        <v>3.9588281868566906</v>
      </c>
      <c r="S1862">
        <f t="shared" si="292"/>
        <v>0</v>
      </c>
    </row>
    <row r="1863" spans="1:19" x14ac:dyDescent="0.35">
      <c r="A1863" t="s">
        <v>7</v>
      </c>
      <c r="B1863" t="s">
        <v>1867</v>
      </c>
      <c r="C1863">
        <v>64089</v>
      </c>
      <c r="D1863">
        <v>824.34331811068</v>
      </c>
      <c r="E1863">
        <v>829.59933093010102</v>
      </c>
      <c r="F1863">
        <v>28</v>
      </c>
      <c r="G1863">
        <v>9416</v>
      </c>
      <c r="I1863">
        <f t="shared" si="298"/>
        <v>1860</v>
      </c>
      <c r="J1863">
        <f t="shared" si="290"/>
        <v>0</v>
      </c>
      <c r="K1863" s="3">
        <f t="shared" si="293"/>
        <v>2029230.7162241701</v>
      </c>
      <c r="L1863">
        <f t="shared" si="294"/>
        <v>0</v>
      </c>
      <c r="M1863" s="3">
        <f t="shared" si="295"/>
        <v>1059934.5055924447</v>
      </c>
      <c r="O1863">
        <f t="shared" si="299"/>
        <v>1860</v>
      </c>
      <c r="P1863">
        <f t="shared" si="296"/>
        <v>3.1338138514572234</v>
      </c>
      <c r="Q1863">
        <f t="shared" si="291"/>
        <v>0</v>
      </c>
      <c r="R1863">
        <f t="shared" si="297"/>
        <v>3.9588281868566906</v>
      </c>
      <c r="S1863">
        <f t="shared" si="292"/>
        <v>0</v>
      </c>
    </row>
    <row r="1864" spans="1:19" x14ac:dyDescent="0.35">
      <c r="A1864" t="s">
        <v>7</v>
      </c>
      <c r="B1864" t="s">
        <v>1868</v>
      </c>
      <c r="C1864">
        <v>58358</v>
      </c>
      <c r="D1864">
        <v>824.34331811068</v>
      </c>
      <c r="E1864">
        <v>829.59933093010102</v>
      </c>
      <c r="F1864">
        <v>28</v>
      </c>
      <c r="G1864">
        <v>8585</v>
      </c>
      <c r="I1864">
        <f t="shared" si="298"/>
        <v>1861</v>
      </c>
      <c r="J1864">
        <f t="shared" si="290"/>
        <v>0.90636935465379898</v>
      </c>
      <c r="K1864" s="3">
        <f t="shared" si="293"/>
        <v>2026649.272053438</v>
      </c>
      <c r="L1864">
        <f t="shared" si="294"/>
        <v>0</v>
      </c>
      <c r="M1864" s="3">
        <f t="shared" si="295"/>
        <v>1059934.5055924447</v>
      </c>
      <c r="O1864">
        <f t="shared" si="299"/>
        <v>1861</v>
      </c>
      <c r="P1864">
        <f t="shared" si="296"/>
        <v>3.5919540229885061</v>
      </c>
      <c r="Q1864">
        <f t="shared" si="291"/>
        <v>0.90636935465379898</v>
      </c>
      <c r="R1864">
        <f t="shared" si="297"/>
        <v>3.9588281868566906</v>
      </c>
      <c r="S1864">
        <f t="shared" si="292"/>
        <v>0</v>
      </c>
    </row>
    <row r="1865" spans="1:19" x14ac:dyDescent="0.35">
      <c r="A1865" t="s">
        <v>7</v>
      </c>
      <c r="B1865" t="s">
        <v>1869</v>
      </c>
      <c r="C1865">
        <v>23463</v>
      </c>
      <c r="D1865">
        <v>824.34331811068</v>
      </c>
      <c r="E1865">
        <v>829.59933093010102</v>
      </c>
      <c r="F1865">
        <v>28</v>
      </c>
      <c r="G1865">
        <v>3480</v>
      </c>
      <c r="I1865">
        <f t="shared" si="298"/>
        <v>1862</v>
      </c>
      <c r="J1865">
        <f t="shared" si="290"/>
        <v>0</v>
      </c>
      <c r="K1865" s="3">
        <f t="shared" si="293"/>
        <v>2029230.7162241701</v>
      </c>
      <c r="L1865">
        <f t="shared" si="294"/>
        <v>0</v>
      </c>
      <c r="M1865" s="3">
        <f t="shared" si="295"/>
        <v>1059934.5055924447</v>
      </c>
      <c r="O1865">
        <f t="shared" si="299"/>
        <v>1862</v>
      </c>
      <c r="P1865">
        <f t="shared" si="296"/>
        <v>3.1338138514572234</v>
      </c>
      <c r="Q1865">
        <f t="shared" si="291"/>
        <v>0</v>
      </c>
      <c r="R1865">
        <f t="shared" si="297"/>
        <v>3.9588281868566906</v>
      </c>
      <c r="S1865">
        <f t="shared" si="292"/>
        <v>0</v>
      </c>
    </row>
    <row r="1866" spans="1:19" x14ac:dyDescent="0.35">
      <c r="A1866" t="s">
        <v>7</v>
      </c>
      <c r="B1866" t="s">
        <v>1870</v>
      </c>
      <c r="C1866">
        <v>28373</v>
      </c>
      <c r="D1866">
        <v>824.34331811068</v>
      </c>
      <c r="E1866">
        <v>829.59933093010102</v>
      </c>
      <c r="F1866">
        <v>28</v>
      </c>
      <c r="G1866">
        <v>4203</v>
      </c>
      <c r="I1866">
        <f t="shared" si="298"/>
        <v>1863</v>
      </c>
      <c r="J1866">
        <f t="shared" si="290"/>
        <v>0</v>
      </c>
      <c r="K1866" s="3">
        <f t="shared" si="293"/>
        <v>2029230.7162241701</v>
      </c>
      <c r="L1866">
        <f t="shared" si="294"/>
        <v>0</v>
      </c>
      <c r="M1866" s="3">
        <f t="shared" si="295"/>
        <v>1059934.5055924447</v>
      </c>
      <c r="O1866">
        <f t="shared" si="299"/>
        <v>1863</v>
      </c>
      <c r="P1866">
        <f t="shared" si="296"/>
        <v>3.1338138514572234</v>
      </c>
      <c r="Q1866">
        <f t="shared" si="291"/>
        <v>0</v>
      </c>
      <c r="R1866">
        <f t="shared" si="297"/>
        <v>3.9588281868566906</v>
      </c>
      <c r="S1866">
        <f t="shared" si="292"/>
        <v>0</v>
      </c>
    </row>
    <row r="1867" spans="1:19" x14ac:dyDescent="0.35">
      <c r="A1867" t="s">
        <v>7</v>
      </c>
      <c r="B1867" t="s">
        <v>1871</v>
      </c>
      <c r="C1867">
        <v>29811</v>
      </c>
      <c r="D1867">
        <v>824.34331811068</v>
      </c>
      <c r="E1867">
        <v>829.59933093010102</v>
      </c>
      <c r="F1867">
        <v>28</v>
      </c>
      <c r="G1867">
        <v>4417</v>
      </c>
      <c r="I1867">
        <f t="shared" si="298"/>
        <v>1864</v>
      </c>
      <c r="J1867">
        <f t="shared" si="290"/>
        <v>0.91881594892384399</v>
      </c>
      <c r="K1867" s="3">
        <f t="shared" si="293"/>
        <v>2026613.8341575055</v>
      </c>
      <c r="L1867">
        <f t="shared" si="294"/>
        <v>0</v>
      </c>
      <c r="M1867" s="3">
        <f t="shared" si="295"/>
        <v>1059934.5055924447</v>
      </c>
      <c r="O1867">
        <f t="shared" si="299"/>
        <v>1864</v>
      </c>
      <c r="P1867">
        <f t="shared" si="296"/>
        <v>3.6127167630057806</v>
      </c>
      <c r="Q1867">
        <f t="shared" si="291"/>
        <v>0.91881594892384399</v>
      </c>
      <c r="R1867">
        <f t="shared" si="297"/>
        <v>3.9588281868566906</v>
      </c>
      <c r="S1867">
        <f t="shared" si="292"/>
        <v>0</v>
      </c>
    </row>
    <row r="1868" spans="1:19" x14ac:dyDescent="0.35">
      <c r="A1868" t="s">
        <v>7</v>
      </c>
      <c r="B1868" t="s">
        <v>1872</v>
      </c>
      <c r="C1868">
        <v>31742</v>
      </c>
      <c r="D1868">
        <v>824.34331811068</v>
      </c>
      <c r="E1868">
        <v>829.59933093010102</v>
      </c>
      <c r="F1868">
        <v>28</v>
      </c>
      <c r="G1868">
        <v>4699</v>
      </c>
      <c r="I1868">
        <f t="shared" si="298"/>
        <v>1865</v>
      </c>
      <c r="J1868">
        <f t="shared" si="290"/>
        <v>0</v>
      </c>
      <c r="K1868" s="3">
        <f t="shared" si="293"/>
        <v>2029230.7162241701</v>
      </c>
      <c r="L1868">
        <f t="shared" si="294"/>
        <v>0</v>
      </c>
      <c r="M1868" s="3">
        <f t="shared" si="295"/>
        <v>1059934.5055924447</v>
      </c>
      <c r="O1868">
        <f t="shared" si="299"/>
        <v>1865</v>
      </c>
      <c r="P1868">
        <f t="shared" si="296"/>
        <v>3.1338138514572234</v>
      </c>
      <c r="Q1868">
        <f t="shared" si="291"/>
        <v>0</v>
      </c>
      <c r="R1868">
        <f t="shared" si="297"/>
        <v>3.9588281868566906</v>
      </c>
      <c r="S1868">
        <f t="shared" si="292"/>
        <v>0</v>
      </c>
    </row>
    <row r="1869" spans="1:19" x14ac:dyDescent="0.35">
      <c r="A1869" t="s">
        <v>7</v>
      </c>
      <c r="B1869" t="s">
        <v>1873</v>
      </c>
      <c r="C1869">
        <v>1007</v>
      </c>
      <c r="D1869">
        <v>824.34331811068</v>
      </c>
      <c r="E1869">
        <v>829.59933093010102</v>
      </c>
      <c r="F1869">
        <v>28</v>
      </c>
      <c r="G1869">
        <v>160</v>
      </c>
      <c r="I1869">
        <f t="shared" si="298"/>
        <v>1866</v>
      </c>
      <c r="J1869">
        <f t="shared" si="290"/>
        <v>0</v>
      </c>
      <c r="K1869" s="3">
        <f t="shared" si="293"/>
        <v>2029230.7162241701</v>
      </c>
      <c r="L1869">
        <f t="shared" si="294"/>
        <v>0</v>
      </c>
      <c r="M1869" s="3">
        <f t="shared" si="295"/>
        <v>1059934.5055924447</v>
      </c>
      <c r="O1869">
        <f t="shared" si="299"/>
        <v>1866</v>
      </c>
      <c r="P1869">
        <f t="shared" si="296"/>
        <v>3.1338138514572234</v>
      </c>
      <c r="Q1869">
        <f t="shared" si="291"/>
        <v>0</v>
      </c>
      <c r="R1869">
        <f t="shared" si="297"/>
        <v>3.9588281868566906</v>
      </c>
      <c r="S1869">
        <f t="shared" si="292"/>
        <v>0</v>
      </c>
    </row>
    <row r="1870" spans="1:19" x14ac:dyDescent="0.35">
      <c r="A1870" t="s">
        <v>7</v>
      </c>
      <c r="B1870" t="s">
        <v>1874</v>
      </c>
      <c r="C1870">
        <v>7870</v>
      </c>
      <c r="D1870">
        <v>824.34331811068</v>
      </c>
      <c r="E1870">
        <v>829.59933093010102</v>
      </c>
      <c r="F1870">
        <v>28</v>
      </c>
      <c r="G1870">
        <v>1155</v>
      </c>
      <c r="I1870">
        <f t="shared" si="298"/>
        <v>1867</v>
      </c>
      <c r="J1870">
        <f t="shared" si="290"/>
        <v>380.39414009708878</v>
      </c>
      <c r="K1870" s="3">
        <f t="shared" si="293"/>
        <v>1090179.3773306205</v>
      </c>
      <c r="L1870">
        <f t="shared" si="294"/>
        <v>142.67149482119001</v>
      </c>
      <c r="M1870" s="3">
        <f t="shared" si="295"/>
        <v>786520.14857382549</v>
      </c>
      <c r="O1870">
        <f t="shared" si="299"/>
        <v>1867</v>
      </c>
      <c r="P1870">
        <f t="shared" si="296"/>
        <v>4.1000410004100036</v>
      </c>
      <c r="Q1870">
        <f t="shared" si="291"/>
        <v>379.37077056761399</v>
      </c>
      <c r="R1870">
        <f t="shared" si="297"/>
        <v>4.0950040950040947</v>
      </c>
      <c r="S1870">
        <f t="shared" si="292"/>
        <v>142.67149482119001</v>
      </c>
    </row>
    <row r="1871" spans="1:19" x14ac:dyDescent="0.35">
      <c r="A1871" t="s">
        <v>7</v>
      </c>
      <c r="B1871" t="s">
        <v>1875</v>
      </c>
      <c r="C1871">
        <v>8272</v>
      </c>
      <c r="D1871">
        <v>824.34331811068</v>
      </c>
      <c r="E1871">
        <v>829.59933093010102</v>
      </c>
      <c r="F1871">
        <v>28</v>
      </c>
      <c r="G1871">
        <v>1215</v>
      </c>
      <c r="I1871">
        <f t="shared" si="298"/>
        <v>1868</v>
      </c>
      <c r="J1871">
        <f t="shared" si="290"/>
        <v>0</v>
      </c>
      <c r="K1871" s="3">
        <f t="shared" si="293"/>
        <v>2029230.7162241701</v>
      </c>
      <c r="L1871">
        <f t="shared" si="294"/>
        <v>0</v>
      </c>
      <c r="M1871" s="3">
        <f t="shared" si="295"/>
        <v>1059934.5055924447</v>
      </c>
      <c r="O1871">
        <f t="shared" si="299"/>
        <v>1868</v>
      </c>
      <c r="P1871">
        <f t="shared" si="296"/>
        <v>3.1338138514572234</v>
      </c>
      <c r="Q1871">
        <f t="shared" si="291"/>
        <v>0</v>
      </c>
      <c r="R1871">
        <f t="shared" si="297"/>
        <v>3.9588281868566906</v>
      </c>
      <c r="S1871">
        <f t="shared" si="292"/>
        <v>0</v>
      </c>
    </row>
    <row r="1872" spans="1:19" x14ac:dyDescent="0.35">
      <c r="A1872" t="s">
        <v>7</v>
      </c>
      <c r="B1872" t="s">
        <v>1876</v>
      </c>
      <c r="C1872">
        <v>17005</v>
      </c>
      <c r="D1872">
        <v>824.34331811068</v>
      </c>
      <c r="E1872">
        <v>829.59933093010102</v>
      </c>
      <c r="F1872">
        <v>28</v>
      </c>
      <c r="G1872">
        <v>2490</v>
      </c>
      <c r="I1872">
        <f t="shared" si="298"/>
        <v>1869</v>
      </c>
      <c r="J1872">
        <f t="shared" si="290"/>
        <v>0</v>
      </c>
      <c r="K1872" s="3">
        <f t="shared" si="293"/>
        <v>2029230.7162241701</v>
      </c>
      <c r="L1872">
        <f t="shared" si="294"/>
        <v>0</v>
      </c>
      <c r="M1872" s="3">
        <f t="shared" si="295"/>
        <v>1059934.5055924447</v>
      </c>
      <c r="O1872">
        <f t="shared" si="299"/>
        <v>1869</v>
      </c>
      <c r="P1872">
        <f t="shared" si="296"/>
        <v>3.1338138514572234</v>
      </c>
      <c r="Q1872">
        <f t="shared" si="291"/>
        <v>0</v>
      </c>
      <c r="R1872">
        <f t="shared" si="297"/>
        <v>3.9588281868566906</v>
      </c>
      <c r="S1872">
        <f t="shared" si="292"/>
        <v>0</v>
      </c>
    </row>
    <row r="1873" spans="1:19" x14ac:dyDescent="0.35">
      <c r="A1873" t="s">
        <v>7</v>
      </c>
      <c r="B1873" t="s">
        <v>1877</v>
      </c>
      <c r="C1873">
        <v>17431</v>
      </c>
      <c r="D1873">
        <v>824.34331811068</v>
      </c>
      <c r="E1873">
        <v>829.59933093010102</v>
      </c>
      <c r="F1873">
        <v>28</v>
      </c>
      <c r="G1873">
        <v>2556</v>
      </c>
      <c r="I1873">
        <f t="shared" si="298"/>
        <v>1870</v>
      </c>
      <c r="J1873">
        <f t="shared" si="290"/>
        <v>0</v>
      </c>
      <c r="K1873" s="3">
        <f t="shared" si="293"/>
        <v>2029230.7162241701</v>
      </c>
      <c r="L1873">
        <f t="shared" si="294"/>
        <v>0</v>
      </c>
      <c r="M1873" s="3">
        <f t="shared" si="295"/>
        <v>1059934.5055924447</v>
      </c>
      <c r="O1873">
        <f t="shared" si="299"/>
        <v>1870</v>
      </c>
      <c r="P1873">
        <f t="shared" si="296"/>
        <v>3.1338138514572234</v>
      </c>
      <c r="Q1873">
        <f t="shared" si="291"/>
        <v>0</v>
      </c>
      <c r="R1873">
        <f t="shared" si="297"/>
        <v>3.9588281868566906</v>
      </c>
      <c r="S1873">
        <f t="shared" si="292"/>
        <v>0</v>
      </c>
    </row>
    <row r="1874" spans="1:19" x14ac:dyDescent="0.35">
      <c r="A1874" t="s">
        <v>7</v>
      </c>
      <c r="B1874" t="s">
        <v>1878</v>
      </c>
      <c r="C1874">
        <v>27850</v>
      </c>
      <c r="D1874">
        <v>824.34331539045604</v>
      </c>
      <c r="E1874">
        <v>829.49051121823595</v>
      </c>
      <c r="F1874">
        <v>28</v>
      </c>
      <c r="G1874">
        <v>4124</v>
      </c>
      <c r="I1874">
        <f t="shared" si="298"/>
        <v>1871</v>
      </c>
      <c r="J1874">
        <f t="shared" si="290"/>
        <v>0</v>
      </c>
      <c r="K1874" s="3">
        <f t="shared" si="293"/>
        <v>2029230.7162241701</v>
      </c>
      <c r="L1874">
        <f t="shared" si="294"/>
        <v>0</v>
      </c>
      <c r="M1874" s="3">
        <f t="shared" si="295"/>
        <v>1059934.5055924447</v>
      </c>
      <c r="O1874">
        <f t="shared" si="299"/>
        <v>1871</v>
      </c>
      <c r="P1874">
        <f t="shared" si="296"/>
        <v>3.1338138514572234</v>
      </c>
      <c r="Q1874">
        <f t="shared" si="291"/>
        <v>0</v>
      </c>
      <c r="R1874">
        <f t="shared" si="297"/>
        <v>3.9588281868566906</v>
      </c>
      <c r="S1874">
        <f t="shared" si="292"/>
        <v>0</v>
      </c>
    </row>
    <row r="1875" spans="1:19" x14ac:dyDescent="0.35">
      <c r="A1875" t="s">
        <v>7</v>
      </c>
      <c r="B1875" t="s">
        <v>1879</v>
      </c>
      <c r="C1875">
        <v>57613</v>
      </c>
      <c r="D1875">
        <v>824.34331539045604</v>
      </c>
      <c r="E1875">
        <v>829.49051121823595</v>
      </c>
      <c r="F1875">
        <v>28</v>
      </c>
      <c r="G1875">
        <v>8479</v>
      </c>
      <c r="I1875">
        <f t="shared" si="298"/>
        <v>1872</v>
      </c>
      <c r="J1875">
        <f t="shared" si="290"/>
        <v>12305.862925165864</v>
      </c>
      <c r="K1875" s="3">
        <f t="shared" si="293"/>
        <v>118403826.38707177</v>
      </c>
      <c r="L1875">
        <f t="shared" si="294"/>
        <v>5329.3999719729109</v>
      </c>
      <c r="M1875" s="3">
        <f t="shared" si="295"/>
        <v>18488871.398472331</v>
      </c>
      <c r="O1875">
        <f t="shared" si="299"/>
        <v>1872</v>
      </c>
      <c r="P1875">
        <f t="shared" si="296"/>
        <v>28.08988764044944</v>
      </c>
      <c r="Q1875">
        <f t="shared" si="291"/>
        <v>11320.110836332</v>
      </c>
      <c r="R1875">
        <f t="shared" si="297"/>
        <v>24.03846153846154</v>
      </c>
      <c r="S1875">
        <f t="shared" si="292"/>
        <v>4859.9035861168104</v>
      </c>
    </row>
    <row r="1876" spans="1:19" x14ac:dyDescent="0.35">
      <c r="A1876" t="s">
        <v>7</v>
      </c>
      <c r="B1876" t="s">
        <v>1880</v>
      </c>
      <c r="C1876">
        <v>829616</v>
      </c>
      <c r="D1876">
        <v>343.82071249933301</v>
      </c>
      <c r="E1876">
        <v>827.98058986755302</v>
      </c>
      <c r="F1876">
        <v>22</v>
      </c>
      <c r="G1876">
        <v>3640</v>
      </c>
      <c r="I1876">
        <f t="shared" si="298"/>
        <v>1873</v>
      </c>
      <c r="J1876">
        <f t="shared" si="290"/>
        <v>2814.41136894388</v>
      </c>
      <c r="K1876" s="3">
        <f t="shared" si="293"/>
        <v>1931823.8872790118</v>
      </c>
      <c r="L1876">
        <f t="shared" si="294"/>
        <v>1877.16456767864</v>
      </c>
      <c r="M1876" s="3">
        <f t="shared" si="295"/>
        <v>718482.31462477311</v>
      </c>
      <c r="O1876">
        <f t="shared" si="299"/>
        <v>1873</v>
      </c>
      <c r="P1876">
        <f t="shared" si="296"/>
        <v>11.82033096926714</v>
      </c>
      <c r="Q1876">
        <f t="shared" si="291"/>
        <v>2814.41136894388</v>
      </c>
      <c r="R1876">
        <f t="shared" si="297"/>
        <v>10.729613733905579</v>
      </c>
      <c r="S1876">
        <f t="shared" si="292"/>
        <v>1877.16456767864</v>
      </c>
    </row>
    <row r="1877" spans="1:19" x14ac:dyDescent="0.35">
      <c r="A1877" t="s">
        <v>7</v>
      </c>
      <c r="B1877" t="s">
        <v>1881</v>
      </c>
      <c r="C1877">
        <v>1836230</v>
      </c>
      <c r="D1877">
        <v>342.83034750520898</v>
      </c>
      <c r="E1877">
        <v>826.69914885995001</v>
      </c>
      <c r="F1877">
        <v>22</v>
      </c>
      <c r="G1877">
        <v>8060</v>
      </c>
      <c r="I1877">
        <f t="shared" si="298"/>
        <v>1874</v>
      </c>
      <c r="J1877">
        <f t="shared" si="290"/>
        <v>0.62543893020027697</v>
      </c>
      <c r="K1877" s="3">
        <f t="shared" si="293"/>
        <v>2027449.2185094783</v>
      </c>
      <c r="L1877">
        <f t="shared" si="294"/>
        <v>0</v>
      </c>
      <c r="M1877" s="3">
        <f t="shared" si="295"/>
        <v>1059934.5055924447</v>
      </c>
      <c r="O1877">
        <f t="shared" si="299"/>
        <v>1874</v>
      </c>
      <c r="P1877">
        <f t="shared" si="296"/>
        <v>3.1565656565656561</v>
      </c>
      <c r="Q1877">
        <f t="shared" si="291"/>
        <v>0.62543893020027697</v>
      </c>
      <c r="R1877">
        <f t="shared" si="297"/>
        <v>3.9588281868566906</v>
      </c>
      <c r="S1877">
        <f t="shared" si="292"/>
        <v>0</v>
      </c>
    </row>
    <row r="1878" spans="1:19" x14ac:dyDescent="0.35">
      <c r="A1878" t="s">
        <v>7</v>
      </c>
      <c r="B1878" t="s">
        <v>1882</v>
      </c>
      <c r="C1878">
        <v>1166101</v>
      </c>
      <c r="D1878">
        <v>341.66718506444698</v>
      </c>
      <c r="E1878">
        <v>825.21886644592905</v>
      </c>
      <c r="F1878">
        <v>22</v>
      </c>
      <c r="G1878">
        <v>5116</v>
      </c>
      <c r="I1878">
        <f t="shared" si="298"/>
        <v>1875</v>
      </c>
      <c r="J1878">
        <f t="shared" si="290"/>
        <v>0.90745203726612</v>
      </c>
      <c r="K1878" s="3">
        <f t="shared" si="293"/>
        <v>2026646.1894313132</v>
      </c>
      <c r="L1878">
        <f t="shared" si="294"/>
        <v>0</v>
      </c>
      <c r="M1878" s="3">
        <f t="shared" si="295"/>
        <v>1059934.5055924447</v>
      </c>
      <c r="O1878">
        <f t="shared" si="299"/>
        <v>1875</v>
      </c>
      <c r="P1878">
        <f t="shared" si="296"/>
        <v>3.5945363048166787</v>
      </c>
      <c r="Q1878">
        <f t="shared" si="291"/>
        <v>0.90745203726612</v>
      </c>
      <c r="R1878">
        <f t="shared" si="297"/>
        <v>3.9588281868566906</v>
      </c>
      <c r="S1878">
        <f t="shared" si="292"/>
        <v>0</v>
      </c>
    </row>
    <row r="1879" spans="1:19" x14ac:dyDescent="0.35">
      <c r="A1879" t="s">
        <v>7</v>
      </c>
      <c r="B1879" t="s">
        <v>1883</v>
      </c>
      <c r="C1879">
        <v>1515986</v>
      </c>
      <c r="D1879">
        <v>340.80837434040001</v>
      </c>
      <c r="E1879">
        <v>824.08294886082194</v>
      </c>
      <c r="F1879">
        <v>22</v>
      </c>
      <c r="G1879">
        <v>6652</v>
      </c>
      <c r="I1879">
        <f t="shared" si="298"/>
        <v>1876</v>
      </c>
      <c r="J1879">
        <f t="shared" si="290"/>
        <v>0</v>
      </c>
      <c r="K1879" s="3">
        <f t="shared" si="293"/>
        <v>2029230.7162241701</v>
      </c>
      <c r="L1879">
        <f t="shared" si="294"/>
        <v>0</v>
      </c>
      <c r="M1879" s="3">
        <f t="shared" si="295"/>
        <v>1059934.5055924447</v>
      </c>
      <c r="O1879">
        <f t="shared" si="299"/>
        <v>1876</v>
      </c>
      <c r="P1879">
        <f t="shared" si="296"/>
        <v>3.1338138514572234</v>
      </c>
      <c r="Q1879">
        <f t="shared" si="291"/>
        <v>0</v>
      </c>
      <c r="R1879">
        <f t="shared" si="297"/>
        <v>3.9588281868566906</v>
      </c>
      <c r="S1879">
        <f t="shared" si="292"/>
        <v>0</v>
      </c>
    </row>
    <row r="1880" spans="1:19" x14ac:dyDescent="0.35">
      <c r="A1880" t="s">
        <v>7</v>
      </c>
      <c r="B1880" t="s">
        <v>1884</v>
      </c>
      <c r="C1880">
        <v>1927529</v>
      </c>
      <c r="D1880">
        <v>339.54964445198698</v>
      </c>
      <c r="E1880">
        <v>822.45433209734699</v>
      </c>
      <c r="F1880">
        <v>22</v>
      </c>
      <c r="G1880">
        <v>8460</v>
      </c>
      <c r="I1880">
        <f t="shared" si="298"/>
        <v>1877</v>
      </c>
      <c r="J1880">
        <f t="shared" si="290"/>
        <v>0</v>
      </c>
      <c r="K1880" s="3">
        <f t="shared" si="293"/>
        <v>2029230.7162241701</v>
      </c>
      <c r="L1880">
        <f t="shared" si="294"/>
        <v>0</v>
      </c>
      <c r="M1880" s="3">
        <f t="shared" si="295"/>
        <v>1059934.5055924447</v>
      </c>
      <c r="O1880">
        <f t="shared" si="299"/>
        <v>1877</v>
      </c>
      <c r="P1880">
        <f t="shared" si="296"/>
        <v>3.1338138514572234</v>
      </c>
      <c r="Q1880">
        <f t="shared" si="291"/>
        <v>0</v>
      </c>
      <c r="R1880">
        <f t="shared" si="297"/>
        <v>3.9588281868566906</v>
      </c>
      <c r="S1880">
        <f t="shared" si="292"/>
        <v>0</v>
      </c>
    </row>
    <row r="1881" spans="1:19" x14ac:dyDescent="0.35">
      <c r="A1881" t="s">
        <v>7</v>
      </c>
      <c r="B1881" t="s">
        <v>1885</v>
      </c>
      <c r="C1881">
        <v>1690701</v>
      </c>
      <c r="D1881">
        <v>337.981283611207</v>
      </c>
      <c r="E1881">
        <v>820.42513482405502</v>
      </c>
      <c r="F1881">
        <v>22</v>
      </c>
      <c r="G1881">
        <v>7420</v>
      </c>
      <c r="I1881">
        <f t="shared" si="298"/>
        <v>1878</v>
      </c>
      <c r="J1881">
        <f t="shared" si="290"/>
        <v>431.37527439048102</v>
      </c>
      <c r="K1881" s="3">
        <f t="shared" si="293"/>
        <v>986317.96091873618</v>
      </c>
      <c r="L1881">
        <f t="shared" si="294"/>
        <v>428.66568612488402</v>
      </c>
      <c r="M1881" s="3">
        <f t="shared" si="295"/>
        <v>361039.37382959592</v>
      </c>
      <c r="O1881">
        <f t="shared" si="299"/>
        <v>1878</v>
      </c>
      <c r="P1881">
        <f t="shared" si="296"/>
        <v>4.3878894251864855</v>
      </c>
      <c r="Q1881">
        <f t="shared" si="291"/>
        <v>431.37527439048102</v>
      </c>
      <c r="R1881">
        <f t="shared" si="297"/>
        <v>4.6685340802987865</v>
      </c>
      <c r="S1881">
        <f t="shared" si="292"/>
        <v>428.66568612488402</v>
      </c>
    </row>
    <row r="1882" spans="1:19" x14ac:dyDescent="0.35">
      <c r="A1882" t="s">
        <v>7</v>
      </c>
      <c r="B1882" t="s">
        <v>1886</v>
      </c>
      <c r="C1882">
        <v>1075989</v>
      </c>
      <c r="D1882">
        <v>336.61219427598297</v>
      </c>
      <c r="E1882">
        <v>818.653793693686</v>
      </c>
      <c r="F1882">
        <v>22</v>
      </c>
      <c r="G1882">
        <v>4719</v>
      </c>
      <c r="I1882">
        <f t="shared" si="298"/>
        <v>1879</v>
      </c>
      <c r="J1882">
        <f t="shared" si="290"/>
        <v>0</v>
      </c>
      <c r="K1882" s="3">
        <f t="shared" si="293"/>
        <v>2029230.7162241701</v>
      </c>
      <c r="L1882">
        <f t="shared" si="294"/>
        <v>0</v>
      </c>
      <c r="M1882" s="3">
        <f t="shared" si="295"/>
        <v>1059934.5055924447</v>
      </c>
      <c r="O1882">
        <f t="shared" si="299"/>
        <v>1879</v>
      </c>
      <c r="P1882">
        <f t="shared" si="296"/>
        <v>3.1338138514572234</v>
      </c>
      <c r="Q1882">
        <f t="shared" si="291"/>
        <v>0</v>
      </c>
      <c r="R1882">
        <f t="shared" si="297"/>
        <v>3.9588281868566906</v>
      </c>
      <c r="S1882">
        <f t="shared" si="292"/>
        <v>0</v>
      </c>
    </row>
    <row r="1883" spans="1:19" x14ac:dyDescent="0.35">
      <c r="A1883" t="s">
        <v>7</v>
      </c>
      <c r="B1883" t="s">
        <v>1887</v>
      </c>
      <c r="C1883">
        <v>894946</v>
      </c>
      <c r="D1883">
        <v>510.669287995567</v>
      </c>
      <c r="E1883">
        <v>817.88986682582401</v>
      </c>
      <c r="F1883">
        <v>22</v>
      </c>
      <c r="G1883">
        <v>3927</v>
      </c>
      <c r="I1883">
        <f t="shared" si="298"/>
        <v>1880</v>
      </c>
      <c r="J1883">
        <f t="shared" si="290"/>
        <v>0</v>
      </c>
      <c r="K1883" s="3">
        <f t="shared" si="293"/>
        <v>2029230.7162241701</v>
      </c>
      <c r="L1883">
        <f t="shared" si="294"/>
        <v>0</v>
      </c>
      <c r="M1883" s="3">
        <f t="shared" si="295"/>
        <v>1059934.5055924447</v>
      </c>
      <c r="O1883">
        <f t="shared" si="299"/>
        <v>1880</v>
      </c>
      <c r="P1883">
        <f t="shared" si="296"/>
        <v>3.1338138514572234</v>
      </c>
      <c r="Q1883">
        <f t="shared" si="291"/>
        <v>0</v>
      </c>
      <c r="R1883">
        <f t="shared" si="297"/>
        <v>3.9588281868566906</v>
      </c>
      <c r="S1883">
        <f t="shared" si="292"/>
        <v>0</v>
      </c>
    </row>
    <row r="1884" spans="1:19" x14ac:dyDescent="0.35">
      <c r="A1884" t="s">
        <v>7</v>
      </c>
      <c r="B1884" t="s">
        <v>1888</v>
      </c>
      <c r="C1884">
        <v>1612251</v>
      </c>
      <c r="D1884">
        <v>335.58705606932301</v>
      </c>
      <c r="E1884">
        <v>817.32747653633999</v>
      </c>
      <c r="F1884">
        <v>22</v>
      </c>
      <c r="G1884">
        <v>7076</v>
      </c>
      <c r="I1884">
        <f t="shared" si="298"/>
        <v>1881</v>
      </c>
      <c r="J1884">
        <f t="shared" si="290"/>
        <v>347.86892327799796</v>
      </c>
      <c r="K1884" s="3">
        <f t="shared" si="293"/>
        <v>1159157.5016349091</v>
      </c>
      <c r="L1884">
        <f t="shared" si="294"/>
        <v>119.01597493120499</v>
      </c>
      <c r="M1884" s="3">
        <f t="shared" si="295"/>
        <v>829037.98730357725</v>
      </c>
      <c r="O1884">
        <f t="shared" si="299"/>
        <v>1881</v>
      </c>
      <c r="P1884">
        <f t="shared" si="296"/>
        <v>4.0128410914927768</v>
      </c>
      <c r="Q1884">
        <f t="shared" si="291"/>
        <v>347.01671730791998</v>
      </c>
      <c r="R1884">
        <f t="shared" si="297"/>
        <v>4.011231448054553</v>
      </c>
      <c r="S1884">
        <f t="shared" si="292"/>
        <v>119.01597493120499</v>
      </c>
    </row>
    <row r="1885" spans="1:19" x14ac:dyDescent="0.35">
      <c r="A1885" t="s">
        <v>7</v>
      </c>
      <c r="B1885" t="s">
        <v>1889</v>
      </c>
      <c r="C1885">
        <v>1051539</v>
      </c>
      <c r="D1885">
        <v>335.35322798261899</v>
      </c>
      <c r="E1885">
        <v>817.02495882554103</v>
      </c>
      <c r="F1885">
        <v>22</v>
      </c>
      <c r="G1885">
        <v>4612</v>
      </c>
      <c r="I1885">
        <f t="shared" si="298"/>
        <v>1882</v>
      </c>
      <c r="J1885">
        <f t="shared" si="290"/>
        <v>0</v>
      </c>
      <c r="K1885" s="3">
        <f t="shared" si="293"/>
        <v>2029230.7162241701</v>
      </c>
      <c r="L1885">
        <f t="shared" si="294"/>
        <v>0</v>
      </c>
      <c r="M1885" s="3">
        <f t="shared" si="295"/>
        <v>1059934.5055924447</v>
      </c>
      <c r="O1885">
        <f t="shared" si="299"/>
        <v>1882</v>
      </c>
      <c r="P1885">
        <f t="shared" si="296"/>
        <v>3.1338138514572234</v>
      </c>
      <c r="Q1885">
        <f t="shared" si="291"/>
        <v>0</v>
      </c>
      <c r="R1885">
        <f t="shared" si="297"/>
        <v>3.9588281868566906</v>
      </c>
      <c r="S1885">
        <f t="shared" si="292"/>
        <v>0</v>
      </c>
    </row>
    <row r="1886" spans="1:19" x14ac:dyDescent="0.35">
      <c r="A1886" t="s">
        <v>7</v>
      </c>
      <c r="B1886" t="s">
        <v>1890</v>
      </c>
      <c r="C1886">
        <v>1188335</v>
      </c>
      <c r="D1886">
        <v>334.32801294585403</v>
      </c>
      <c r="E1886">
        <v>815.69856647308995</v>
      </c>
      <c r="F1886">
        <v>22</v>
      </c>
      <c r="G1886">
        <v>5213</v>
      </c>
      <c r="I1886">
        <f t="shared" si="298"/>
        <v>1883</v>
      </c>
      <c r="J1886">
        <f t="shared" si="290"/>
        <v>0</v>
      </c>
      <c r="K1886" s="3">
        <f t="shared" si="293"/>
        <v>2029230.7162241701</v>
      </c>
      <c r="L1886">
        <f t="shared" si="294"/>
        <v>0</v>
      </c>
      <c r="M1886" s="3">
        <f t="shared" si="295"/>
        <v>1059934.5055924447</v>
      </c>
      <c r="O1886">
        <f t="shared" si="299"/>
        <v>1883</v>
      </c>
      <c r="P1886">
        <f t="shared" si="296"/>
        <v>3.1338138514572234</v>
      </c>
      <c r="Q1886">
        <f t="shared" si="291"/>
        <v>0</v>
      </c>
      <c r="R1886">
        <f t="shared" si="297"/>
        <v>3.9588281868566906</v>
      </c>
      <c r="S1886">
        <f t="shared" si="292"/>
        <v>0</v>
      </c>
    </row>
    <row r="1887" spans="1:19" x14ac:dyDescent="0.35">
      <c r="A1887" t="s">
        <v>7</v>
      </c>
      <c r="B1887" t="s">
        <v>1891</v>
      </c>
      <c r="C1887">
        <v>1399886</v>
      </c>
      <c r="D1887">
        <v>333.37869870968098</v>
      </c>
      <c r="E1887">
        <v>814.47039097939796</v>
      </c>
      <c r="F1887">
        <v>22</v>
      </c>
      <c r="G1887">
        <v>6141</v>
      </c>
      <c r="I1887">
        <f t="shared" si="298"/>
        <v>1884</v>
      </c>
      <c r="J1887">
        <f t="shared" si="290"/>
        <v>0</v>
      </c>
      <c r="K1887" s="3">
        <f t="shared" si="293"/>
        <v>2029230.7162241701</v>
      </c>
      <c r="L1887">
        <f t="shared" si="294"/>
        <v>0</v>
      </c>
      <c r="M1887" s="3">
        <f t="shared" si="295"/>
        <v>1059934.5055924447</v>
      </c>
      <c r="O1887">
        <f t="shared" si="299"/>
        <v>1884</v>
      </c>
      <c r="P1887">
        <f t="shared" si="296"/>
        <v>3.1338138514572234</v>
      </c>
      <c r="Q1887">
        <f t="shared" si="291"/>
        <v>0</v>
      </c>
      <c r="R1887">
        <f t="shared" si="297"/>
        <v>3.9588281868566906</v>
      </c>
      <c r="S1887">
        <f t="shared" si="292"/>
        <v>0</v>
      </c>
    </row>
    <row r="1888" spans="1:19" x14ac:dyDescent="0.35">
      <c r="A1888" t="s">
        <v>7</v>
      </c>
      <c r="B1888" t="s">
        <v>1892</v>
      </c>
      <c r="C1888">
        <v>1696808</v>
      </c>
      <c r="D1888">
        <v>333.15840505875798</v>
      </c>
      <c r="E1888">
        <v>814.18538679022799</v>
      </c>
      <c r="F1888">
        <v>22</v>
      </c>
      <c r="G1888">
        <v>7447</v>
      </c>
      <c r="I1888">
        <f t="shared" si="298"/>
        <v>1885</v>
      </c>
      <c r="J1888">
        <f t="shared" si="290"/>
        <v>0</v>
      </c>
      <c r="K1888" s="3">
        <f t="shared" si="293"/>
        <v>2029230.7162241701</v>
      </c>
      <c r="L1888">
        <f t="shared" si="294"/>
        <v>0</v>
      </c>
      <c r="M1888" s="3">
        <f t="shared" si="295"/>
        <v>1059934.5055924447</v>
      </c>
      <c r="O1888">
        <f t="shared" si="299"/>
        <v>1885</v>
      </c>
      <c r="P1888">
        <f t="shared" si="296"/>
        <v>3.1338138514572234</v>
      </c>
      <c r="Q1888">
        <f t="shared" si="291"/>
        <v>0</v>
      </c>
      <c r="R1888">
        <f t="shared" si="297"/>
        <v>3.9588281868566906</v>
      </c>
      <c r="S1888">
        <f t="shared" si="292"/>
        <v>0</v>
      </c>
    </row>
    <row r="1889" spans="1:19" x14ac:dyDescent="0.35">
      <c r="A1889" t="s">
        <v>7</v>
      </c>
      <c r="B1889" t="s">
        <v>1893</v>
      </c>
      <c r="C1889">
        <v>285170</v>
      </c>
      <c r="D1889">
        <v>332.93328234954203</v>
      </c>
      <c r="E1889">
        <v>813.92874014048903</v>
      </c>
      <c r="F1889">
        <v>22</v>
      </c>
      <c r="G1889">
        <v>1254</v>
      </c>
      <c r="I1889">
        <f t="shared" si="298"/>
        <v>1886</v>
      </c>
      <c r="J1889">
        <f t="shared" si="290"/>
        <v>2656.1976783948203</v>
      </c>
      <c r="K1889" s="3">
        <f t="shared" si="293"/>
        <v>1517052.8284754159</v>
      </c>
      <c r="L1889">
        <f t="shared" si="294"/>
        <v>2249.4042991005749</v>
      </c>
      <c r="M1889" s="3">
        <f t="shared" si="295"/>
        <v>1488090.3615353496</v>
      </c>
      <c r="O1889">
        <f t="shared" si="299"/>
        <v>1886</v>
      </c>
      <c r="P1889">
        <f t="shared" si="296"/>
        <v>10.183299389002038</v>
      </c>
      <c r="Q1889">
        <f t="shared" si="291"/>
        <v>2224.4543446251801</v>
      </c>
      <c r="R1889">
        <f t="shared" si="297"/>
        <v>11.933174224343675</v>
      </c>
      <c r="S1889">
        <f t="shared" si="292"/>
        <v>2067.2308212582898</v>
      </c>
    </row>
    <row r="1890" spans="1:19" x14ac:dyDescent="0.35">
      <c r="A1890" t="s">
        <v>7</v>
      </c>
      <c r="B1890" t="s">
        <v>1894</v>
      </c>
      <c r="C1890">
        <v>1491813</v>
      </c>
      <c r="D1890">
        <v>332.42215995613901</v>
      </c>
      <c r="E1890">
        <v>813.23287778587701</v>
      </c>
      <c r="F1890">
        <v>22</v>
      </c>
      <c r="G1890">
        <v>6545</v>
      </c>
      <c r="I1890">
        <f t="shared" si="298"/>
        <v>1887</v>
      </c>
      <c r="J1890">
        <f t="shared" si="290"/>
        <v>336.41099779857899</v>
      </c>
      <c r="K1890" s="3">
        <f t="shared" si="293"/>
        <v>1183960.9480363084</v>
      </c>
      <c r="L1890">
        <f t="shared" si="294"/>
        <v>111.52585434576601</v>
      </c>
      <c r="M1890" s="3">
        <f t="shared" si="295"/>
        <v>842733.8269717854</v>
      </c>
      <c r="O1890">
        <f t="shared" si="299"/>
        <v>1887</v>
      </c>
      <c r="P1890">
        <f t="shared" si="296"/>
        <v>3.9777247414478918</v>
      </c>
      <c r="Q1890">
        <f t="shared" si="291"/>
        <v>336.41099779857899</v>
      </c>
      <c r="R1890">
        <f t="shared" si="297"/>
        <v>3.9761431411530817</v>
      </c>
      <c r="S1890">
        <f t="shared" si="292"/>
        <v>111.52585434576601</v>
      </c>
    </row>
    <row r="1891" spans="1:19" x14ac:dyDescent="0.35">
      <c r="A1891" t="s">
        <v>7</v>
      </c>
      <c r="B1891" t="s">
        <v>1895</v>
      </c>
      <c r="C1891">
        <v>443684</v>
      </c>
      <c r="D1891">
        <v>332.274655135871</v>
      </c>
      <c r="E1891">
        <v>813.04755078978303</v>
      </c>
      <c r="F1891">
        <v>22</v>
      </c>
      <c r="G1891">
        <v>1949</v>
      </c>
      <c r="I1891">
        <f t="shared" si="298"/>
        <v>1888</v>
      </c>
      <c r="J1891">
        <f t="shared" si="290"/>
        <v>1.9056954909321511</v>
      </c>
      <c r="K1891" s="3">
        <f t="shared" si="293"/>
        <v>2023804.9806882597</v>
      </c>
      <c r="L1891">
        <f t="shared" si="294"/>
        <v>0</v>
      </c>
      <c r="M1891" s="3">
        <f t="shared" si="295"/>
        <v>1059934.5055924447</v>
      </c>
      <c r="O1891">
        <f t="shared" si="299"/>
        <v>1888</v>
      </c>
      <c r="P1891">
        <f t="shared" si="296"/>
        <v>3.7807183364839316</v>
      </c>
      <c r="Q1891">
        <f t="shared" si="291"/>
        <v>1.09385998528212</v>
      </c>
      <c r="R1891">
        <f t="shared" si="297"/>
        <v>3.9588281868566906</v>
      </c>
      <c r="S1891">
        <f t="shared" si="292"/>
        <v>0</v>
      </c>
    </row>
    <row r="1892" spans="1:19" x14ac:dyDescent="0.35">
      <c r="A1892" t="s">
        <v>7</v>
      </c>
      <c r="B1892" t="s">
        <v>1896</v>
      </c>
      <c r="C1892">
        <v>2054903</v>
      </c>
      <c r="D1892">
        <v>331.47919983749398</v>
      </c>
      <c r="E1892">
        <v>812.01294964102999</v>
      </c>
      <c r="F1892">
        <v>22</v>
      </c>
      <c r="G1892">
        <v>9020</v>
      </c>
      <c r="I1892">
        <f t="shared" si="298"/>
        <v>1889</v>
      </c>
      <c r="J1892">
        <f t="shared" si="290"/>
        <v>0</v>
      </c>
      <c r="K1892" s="3">
        <f t="shared" si="293"/>
        <v>2029230.7162241701</v>
      </c>
      <c r="L1892">
        <f t="shared" si="294"/>
        <v>0</v>
      </c>
      <c r="M1892" s="3">
        <f t="shared" si="295"/>
        <v>1059934.5055924447</v>
      </c>
      <c r="O1892">
        <f t="shared" si="299"/>
        <v>1889</v>
      </c>
      <c r="P1892">
        <f t="shared" si="296"/>
        <v>3.1338138514572234</v>
      </c>
      <c r="Q1892">
        <f t="shared" si="291"/>
        <v>0</v>
      </c>
      <c r="R1892">
        <f t="shared" si="297"/>
        <v>3.9588281868566906</v>
      </c>
      <c r="S1892">
        <f t="shared" si="292"/>
        <v>0</v>
      </c>
    </row>
    <row r="1893" spans="1:19" x14ac:dyDescent="0.35">
      <c r="A1893" t="s">
        <v>7</v>
      </c>
      <c r="B1893" t="s">
        <v>1897</v>
      </c>
      <c r="C1893">
        <v>926593</v>
      </c>
      <c r="D1893">
        <v>330.52283883912901</v>
      </c>
      <c r="E1893">
        <v>810.77570232198002</v>
      </c>
      <c r="F1893">
        <v>22</v>
      </c>
      <c r="G1893">
        <v>4065</v>
      </c>
      <c r="I1893">
        <f t="shared" si="298"/>
        <v>1890</v>
      </c>
      <c r="J1893">
        <f t="shared" si="290"/>
        <v>0.91938121553447805</v>
      </c>
      <c r="K1893" s="3">
        <f t="shared" si="293"/>
        <v>2026612.2247399138</v>
      </c>
      <c r="L1893">
        <f t="shared" si="294"/>
        <v>0</v>
      </c>
      <c r="M1893" s="3">
        <f t="shared" si="295"/>
        <v>1059934.5055924447</v>
      </c>
      <c r="O1893">
        <f t="shared" si="299"/>
        <v>1890</v>
      </c>
      <c r="P1893">
        <f t="shared" si="296"/>
        <v>3.6140224069389228</v>
      </c>
      <c r="Q1893">
        <f t="shared" si="291"/>
        <v>0.91938121553447805</v>
      </c>
      <c r="R1893">
        <f t="shared" si="297"/>
        <v>3.9588281868566906</v>
      </c>
      <c r="S1893">
        <f t="shared" si="292"/>
        <v>0</v>
      </c>
    </row>
    <row r="1894" spans="1:19" x14ac:dyDescent="0.35">
      <c r="A1894" t="s">
        <v>7</v>
      </c>
      <c r="B1894" t="s">
        <v>1898</v>
      </c>
      <c r="C1894">
        <v>32913</v>
      </c>
      <c r="D1894">
        <v>328.78826772658101</v>
      </c>
      <c r="E1894">
        <v>808.53171705054604</v>
      </c>
      <c r="F1894">
        <v>22</v>
      </c>
      <c r="G1894">
        <v>145</v>
      </c>
      <c r="I1894">
        <f t="shared" si="298"/>
        <v>1891</v>
      </c>
      <c r="J1894">
        <f t="shared" si="290"/>
        <v>0</v>
      </c>
      <c r="K1894" s="3">
        <f t="shared" si="293"/>
        <v>2029230.7162241701</v>
      </c>
      <c r="L1894">
        <f t="shared" si="294"/>
        <v>0</v>
      </c>
      <c r="M1894" s="3">
        <f t="shared" si="295"/>
        <v>1059934.5055924447</v>
      </c>
      <c r="O1894">
        <f t="shared" si="299"/>
        <v>1891</v>
      </c>
      <c r="P1894">
        <f t="shared" si="296"/>
        <v>3.1338138514572234</v>
      </c>
      <c r="Q1894">
        <f t="shared" si="291"/>
        <v>0</v>
      </c>
      <c r="R1894">
        <f t="shared" si="297"/>
        <v>3.9588281868566906</v>
      </c>
      <c r="S1894">
        <f t="shared" si="292"/>
        <v>0</v>
      </c>
    </row>
    <row r="1895" spans="1:19" x14ac:dyDescent="0.35">
      <c r="A1895" t="s">
        <v>7</v>
      </c>
      <c r="B1895" t="s">
        <v>1899</v>
      </c>
      <c r="C1895">
        <v>172631</v>
      </c>
      <c r="D1895">
        <v>327.253603558007</v>
      </c>
      <c r="E1895">
        <v>806.54638454041606</v>
      </c>
      <c r="F1895">
        <v>22</v>
      </c>
      <c r="G1895">
        <v>759</v>
      </c>
      <c r="I1895">
        <f t="shared" si="298"/>
        <v>1892</v>
      </c>
      <c r="J1895">
        <f t="shared" si="290"/>
        <v>0</v>
      </c>
      <c r="K1895" s="3">
        <f t="shared" si="293"/>
        <v>2029230.7162241701</v>
      </c>
      <c r="L1895">
        <f t="shared" si="294"/>
        <v>0</v>
      </c>
      <c r="M1895" s="3">
        <f t="shared" si="295"/>
        <v>1059934.5055924447</v>
      </c>
      <c r="O1895">
        <f t="shared" si="299"/>
        <v>1892</v>
      </c>
      <c r="P1895">
        <f t="shared" si="296"/>
        <v>3.1338138514572234</v>
      </c>
      <c r="Q1895">
        <f t="shared" si="291"/>
        <v>0</v>
      </c>
      <c r="R1895">
        <f t="shared" si="297"/>
        <v>3.9588281868566906</v>
      </c>
      <c r="S1895">
        <f t="shared" si="292"/>
        <v>0</v>
      </c>
    </row>
    <row r="1896" spans="1:19" x14ac:dyDescent="0.35">
      <c r="A1896" t="s">
        <v>7</v>
      </c>
      <c r="B1896" t="s">
        <v>1900</v>
      </c>
      <c r="C1896">
        <v>16769</v>
      </c>
      <c r="D1896">
        <v>800.49899704582594</v>
      </c>
      <c r="E1896">
        <v>805.57396567192495</v>
      </c>
      <c r="F1896">
        <v>28</v>
      </c>
      <c r="G1896">
        <v>2457</v>
      </c>
      <c r="I1896">
        <f t="shared" si="298"/>
        <v>1893</v>
      </c>
      <c r="J1896">
        <f t="shared" si="290"/>
        <v>0</v>
      </c>
      <c r="K1896" s="3">
        <f t="shared" si="293"/>
        <v>2029230.7162241701</v>
      </c>
      <c r="L1896">
        <f t="shared" si="294"/>
        <v>0</v>
      </c>
      <c r="M1896" s="3">
        <f t="shared" si="295"/>
        <v>1059934.5055924447</v>
      </c>
      <c r="O1896">
        <f t="shared" si="299"/>
        <v>1893</v>
      </c>
      <c r="P1896">
        <f t="shared" si="296"/>
        <v>3.1338138514572234</v>
      </c>
      <c r="Q1896">
        <f t="shared" si="291"/>
        <v>0</v>
      </c>
      <c r="R1896">
        <f t="shared" si="297"/>
        <v>3.9588281868566906</v>
      </c>
      <c r="S1896">
        <f t="shared" si="292"/>
        <v>0</v>
      </c>
    </row>
    <row r="1897" spans="1:19" x14ac:dyDescent="0.35">
      <c r="A1897" t="s">
        <v>7</v>
      </c>
      <c r="B1897" t="s">
        <v>1901</v>
      </c>
      <c r="C1897">
        <v>27951</v>
      </c>
      <c r="D1897">
        <v>800.49899156484798</v>
      </c>
      <c r="E1897">
        <v>805.50654896225001</v>
      </c>
      <c r="F1897">
        <v>28</v>
      </c>
      <c r="G1897">
        <v>4138</v>
      </c>
      <c r="I1897">
        <f t="shared" si="298"/>
        <v>1894</v>
      </c>
      <c r="J1897">
        <f t="shared" si="290"/>
        <v>3434.0780150567998</v>
      </c>
      <c r="K1897" s="3">
        <f t="shared" si="293"/>
        <v>4038360.8194058086</v>
      </c>
      <c r="L1897">
        <f t="shared" si="294"/>
        <v>2317.0914315734899</v>
      </c>
      <c r="M1897" s="3">
        <f t="shared" si="295"/>
        <v>1657811.332647149</v>
      </c>
      <c r="O1897">
        <f t="shared" si="299"/>
        <v>1894</v>
      </c>
      <c r="P1897">
        <f t="shared" si="296"/>
        <v>13.037809647979138</v>
      </c>
      <c r="Q1897">
        <f t="shared" si="291"/>
        <v>3434.0780150567998</v>
      </c>
      <c r="R1897">
        <f t="shared" si="297"/>
        <v>13.123359580052492</v>
      </c>
      <c r="S1897">
        <f t="shared" si="292"/>
        <v>2317.0914315734899</v>
      </c>
    </row>
    <row r="1898" spans="1:19" x14ac:dyDescent="0.35">
      <c r="A1898" t="s">
        <v>7</v>
      </c>
      <c r="B1898" t="s">
        <v>1902</v>
      </c>
      <c r="C1898">
        <v>946498</v>
      </c>
      <c r="D1898">
        <v>325.50502427541602</v>
      </c>
      <c r="E1898">
        <v>804.28437024201401</v>
      </c>
      <c r="F1898">
        <v>22</v>
      </c>
      <c r="G1898">
        <v>4152</v>
      </c>
      <c r="I1898">
        <f t="shared" si="298"/>
        <v>1895</v>
      </c>
      <c r="J1898">
        <f t="shared" si="290"/>
        <v>0</v>
      </c>
      <c r="K1898" s="3">
        <f t="shared" si="293"/>
        <v>2029230.7162241701</v>
      </c>
      <c r="L1898">
        <f t="shared" si="294"/>
        <v>0</v>
      </c>
      <c r="M1898" s="3">
        <f t="shared" si="295"/>
        <v>1059934.5055924447</v>
      </c>
      <c r="O1898">
        <f t="shared" si="299"/>
        <v>1895</v>
      </c>
      <c r="P1898">
        <f t="shared" si="296"/>
        <v>3.1338138514572234</v>
      </c>
      <c r="Q1898">
        <f t="shared" si="291"/>
        <v>0</v>
      </c>
      <c r="R1898">
        <f t="shared" si="297"/>
        <v>3.9588281868566906</v>
      </c>
      <c r="S1898">
        <f t="shared" si="292"/>
        <v>0</v>
      </c>
    </row>
    <row r="1899" spans="1:19" x14ac:dyDescent="0.35">
      <c r="A1899" t="s">
        <v>7</v>
      </c>
      <c r="B1899" t="s">
        <v>1903</v>
      </c>
      <c r="C1899">
        <v>923358</v>
      </c>
      <c r="D1899">
        <v>323.522380075679</v>
      </c>
      <c r="E1899">
        <v>801.71962393631497</v>
      </c>
      <c r="F1899">
        <v>22</v>
      </c>
      <c r="G1899">
        <v>4050</v>
      </c>
      <c r="I1899">
        <f t="shared" si="298"/>
        <v>1896</v>
      </c>
      <c r="J1899">
        <f t="shared" si="290"/>
        <v>1.2245048035664701</v>
      </c>
      <c r="K1899" s="3">
        <f t="shared" si="293"/>
        <v>2025743.5752620564</v>
      </c>
      <c r="L1899">
        <f t="shared" si="294"/>
        <v>0</v>
      </c>
      <c r="M1899" s="3">
        <f t="shared" si="295"/>
        <v>1059934.5055924447</v>
      </c>
      <c r="O1899">
        <f t="shared" si="299"/>
        <v>1896</v>
      </c>
      <c r="P1899">
        <f t="shared" si="296"/>
        <v>3.8910505836575875</v>
      </c>
      <c r="Q1899">
        <f t="shared" si="291"/>
        <v>1.2245048035664701</v>
      </c>
      <c r="R1899">
        <f t="shared" si="297"/>
        <v>3.9588281868566906</v>
      </c>
      <c r="S1899">
        <f t="shared" si="292"/>
        <v>0</v>
      </c>
    </row>
    <row r="1900" spans="1:19" x14ac:dyDescent="0.35">
      <c r="A1900" t="s">
        <v>7</v>
      </c>
      <c r="B1900" t="s">
        <v>1904</v>
      </c>
      <c r="C1900">
        <v>1501911</v>
      </c>
      <c r="D1900">
        <v>321.65874011230397</v>
      </c>
      <c r="E1900">
        <v>799.34170891824294</v>
      </c>
      <c r="F1900">
        <v>22</v>
      </c>
      <c r="G1900">
        <v>6589</v>
      </c>
      <c r="I1900">
        <f t="shared" si="298"/>
        <v>1897</v>
      </c>
      <c r="J1900">
        <f t="shared" si="290"/>
        <v>0</v>
      </c>
      <c r="K1900" s="3">
        <f t="shared" si="293"/>
        <v>2029230.7162241701</v>
      </c>
      <c r="L1900">
        <f t="shared" si="294"/>
        <v>0</v>
      </c>
      <c r="M1900" s="3">
        <f t="shared" si="295"/>
        <v>1059934.5055924447</v>
      </c>
      <c r="O1900">
        <f t="shared" si="299"/>
        <v>1897</v>
      </c>
      <c r="P1900">
        <f t="shared" si="296"/>
        <v>3.1338138514572234</v>
      </c>
      <c r="Q1900">
        <f t="shared" si="291"/>
        <v>0</v>
      </c>
      <c r="R1900">
        <f t="shared" si="297"/>
        <v>3.9588281868566906</v>
      </c>
      <c r="S1900">
        <f t="shared" si="292"/>
        <v>0</v>
      </c>
    </row>
    <row r="1901" spans="1:19" x14ac:dyDescent="0.35">
      <c r="A1901" t="s">
        <v>7</v>
      </c>
      <c r="B1901" t="s">
        <v>1905</v>
      </c>
      <c r="C1901">
        <v>1039359</v>
      </c>
      <c r="D1901">
        <v>320.78421803316201</v>
      </c>
      <c r="E1901">
        <v>798.19139169700497</v>
      </c>
      <c r="F1901">
        <v>22</v>
      </c>
      <c r="G1901">
        <v>4559</v>
      </c>
      <c r="I1901">
        <f t="shared" si="298"/>
        <v>1898</v>
      </c>
      <c r="J1901">
        <f t="shared" si="290"/>
        <v>0</v>
      </c>
      <c r="K1901" s="3">
        <f t="shared" si="293"/>
        <v>2029230.7162241701</v>
      </c>
      <c r="L1901">
        <f t="shared" si="294"/>
        <v>0</v>
      </c>
      <c r="M1901" s="3">
        <f t="shared" si="295"/>
        <v>1059934.5055924447</v>
      </c>
      <c r="O1901">
        <f t="shared" si="299"/>
        <v>1898</v>
      </c>
      <c r="P1901">
        <f t="shared" si="296"/>
        <v>3.1338138514572234</v>
      </c>
      <c r="Q1901">
        <f t="shared" si="291"/>
        <v>0</v>
      </c>
      <c r="R1901">
        <f t="shared" si="297"/>
        <v>3.9588281868566906</v>
      </c>
      <c r="S1901">
        <f t="shared" si="292"/>
        <v>0</v>
      </c>
    </row>
    <row r="1902" spans="1:19" x14ac:dyDescent="0.35">
      <c r="A1902" t="s">
        <v>7</v>
      </c>
      <c r="B1902" t="s">
        <v>1906</v>
      </c>
      <c r="C1902">
        <v>1526933</v>
      </c>
      <c r="D1902">
        <v>320.708852100559</v>
      </c>
      <c r="E1902">
        <v>798.085688506461</v>
      </c>
      <c r="F1902">
        <v>22</v>
      </c>
      <c r="G1902">
        <v>6700</v>
      </c>
      <c r="I1902">
        <f t="shared" si="298"/>
        <v>1899</v>
      </c>
      <c r="J1902">
        <f t="shared" si="290"/>
        <v>0</v>
      </c>
      <c r="K1902" s="3">
        <f t="shared" si="293"/>
        <v>2029230.7162241701</v>
      </c>
      <c r="L1902">
        <f t="shared" si="294"/>
        <v>0</v>
      </c>
      <c r="M1902" s="3">
        <f t="shared" si="295"/>
        <v>1059934.5055924447</v>
      </c>
      <c r="O1902">
        <f t="shared" si="299"/>
        <v>1899</v>
      </c>
      <c r="P1902">
        <f t="shared" si="296"/>
        <v>3.1338138514572234</v>
      </c>
      <c r="Q1902">
        <f t="shared" si="291"/>
        <v>0</v>
      </c>
      <c r="R1902">
        <f t="shared" si="297"/>
        <v>3.9588281868566906</v>
      </c>
      <c r="S1902">
        <f t="shared" si="292"/>
        <v>0</v>
      </c>
    </row>
    <row r="1903" spans="1:19" x14ac:dyDescent="0.35">
      <c r="A1903" t="s">
        <v>7</v>
      </c>
      <c r="B1903" t="s">
        <v>1907</v>
      </c>
      <c r="C1903">
        <v>23194</v>
      </c>
      <c r="D1903">
        <v>791.37063666140295</v>
      </c>
      <c r="E1903">
        <v>796.41519022481896</v>
      </c>
      <c r="F1903">
        <v>28</v>
      </c>
      <c r="G1903">
        <v>3443</v>
      </c>
      <c r="I1903">
        <f t="shared" si="298"/>
        <v>1900</v>
      </c>
      <c r="J1903">
        <f t="shared" si="290"/>
        <v>0</v>
      </c>
      <c r="K1903" s="3">
        <f t="shared" si="293"/>
        <v>2029230.7162241701</v>
      </c>
      <c r="L1903">
        <f t="shared" si="294"/>
        <v>0</v>
      </c>
      <c r="M1903" s="3">
        <f t="shared" si="295"/>
        <v>1059934.5055924447</v>
      </c>
      <c r="O1903">
        <f t="shared" si="299"/>
        <v>1900</v>
      </c>
      <c r="P1903">
        <f t="shared" si="296"/>
        <v>3.1338138514572234</v>
      </c>
      <c r="Q1903">
        <f t="shared" si="291"/>
        <v>0</v>
      </c>
      <c r="R1903">
        <f t="shared" si="297"/>
        <v>3.9588281868566906</v>
      </c>
      <c r="S1903">
        <f t="shared" si="292"/>
        <v>0</v>
      </c>
    </row>
    <row r="1904" spans="1:19" x14ac:dyDescent="0.35">
      <c r="A1904" t="s">
        <v>7</v>
      </c>
      <c r="B1904" t="s">
        <v>1908</v>
      </c>
      <c r="C1904">
        <v>19968</v>
      </c>
      <c r="D1904">
        <v>791.37063666140295</v>
      </c>
      <c r="E1904">
        <v>796.41519022481896</v>
      </c>
      <c r="F1904">
        <v>28</v>
      </c>
      <c r="G1904">
        <v>2951</v>
      </c>
      <c r="I1904">
        <f t="shared" si="298"/>
        <v>1901</v>
      </c>
      <c r="J1904">
        <f t="shared" si="290"/>
        <v>0</v>
      </c>
      <c r="K1904" s="3">
        <f t="shared" si="293"/>
        <v>2029230.7162241701</v>
      </c>
      <c r="L1904">
        <f t="shared" si="294"/>
        <v>0</v>
      </c>
      <c r="M1904" s="3">
        <f t="shared" si="295"/>
        <v>1059934.5055924447</v>
      </c>
      <c r="O1904">
        <f t="shared" si="299"/>
        <v>1901</v>
      </c>
      <c r="P1904">
        <f t="shared" si="296"/>
        <v>3.1338138514572234</v>
      </c>
      <c r="Q1904">
        <f t="shared" si="291"/>
        <v>0</v>
      </c>
      <c r="R1904">
        <f t="shared" si="297"/>
        <v>3.9588281868566906</v>
      </c>
      <c r="S1904">
        <f t="shared" si="292"/>
        <v>0</v>
      </c>
    </row>
    <row r="1905" spans="1:19" x14ac:dyDescent="0.35">
      <c r="A1905" t="s">
        <v>7</v>
      </c>
      <c r="B1905" t="s">
        <v>1909</v>
      </c>
      <c r="C1905">
        <v>31024</v>
      </c>
      <c r="D1905">
        <v>791.37063666140295</v>
      </c>
      <c r="E1905">
        <v>796.41519022481896</v>
      </c>
      <c r="F1905">
        <v>28</v>
      </c>
      <c r="G1905">
        <v>4587</v>
      </c>
      <c r="I1905">
        <f t="shared" si="298"/>
        <v>1902</v>
      </c>
      <c r="J1905">
        <f t="shared" si="290"/>
        <v>0.80980103222565003</v>
      </c>
      <c r="K1905" s="3">
        <f t="shared" si="293"/>
        <v>2026924.2315416699</v>
      </c>
      <c r="L1905">
        <f t="shared" si="294"/>
        <v>0</v>
      </c>
      <c r="M1905" s="3">
        <f t="shared" si="295"/>
        <v>1059934.5055924447</v>
      </c>
      <c r="O1905">
        <f t="shared" si="299"/>
        <v>1902</v>
      </c>
      <c r="P1905">
        <f t="shared" si="296"/>
        <v>3.4674063800277395</v>
      </c>
      <c r="Q1905">
        <f t="shared" si="291"/>
        <v>0.80980103222565003</v>
      </c>
      <c r="R1905">
        <f t="shared" si="297"/>
        <v>3.9588281868566906</v>
      </c>
      <c r="S1905">
        <f t="shared" si="292"/>
        <v>0</v>
      </c>
    </row>
    <row r="1906" spans="1:19" x14ac:dyDescent="0.35">
      <c r="A1906" t="s">
        <v>7</v>
      </c>
      <c r="B1906" t="s">
        <v>1910</v>
      </c>
      <c r="C1906">
        <v>29797</v>
      </c>
      <c r="D1906">
        <v>791.37063666140295</v>
      </c>
      <c r="E1906">
        <v>796.41519022481896</v>
      </c>
      <c r="F1906">
        <v>28</v>
      </c>
      <c r="G1906">
        <v>4414</v>
      </c>
      <c r="I1906">
        <f t="shared" si="298"/>
        <v>1903</v>
      </c>
      <c r="J1906">
        <f t="shared" si="290"/>
        <v>2202.7486427507802</v>
      </c>
      <c r="K1906" s="3">
        <f t="shared" si="293"/>
        <v>605654.30547469284</v>
      </c>
      <c r="L1906">
        <f t="shared" si="294"/>
        <v>1695.7849683957199</v>
      </c>
      <c r="M1906" s="3">
        <f t="shared" si="295"/>
        <v>443894.0749586274</v>
      </c>
      <c r="O1906">
        <f t="shared" si="299"/>
        <v>1903</v>
      </c>
      <c r="P1906">
        <f t="shared" si="296"/>
        <v>10.121457489878543</v>
      </c>
      <c r="Q1906">
        <f t="shared" si="291"/>
        <v>2202.7486427507802</v>
      </c>
      <c r="R1906">
        <f t="shared" si="297"/>
        <v>9.2678405931417984</v>
      </c>
      <c r="S1906">
        <f t="shared" si="292"/>
        <v>1695.7849683957199</v>
      </c>
    </row>
    <row r="1907" spans="1:19" x14ac:dyDescent="0.35">
      <c r="A1907" t="s">
        <v>7</v>
      </c>
      <c r="B1907" t="s">
        <v>1911</v>
      </c>
      <c r="C1907">
        <v>17856</v>
      </c>
      <c r="D1907">
        <v>791.37063666140295</v>
      </c>
      <c r="E1907">
        <v>796.41519022481896</v>
      </c>
      <c r="F1907">
        <v>28</v>
      </c>
      <c r="G1907">
        <v>2621</v>
      </c>
      <c r="I1907">
        <f t="shared" si="298"/>
        <v>1904</v>
      </c>
      <c r="J1907">
        <f t="shared" si="290"/>
        <v>0</v>
      </c>
      <c r="K1907" s="3">
        <f t="shared" si="293"/>
        <v>2029230.7162241701</v>
      </c>
      <c r="L1907">
        <f t="shared" si="294"/>
        <v>0</v>
      </c>
      <c r="M1907" s="3">
        <f t="shared" si="295"/>
        <v>1059934.5055924447</v>
      </c>
      <c r="O1907">
        <f t="shared" si="299"/>
        <v>1904</v>
      </c>
      <c r="P1907">
        <f t="shared" si="296"/>
        <v>3.1338138514572234</v>
      </c>
      <c r="Q1907">
        <f t="shared" si="291"/>
        <v>0</v>
      </c>
      <c r="R1907">
        <f t="shared" si="297"/>
        <v>3.9588281868566906</v>
      </c>
      <c r="S1907">
        <f t="shared" si="292"/>
        <v>0</v>
      </c>
    </row>
    <row r="1908" spans="1:19" x14ac:dyDescent="0.35">
      <c r="A1908" t="s">
        <v>7</v>
      </c>
      <c r="B1908" t="s">
        <v>1912</v>
      </c>
      <c r="C1908">
        <v>5470</v>
      </c>
      <c r="D1908">
        <v>791.37063666140295</v>
      </c>
      <c r="E1908">
        <v>796.41519022481896</v>
      </c>
      <c r="F1908">
        <v>28</v>
      </c>
      <c r="G1908">
        <v>816</v>
      </c>
      <c r="I1908">
        <f t="shared" si="298"/>
        <v>1905</v>
      </c>
      <c r="J1908">
        <f t="shared" si="290"/>
        <v>0</v>
      </c>
      <c r="K1908" s="3">
        <f t="shared" si="293"/>
        <v>2029230.7162241701</v>
      </c>
      <c r="L1908">
        <f t="shared" si="294"/>
        <v>0</v>
      </c>
      <c r="M1908" s="3">
        <f t="shared" si="295"/>
        <v>1059934.5055924447</v>
      </c>
      <c r="O1908">
        <f t="shared" si="299"/>
        <v>1905</v>
      </c>
      <c r="P1908">
        <f t="shared" si="296"/>
        <v>3.1338138514572234</v>
      </c>
      <c r="Q1908">
        <f t="shared" si="291"/>
        <v>0</v>
      </c>
      <c r="R1908">
        <f t="shared" si="297"/>
        <v>3.9588281868566906</v>
      </c>
      <c r="S1908">
        <f t="shared" si="292"/>
        <v>0</v>
      </c>
    </row>
    <row r="1909" spans="1:19" x14ac:dyDescent="0.35">
      <c r="A1909" t="s">
        <v>7</v>
      </c>
      <c r="B1909" t="s">
        <v>1913</v>
      </c>
      <c r="C1909">
        <v>65341</v>
      </c>
      <c r="D1909">
        <v>791.37063666140295</v>
      </c>
      <c r="E1909">
        <v>796.41519022481896</v>
      </c>
      <c r="F1909">
        <v>28</v>
      </c>
      <c r="G1909">
        <v>9600</v>
      </c>
      <c r="I1909">
        <f t="shared" si="298"/>
        <v>1906</v>
      </c>
      <c r="J1909">
        <f t="shared" si="290"/>
        <v>0</v>
      </c>
      <c r="K1909" s="3">
        <f t="shared" si="293"/>
        <v>2029230.7162241701</v>
      </c>
      <c r="L1909">
        <f t="shared" si="294"/>
        <v>0</v>
      </c>
      <c r="M1909" s="3">
        <f t="shared" si="295"/>
        <v>1059934.5055924447</v>
      </c>
      <c r="O1909">
        <f t="shared" si="299"/>
        <v>1906</v>
      </c>
      <c r="P1909">
        <f t="shared" si="296"/>
        <v>3.1338138514572234</v>
      </c>
      <c r="Q1909">
        <f t="shared" si="291"/>
        <v>0</v>
      </c>
      <c r="R1909">
        <f t="shared" si="297"/>
        <v>3.9588281868566906</v>
      </c>
      <c r="S1909">
        <f t="shared" si="292"/>
        <v>0</v>
      </c>
    </row>
    <row r="1910" spans="1:19" x14ac:dyDescent="0.35">
      <c r="A1910" t="s">
        <v>7</v>
      </c>
      <c r="B1910" t="s">
        <v>1914</v>
      </c>
      <c r="C1910">
        <v>57748</v>
      </c>
      <c r="D1910">
        <v>791.37063666140295</v>
      </c>
      <c r="E1910">
        <v>796.41519022481896</v>
      </c>
      <c r="F1910">
        <v>28</v>
      </c>
      <c r="G1910">
        <v>8498</v>
      </c>
      <c r="I1910">
        <f t="shared" si="298"/>
        <v>1907</v>
      </c>
      <c r="J1910">
        <f t="shared" si="290"/>
        <v>0</v>
      </c>
      <c r="K1910" s="3">
        <f t="shared" si="293"/>
        <v>2029230.7162241701</v>
      </c>
      <c r="L1910">
        <f t="shared" si="294"/>
        <v>0</v>
      </c>
      <c r="M1910" s="3">
        <f t="shared" si="295"/>
        <v>1059934.5055924447</v>
      </c>
      <c r="O1910">
        <f t="shared" si="299"/>
        <v>1907</v>
      </c>
      <c r="P1910">
        <f t="shared" si="296"/>
        <v>3.1338138514572234</v>
      </c>
      <c r="Q1910">
        <f t="shared" si="291"/>
        <v>0</v>
      </c>
      <c r="R1910">
        <f t="shared" si="297"/>
        <v>3.9588281868566906</v>
      </c>
      <c r="S1910">
        <f t="shared" si="292"/>
        <v>0</v>
      </c>
    </row>
    <row r="1911" spans="1:19" x14ac:dyDescent="0.35">
      <c r="A1911" t="s">
        <v>7</v>
      </c>
      <c r="B1911" t="s">
        <v>1915</v>
      </c>
      <c r="C1911">
        <v>60894</v>
      </c>
      <c r="D1911">
        <v>791.37063666140295</v>
      </c>
      <c r="E1911">
        <v>796.41519022481896</v>
      </c>
      <c r="F1911">
        <v>28</v>
      </c>
      <c r="G1911">
        <v>8939</v>
      </c>
      <c r="I1911">
        <f t="shared" si="298"/>
        <v>1908</v>
      </c>
      <c r="J1911">
        <f t="shared" si="290"/>
        <v>0</v>
      </c>
      <c r="K1911" s="3">
        <f t="shared" si="293"/>
        <v>2029230.7162241701</v>
      </c>
      <c r="L1911">
        <f t="shared" si="294"/>
        <v>0</v>
      </c>
      <c r="M1911" s="3">
        <f t="shared" si="295"/>
        <v>1059934.5055924447</v>
      </c>
      <c r="O1911">
        <f t="shared" si="299"/>
        <v>1908</v>
      </c>
      <c r="P1911">
        <f t="shared" si="296"/>
        <v>3.1338138514572234</v>
      </c>
      <c r="Q1911">
        <f t="shared" si="291"/>
        <v>0</v>
      </c>
      <c r="R1911">
        <f t="shared" si="297"/>
        <v>3.9588281868566906</v>
      </c>
      <c r="S1911">
        <f t="shared" si="292"/>
        <v>0</v>
      </c>
    </row>
    <row r="1912" spans="1:19" x14ac:dyDescent="0.35">
      <c r="A1912" t="s">
        <v>7</v>
      </c>
      <c r="B1912" t="s">
        <v>1916</v>
      </c>
      <c r="C1912">
        <v>51030</v>
      </c>
      <c r="D1912">
        <v>791.37063666140295</v>
      </c>
      <c r="E1912">
        <v>796.41519022481896</v>
      </c>
      <c r="F1912">
        <v>28</v>
      </c>
      <c r="G1912">
        <v>7529</v>
      </c>
      <c r="I1912">
        <f t="shared" si="298"/>
        <v>1909</v>
      </c>
      <c r="J1912">
        <f t="shared" si="290"/>
        <v>0</v>
      </c>
      <c r="K1912" s="3">
        <f t="shared" si="293"/>
        <v>2029230.7162241701</v>
      </c>
      <c r="L1912">
        <f t="shared" si="294"/>
        <v>0</v>
      </c>
      <c r="M1912" s="3">
        <f t="shared" si="295"/>
        <v>1059934.5055924447</v>
      </c>
      <c r="O1912">
        <f t="shared" si="299"/>
        <v>1909</v>
      </c>
      <c r="P1912">
        <f t="shared" si="296"/>
        <v>3.1338138514572234</v>
      </c>
      <c r="Q1912">
        <f t="shared" si="291"/>
        <v>0</v>
      </c>
      <c r="R1912">
        <f t="shared" si="297"/>
        <v>3.9588281868566906</v>
      </c>
      <c r="S1912">
        <f t="shared" si="292"/>
        <v>0</v>
      </c>
    </row>
    <row r="1913" spans="1:19" x14ac:dyDescent="0.35">
      <c r="A1913" t="s">
        <v>7</v>
      </c>
      <c r="B1913" t="s">
        <v>1917</v>
      </c>
      <c r="C1913">
        <v>50614</v>
      </c>
      <c r="D1913">
        <v>791.37063666140295</v>
      </c>
      <c r="E1913">
        <v>796.41519022481896</v>
      </c>
      <c r="F1913">
        <v>28</v>
      </c>
      <c r="G1913">
        <v>7473</v>
      </c>
      <c r="I1913">
        <f t="shared" si="298"/>
        <v>1910</v>
      </c>
      <c r="J1913">
        <f t="shared" si="290"/>
        <v>0</v>
      </c>
      <c r="K1913" s="3">
        <f t="shared" si="293"/>
        <v>2029230.7162241701</v>
      </c>
      <c r="L1913">
        <f t="shared" si="294"/>
        <v>0</v>
      </c>
      <c r="M1913" s="3">
        <f t="shared" si="295"/>
        <v>1059934.5055924447</v>
      </c>
      <c r="O1913">
        <f t="shared" si="299"/>
        <v>1910</v>
      </c>
      <c r="P1913">
        <f t="shared" si="296"/>
        <v>3.1338138514572234</v>
      </c>
      <c r="Q1913">
        <f t="shared" si="291"/>
        <v>0</v>
      </c>
      <c r="R1913">
        <f t="shared" si="297"/>
        <v>3.9588281868566906</v>
      </c>
      <c r="S1913">
        <f t="shared" si="292"/>
        <v>0</v>
      </c>
    </row>
    <row r="1914" spans="1:19" x14ac:dyDescent="0.35">
      <c r="A1914" t="s">
        <v>7</v>
      </c>
      <c r="B1914" t="s">
        <v>1918</v>
      </c>
      <c r="C1914">
        <v>49254</v>
      </c>
      <c r="D1914">
        <v>791.37063666140295</v>
      </c>
      <c r="E1914">
        <v>796.41519022481896</v>
      </c>
      <c r="F1914">
        <v>28</v>
      </c>
      <c r="G1914">
        <v>7269</v>
      </c>
      <c r="I1914">
        <f t="shared" si="298"/>
        <v>1911</v>
      </c>
      <c r="J1914">
        <f t="shared" si="290"/>
        <v>0</v>
      </c>
      <c r="K1914" s="3">
        <f t="shared" si="293"/>
        <v>2029230.7162241701</v>
      </c>
      <c r="L1914">
        <f t="shared" si="294"/>
        <v>0</v>
      </c>
      <c r="M1914" s="3">
        <f t="shared" si="295"/>
        <v>1059934.5055924447</v>
      </c>
      <c r="O1914">
        <f t="shared" si="299"/>
        <v>1911</v>
      </c>
      <c r="P1914">
        <f t="shared" si="296"/>
        <v>3.1338138514572234</v>
      </c>
      <c r="Q1914">
        <f t="shared" si="291"/>
        <v>0</v>
      </c>
      <c r="R1914">
        <f t="shared" si="297"/>
        <v>3.9588281868566906</v>
      </c>
      <c r="S1914">
        <f t="shared" si="292"/>
        <v>0</v>
      </c>
    </row>
    <row r="1915" spans="1:19" x14ac:dyDescent="0.35">
      <c r="A1915" t="s">
        <v>7</v>
      </c>
      <c r="B1915" t="s">
        <v>1919</v>
      </c>
      <c r="C1915">
        <v>41965</v>
      </c>
      <c r="D1915">
        <v>791.37063666140295</v>
      </c>
      <c r="E1915">
        <v>796.41519022481896</v>
      </c>
      <c r="F1915">
        <v>28</v>
      </c>
      <c r="G1915">
        <v>6183</v>
      </c>
      <c r="I1915">
        <f t="shared" si="298"/>
        <v>1912</v>
      </c>
      <c r="J1915">
        <f t="shared" si="290"/>
        <v>564.09926386890402</v>
      </c>
      <c r="K1915" s="3">
        <f t="shared" si="293"/>
        <v>740307.82843813277</v>
      </c>
      <c r="L1915">
        <f t="shared" si="294"/>
        <v>560.55954942574897</v>
      </c>
      <c r="M1915" s="3">
        <f t="shared" si="295"/>
        <v>219934.41533716506</v>
      </c>
      <c r="O1915">
        <f t="shared" si="299"/>
        <v>1912</v>
      </c>
      <c r="P1915">
        <f t="shared" si="296"/>
        <v>4.9554013875123886</v>
      </c>
      <c r="Q1915">
        <f t="shared" si="291"/>
        <v>564.09926386890402</v>
      </c>
      <c r="R1915">
        <f t="shared" si="297"/>
        <v>5.3879310344827589</v>
      </c>
      <c r="S1915">
        <f t="shared" si="292"/>
        <v>560.55954942574897</v>
      </c>
    </row>
    <row r="1916" spans="1:19" x14ac:dyDescent="0.35">
      <c r="A1916" t="s">
        <v>7</v>
      </c>
      <c r="B1916" t="s">
        <v>1920</v>
      </c>
      <c r="C1916">
        <v>235328</v>
      </c>
      <c r="D1916">
        <v>319.43976180032399</v>
      </c>
      <c r="E1916">
        <v>796.38476017366804</v>
      </c>
      <c r="F1916">
        <v>22</v>
      </c>
      <c r="G1916">
        <v>1035</v>
      </c>
      <c r="I1916">
        <f t="shared" si="298"/>
        <v>1913</v>
      </c>
      <c r="J1916">
        <f t="shared" si="290"/>
        <v>0</v>
      </c>
      <c r="K1916" s="3">
        <f t="shared" si="293"/>
        <v>2029230.7162241701</v>
      </c>
      <c r="L1916">
        <f t="shared" si="294"/>
        <v>0</v>
      </c>
      <c r="M1916" s="3">
        <f t="shared" si="295"/>
        <v>1059934.5055924447</v>
      </c>
      <c r="O1916">
        <f t="shared" si="299"/>
        <v>1913</v>
      </c>
      <c r="P1916">
        <f t="shared" si="296"/>
        <v>3.1338138514572234</v>
      </c>
      <c r="Q1916">
        <f t="shared" si="291"/>
        <v>0</v>
      </c>
      <c r="R1916">
        <f t="shared" si="297"/>
        <v>3.9588281868566906</v>
      </c>
      <c r="S1916">
        <f t="shared" si="292"/>
        <v>0</v>
      </c>
    </row>
    <row r="1917" spans="1:19" x14ac:dyDescent="0.35">
      <c r="A1917" t="s">
        <v>7</v>
      </c>
      <c r="B1917" t="s">
        <v>1921</v>
      </c>
      <c r="C1917">
        <v>65591</v>
      </c>
      <c r="D1917">
        <v>791.37063124274005</v>
      </c>
      <c r="E1917">
        <v>796.34853999287498</v>
      </c>
      <c r="F1917">
        <v>28</v>
      </c>
      <c r="G1917">
        <v>9632</v>
      </c>
      <c r="I1917">
        <f t="shared" si="298"/>
        <v>1914</v>
      </c>
      <c r="J1917">
        <f t="shared" si="290"/>
        <v>0</v>
      </c>
      <c r="K1917" s="3">
        <f t="shared" si="293"/>
        <v>2029230.7162241701</v>
      </c>
      <c r="L1917">
        <f t="shared" si="294"/>
        <v>0</v>
      </c>
      <c r="M1917" s="3">
        <f t="shared" si="295"/>
        <v>1059934.5055924447</v>
      </c>
      <c r="O1917">
        <f t="shared" si="299"/>
        <v>1914</v>
      </c>
      <c r="P1917">
        <f t="shared" si="296"/>
        <v>3.1338138514572234</v>
      </c>
      <c r="Q1917">
        <f t="shared" si="291"/>
        <v>0</v>
      </c>
      <c r="R1917">
        <f t="shared" si="297"/>
        <v>3.9588281868566906</v>
      </c>
      <c r="S1917">
        <f t="shared" si="292"/>
        <v>0</v>
      </c>
    </row>
    <row r="1918" spans="1:19" x14ac:dyDescent="0.35">
      <c r="A1918" t="s">
        <v>7</v>
      </c>
      <c r="B1918" t="s">
        <v>1922</v>
      </c>
      <c r="C1918">
        <v>6374</v>
      </c>
      <c r="D1918">
        <v>791.37063124274005</v>
      </c>
      <c r="E1918">
        <v>796.34853999287498</v>
      </c>
      <c r="F1918">
        <v>28</v>
      </c>
      <c r="G1918">
        <v>945</v>
      </c>
      <c r="I1918">
        <f t="shared" si="298"/>
        <v>1915</v>
      </c>
      <c r="J1918">
        <f t="shared" si="290"/>
        <v>3142.3300492394701</v>
      </c>
      <c r="K1918" s="3">
        <f t="shared" si="293"/>
        <v>2950903.3385572475</v>
      </c>
      <c r="L1918">
        <f t="shared" si="294"/>
        <v>1992.5418427644499</v>
      </c>
      <c r="M1918" s="3">
        <f t="shared" si="295"/>
        <v>927389.48515147448</v>
      </c>
      <c r="O1918">
        <f t="shared" si="299"/>
        <v>1915</v>
      </c>
      <c r="P1918">
        <f t="shared" si="296"/>
        <v>12.376237623762377</v>
      </c>
      <c r="Q1918">
        <f t="shared" si="291"/>
        <v>3142.3300492394701</v>
      </c>
      <c r="R1918">
        <f t="shared" si="297"/>
        <v>11.600928074245941</v>
      </c>
      <c r="S1918">
        <f t="shared" si="292"/>
        <v>1992.5418427644499</v>
      </c>
    </row>
    <row r="1919" spans="1:19" x14ac:dyDescent="0.35">
      <c r="A1919" t="s">
        <v>7</v>
      </c>
      <c r="B1919" t="s">
        <v>1923</v>
      </c>
      <c r="C1919">
        <v>10826</v>
      </c>
      <c r="D1919">
        <v>791.37063124274005</v>
      </c>
      <c r="E1919">
        <v>796.34853999287498</v>
      </c>
      <c r="F1919">
        <v>28</v>
      </c>
      <c r="G1919">
        <v>1596</v>
      </c>
      <c r="I1919">
        <f t="shared" si="298"/>
        <v>1916</v>
      </c>
      <c r="J1919">
        <f t="shared" si="290"/>
        <v>0</v>
      </c>
      <c r="K1919" s="3">
        <f t="shared" si="293"/>
        <v>2029230.7162241701</v>
      </c>
      <c r="L1919">
        <f t="shared" si="294"/>
        <v>0</v>
      </c>
      <c r="M1919" s="3">
        <f t="shared" si="295"/>
        <v>1059934.5055924447</v>
      </c>
      <c r="O1919">
        <f t="shared" si="299"/>
        <v>1916</v>
      </c>
      <c r="P1919">
        <f t="shared" si="296"/>
        <v>3.1338138514572234</v>
      </c>
      <c r="Q1919">
        <f t="shared" si="291"/>
        <v>0</v>
      </c>
      <c r="R1919">
        <f t="shared" si="297"/>
        <v>3.9588281868566906</v>
      </c>
      <c r="S1919">
        <f t="shared" si="292"/>
        <v>0</v>
      </c>
    </row>
    <row r="1920" spans="1:19" x14ac:dyDescent="0.35">
      <c r="A1920" t="s">
        <v>7</v>
      </c>
      <c r="B1920" t="s">
        <v>1924</v>
      </c>
      <c r="C1920">
        <v>32592</v>
      </c>
      <c r="D1920">
        <v>791.37063124274005</v>
      </c>
      <c r="E1920">
        <v>796.34853999287498</v>
      </c>
      <c r="F1920">
        <v>28</v>
      </c>
      <c r="G1920">
        <v>4824</v>
      </c>
      <c r="I1920">
        <f t="shared" si="298"/>
        <v>1917</v>
      </c>
      <c r="J1920">
        <f t="shared" si="290"/>
        <v>0</v>
      </c>
      <c r="K1920" s="3">
        <f t="shared" si="293"/>
        <v>2029230.7162241701</v>
      </c>
      <c r="L1920">
        <f t="shared" si="294"/>
        <v>0</v>
      </c>
      <c r="M1920" s="3">
        <f t="shared" si="295"/>
        <v>1059934.5055924447</v>
      </c>
      <c r="O1920">
        <f t="shared" si="299"/>
        <v>1917</v>
      </c>
      <c r="P1920">
        <f t="shared" si="296"/>
        <v>3.1338138514572234</v>
      </c>
      <c r="Q1920">
        <f t="shared" si="291"/>
        <v>0</v>
      </c>
      <c r="R1920">
        <f t="shared" si="297"/>
        <v>3.9588281868566906</v>
      </c>
      <c r="S1920">
        <f t="shared" si="292"/>
        <v>0</v>
      </c>
    </row>
    <row r="1921" spans="1:19" x14ac:dyDescent="0.35">
      <c r="A1921" t="s">
        <v>7</v>
      </c>
      <c r="B1921" t="s">
        <v>1925</v>
      </c>
      <c r="C1921">
        <v>32224</v>
      </c>
      <c r="D1921">
        <v>791.37063124274005</v>
      </c>
      <c r="E1921">
        <v>796.34853999287498</v>
      </c>
      <c r="F1921">
        <v>28</v>
      </c>
      <c r="G1921">
        <v>4772</v>
      </c>
      <c r="I1921">
        <f t="shared" si="298"/>
        <v>1918</v>
      </c>
      <c r="J1921">
        <f t="shared" si="290"/>
        <v>0</v>
      </c>
      <c r="K1921" s="3">
        <f t="shared" si="293"/>
        <v>2029230.7162241701</v>
      </c>
      <c r="L1921">
        <f t="shared" si="294"/>
        <v>0</v>
      </c>
      <c r="M1921" s="3">
        <f t="shared" si="295"/>
        <v>1059934.5055924447</v>
      </c>
      <c r="O1921">
        <f t="shared" si="299"/>
        <v>1918</v>
      </c>
      <c r="P1921">
        <f t="shared" si="296"/>
        <v>3.1338138514572234</v>
      </c>
      <c r="Q1921">
        <f t="shared" si="291"/>
        <v>0</v>
      </c>
      <c r="R1921">
        <f t="shared" si="297"/>
        <v>3.9588281868566906</v>
      </c>
      <c r="S1921">
        <f t="shared" si="292"/>
        <v>0</v>
      </c>
    </row>
    <row r="1922" spans="1:19" x14ac:dyDescent="0.35">
      <c r="A1922" t="s">
        <v>7</v>
      </c>
      <c r="B1922" t="s">
        <v>1926</v>
      </c>
      <c r="C1922">
        <v>35164</v>
      </c>
      <c r="D1922">
        <v>791.37063124274005</v>
      </c>
      <c r="E1922">
        <v>796.34853999287498</v>
      </c>
      <c r="F1922">
        <v>28</v>
      </c>
      <c r="G1922">
        <v>5196</v>
      </c>
      <c r="I1922">
        <f t="shared" si="298"/>
        <v>1919</v>
      </c>
      <c r="J1922">
        <f t="shared" si="290"/>
        <v>0.773496367521182</v>
      </c>
      <c r="K1922" s="3">
        <f t="shared" si="293"/>
        <v>2027027.6068267878</v>
      </c>
      <c r="L1922">
        <f t="shared" si="294"/>
        <v>0</v>
      </c>
      <c r="M1922" s="3">
        <f t="shared" si="295"/>
        <v>1059934.5055924447</v>
      </c>
      <c r="O1922">
        <f t="shared" si="299"/>
        <v>1919</v>
      </c>
      <c r="P1922">
        <f t="shared" si="296"/>
        <v>3.4059945504087192</v>
      </c>
      <c r="Q1922">
        <f t="shared" si="291"/>
        <v>0.773496367521182</v>
      </c>
      <c r="R1922">
        <f t="shared" si="297"/>
        <v>3.9588281868566906</v>
      </c>
      <c r="S1922">
        <f t="shared" si="292"/>
        <v>0</v>
      </c>
    </row>
    <row r="1923" spans="1:19" x14ac:dyDescent="0.35">
      <c r="A1923" t="s">
        <v>7</v>
      </c>
      <c r="B1923" t="s">
        <v>1927</v>
      </c>
      <c r="C1923">
        <v>28433</v>
      </c>
      <c r="D1923">
        <v>791.37063124274005</v>
      </c>
      <c r="E1923">
        <v>796.34853999287498</v>
      </c>
      <c r="F1923">
        <v>28</v>
      </c>
      <c r="G1923">
        <v>4211</v>
      </c>
      <c r="I1923">
        <f t="shared" si="298"/>
        <v>1920</v>
      </c>
      <c r="J1923">
        <f t="shared" si="290"/>
        <v>0</v>
      </c>
      <c r="K1923" s="3">
        <f t="shared" si="293"/>
        <v>2029230.7162241701</v>
      </c>
      <c r="L1923">
        <f t="shared" si="294"/>
        <v>0</v>
      </c>
      <c r="M1923" s="3">
        <f t="shared" si="295"/>
        <v>1059934.5055924447</v>
      </c>
      <c r="O1923">
        <f t="shared" si="299"/>
        <v>1920</v>
      </c>
      <c r="P1923">
        <f t="shared" si="296"/>
        <v>3.1338138514572234</v>
      </c>
      <c r="Q1923">
        <f t="shared" si="291"/>
        <v>0</v>
      </c>
      <c r="R1923">
        <f t="shared" si="297"/>
        <v>3.9588281868566906</v>
      </c>
      <c r="S1923">
        <f t="shared" si="292"/>
        <v>0</v>
      </c>
    </row>
    <row r="1924" spans="1:19" x14ac:dyDescent="0.35">
      <c r="A1924" t="s">
        <v>7</v>
      </c>
      <c r="B1924" t="s">
        <v>1928</v>
      </c>
      <c r="C1924">
        <v>27079</v>
      </c>
      <c r="D1924">
        <v>791.37063124274005</v>
      </c>
      <c r="E1924">
        <v>796.34853999287498</v>
      </c>
      <c r="F1924">
        <v>28</v>
      </c>
      <c r="G1924">
        <v>4009</v>
      </c>
      <c r="I1924">
        <f t="shared" si="298"/>
        <v>1921</v>
      </c>
      <c r="J1924">
        <f t="shared" ref="J1924:J1987" si="300">SUMIFS($E:$E,$G:$G,$O1924)</f>
        <v>928.12857247875695</v>
      </c>
      <c r="K1924" s="3">
        <f t="shared" si="293"/>
        <v>246395.21018395337</v>
      </c>
      <c r="L1924">
        <f t="shared" si="294"/>
        <v>422.660175885841</v>
      </c>
      <c r="M1924" s="3">
        <f t="shared" si="295"/>
        <v>368292.44805516652</v>
      </c>
      <c r="O1924">
        <f t="shared" si="299"/>
        <v>1921</v>
      </c>
      <c r="P1924">
        <f t="shared" si="296"/>
        <v>6.1690314620604569</v>
      </c>
      <c r="Q1924">
        <f t="shared" ref="Q1924:Q1987" si="301">_xlfn.MAXIFS($E:$E,$G:$G,$O1924)</f>
        <v>928.12857247875695</v>
      </c>
      <c r="R1924">
        <f t="shared" si="297"/>
        <v>4.557885141294439</v>
      </c>
      <c r="S1924">
        <f t="shared" ref="S1924:S1987" si="302">_xlfn.MAXIFS(D:D,$G:$G,$O1924)</f>
        <v>422.660175885841</v>
      </c>
    </row>
    <row r="1925" spans="1:19" x14ac:dyDescent="0.35">
      <c r="A1925" t="s">
        <v>7</v>
      </c>
      <c r="B1925" t="s">
        <v>1929</v>
      </c>
      <c r="C1925">
        <v>756888</v>
      </c>
      <c r="D1925">
        <v>319.38573428651898</v>
      </c>
      <c r="E1925">
        <v>796.33413108881996</v>
      </c>
      <c r="F1925">
        <v>22</v>
      </c>
      <c r="G1925">
        <v>3321</v>
      </c>
      <c r="I1925">
        <f t="shared" si="298"/>
        <v>1922</v>
      </c>
      <c r="J1925">
        <f t="shared" si="300"/>
        <v>4405.9304589220401</v>
      </c>
      <c r="K1925" s="3">
        <f t="shared" ref="K1925:K1988" si="303">(J1925-$Z$4)^2</f>
        <v>8888863.8169620596</v>
      </c>
      <c r="L1925">
        <f t="shared" ref="L1925:L1988" si="304">SUMIFS($D:$D,$G:$G,$O1925)</f>
        <v>3653.2065402287299</v>
      </c>
      <c r="M1925" s="3">
        <f t="shared" ref="M1925:M1988" si="305">(L1925-$Z$5)^2</f>
        <v>6883672.2557077492</v>
      </c>
      <c r="O1925">
        <f t="shared" si="299"/>
        <v>1922</v>
      </c>
      <c r="P1925">
        <f t="shared" ref="P1925:P1988" si="306">1/(_xlfn.RANK.EQ(Q1925,$Q$4:$Q$10003,0)/10000)</f>
        <v>10.718113612004288</v>
      </c>
      <c r="Q1925">
        <f t="shared" si="301"/>
        <v>2395.8109680164698</v>
      </c>
      <c r="R1925">
        <f t="shared" ref="R1925:R1988" si="307">1/(_xlfn.RANK.EQ(S1925,$S$4:$S$10003,0)/10000)</f>
        <v>11.248593925759279</v>
      </c>
      <c r="S1925">
        <f t="shared" si="302"/>
        <v>1950.50242606341</v>
      </c>
    </row>
    <row r="1926" spans="1:19" x14ac:dyDescent="0.35">
      <c r="A1926" t="s">
        <v>7</v>
      </c>
      <c r="B1926" t="s">
        <v>1930</v>
      </c>
      <c r="C1926">
        <v>24376</v>
      </c>
      <c r="D1926">
        <v>791.37062300528498</v>
      </c>
      <c r="E1926">
        <v>796.28845439644294</v>
      </c>
      <c r="F1926">
        <v>28</v>
      </c>
      <c r="G1926">
        <v>3612</v>
      </c>
      <c r="I1926">
        <f t="shared" ref="I1926:I1989" si="308">I1925+1</f>
        <v>1923</v>
      </c>
      <c r="J1926">
        <f t="shared" si="300"/>
        <v>1.2227325071393</v>
      </c>
      <c r="K1926" s="3">
        <f t="shared" si="303"/>
        <v>2025748.6202352524</v>
      </c>
      <c r="L1926">
        <f t="shared" si="304"/>
        <v>0</v>
      </c>
      <c r="M1926" s="3">
        <f t="shared" si="305"/>
        <v>1059934.5055924447</v>
      </c>
      <c r="O1926">
        <f t="shared" ref="O1926:O1989" si="309">O1925+1</f>
        <v>1923</v>
      </c>
      <c r="P1926">
        <f t="shared" si="306"/>
        <v>3.8895371450797356</v>
      </c>
      <c r="Q1926">
        <f t="shared" si="301"/>
        <v>1.2227325071393</v>
      </c>
      <c r="R1926">
        <f t="shared" si="307"/>
        <v>3.9588281868566906</v>
      </c>
      <c r="S1926">
        <f t="shared" si="302"/>
        <v>0</v>
      </c>
    </row>
    <row r="1927" spans="1:19" x14ac:dyDescent="0.35">
      <c r="A1927" t="s">
        <v>7</v>
      </c>
      <c r="B1927" t="s">
        <v>1931</v>
      </c>
      <c r="C1927">
        <v>998677</v>
      </c>
      <c r="D1927">
        <v>317.74196666563898</v>
      </c>
      <c r="E1927">
        <v>794.12235347347598</v>
      </c>
      <c r="F1927">
        <v>22</v>
      </c>
      <c r="G1927">
        <v>4381</v>
      </c>
      <c r="I1927">
        <f t="shared" si="308"/>
        <v>1924</v>
      </c>
      <c r="J1927">
        <f t="shared" si="300"/>
        <v>564.03926750264895</v>
      </c>
      <c r="K1927" s="3">
        <f t="shared" si="303"/>
        <v>740411.0751562349</v>
      </c>
      <c r="L1927">
        <f t="shared" si="304"/>
        <v>560.55954876583098</v>
      </c>
      <c r="M1927" s="3">
        <f t="shared" si="305"/>
        <v>219934.41595613075</v>
      </c>
      <c r="O1927">
        <f t="shared" si="309"/>
        <v>1924</v>
      </c>
      <c r="P1927">
        <f t="shared" si="306"/>
        <v>4.8899755501222497</v>
      </c>
      <c r="Q1927">
        <f t="shared" si="301"/>
        <v>564.03926750264895</v>
      </c>
      <c r="R1927">
        <f t="shared" si="307"/>
        <v>5.3106744556558683</v>
      </c>
      <c r="S1927">
        <f t="shared" si="302"/>
        <v>560.55954876583098</v>
      </c>
    </row>
    <row r="1928" spans="1:19" x14ac:dyDescent="0.35">
      <c r="A1928" t="s">
        <v>7</v>
      </c>
      <c r="B1928" t="s">
        <v>1932</v>
      </c>
      <c r="C1928">
        <v>330378</v>
      </c>
      <c r="D1928">
        <v>316.87951236372999</v>
      </c>
      <c r="E1928">
        <v>792.97309340554398</v>
      </c>
      <c r="F1928">
        <v>22</v>
      </c>
      <c r="G1928">
        <v>1451</v>
      </c>
      <c r="I1928">
        <f t="shared" si="308"/>
        <v>1925</v>
      </c>
      <c r="J1928">
        <f t="shared" si="300"/>
        <v>0</v>
      </c>
      <c r="K1928" s="3">
        <f t="shared" si="303"/>
        <v>2029230.7162241701</v>
      </c>
      <c r="L1928">
        <f t="shared" si="304"/>
        <v>0</v>
      </c>
      <c r="M1928" s="3">
        <f t="shared" si="305"/>
        <v>1059934.5055924447</v>
      </c>
      <c r="O1928">
        <f t="shared" si="309"/>
        <v>1925</v>
      </c>
      <c r="P1928">
        <f t="shared" si="306"/>
        <v>3.1338138514572234</v>
      </c>
      <c r="Q1928">
        <f t="shared" si="301"/>
        <v>0</v>
      </c>
      <c r="R1928">
        <f t="shared" si="307"/>
        <v>3.9588281868566906</v>
      </c>
      <c r="S1928">
        <f t="shared" si="302"/>
        <v>0</v>
      </c>
    </row>
    <row r="1929" spans="1:19" x14ac:dyDescent="0.35">
      <c r="A1929" t="s">
        <v>7</v>
      </c>
      <c r="B1929" t="s">
        <v>1933</v>
      </c>
      <c r="C1929">
        <v>1800444</v>
      </c>
      <c r="D1929">
        <v>316.55867160332599</v>
      </c>
      <c r="E1929">
        <v>792.54555904871199</v>
      </c>
      <c r="F1929">
        <v>22</v>
      </c>
      <c r="G1929">
        <v>7902</v>
      </c>
      <c r="I1929">
        <f t="shared" si="308"/>
        <v>1926</v>
      </c>
      <c r="J1929">
        <f t="shared" si="300"/>
        <v>0</v>
      </c>
      <c r="K1929" s="3">
        <f t="shared" si="303"/>
        <v>2029230.7162241701</v>
      </c>
      <c r="L1929">
        <f t="shared" si="304"/>
        <v>0</v>
      </c>
      <c r="M1929" s="3">
        <f t="shared" si="305"/>
        <v>1059934.5055924447</v>
      </c>
      <c r="O1929">
        <f t="shared" si="309"/>
        <v>1926</v>
      </c>
      <c r="P1929">
        <f t="shared" si="306"/>
        <v>3.1338138514572234</v>
      </c>
      <c r="Q1929">
        <f t="shared" si="301"/>
        <v>0</v>
      </c>
      <c r="R1929">
        <f t="shared" si="307"/>
        <v>3.9588281868566906</v>
      </c>
      <c r="S1929">
        <f t="shared" si="302"/>
        <v>0</v>
      </c>
    </row>
    <row r="1930" spans="1:19" x14ac:dyDescent="0.35">
      <c r="A1930" t="s">
        <v>7</v>
      </c>
      <c r="B1930" t="s">
        <v>1934</v>
      </c>
      <c r="C1930">
        <v>151583</v>
      </c>
      <c r="D1930">
        <v>316.37153420924602</v>
      </c>
      <c r="E1930">
        <v>792.29618798486797</v>
      </c>
      <c r="F1930">
        <v>22</v>
      </c>
      <c r="G1930">
        <v>667</v>
      </c>
      <c r="I1930">
        <f t="shared" si="308"/>
        <v>1927</v>
      </c>
      <c r="J1930">
        <f t="shared" si="300"/>
        <v>0</v>
      </c>
      <c r="K1930" s="3">
        <f t="shared" si="303"/>
        <v>2029230.7162241701</v>
      </c>
      <c r="L1930">
        <f t="shared" si="304"/>
        <v>0</v>
      </c>
      <c r="M1930" s="3">
        <f t="shared" si="305"/>
        <v>1059934.5055924447</v>
      </c>
      <c r="O1930">
        <f t="shared" si="309"/>
        <v>1927</v>
      </c>
      <c r="P1930">
        <f t="shared" si="306"/>
        <v>3.1338138514572234</v>
      </c>
      <c r="Q1930">
        <f t="shared" si="301"/>
        <v>0</v>
      </c>
      <c r="R1930">
        <f t="shared" si="307"/>
        <v>3.9588281868566906</v>
      </c>
      <c r="S1930">
        <f t="shared" si="302"/>
        <v>0</v>
      </c>
    </row>
    <row r="1931" spans="1:19" x14ac:dyDescent="0.35">
      <c r="A1931" t="s">
        <v>7</v>
      </c>
      <c r="B1931" t="s">
        <v>1935</v>
      </c>
      <c r="C1931">
        <v>283238</v>
      </c>
      <c r="D1931">
        <v>315.07442226670099</v>
      </c>
      <c r="E1931">
        <v>790.56774394474405</v>
      </c>
      <c r="F1931">
        <v>22</v>
      </c>
      <c r="G1931">
        <v>1245</v>
      </c>
      <c r="I1931">
        <f t="shared" si="308"/>
        <v>1928</v>
      </c>
      <c r="J1931">
        <f t="shared" si="300"/>
        <v>0.65508485007574002</v>
      </c>
      <c r="K1931" s="3">
        <f t="shared" si="303"/>
        <v>2027364.7946120142</v>
      </c>
      <c r="L1931">
        <f t="shared" si="304"/>
        <v>0</v>
      </c>
      <c r="M1931" s="3">
        <f t="shared" si="305"/>
        <v>1059934.5055924447</v>
      </c>
      <c r="O1931">
        <f t="shared" si="309"/>
        <v>1928</v>
      </c>
      <c r="P1931">
        <f t="shared" si="306"/>
        <v>3.1908104658583278</v>
      </c>
      <c r="Q1931">
        <f t="shared" si="301"/>
        <v>0.65508485007574002</v>
      </c>
      <c r="R1931">
        <f t="shared" si="307"/>
        <v>3.9588281868566906</v>
      </c>
      <c r="S1931">
        <f t="shared" si="302"/>
        <v>0</v>
      </c>
    </row>
    <row r="1932" spans="1:19" x14ac:dyDescent="0.35">
      <c r="A1932" t="s">
        <v>7</v>
      </c>
      <c r="B1932" t="s">
        <v>1936</v>
      </c>
      <c r="C1932">
        <v>550575</v>
      </c>
      <c r="D1932">
        <v>314.39243016765801</v>
      </c>
      <c r="E1932">
        <v>789.65897321878299</v>
      </c>
      <c r="F1932">
        <v>22</v>
      </c>
      <c r="G1932">
        <v>2417</v>
      </c>
      <c r="I1932">
        <f t="shared" si="308"/>
        <v>1929</v>
      </c>
      <c r="J1932">
        <f t="shared" si="300"/>
        <v>904.81480327479801</v>
      </c>
      <c r="K1932" s="3">
        <f t="shared" si="303"/>
        <v>270083.81843674392</v>
      </c>
      <c r="L1932">
        <f t="shared" si="304"/>
        <v>404.130839018583</v>
      </c>
      <c r="M1932" s="3">
        <f t="shared" si="305"/>
        <v>391125.61991019733</v>
      </c>
      <c r="O1932">
        <f t="shared" si="309"/>
        <v>1929</v>
      </c>
      <c r="P1932">
        <f t="shared" si="306"/>
        <v>6.1162079510703364</v>
      </c>
      <c r="Q1932">
        <f t="shared" si="301"/>
        <v>904.81480327479801</v>
      </c>
      <c r="R1932">
        <f t="shared" si="307"/>
        <v>4.5310376076121432</v>
      </c>
      <c r="S1932">
        <f t="shared" si="302"/>
        <v>404.130839018583</v>
      </c>
    </row>
    <row r="1933" spans="1:19" x14ac:dyDescent="0.35">
      <c r="A1933" t="s">
        <v>7</v>
      </c>
      <c r="B1933" t="s">
        <v>1937</v>
      </c>
      <c r="C1933">
        <v>1832907</v>
      </c>
      <c r="D1933">
        <v>313.16234136819401</v>
      </c>
      <c r="E1933">
        <v>788.01986079053597</v>
      </c>
      <c r="F1933">
        <v>22</v>
      </c>
      <c r="G1933">
        <v>8045</v>
      </c>
      <c r="I1933">
        <f t="shared" si="308"/>
        <v>1930</v>
      </c>
      <c r="J1933">
        <f t="shared" si="300"/>
        <v>0</v>
      </c>
      <c r="K1933" s="3">
        <f t="shared" si="303"/>
        <v>2029230.7162241701</v>
      </c>
      <c r="L1933">
        <f t="shared" si="304"/>
        <v>0</v>
      </c>
      <c r="M1933" s="3">
        <f t="shared" si="305"/>
        <v>1059934.5055924447</v>
      </c>
      <c r="O1933">
        <f t="shared" si="309"/>
        <v>1930</v>
      </c>
      <c r="P1933">
        <f t="shared" si="306"/>
        <v>3.1338138514572234</v>
      </c>
      <c r="Q1933">
        <f t="shared" si="301"/>
        <v>0</v>
      </c>
      <c r="R1933">
        <f t="shared" si="307"/>
        <v>3.9588281868566906</v>
      </c>
      <c r="S1933">
        <f t="shared" si="302"/>
        <v>0</v>
      </c>
    </row>
    <row r="1934" spans="1:19" x14ac:dyDescent="0.35">
      <c r="A1934" t="s">
        <v>7</v>
      </c>
      <c r="B1934" t="s">
        <v>1938</v>
      </c>
      <c r="C1934">
        <v>53971</v>
      </c>
      <c r="D1934">
        <v>782.58645141955901</v>
      </c>
      <c r="E1934">
        <v>787.43191205715004</v>
      </c>
      <c r="F1934">
        <v>28</v>
      </c>
      <c r="G1934">
        <v>7939</v>
      </c>
      <c r="I1934">
        <f t="shared" si="308"/>
        <v>1931</v>
      </c>
      <c r="J1934">
        <f t="shared" si="300"/>
        <v>366.77612749490402</v>
      </c>
      <c r="K1934" s="3">
        <f t="shared" si="303"/>
        <v>1118802.4123657739</v>
      </c>
      <c r="L1934">
        <f t="shared" si="304"/>
        <v>133.32083213177</v>
      </c>
      <c r="M1934" s="3">
        <f t="shared" si="305"/>
        <v>803193.03550399828</v>
      </c>
      <c r="O1934">
        <f t="shared" si="309"/>
        <v>1931</v>
      </c>
      <c r="P1934">
        <f t="shared" si="306"/>
        <v>4.0584415584415581</v>
      </c>
      <c r="Q1934">
        <f t="shared" si="301"/>
        <v>366.77612749490402</v>
      </c>
      <c r="R1934">
        <f t="shared" si="307"/>
        <v>4.0551500405515002</v>
      </c>
      <c r="S1934">
        <f t="shared" si="302"/>
        <v>133.32083213177</v>
      </c>
    </row>
    <row r="1935" spans="1:19" x14ac:dyDescent="0.35">
      <c r="A1935" t="s">
        <v>7</v>
      </c>
      <c r="B1935" t="s">
        <v>1939</v>
      </c>
      <c r="C1935">
        <v>2170439</v>
      </c>
      <c r="D1935">
        <v>311.76863502055102</v>
      </c>
      <c r="E1935">
        <v>786.17287953504399</v>
      </c>
      <c r="F1935">
        <v>22</v>
      </c>
      <c r="G1935">
        <v>9526</v>
      </c>
      <c r="I1935">
        <f t="shared" si="308"/>
        <v>1932</v>
      </c>
      <c r="J1935">
        <f t="shared" si="300"/>
        <v>0</v>
      </c>
      <c r="K1935" s="3">
        <f t="shared" si="303"/>
        <v>2029230.7162241701</v>
      </c>
      <c r="L1935">
        <f t="shared" si="304"/>
        <v>0</v>
      </c>
      <c r="M1935" s="3">
        <f t="shared" si="305"/>
        <v>1059934.5055924447</v>
      </c>
      <c r="O1935">
        <f t="shared" si="309"/>
        <v>1932</v>
      </c>
      <c r="P1935">
        <f t="shared" si="306"/>
        <v>3.1338138514572234</v>
      </c>
      <c r="Q1935">
        <f t="shared" si="301"/>
        <v>0</v>
      </c>
      <c r="R1935">
        <f t="shared" si="307"/>
        <v>3.9588281868566906</v>
      </c>
      <c r="S1935">
        <f t="shared" si="302"/>
        <v>0</v>
      </c>
    </row>
    <row r="1936" spans="1:19" x14ac:dyDescent="0.35">
      <c r="A1936" t="s">
        <v>7</v>
      </c>
      <c r="B1936" t="s">
        <v>1940</v>
      </c>
      <c r="C1936">
        <v>355201</v>
      </c>
      <c r="D1936">
        <v>311.71116450115602</v>
      </c>
      <c r="E1936">
        <v>786.08615246204499</v>
      </c>
      <c r="F1936">
        <v>22</v>
      </c>
      <c r="G1936">
        <v>1560</v>
      </c>
      <c r="I1936">
        <f t="shared" si="308"/>
        <v>1933</v>
      </c>
      <c r="J1936">
        <f t="shared" si="300"/>
        <v>0</v>
      </c>
      <c r="K1936" s="3">
        <f t="shared" si="303"/>
        <v>2029230.7162241701</v>
      </c>
      <c r="L1936">
        <f t="shared" si="304"/>
        <v>0</v>
      </c>
      <c r="M1936" s="3">
        <f t="shared" si="305"/>
        <v>1059934.5055924447</v>
      </c>
      <c r="O1936">
        <f t="shared" si="309"/>
        <v>1933</v>
      </c>
      <c r="P1936">
        <f t="shared" si="306"/>
        <v>3.1338138514572234</v>
      </c>
      <c r="Q1936">
        <f t="shared" si="301"/>
        <v>0</v>
      </c>
      <c r="R1936">
        <f t="shared" si="307"/>
        <v>3.9588281868566906</v>
      </c>
      <c r="S1936">
        <f t="shared" si="302"/>
        <v>0</v>
      </c>
    </row>
    <row r="1937" spans="1:19" x14ac:dyDescent="0.35">
      <c r="A1937" t="s">
        <v>7</v>
      </c>
      <c r="B1937" t="s">
        <v>1941</v>
      </c>
      <c r="C1937">
        <v>1614613</v>
      </c>
      <c r="D1937">
        <v>311.61091467904799</v>
      </c>
      <c r="E1937">
        <v>785.95257582646104</v>
      </c>
      <c r="F1937">
        <v>22</v>
      </c>
      <c r="G1937">
        <v>7086</v>
      </c>
      <c r="I1937">
        <f t="shared" si="308"/>
        <v>1934</v>
      </c>
      <c r="J1937">
        <f t="shared" si="300"/>
        <v>1981.52000533724</v>
      </c>
      <c r="K1937" s="3">
        <f t="shared" si="303"/>
        <v>310259.37334501708</v>
      </c>
      <c r="L1937">
        <f t="shared" si="304"/>
        <v>1331.1778252122499</v>
      </c>
      <c r="M1937" s="3">
        <f t="shared" si="305"/>
        <v>90990.682453051981</v>
      </c>
      <c r="O1937">
        <f t="shared" si="309"/>
        <v>1934</v>
      </c>
      <c r="P1937">
        <f t="shared" si="306"/>
        <v>9.3984962406015047</v>
      </c>
      <c r="Q1937">
        <f t="shared" si="301"/>
        <v>1981.52000533724</v>
      </c>
      <c r="R1937">
        <f t="shared" si="307"/>
        <v>7.9239302694136287</v>
      </c>
      <c r="S1937">
        <f t="shared" si="302"/>
        <v>1331.1778252122499</v>
      </c>
    </row>
    <row r="1938" spans="1:19" x14ac:dyDescent="0.35">
      <c r="A1938" t="s">
        <v>7</v>
      </c>
      <c r="B1938" t="s">
        <v>1942</v>
      </c>
      <c r="C1938">
        <v>2143187</v>
      </c>
      <c r="D1938">
        <v>311.03593900844999</v>
      </c>
      <c r="E1938">
        <v>785.18642232355501</v>
      </c>
      <c r="F1938">
        <v>22</v>
      </c>
      <c r="G1938">
        <v>9408</v>
      </c>
      <c r="I1938">
        <f t="shared" si="308"/>
        <v>1935</v>
      </c>
      <c r="J1938">
        <f t="shared" si="300"/>
        <v>564.09926386890402</v>
      </c>
      <c r="K1938" s="3">
        <f t="shared" si="303"/>
        <v>740307.82843813277</v>
      </c>
      <c r="L1938">
        <f t="shared" si="304"/>
        <v>560.55954942574897</v>
      </c>
      <c r="M1938" s="3">
        <f t="shared" si="305"/>
        <v>219934.41533716506</v>
      </c>
      <c r="O1938">
        <f t="shared" si="309"/>
        <v>1935</v>
      </c>
      <c r="P1938">
        <f t="shared" si="306"/>
        <v>4.9554013875123886</v>
      </c>
      <c r="Q1938">
        <f t="shared" si="301"/>
        <v>564.09926386890402</v>
      </c>
      <c r="R1938">
        <f t="shared" si="307"/>
        <v>5.3879310344827589</v>
      </c>
      <c r="S1938">
        <f t="shared" si="302"/>
        <v>560.55954942574897</v>
      </c>
    </row>
    <row r="1939" spans="1:19" x14ac:dyDescent="0.35">
      <c r="A1939" t="s">
        <v>7</v>
      </c>
      <c r="B1939" t="s">
        <v>1943</v>
      </c>
      <c r="C1939">
        <v>22514</v>
      </c>
      <c r="D1939">
        <v>778.480261866707</v>
      </c>
      <c r="E1939">
        <v>783.36180752415805</v>
      </c>
      <c r="F1939">
        <v>28</v>
      </c>
      <c r="G1939">
        <v>3337</v>
      </c>
      <c r="I1939">
        <f t="shared" si="308"/>
        <v>1936</v>
      </c>
      <c r="J1939">
        <f t="shared" si="300"/>
        <v>0</v>
      </c>
      <c r="K1939" s="3">
        <f t="shared" si="303"/>
        <v>2029230.7162241701</v>
      </c>
      <c r="L1939">
        <f t="shared" si="304"/>
        <v>0</v>
      </c>
      <c r="M1939" s="3">
        <f t="shared" si="305"/>
        <v>1059934.5055924447</v>
      </c>
      <c r="O1939">
        <f t="shared" si="309"/>
        <v>1936</v>
      </c>
      <c r="P1939">
        <f t="shared" si="306"/>
        <v>3.1338138514572234</v>
      </c>
      <c r="Q1939">
        <f t="shared" si="301"/>
        <v>0</v>
      </c>
      <c r="R1939">
        <f t="shared" si="307"/>
        <v>3.9588281868566906</v>
      </c>
      <c r="S1939">
        <f t="shared" si="302"/>
        <v>0</v>
      </c>
    </row>
    <row r="1940" spans="1:19" x14ac:dyDescent="0.35">
      <c r="A1940" t="s">
        <v>7</v>
      </c>
      <c r="B1940" t="s">
        <v>1944</v>
      </c>
      <c r="C1940">
        <v>866059</v>
      </c>
      <c r="D1940">
        <v>308.71527474397402</v>
      </c>
      <c r="E1940">
        <v>782.09416765855099</v>
      </c>
      <c r="F1940">
        <v>22</v>
      </c>
      <c r="G1940">
        <v>3800</v>
      </c>
      <c r="I1940">
        <f t="shared" si="308"/>
        <v>1937</v>
      </c>
      <c r="J1940">
        <f t="shared" si="300"/>
        <v>0</v>
      </c>
      <c r="K1940" s="3">
        <f t="shared" si="303"/>
        <v>2029230.7162241701</v>
      </c>
      <c r="L1940">
        <f t="shared" si="304"/>
        <v>0</v>
      </c>
      <c r="M1940" s="3">
        <f t="shared" si="305"/>
        <v>1059934.5055924447</v>
      </c>
      <c r="O1940">
        <f t="shared" si="309"/>
        <v>1937</v>
      </c>
      <c r="P1940">
        <f t="shared" si="306"/>
        <v>3.1338138514572234</v>
      </c>
      <c r="Q1940">
        <f t="shared" si="301"/>
        <v>0</v>
      </c>
      <c r="R1940">
        <f t="shared" si="307"/>
        <v>3.9588281868566906</v>
      </c>
      <c r="S1940">
        <f t="shared" si="302"/>
        <v>0</v>
      </c>
    </row>
    <row r="1941" spans="1:19" x14ac:dyDescent="0.35">
      <c r="A1941" t="s">
        <v>7</v>
      </c>
      <c r="B1941" t="s">
        <v>1945</v>
      </c>
      <c r="C1941">
        <v>82257</v>
      </c>
      <c r="D1941">
        <v>307.82591056026899</v>
      </c>
      <c r="E1941">
        <v>780.90911117015298</v>
      </c>
      <c r="F1941">
        <v>22</v>
      </c>
      <c r="G1941">
        <v>362</v>
      </c>
      <c r="I1941">
        <f t="shared" si="308"/>
        <v>1938</v>
      </c>
      <c r="J1941">
        <f t="shared" si="300"/>
        <v>992.53562954422546</v>
      </c>
      <c r="K1941" s="3">
        <f t="shared" si="303"/>
        <v>186602.45597915645</v>
      </c>
      <c r="L1941">
        <f t="shared" si="304"/>
        <v>888.75793570783605</v>
      </c>
      <c r="M1941" s="3">
        <f t="shared" si="305"/>
        <v>19817.113829017329</v>
      </c>
      <c r="O1941">
        <f t="shared" si="309"/>
        <v>1938</v>
      </c>
      <c r="P1941">
        <f t="shared" si="306"/>
        <v>6.4020486555697822</v>
      </c>
      <c r="Q1941">
        <f t="shared" si="301"/>
        <v>991.85071802914899</v>
      </c>
      <c r="R1941">
        <f t="shared" si="307"/>
        <v>6.7476383265856947</v>
      </c>
      <c r="S1941">
        <f t="shared" si="302"/>
        <v>888.75793570783605</v>
      </c>
    </row>
    <row r="1942" spans="1:19" x14ac:dyDescent="0.35">
      <c r="A1942" t="s">
        <v>7</v>
      </c>
      <c r="B1942" t="s">
        <v>1946</v>
      </c>
      <c r="C1942">
        <v>544839</v>
      </c>
      <c r="D1942">
        <v>307.62513203449703</v>
      </c>
      <c r="E1942">
        <v>780.64158459530597</v>
      </c>
      <c r="F1942">
        <v>22</v>
      </c>
      <c r="G1942">
        <v>2392</v>
      </c>
      <c r="I1942">
        <f t="shared" si="308"/>
        <v>1939</v>
      </c>
      <c r="J1942">
        <f t="shared" si="300"/>
        <v>2651.4282457434902</v>
      </c>
      <c r="K1942" s="3">
        <f t="shared" si="303"/>
        <v>1505326.6797203794</v>
      </c>
      <c r="L1942">
        <f t="shared" si="304"/>
        <v>1837.0225637050301</v>
      </c>
      <c r="M1942" s="3">
        <f t="shared" si="305"/>
        <v>652042.29161956056</v>
      </c>
      <c r="O1942">
        <f t="shared" si="309"/>
        <v>1939</v>
      </c>
      <c r="P1942">
        <f t="shared" si="306"/>
        <v>11.402508551881414</v>
      </c>
      <c r="Q1942">
        <f t="shared" si="301"/>
        <v>2651.4282457434902</v>
      </c>
      <c r="R1942">
        <f t="shared" si="307"/>
        <v>10.438413361169102</v>
      </c>
      <c r="S1942">
        <f t="shared" si="302"/>
        <v>1837.0225637050301</v>
      </c>
    </row>
    <row r="1943" spans="1:19" x14ac:dyDescent="0.35">
      <c r="A1943" t="s">
        <v>7</v>
      </c>
      <c r="B1943" t="s">
        <v>1947</v>
      </c>
      <c r="C1943">
        <v>988412</v>
      </c>
      <c r="D1943">
        <v>305.99981548298399</v>
      </c>
      <c r="E1943">
        <v>778.47591516269597</v>
      </c>
      <c r="F1943">
        <v>22</v>
      </c>
      <c r="G1943">
        <v>4336</v>
      </c>
      <c r="I1943">
        <f t="shared" si="308"/>
        <v>1940</v>
      </c>
      <c r="J1943">
        <f t="shared" si="300"/>
        <v>1550.9266562052201</v>
      </c>
      <c r="K1943" s="3">
        <f t="shared" si="303"/>
        <v>15980.995597551435</v>
      </c>
      <c r="L1943">
        <f t="shared" si="304"/>
        <v>946.27597451399197</v>
      </c>
      <c r="M1943" s="3">
        <f t="shared" si="305"/>
        <v>6931.4336882292282</v>
      </c>
      <c r="O1943">
        <f t="shared" si="309"/>
        <v>1940</v>
      </c>
      <c r="P1943">
        <f t="shared" si="306"/>
        <v>8.077544426494347</v>
      </c>
      <c r="Q1943">
        <f t="shared" si="301"/>
        <v>1550.9266562052201</v>
      </c>
      <c r="R1943">
        <f t="shared" si="307"/>
        <v>6.9444444444444446</v>
      </c>
      <c r="S1943">
        <f t="shared" si="302"/>
        <v>946.27597451399197</v>
      </c>
    </row>
    <row r="1944" spans="1:19" x14ac:dyDescent="0.35">
      <c r="A1944" t="s">
        <v>7</v>
      </c>
      <c r="B1944" t="s">
        <v>1948</v>
      </c>
      <c r="C1944">
        <v>1741625</v>
      </c>
      <c r="D1944">
        <v>305.15042352591598</v>
      </c>
      <c r="E1944">
        <v>777.34414471034199</v>
      </c>
      <c r="F1944">
        <v>22</v>
      </c>
      <c r="G1944">
        <v>7644</v>
      </c>
      <c r="I1944">
        <f t="shared" si="308"/>
        <v>1941</v>
      </c>
      <c r="J1944">
        <f t="shared" si="300"/>
        <v>1526.3154099820022</v>
      </c>
      <c r="K1944" s="3">
        <f t="shared" si="303"/>
        <v>10364.200274517048</v>
      </c>
      <c r="L1944">
        <f t="shared" si="304"/>
        <v>1516.794373073411</v>
      </c>
      <c r="M1944" s="3">
        <f t="shared" si="305"/>
        <v>237425.39329322113</v>
      </c>
      <c r="O1944">
        <f t="shared" si="309"/>
        <v>1941</v>
      </c>
      <c r="P1944">
        <f t="shared" si="306"/>
        <v>6.0753341433778862</v>
      </c>
      <c r="Q1944">
        <f t="shared" si="301"/>
        <v>895.88459408035203</v>
      </c>
      <c r="R1944">
        <f t="shared" si="307"/>
        <v>6.7704807041299935</v>
      </c>
      <c r="S1944">
        <f t="shared" si="302"/>
        <v>890.28846098045005</v>
      </c>
    </row>
    <row r="1945" spans="1:19" x14ac:dyDescent="0.35">
      <c r="A1945" t="s">
        <v>7</v>
      </c>
      <c r="B1945" t="s">
        <v>1949</v>
      </c>
      <c r="C1945">
        <v>977656</v>
      </c>
      <c r="D1945">
        <v>470.76365782136702</v>
      </c>
      <c r="E1945">
        <v>776.66328777341596</v>
      </c>
      <c r="F1945">
        <v>22</v>
      </c>
      <c r="G1945">
        <v>4290</v>
      </c>
      <c r="I1945">
        <f t="shared" si="308"/>
        <v>1942</v>
      </c>
      <c r="J1945">
        <f t="shared" si="300"/>
        <v>0</v>
      </c>
      <c r="K1945" s="3">
        <f t="shared" si="303"/>
        <v>2029230.7162241701</v>
      </c>
      <c r="L1945">
        <f t="shared" si="304"/>
        <v>0</v>
      </c>
      <c r="M1945" s="3">
        <f t="shared" si="305"/>
        <v>1059934.5055924447</v>
      </c>
      <c r="O1945">
        <f t="shared" si="309"/>
        <v>1942</v>
      </c>
      <c r="P1945">
        <f t="shared" si="306"/>
        <v>3.1338138514572234</v>
      </c>
      <c r="Q1945">
        <f t="shared" si="301"/>
        <v>0</v>
      </c>
      <c r="R1945">
        <f t="shared" si="307"/>
        <v>3.9588281868566906</v>
      </c>
      <c r="S1945">
        <f t="shared" si="302"/>
        <v>0</v>
      </c>
    </row>
    <row r="1946" spans="1:19" x14ac:dyDescent="0.35">
      <c r="A1946" t="s">
        <v>7</v>
      </c>
      <c r="B1946" t="s">
        <v>1950</v>
      </c>
      <c r="C1946">
        <v>2133748</v>
      </c>
      <c r="D1946">
        <v>304.40125008557499</v>
      </c>
      <c r="E1946">
        <v>776.34591146050502</v>
      </c>
      <c r="F1946">
        <v>22</v>
      </c>
      <c r="G1946">
        <v>9367</v>
      </c>
      <c r="I1946">
        <f t="shared" si="308"/>
        <v>1943</v>
      </c>
      <c r="J1946">
        <f t="shared" si="300"/>
        <v>0</v>
      </c>
      <c r="K1946" s="3">
        <f t="shared" si="303"/>
        <v>2029230.7162241701</v>
      </c>
      <c r="L1946">
        <f t="shared" si="304"/>
        <v>0</v>
      </c>
      <c r="M1946" s="3">
        <f t="shared" si="305"/>
        <v>1059934.5055924447</v>
      </c>
      <c r="O1946">
        <f t="shared" si="309"/>
        <v>1943</v>
      </c>
      <c r="P1946">
        <f t="shared" si="306"/>
        <v>3.1338138514572234</v>
      </c>
      <c r="Q1946">
        <f t="shared" si="301"/>
        <v>0</v>
      </c>
      <c r="R1946">
        <f t="shared" si="307"/>
        <v>3.9588281868566906</v>
      </c>
      <c r="S1946">
        <f t="shared" si="302"/>
        <v>0</v>
      </c>
    </row>
    <row r="1947" spans="1:19" x14ac:dyDescent="0.35">
      <c r="A1947" t="s">
        <v>7</v>
      </c>
      <c r="B1947" t="s">
        <v>1951</v>
      </c>
      <c r="C1947">
        <v>2259817</v>
      </c>
      <c r="D1947">
        <v>304.184944251243</v>
      </c>
      <c r="E1947">
        <v>776.068139915095</v>
      </c>
      <c r="F1947">
        <v>22</v>
      </c>
      <c r="G1947">
        <v>9920</v>
      </c>
      <c r="I1947">
        <f t="shared" si="308"/>
        <v>1944</v>
      </c>
      <c r="J1947">
        <f t="shared" si="300"/>
        <v>0</v>
      </c>
      <c r="K1947" s="3">
        <f t="shared" si="303"/>
        <v>2029230.7162241701</v>
      </c>
      <c r="L1947">
        <f t="shared" si="304"/>
        <v>0</v>
      </c>
      <c r="M1947" s="3">
        <f t="shared" si="305"/>
        <v>1059934.5055924447</v>
      </c>
      <c r="O1947">
        <f t="shared" si="309"/>
        <v>1944</v>
      </c>
      <c r="P1947">
        <f t="shared" si="306"/>
        <v>3.1338138514572234</v>
      </c>
      <c r="Q1947">
        <f t="shared" si="301"/>
        <v>0</v>
      </c>
      <c r="R1947">
        <f t="shared" si="307"/>
        <v>3.9588281868566906</v>
      </c>
      <c r="S1947">
        <f t="shared" si="302"/>
        <v>0</v>
      </c>
    </row>
    <row r="1948" spans="1:19" x14ac:dyDescent="0.35">
      <c r="A1948" t="s">
        <v>7</v>
      </c>
      <c r="B1948" t="s">
        <v>1952</v>
      </c>
      <c r="C1948">
        <v>958657</v>
      </c>
      <c r="D1948">
        <v>303.31085921794403</v>
      </c>
      <c r="E1948">
        <v>774.89303499035202</v>
      </c>
      <c r="F1948">
        <v>22</v>
      </c>
      <c r="G1948">
        <v>4206</v>
      </c>
      <c r="I1948">
        <f t="shared" si="308"/>
        <v>1945</v>
      </c>
      <c r="J1948">
        <f t="shared" si="300"/>
        <v>0</v>
      </c>
      <c r="K1948" s="3">
        <f t="shared" si="303"/>
        <v>2029230.7162241701</v>
      </c>
      <c r="L1948">
        <f t="shared" si="304"/>
        <v>0</v>
      </c>
      <c r="M1948" s="3">
        <f t="shared" si="305"/>
        <v>1059934.5055924447</v>
      </c>
      <c r="O1948">
        <f t="shared" si="309"/>
        <v>1945</v>
      </c>
      <c r="P1948">
        <f t="shared" si="306"/>
        <v>3.1338138514572234</v>
      </c>
      <c r="Q1948">
        <f t="shared" si="301"/>
        <v>0</v>
      </c>
      <c r="R1948">
        <f t="shared" si="307"/>
        <v>3.9588281868566906</v>
      </c>
      <c r="S1948">
        <f t="shared" si="302"/>
        <v>0</v>
      </c>
    </row>
    <row r="1949" spans="1:19" x14ac:dyDescent="0.35">
      <c r="A1949" t="s">
        <v>7</v>
      </c>
      <c r="B1949" t="s">
        <v>1953</v>
      </c>
      <c r="C1949">
        <v>1379376</v>
      </c>
      <c r="D1949">
        <v>302.52157661464298</v>
      </c>
      <c r="E1949">
        <v>773.84136930505099</v>
      </c>
      <c r="F1949">
        <v>22</v>
      </c>
      <c r="G1949">
        <v>6051</v>
      </c>
      <c r="I1949">
        <f t="shared" si="308"/>
        <v>1946</v>
      </c>
      <c r="J1949">
        <f t="shared" si="300"/>
        <v>0</v>
      </c>
      <c r="K1949" s="3">
        <f t="shared" si="303"/>
        <v>2029230.7162241701</v>
      </c>
      <c r="L1949">
        <f t="shared" si="304"/>
        <v>0</v>
      </c>
      <c r="M1949" s="3">
        <f t="shared" si="305"/>
        <v>1059934.5055924447</v>
      </c>
      <c r="O1949">
        <f t="shared" si="309"/>
        <v>1946</v>
      </c>
      <c r="P1949">
        <f t="shared" si="306"/>
        <v>3.1338138514572234</v>
      </c>
      <c r="Q1949">
        <f t="shared" si="301"/>
        <v>0</v>
      </c>
      <c r="R1949">
        <f t="shared" si="307"/>
        <v>3.9588281868566906</v>
      </c>
      <c r="S1949">
        <f t="shared" si="302"/>
        <v>0</v>
      </c>
    </row>
    <row r="1950" spans="1:19" x14ac:dyDescent="0.35">
      <c r="A1950" t="s">
        <v>7</v>
      </c>
      <c r="B1950" t="s">
        <v>1954</v>
      </c>
      <c r="C1950">
        <v>1654694</v>
      </c>
      <c r="D1950">
        <v>302.03969390773398</v>
      </c>
      <c r="E1950">
        <v>773.199300749754</v>
      </c>
      <c r="F1950">
        <v>22</v>
      </c>
      <c r="G1950">
        <v>7263</v>
      </c>
      <c r="I1950">
        <f t="shared" si="308"/>
        <v>1947</v>
      </c>
      <c r="J1950">
        <f t="shared" si="300"/>
        <v>0</v>
      </c>
      <c r="K1950" s="3">
        <f t="shared" si="303"/>
        <v>2029230.7162241701</v>
      </c>
      <c r="L1950">
        <f t="shared" si="304"/>
        <v>0</v>
      </c>
      <c r="M1950" s="3">
        <f t="shared" si="305"/>
        <v>1059934.5055924447</v>
      </c>
      <c r="O1950">
        <f t="shared" si="309"/>
        <v>1947</v>
      </c>
      <c r="P1950">
        <f t="shared" si="306"/>
        <v>3.1338138514572234</v>
      </c>
      <c r="Q1950">
        <f t="shared" si="301"/>
        <v>0</v>
      </c>
      <c r="R1950">
        <f t="shared" si="307"/>
        <v>3.9588281868566906</v>
      </c>
      <c r="S1950">
        <f t="shared" si="302"/>
        <v>0</v>
      </c>
    </row>
    <row r="1951" spans="1:19" x14ac:dyDescent="0.35">
      <c r="A1951" t="s">
        <v>7</v>
      </c>
      <c r="B1951" t="s">
        <v>1955</v>
      </c>
      <c r="C1951">
        <v>1220144</v>
      </c>
      <c r="D1951">
        <v>298.80142393896398</v>
      </c>
      <c r="E1951">
        <v>768.88459986274995</v>
      </c>
      <c r="F1951">
        <v>22</v>
      </c>
      <c r="G1951">
        <v>5353</v>
      </c>
      <c r="I1951">
        <f t="shared" si="308"/>
        <v>1948</v>
      </c>
      <c r="J1951">
        <f t="shared" si="300"/>
        <v>0.741654469475442</v>
      </c>
      <c r="K1951" s="3">
        <f t="shared" si="303"/>
        <v>2027118.2768300516</v>
      </c>
      <c r="L1951">
        <f t="shared" si="304"/>
        <v>0</v>
      </c>
      <c r="M1951" s="3">
        <f t="shared" si="305"/>
        <v>1059934.5055924447</v>
      </c>
      <c r="O1951">
        <f t="shared" si="309"/>
        <v>1948</v>
      </c>
      <c r="P1951">
        <f t="shared" si="306"/>
        <v>3.3344448149383128</v>
      </c>
      <c r="Q1951">
        <f t="shared" si="301"/>
        <v>0.741654469475442</v>
      </c>
      <c r="R1951">
        <f t="shared" si="307"/>
        <v>3.9588281868566906</v>
      </c>
      <c r="S1951">
        <f t="shared" si="302"/>
        <v>0</v>
      </c>
    </row>
    <row r="1952" spans="1:19" x14ac:dyDescent="0.35">
      <c r="A1952" t="s">
        <v>7</v>
      </c>
      <c r="B1952" t="s">
        <v>1956</v>
      </c>
      <c r="C1952">
        <v>66387</v>
      </c>
      <c r="D1952">
        <v>758.39786680790803</v>
      </c>
      <c r="E1952">
        <v>763.21300699420999</v>
      </c>
      <c r="F1952">
        <v>28</v>
      </c>
      <c r="G1952">
        <v>9742</v>
      </c>
      <c r="I1952">
        <f t="shared" si="308"/>
        <v>1949</v>
      </c>
      <c r="J1952">
        <f t="shared" si="300"/>
        <v>13351.419595253143</v>
      </c>
      <c r="K1952" s="3">
        <f t="shared" si="303"/>
        <v>142251155.94796947</v>
      </c>
      <c r="L1952">
        <f t="shared" si="304"/>
        <v>6655.320288653671</v>
      </c>
      <c r="M1952" s="3">
        <f t="shared" si="305"/>
        <v>31649502.794501882</v>
      </c>
      <c r="O1952">
        <f t="shared" si="309"/>
        <v>1949</v>
      </c>
      <c r="P1952">
        <f t="shared" si="306"/>
        <v>26.109660574412533</v>
      </c>
      <c r="Q1952">
        <f t="shared" si="301"/>
        <v>10403.3056805466</v>
      </c>
      <c r="R1952">
        <f t="shared" si="307"/>
        <v>22.883295194508008</v>
      </c>
      <c r="S1952">
        <f t="shared" si="302"/>
        <v>4543.0352105027696</v>
      </c>
    </row>
    <row r="1953" spans="1:19" x14ac:dyDescent="0.35">
      <c r="A1953" t="s">
        <v>7</v>
      </c>
      <c r="B1953" t="s">
        <v>1957</v>
      </c>
      <c r="C1953">
        <v>66515</v>
      </c>
      <c r="D1953">
        <v>758.39786680790803</v>
      </c>
      <c r="E1953">
        <v>763.21300699420999</v>
      </c>
      <c r="F1953">
        <v>28</v>
      </c>
      <c r="G1953">
        <v>9760</v>
      </c>
      <c r="I1953">
        <f t="shared" si="308"/>
        <v>1950</v>
      </c>
      <c r="J1953">
        <f t="shared" si="300"/>
        <v>28648.808292642902</v>
      </c>
      <c r="K1953" s="3">
        <f t="shared" si="303"/>
        <v>741162379.7604233</v>
      </c>
      <c r="L1953">
        <f t="shared" si="304"/>
        <v>22249.582848949001</v>
      </c>
      <c r="M1953" s="3">
        <f t="shared" si="305"/>
        <v>450290591.6992346</v>
      </c>
      <c r="O1953">
        <f t="shared" si="309"/>
        <v>1950</v>
      </c>
      <c r="P1953">
        <f t="shared" si="306"/>
        <v>123.4567901234568</v>
      </c>
      <c r="Q1953">
        <f t="shared" si="301"/>
        <v>28648.808292642902</v>
      </c>
      <c r="R1953">
        <f t="shared" si="307"/>
        <v>120.48192771084337</v>
      </c>
      <c r="S1953">
        <f t="shared" si="302"/>
        <v>22249.582848949001</v>
      </c>
    </row>
    <row r="1954" spans="1:19" x14ac:dyDescent="0.35">
      <c r="A1954" t="s">
        <v>7</v>
      </c>
      <c r="B1954" t="s">
        <v>1958</v>
      </c>
      <c r="C1954">
        <v>64782</v>
      </c>
      <c r="D1954">
        <v>758.39786680790803</v>
      </c>
      <c r="E1954">
        <v>763.21300699420999</v>
      </c>
      <c r="F1954">
        <v>28</v>
      </c>
      <c r="G1954">
        <v>9520</v>
      </c>
      <c r="I1954">
        <f t="shared" si="308"/>
        <v>1951</v>
      </c>
      <c r="J1954">
        <f t="shared" si="300"/>
        <v>0</v>
      </c>
      <c r="K1954" s="3">
        <f t="shared" si="303"/>
        <v>2029230.7162241701</v>
      </c>
      <c r="L1954">
        <f t="shared" si="304"/>
        <v>0</v>
      </c>
      <c r="M1954" s="3">
        <f t="shared" si="305"/>
        <v>1059934.5055924447</v>
      </c>
      <c r="O1954">
        <f t="shared" si="309"/>
        <v>1951</v>
      </c>
      <c r="P1954">
        <f t="shared" si="306"/>
        <v>3.1338138514572234</v>
      </c>
      <c r="Q1954">
        <f t="shared" si="301"/>
        <v>0</v>
      </c>
      <c r="R1954">
        <f t="shared" si="307"/>
        <v>3.9588281868566906</v>
      </c>
      <c r="S1954">
        <f t="shared" si="302"/>
        <v>0</v>
      </c>
    </row>
    <row r="1955" spans="1:19" x14ac:dyDescent="0.35">
      <c r="A1955" t="s">
        <v>7</v>
      </c>
      <c r="B1955" t="s">
        <v>1959</v>
      </c>
      <c r="C1955">
        <v>64480</v>
      </c>
      <c r="D1955">
        <v>758.39786680790803</v>
      </c>
      <c r="E1955">
        <v>763.21300699420999</v>
      </c>
      <c r="F1955">
        <v>28</v>
      </c>
      <c r="G1955">
        <v>9476</v>
      </c>
      <c r="I1955">
        <f t="shared" si="308"/>
        <v>1952</v>
      </c>
      <c r="J1955">
        <f t="shared" si="300"/>
        <v>0</v>
      </c>
      <c r="K1955" s="3">
        <f t="shared" si="303"/>
        <v>2029230.7162241701</v>
      </c>
      <c r="L1955">
        <f t="shared" si="304"/>
        <v>0</v>
      </c>
      <c r="M1955" s="3">
        <f t="shared" si="305"/>
        <v>1059934.5055924447</v>
      </c>
      <c r="O1955">
        <f t="shared" si="309"/>
        <v>1952</v>
      </c>
      <c r="P1955">
        <f t="shared" si="306"/>
        <v>3.1338138514572234</v>
      </c>
      <c r="Q1955">
        <f t="shared" si="301"/>
        <v>0</v>
      </c>
      <c r="R1955">
        <f t="shared" si="307"/>
        <v>3.9588281868566906</v>
      </c>
      <c r="S1955">
        <f t="shared" si="302"/>
        <v>0</v>
      </c>
    </row>
    <row r="1956" spans="1:19" x14ac:dyDescent="0.35">
      <c r="A1956" t="s">
        <v>7</v>
      </c>
      <c r="B1956" t="s">
        <v>1960</v>
      </c>
      <c r="C1956">
        <v>50571</v>
      </c>
      <c r="D1956">
        <v>758.39786680790803</v>
      </c>
      <c r="E1956">
        <v>763.21300699420999</v>
      </c>
      <c r="F1956">
        <v>28</v>
      </c>
      <c r="G1956">
        <v>7466</v>
      </c>
      <c r="I1956">
        <f t="shared" si="308"/>
        <v>1953</v>
      </c>
      <c r="J1956">
        <f t="shared" si="300"/>
        <v>0</v>
      </c>
      <c r="K1956" s="3">
        <f t="shared" si="303"/>
        <v>2029230.7162241701</v>
      </c>
      <c r="L1956">
        <f t="shared" si="304"/>
        <v>0</v>
      </c>
      <c r="M1956" s="3">
        <f t="shared" si="305"/>
        <v>1059934.5055924447</v>
      </c>
      <c r="O1956">
        <f t="shared" si="309"/>
        <v>1953</v>
      </c>
      <c r="P1956">
        <f t="shared" si="306"/>
        <v>3.1338138514572234</v>
      </c>
      <c r="Q1956">
        <f t="shared" si="301"/>
        <v>0</v>
      </c>
      <c r="R1956">
        <f t="shared" si="307"/>
        <v>3.9588281868566906</v>
      </c>
      <c r="S1956">
        <f t="shared" si="302"/>
        <v>0</v>
      </c>
    </row>
    <row r="1957" spans="1:19" x14ac:dyDescent="0.35">
      <c r="A1957" t="s">
        <v>7</v>
      </c>
      <c r="B1957" t="s">
        <v>1961</v>
      </c>
      <c r="C1957">
        <v>39036</v>
      </c>
      <c r="D1957">
        <v>758.39786680790803</v>
      </c>
      <c r="E1957">
        <v>763.21300699420999</v>
      </c>
      <c r="F1957">
        <v>28</v>
      </c>
      <c r="G1957">
        <v>5751</v>
      </c>
      <c r="I1957">
        <f t="shared" si="308"/>
        <v>1954</v>
      </c>
      <c r="J1957">
        <f t="shared" si="300"/>
        <v>0</v>
      </c>
      <c r="K1957" s="3">
        <f t="shared" si="303"/>
        <v>2029230.7162241701</v>
      </c>
      <c r="L1957">
        <f t="shared" si="304"/>
        <v>0</v>
      </c>
      <c r="M1957" s="3">
        <f t="shared" si="305"/>
        <v>1059934.5055924447</v>
      </c>
      <c r="O1957">
        <f t="shared" si="309"/>
        <v>1954</v>
      </c>
      <c r="P1957">
        <f t="shared" si="306"/>
        <v>3.1338138514572234</v>
      </c>
      <c r="Q1957">
        <f t="shared" si="301"/>
        <v>0</v>
      </c>
      <c r="R1957">
        <f t="shared" si="307"/>
        <v>3.9588281868566906</v>
      </c>
      <c r="S1957">
        <f t="shared" si="302"/>
        <v>0</v>
      </c>
    </row>
    <row r="1958" spans="1:19" x14ac:dyDescent="0.35">
      <c r="A1958" t="s">
        <v>7</v>
      </c>
      <c r="B1958" t="s">
        <v>1962</v>
      </c>
      <c r="C1958">
        <v>21793</v>
      </c>
      <c r="D1958">
        <v>758.39786680790803</v>
      </c>
      <c r="E1958">
        <v>763.21300699420999</v>
      </c>
      <c r="F1958">
        <v>28</v>
      </c>
      <c r="G1958">
        <v>3224</v>
      </c>
      <c r="I1958">
        <f t="shared" si="308"/>
        <v>1955</v>
      </c>
      <c r="J1958">
        <f t="shared" si="300"/>
        <v>0</v>
      </c>
      <c r="K1958" s="3">
        <f t="shared" si="303"/>
        <v>2029230.7162241701</v>
      </c>
      <c r="L1958">
        <f t="shared" si="304"/>
        <v>0</v>
      </c>
      <c r="M1958" s="3">
        <f t="shared" si="305"/>
        <v>1059934.5055924447</v>
      </c>
      <c r="O1958">
        <f t="shared" si="309"/>
        <v>1955</v>
      </c>
      <c r="P1958">
        <f t="shared" si="306"/>
        <v>3.1338138514572234</v>
      </c>
      <c r="Q1958">
        <f t="shared" si="301"/>
        <v>0</v>
      </c>
      <c r="R1958">
        <f t="shared" si="307"/>
        <v>3.9588281868566906</v>
      </c>
      <c r="S1958">
        <f t="shared" si="302"/>
        <v>0</v>
      </c>
    </row>
    <row r="1959" spans="1:19" x14ac:dyDescent="0.35">
      <c r="A1959" t="s">
        <v>7</v>
      </c>
      <c r="B1959" t="s">
        <v>1963</v>
      </c>
      <c r="C1959">
        <v>24913</v>
      </c>
      <c r="D1959">
        <v>758.39786680790803</v>
      </c>
      <c r="E1959">
        <v>763.21300699420999</v>
      </c>
      <c r="F1959">
        <v>28</v>
      </c>
      <c r="G1959">
        <v>3693</v>
      </c>
      <c r="I1959">
        <f t="shared" si="308"/>
        <v>1956</v>
      </c>
      <c r="J1959">
        <f t="shared" si="300"/>
        <v>0.82598855244108105</v>
      </c>
      <c r="K1959" s="3">
        <f t="shared" si="303"/>
        <v>2026878.1394297469</v>
      </c>
      <c r="L1959">
        <f t="shared" si="304"/>
        <v>0</v>
      </c>
      <c r="M1959" s="3">
        <f t="shared" si="305"/>
        <v>1059934.5055924447</v>
      </c>
      <c r="O1959">
        <f t="shared" si="309"/>
        <v>1956</v>
      </c>
      <c r="P1959">
        <f t="shared" si="306"/>
        <v>3.4952813701502969</v>
      </c>
      <c r="Q1959">
        <f t="shared" si="301"/>
        <v>0.82598855244108105</v>
      </c>
      <c r="R1959">
        <f t="shared" si="307"/>
        <v>3.9588281868566906</v>
      </c>
      <c r="S1959">
        <f t="shared" si="302"/>
        <v>0</v>
      </c>
    </row>
    <row r="1960" spans="1:19" x14ac:dyDescent="0.35">
      <c r="A1960" t="s">
        <v>7</v>
      </c>
      <c r="B1960" t="s">
        <v>1964</v>
      </c>
      <c r="C1960">
        <v>28377</v>
      </c>
      <c r="D1960">
        <v>758.39786680790803</v>
      </c>
      <c r="E1960">
        <v>763.21300699420999</v>
      </c>
      <c r="F1960">
        <v>28</v>
      </c>
      <c r="G1960">
        <v>4204</v>
      </c>
      <c r="I1960">
        <f t="shared" si="308"/>
        <v>1957</v>
      </c>
      <c r="J1960">
        <f t="shared" si="300"/>
        <v>0</v>
      </c>
      <c r="K1960" s="3">
        <f t="shared" si="303"/>
        <v>2029230.7162241701</v>
      </c>
      <c r="L1960">
        <f t="shared" si="304"/>
        <v>0</v>
      </c>
      <c r="M1960" s="3">
        <f t="shared" si="305"/>
        <v>1059934.5055924447</v>
      </c>
      <c r="O1960">
        <f t="shared" si="309"/>
        <v>1957</v>
      </c>
      <c r="P1960">
        <f t="shared" si="306"/>
        <v>3.1338138514572234</v>
      </c>
      <c r="Q1960">
        <f t="shared" si="301"/>
        <v>0</v>
      </c>
      <c r="R1960">
        <f t="shared" si="307"/>
        <v>3.9588281868566906</v>
      </c>
      <c r="S1960">
        <f t="shared" si="302"/>
        <v>0</v>
      </c>
    </row>
    <row r="1961" spans="1:19" x14ac:dyDescent="0.35">
      <c r="A1961" t="s">
        <v>7</v>
      </c>
      <c r="B1961" t="s">
        <v>1965</v>
      </c>
      <c r="C1961">
        <v>31842</v>
      </c>
      <c r="D1961">
        <v>758.39786680790803</v>
      </c>
      <c r="E1961">
        <v>763.21300699420999</v>
      </c>
      <c r="F1961">
        <v>28</v>
      </c>
      <c r="G1961">
        <v>4717</v>
      </c>
      <c r="I1961">
        <f t="shared" si="308"/>
        <v>1958</v>
      </c>
      <c r="J1961">
        <f t="shared" si="300"/>
        <v>1194.51010445209</v>
      </c>
      <c r="K1961" s="3">
        <f t="shared" si="303"/>
        <v>52900.271015395767</v>
      </c>
      <c r="L1961">
        <f t="shared" si="304"/>
        <v>1187.03807818563</v>
      </c>
      <c r="M1961" s="3">
        <f t="shared" si="305"/>
        <v>24808.41456162816</v>
      </c>
      <c r="O1961">
        <f t="shared" si="309"/>
        <v>1958</v>
      </c>
      <c r="P1961">
        <f t="shared" si="306"/>
        <v>6.9637883008356543</v>
      </c>
      <c r="Q1961">
        <f t="shared" si="301"/>
        <v>1194.51010445209</v>
      </c>
      <c r="R1961">
        <f t="shared" si="307"/>
        <v>7.6161462300076161</v>
      </c>
      <c r="S1961">
        <f t="shared" si="302"/>
        <v>1187.03807818563</v>
      </c>
    </row>
    <row r="1962" spans="1:19" x14ac:dyDescent="0.35">
      <c r="A1962" t="s">
        <v>7</v>
      </c>
      <c r="B1962" t="s">
        <v>1966</v>
      </c>
      <c r="C1962">
        <v>10653</v>
      </c>
      <c r="D1962">
        <v>758.39786680790803</v>
      </c>
      <c r="E1962">
        <v>763.21300699420999</v>
      </c>
      <c r="F1962">
        <v>28</v>
      </c>
      <c r="G1962">
        <v>1572</v>
      </c>
      <c r="I1962">
        <f t="shared" si="308"/>
        <v>1959</v>
      </c>
      <c r="J1962">
        <f t="shared" si="300"/>
        <v>0</v>
      </c>
      <c r="K1962" s="3">
        <f t="shared" si="303"/>
        <v>2029230.7162241701</v>
      </c>
      <c r="L1962">
        <f t="shared" si="304"/>
        <v>0</v>
      </c>
      <c r="M1962" s="3">
        <f t="shared" si="305"/>
        <v>1059934.5055924447</v>
      </c>
      <c r="O1962">
        <f t="shared" si="309"/>
        <v>1959</v>
      </c>
      <c r="P1962">
        <f t="shared" si="306"/>
        <v>3.1338138514572234</v>
      </c>
      <c r="Q1962">
        <f t="shared" si="301"/>
        <v>0</v>
      </c>
      <c r="R1962">
        <f t="shared" si="307"/>
        <v>3.9588281868566906</v>
      </c>
      <c r="S1962">
        <f t="shared" si="302"/>
        <v>0</v>
      </c>
    </row>
    <row r="1963" spans="1:19" x14ac:dyDescent="0.35">
      <c r="A1963" t="s">
        <v>7</v>
      </c>
      <c r="B1963" t="s">
        <v>1967</v>
      </c>
      <c r="C1963">
        <v>5922</v>
      </c>
      <c r="D1963">
        <v>758.39786680790803</v>
      </c>
      <c r="E1963">
        <v>763.21300699420999</v>
      </c>
      <c r="F1963">
        <v>28</v>
      </c>
      <c r="G1963">
        <v>886</v>
      </c>
      <c r="I1963">
        <f t="shared" si="308"/>
        <v>1960</v>
      </c>
      <c r="J1963">
        <f t="shared" si="300"/>
        <v>0</v>
      </c>
      <c r="K1963" s="3">
        <f t="shared" si="303"/>
        <v>2029230.7162241701</v>
      </c>
      <c r="L1963">
        <f t="shared" si="304"/>
        <v>0</v>
      </c>
      <c r="M1963" s="3">
        <f t="shared" si="305"/>
        <v>1059934.5055924447</v>
      </c>
      <c r="O1963">
        <f t="shared" si="309"/>
        <v>1960</v>
      </c>
      <c r="P1963">
        <f t="shared" si="306"/>
        <v>3.1338138514572234</v>
      </c>
      <c r="Q1963">
        <f t="shared" si="301"/>
        <v>0</v>
      </c>
      <c r="R1963">
        <f t="shared" si="307"/>
        <v>3.9588281868566906</v>
      </c>
      <c r="S1963">
        <f t="shared" si="302"/>
        <v>0</v>
      </c>
    </row>
    <row r="1964" spans="1:19" x14ac:dyDescent="0.35">
      <c r="A1964" t="s">
        <v>7</v>
      </c>
      <c r="B1964" t="s">
        <v>1968</v>
      </c>
      <c r="C1964">
        <v>2029</v>
      </c>
      <c r="D1964">
        <v>758.39786680790803</v>
      </c>
      <c r="E1964">
        <v>763.21300699420999</v>
      </c>
      <c r="F1964">
        <v>28</v>
      </c>
      <c r="G1964">
        <v>313</v>
      </c>
      <c r="I1964">
        <f t="shared" si="308"/>
        <v>1961</v>
      </c>
      <c r="J1964">
        <f t="shared" si="300"/>
        <v>0</v>
      </c>
      <c r="K1964" s="3">
        <f t="shared" si="303"/>
        <v>2029230.7162241701</v>
      </c>
      <c r="L1964">
        <f t="shared" si="304"/>
        <v>0</v>
      </c>
      <c r="M1964" s="3">
        <f t="shared" si="305"/>
        <v>1059934.5055924447</v>
      </c>
      <c r="O1964">
        <f t="shared" si="309"/>
        <v>1961</v>
      </c>
      <c r="P1964">
        <f t="shared" si="306"/>
        <v>3.1338138514572234</v>
      </c>
      <c r="Q1964">
        <f t="shared" si="301"/>
        <v>0</v>
      </c>
      <c r="R1964">
        <f t="shared" si="307"/>
        <v>3.9588281868566906</v>
      </c>
      <c r="S1964">
        <f t="shared" si="302"/>
        <v>0</v>
      </c>
    </row>
    <row r="1965" spans="1:19" x14ac:dyDescent="0.35">
      <c r="A1965" t="s">
        <v>7</v>
      </c>
      <c r="B1965" t="s">
        <v>1969</v>
      </c>
      <c r="C1965">
        <v>3441</v>
      </c>
      <c r="D1965">
        <v>758.39786680790803</v>
      </c>
      <c r="E1965">
        <v>763.21300699420999</v>
      </c>
      <c r="F1965">
        <v>28</v>
      </c>
      <c r="G1965">
        <v>526</v>
      </c>
      <c r="I1965">
        <f t="shared" si="308"/>
        <v>1962</v>
      </c>
      <c r="J1965">
        <f t="shared" si="300"/>
        <v>0</v>
      </c>
      <c r="K1965" s="3">
        <f t="shared" si="303"/>
        <v>2029230.7162241701</v>
      </c>
      <c r="L1965">
        <f t="shared" si="304"/>
        <v>0</v>
      </c>
      <c r="M1965" s="3">
        <f t="shared" si="305"/>
        <v>1059934.5055924447</v>
      </c>
      <c r="O1965">
        <f t="shared" si="309"/>
        <v>1962</v>
      </c>
      <c r="P1965">
        <f t="shared" si="306"/>
        <v>3.1338138514572234</v>
      </c>
      <c r="Q1965">
        <f t="shared" si="301"/>
        <v>0</v>
      </c>
      <c r="R1965">
        <f t="shared" si="307"/>
        <v>3.9588281868566906</v>
      </c>
      <c r="S1965">
        <f t="shared" si="302"/>
        <v>0</v>
      </c>
    </row>
    <row r="1966" spans="1:19" x14ac:dyDescent="0.35">
      <c r="A1966" t="s">
        <v>7</v>
      </c>
      <c r="B1966" t="s">
        <v>1970</v>
      </c>
      <c r="C1966">
        <v>5107</v>
      </c>
      <c r="D1966">
        <v>758.39786138056002</v>
      </c>
      <c r="E1966">
        <v>763.15322112906995</v>
      </c>
      <c r="F1966">
        <v>28</v>
      </c>
      <c r="G1966">
        <v>766</v>
      </c>
      <c r="I1966">
        <f t="shared" si="308"/>
        <v>1963</v>
      </c>
      <c r="J1966">
        <f t="shared" si="300"/>
        <v>0</v>
      </c>
      <c r="K1966" s="3">
        <f t="shared" si="303"/>
        <v>2029230.7162241701</v>
      </c>
      <c r="L1966">
        <f t="shared" si="304"/>
        <v>0</v>
      </c>
      <c r="M1966" s="3">
        <f t="shared" si="305"/>
        <v>1059934.5055924447</v>
      </c>
      <c r="O1966">
        <f t="shared" si="309"/>
        <v>1963</v>
      </c>
      <c r="P1966">
        <f t="shared" si="306"/>
        <v>3.1338138514572234</v>
      </c>
      <c r="Q1966">
        <f t="shared" si="301"/>
        <v>0</v>
      </c>
      <c r="R1966">
        <f t="shared" si="307"/>
        <v>3.9588281868566906</v>
      </c>
      <c r="S1966">
        <f t="shared" si="302"/>
        <v>0</v>
      </c>
    </row>
    <row r="1967" spans="1:19" x14ac:dyDescent="0.35">
      <c r="A1967" t="s">
        <v>7</v>
      </c>
      <c r="B1967" t="s">
        <v>1971</v>
      </c>
      <c r="C1967">
        <v>6809</v>
      </c>
      <c r="D1967">
        <v>758.39786138056002</v>
      </c>
      <c r="E1967">
        <v>763.15322112906995</v>
      </c>
      <c r="F1967">
        <v>28</v>
      </c>
      <c r="G1967">
        <v>1006</v>
      </c>
      <c r="I1967">
        <f t="shared" si="308"/>
        <v>1964</v>
      </c>
      <c r="J1967">
        <f t="shared" si="300"/>
        <v>0</v>
      </c>
      <c r="K1967" s="3">
        <f t="shared" si="303"/>
        <v>2029230.7162241701</v>
      </c>
      <c r="L1967">
        <f t="shared" si="304"/>
        <v>0</v>
      </c>
      <c r="M1967" s="3">
        <f t="shared" si="305"/>
        <v>1059934.5055924447</v>
      </c>
      <c r="O1967">
        <f t="shared" si="309"/>
        <v>1964</v>
      </c>
      <c r="P1967">
        <f t="shared" si="306"/>
        <v>3.1338138514572234</v>
      </c>
      <c r="Q1967">
        <f t="shared" si="301"/>
        <v>0</v>
      </c>
      <c r="R1967">
        <f t="shared" si="307"/>
        <v>3.9588281868566906</v>
      </c>
      <c r="S1967">
        <f t="shared" si="302"/>
        <v>0</v>
      </c>
    </row>
    <row r="1968" spans="1:19" x14ac:dyDescent="0.35">
      <c r="A1968" t="s">
        <v>7</v>
      </c>
      <c r="B1968" t="s">
        <v>1972</v>
      </c>
      <c r="C1968">
        <v>13387</v>
      </c>
      <c r="D1968">
        <v>758.39786138056002</v>
      </c>
      <c r="E1968">
        <v>763.15322112906995</v>
      </c>
      <c r="F1968">
        <v>28</v>
      </c>
      <c r="G1968">
        <v>1968</v>
      </c>
      <c r="I1968">
        <f t="shared" si="308"/>
        <v>1965</v>
      </c>
      <c r="J1968">
        <f t="shared" si="300"/>
        <v>6332.5113372108499</v>
      </c>
      <c r="K1968" s="3">
        <f t="shared" si="303"/>
        <v>24088470.317534931</v>
      </c>
      <c r="L1968">
        <f t="shared" si="304"/>
        <v>5396.5909910120099</v>
      </c>
      <c r="M1968" s="3">
        <f t="shared" si="305"/>
        <v>19071211.159656484</v>
      </c>
      <c r="O1968">
        <f t="shared" si="309"/>
        <v>1965</v>
      </c>
      <c r="P1968">
        <f t="shared" si="306"/>
        <v>18.181818181818183</v>
      </c>
      <c r="Q1968">
        <f t="shared" si="301"/>
        <v>6332.5113372108499</v>
      </c>
      <c r="R1968">
        <f t="shared" si="307"/>
        <v>25.974025974025974</v>
      </c>
      <c r="S1968">
        <f t="shared" si="302"/>
        <v>5396.5909910120099</v>
      </c>
    </row>
    <row r="1969" spans="1:19" x14ac:dyDescent="0.35">
      <c r="A1969" t="s">
        <v>7</v>
      </c>
      <c r="B1969" t="s">
        <v>1973</v>
      </c>
      <c r="C1969">
        <v>14659</v>
      </c>
      <c r="D1969">
        <v>758.39786138056002</v>
      </c>
      <c r="E1969">
        <v>763.15322112906995</v>
      </c>
      <c r="F1969">
        <v>28</v>
      </c>
      <c r="G1969">
        <v>2152</v>
      </c>
      <c r="I1969">
        <f t="shared" si="308"/>
        <v>1966</v>
      </c>
      <c r="J1969">
        <f t="shared" si="300"/>
        <v>0</v>
      </c>
      <c r="K1969" s="3">
        <f t="shared" si="303"/>
        <v>2029230.7162241701</v>
      </c>
      <c r="L1969">
        <f t="shared" si="304"/>
        <v>0</v>
      </c>
      <c r="M1969" s="3">
        <f t="shared" si="305"/>
        <v>1059934.5055924447</v>
      </c>
      <c r="O1969">
        <f t="shared" si="309"/>
        <v>1966</v>
      </c>
      <c r="P1969">
        <f t="shared" si="306"/>
        <v>3.1338138514572234</v>
      </c>
      <c r="Q1969">
        <f t="shared" si="301"/>
        <v>0</v>
      </c>
      <c r="R1969">
        <f t="shared" si="307"/>
        <v>3.9588281868566906</v>
      </c>
      <c r="S1969">
        <f t="shared" si="302"/>
        <v>0</v>
      </c>
    </row>
    <row r="1970" spans="1:19" x14ac:dyDescent="0.35">
      <c r="A1970" t="s">
        <v>7</v>
      </c>
      <c r="B1970" t="s">
        <v>1974</v>
      </c>
      <c r="C1970">
        <v>15227</v>
      </c>
      <c r="D1970">
        <v>758.39786138056002</v>
      </c>
      <c r="E1970">
        <v>763.15322112906995</v>
      </c>
      <c r="F1970">
        <v>28</v>
      </c>
      <c r="G1970">
        <v>2234</v>
      </c>
      <c r="I1970">
        <f t="shared" si="308"/>
        <v>1967</v>
      </c>
      <c r="J1970">
        <f t="shared" si="300"/>
        <v>0</v>
      </c>
      <c r="K1970" s="3">
        <f t="shared" si="303"/>
        <v>2029230.7162241701</v>
      </c>
      <c r="L1970">
        <f t="shared" si="304"/>
        <v>0</v>
      </c>
      <c r="M1970" s="3">
        <f t="shared" si="305"/>
        <v>1059934.5055924447</v>
      </c>
      <c r="O1970">
        <f t="shared" si="309"/>
        <v>1967</v>
      </c>
      <c r="P1970">
        <f t="shared" si="306"/>
        <v>3.1338138514572234</v>
      </c>
      <c r="Q1970">
        <f t="shared" si="301"/>
        <v>0</v>
      </c>
      <c r="R1970">
        <f t="shared" si="307"/>
        <v>3.9588281868566906</v>
      </c>
      <c r="S1970">
        <f t="shared" si="302"/>
        <v>0</v>
      </c>
    </row>
    <row r="1971" spans="1:19" x14ac:dyDescent="0.35">
      <c r="A1971" t="s">
        <v>7</v>
      </c>
      <c r="B1971" t="s">
        <v>1975</v>
      </c>
      <c r="C1971">
        <v>15520</v>
      </c>
      <c r="D1971">
        <v>758.39786138056002</v>
      </c>
      <c r="E1971">
        <v>763.15322112906995</v>
      </c>
      <c r="F1971">
        <v>28</v>
      </c>
      <c r="G1971">
        <v>2277</v>
      </c>
      <c r="I1971">
        <f t="shared" si="308"/>
        <v>1968</v>
      </c>
      <c r="J1971">
        <f t="shared" si="300"/>
        <v>763.15322112906995</v>
      </c>
      <c r="K1971" s="3">
        <f t="shared" si="303"/>
        <v>437393.70641329419</v>
      </c>
      <c r="L1971">
        <f t="shared" si="304"/>
        <v>758.39786138056002</v>
      </c>
      <c r="M1971" s="3">
        <f t="shared" si="305"/>
        <v>73513.290950243361</v>
      </c>
      <c r="O1971">
        <f t="shared" si="309"/>
        <v>1968</v>
      </c>
      <c r="P1971">
        <f t="shared" si="306"/>
        <v>5.592841163310962</v>
      </c>
      <c r="Q1971">
        <f t="shared" si="301"/>
        <v>763.15322112906995</v>
      </c>
      <c r="R1971">
        <f t="shared" si="307"/>
        <v>6.3251106894370652</v>
      </c>
      <c r="S1971">
        <f t="shared" si="302"/>
        <v>758.39786138056002</v>
      </c>
    </row>
    <row r="1972" spans="1:19" x14ac:dyDescent="0.35">
      <c r="A1972" t="s">
        <v>7</v>
      </c>
      <c r="B1972" t="s">
        <v>1976</v>
      </c>
      <c r="C1972">
        <v>19564</v>
      </c>
      <c r="D1972">
        <v>758.39786138056002</v>
      </c>
      <c r="E1972">
        <v>763.15322112906995</v>
      </c>
      <c r="F1972">
        <v>28</v>
      </c>
      <c r="G1972">
        <v>2887</v>
      </c>
      <c r="I1972">
        <f t="shared" si="308"/>
        <v>1969</v>
      </c>
      <c r="J1972">
        <f t="shared" si="300"/>
        <v>0</v>
      </c>
      <c r="K1972" s="3">
        <f t="shared" si="303"/>
        <v>2029230.7162241701</v>
      </c>
      <c r="L1972">
        <f t="shared" si="304"/>
        <v>0</v>
      </c>
      <c r="M1972" s="3">
        <f t="shared" si="305"/>
        <v>1059934.5055924447</v>
      </c>
      <c r="O1972">
        <f t="shared" si="309"/>
        <v>1969</v>
      </c>
      <c r="P1972">
        <f t="shared" si="306"/>
        <v>3.1338138514572234</v>
      </c>
      <c r="Q1972">
        <f t="shared" si="301"/>
        <v>0</v>
      </c>
      <c r="R1972">
        <f t="shared" si="307"/>
        <v>3.9588281868566906</v>
      </c>
      <c r="S1972">
        <f t="shared" si="302"/>
        <v>0</v>
      </c>
    </row>
    <row r="1973" spans="1:19" x14ac:dyDescent="0.35">
      <c r="A1973" t="s">
        <v>7</v>
      </c>
      <c r="B1973" t="s">
        <v>1977</v>
      </c>
      <c r="C1973">
        <v>16972</v>
      </c>
      <c r="D1973">
        <v>758.39786138056002</v>
      </c>
      <c r="E1973">
        <v>763.15322112906995</v>
      </c>
      <c r="F1973">
        <v>28</v>
      </c>
      <c r="G1973">
        <v>2486</v>
      </c>
      <c r="I1973">
        <f t="shared" si="308"/>
        <v>1970</v>
      </c>
      <c r="J1973">
        <f t="shared" si="300"/>
        <v>0</v>
      </c>
      <c r="K1973" s="3">
        <f t="shared" si="303"/>
        <v>2029230.7162241701</v>
      </c>
      <c r="L1973">
        <f t="shared" si="304"/>
        <v>0</v>
      </c>
      <c r="M1973" s="3">
        <f t="shared" si="305"/>
        <v>1059934.5055924447</v>
      </c>
      <c r="O1973">
        <f t="shared" si="309"/>
        <v>1970</v>
      </c>
      <c r="P1973">
        <f t="shared" si="306"/>
        <v>3.1338138514572234</v>
      </c>
      <c r="Q1973">
        <f t="shared" si="301"/>
        <v>0</v>
      </c>
      <c r="R1973">
        <f t="shared" si="307"/>
        <v>3.9588281868566906</v>
      </c>
      <c r="S1973">
        <f t="shared" si="302"/>
        <v>0</v>
      </c>
    </row>
    <row r="1974" spans="1:19" x14ac:dyDescent="0.35">
      <c r="A1974" t="s">
        <v>7</v>
      </c>
      <c r="B1974" t="s">
        <v>1978</v>
      </c>
      <c r="C1974">
        <v>15645</v>
      </c>
      <c r="D1974">
        <v>758.39786138056002</v>
      </c>
      <c r="E1974">
        <v>763.15322112906995</v>
      </c>
      <c r="F1974">
        <v>28</v>
      </c>
      <c r="G1974">
        <v>2293</v>
      </c>
      <c r="I1974">
        <f t="shared" si="308"/>
        <v>1971</v>
      </c>
      <c r="J1974">
        <f t="shared" si="300"/>
        <v>0</v>
      </c>
      <c r="K1974" s="3">
        <f t="shared" si="303"/>
        <v>2029230.7162241701</v>
      </c>
      <c r="L1974">
        <f t="shared" si="304"/>
        <v>0</v>
      </c>
      <c r="M1974" s="3">
        <f t="shared" si="305"/>
        <v>1059934.5055924447</v>
      </c>
      <c r="O1974">
        <f t="shared" si="309"/>
        <v>1971</v>
      </c>
      <c r="P1974">
        <f t="shared" si="306"/>
        <v>3.1338138514572234</v>
      </c>
      <c r="Q1974">
        <f t="shared" si="301"/>
        <v>0</v>
      </c>
      <c r="R1974">
        <f t="shared" si="307"/>
        <v>3.9588281868566906</v>
      </c>
      <c r="S1974">
        <f t="shared" si="302"/>
        <v>0</v>
      </c>
    </row>
    <row r="1975" spans="1:19" x14ac:dyDescent="0.35">
      <c r="A1975" t="s">
        <v>7</v>
      </c>
      <c r="B1975" t="s">
        <v>1979</v>
      </c>
      <c r="C1975">
        <v>34707</v>
      </c>
      <c r="D1975">
        <v>758.39786138056002</v>
      </c>
      <c r="E1975">
        <v>763.15322112906995</v>
      </c>
      <c r="F1975">
        <v>28</v>
      </c>
      <c r="G1975">
        <v>5137</v>
      </c>
      <c r="I1975">
        <f t="shared" si="308"/>
        <v>1972</v>
      </c>
      <c r="J1975">
        <f t="shared" si="300"/>
        <v>0</v>
      </c>
      <c r="K1975" s="3">
        <f t="shared" si="303"/>
        <v>2029230.7162241701</v>
      </c>
      <c r="L1975">
        <f t="shared" si="304"/>
        <v>0</v>
      </c>
      <c r="M1975" s="3">
        <f t="shared" si="305"/>
        <v>1059934.5055924447</v>
      </c>
      <c r="O1975">
        <f t="shared" si="309"/>
        <v>1972</v>
      </c>
      <c r="P1975">
        <f t="shared" si="306"/>
        <v>3.1338138514572234</v>
      </c>
      <c r="Q1975">
        <f t="shared" si="301"/>
        <v>0</v>
      </c>
      <c r="R1975">
        <f t="shared" si="307"/>
        <v>3.9588281868566906</v>
      </c>
      <c r="S1975">
        <f t="shared" si="302"/>
        <v>0</v>
      </c>
    </row>
    <row r="1976" spans="1:19" x14ac:dyDescent="0.35">
      <c r="A1976" t="s">
        <v>7</v>
      </c>
      <c r="B1976" t="s">
        <v>1980</v>
      </c>
      <c r="C1976">
        <v>21711</v>
      </c>
      <c r="D1976">
        <v>758.39786138056002</v>
      </c>
      <c r="E1976">
        <v>763.15322112906995</v>
      </c>
      <c r="F1976">
        <v>28</v>
      </c>
      <c r="G1976">
        <v>3213</v>
      </c>
      <c r="I1976">
        <f t="shared" si="308"/>
        <v>1973</v>
      </c>
      <c r="J1976">
        <f t="shared" si="300"/>
        <v>0</v>
      </c>
      <c r="K1976" s="3">
        <f t="shared" si="303"/>
        <v>2029230.7162241701</v>
      </c>
      <c r="L1976">
        <f t="shared" si="304"/>
        <v>0</v>
      </c>
      <c r="M1976" s="3">
        <f t="shared" si="305"/>
        <v>1059934.5055924447</v>
      </c>
      <c r="O1976">
        <f t="shared" si="309"/>
        <v>1973</v>
      </c>
      <c r="P1976">
        <f t="shared" si="306"/>
        <v>3.1338138514572234</v>
      </c>
      <c r="Q1976">
        <f t="shared" si="301"/>
        <v>0</v>
      </c>
      <c r="R1976">
        <f t="shared" si="307"/>
        <v>3.9588281868566906</v>
      </c>
      <c r="S1976">
        <f t="shared" si="302"/>
        <v>0</v>
      </c>
    </row>
    <row r="1977" spans="1:19" x14ac:dyDescent="0.35">
      <c r="A1977" t="s">
        <v>7</v>
      </c>
      <c r="B1977" t="s">
        <v>1981</v>
      </c>
      <c r="C1977">
        <v>41073</v>
      </c>
      <c r="D1977">
        <v>758.39786138056002</v>
      </c>
      <c r="E1977">
        <v>763.15322112906995</v>
      </c>
      <c r="F1977">
        <v>28</v>
      </c>
      <c r="G1977">
        <v>6045</v>
      </c>
      <c r="I1977">
        <f t="shared" si="308"/>
        <v>1974</v>
      </c>
      <c r="J1977">
        <f t="shared" si="300"/>
        <v>0</v>
      </c>
      <c r="K1977" s="3">
        <f t="shared" si="303"/>
        <v>2029230.7162241701</v>
      </c>
      <c r="L1977">
        <f t="shared" si="304"/>
        <v>0</v>
      </c>
      <c r="M1977" s="3">
        <f t="shared" si="305"/>
        <v>1059934.5055924447</v>
      </c>
      <c r="O1977">
        <f t="shared" si="309"/>
        <v>1974</v>
      </c>
      <c r="P1977">
        <f t="shared" si="306"/>
        <v>3.1338138514572234</v>
      </c>
      <c r="Q1977">
        <f t="shared" si="301"/>
        <v>0</v>
      </c>
      <c r="R1977">
        <f t="shared" si="307"/>
        <v>3.9588281868566906</v>
      </c>
      <c r="S1977">
        <f t="shared" si="302"/>
        <v>0</v>
      </c>
    </row>
    <row r="1978" spans="1:19" x14ac:dyDescent="0.35">
      <c r="A1978" t="s">
        <v>7</v>
      </c>
      <c r="B1978" t="s">
        <v>1982</v>
      </c>
      <c r="C1978">
        <v>55893</v>
      </c>
      <c r="D1978">
        <v>758.39786138056002</v>
      </c>
      <c r="E1978">
        <v>763.15322112906995</v>
      </c>
      <c r="F1978">
        <v>28</v>
      </c>
      <c r="G1978">
        <v>8223</v>
      </c>
      <c r="I1978">
        <f t="shared" si="308"/>
        <v>1975</v>
      </c>
      <c r="J1978">
        <f t="shared" si="300"/>
        <v>0</v>
      </c>
      <c r="K1978" s="3">
        <f t="shared" si="303"/>
        <v>2029230.7162241701</v>
      </c>
      <c r="L1978">
        <f t="shared" si="304"/>
        <v>0</v>
      </c>
      <c r="M1978" s="3">
        <f t="shared" si="305"/>
        <v>1059934.5055924447</v>
      </c>
      <c r="O1978">
        <f t="shared" si="309"/>
        <v>1975</v>
      </c>
      <c r="P1978">
        <f t="shared" si="306"/>
        <v>3.1338138514572234</v>
      </c>
      <c r="Q1978">
        <f t="shared" si="301"/>
        <v>0</v>
      </c>
      <c r="R1978">
        <f t="shared" si="307"/>
        <v>3.9588281868566906</v>
      </c>
      <c r="S1978">
        <f t="shared" si="302"/>
        <v>0</v>
      </c>
    </row>
    <row r="1979" spans="1:19" x14ac:dyDescent="0.35">
      <c r="A1979" t="s">
        <v>7</v>
      </c>
      <c r="B1979" t="s">
        <v>1983</v>
      </c>
      <c r="C1979">
        <v>63715</v>
      </c>
      <c r="D1979">
        <v>758.39786138056002</v>
      </c>
      <c r="E1979">
        <v>763.15322112906995</v>
      </c>
      <c r="F1979">
        <v>28</v>
      </c>
      <c r="G1979">
        <v>9361</v>
      </c>
      <c r="I1979">
        <f t="shared" si="308"/>
        <v>1976</v>
      </c>
      <c r="J1979">
        <f t="shared" si="300"/>
        <v>0</v>
      </c>
      <c r="K1979" s="3">
        <f t="shared" si="303"/>
        <v>2029230.7162241701</v>
      </c>
      <c r="L1979">
        <f t="shared" si="304"/>
        <v>0</v>
      </c>
      <c r="M1979" s="3">
        <f t="shared" si="305"/>
        <v>1059934.5055924447</v>
      </c>
      <c r="O1979">
        <f t="shared" si="309"/>
        <v>1976</v>
      </c>
      <c r="P1979">
        <f t="shared" si="306"/>
        <v>3.1338138514572234</v>
      </c>
      <c r="Q1979">
        <f t="shared" si="301"/>
        <v>0</v>
      </c>
      <c r="R1979">
        <f t="shared" si="307"/>
        <v>3.9588281868566906</v>
      </c>
      <c r="S1979">
        <f t="shared" si="302"/>
        <v>0</v>
      </c>
    </row>
    <row r="1980" spans="1:19" x14ac:dyDescent="0.35">
      <c r="A1980" t="s">
        <v>7</v>
      </c>
      <c r="B1980" t="s">
        <v>1984</v>
      </c>
      <c r="C1980">
        <v>57354</v>
      </c>
      <c r="D1980">
        <v>758.39786138056002</v>
      </c>
      <c r="E1980">
        <v>763.15322112906995</v>
      </c>
      <c r="F1980">
        <v>28</v>
      </c>
      <c r="G1980">
        <v>8444</v>
      </c>
      <c r="I1980">
        <f t="shared" si="308"/>
        <v>1977</v>
      </c>
      <c r="J1980">
        <f t="shared" si="300"/>
        <v>0</v>
      </c>
      <c r="K1980" s="3">
        <f t="shared" si="303"/>
        <v>2029230.7162241701</v>
      </c>
      <c r="L1980">
        <f t="shared" si="304"/>
        <v>0</v>
      </c>
      <c r="M1980" s="3">
        <f t="shared" si="305"/>
        <v>1059934.5055924447</v>
      </c>
      <c r="O1980">
        <f t="shared" si="309"/>
        <v>1977</v>
      </c>
      <c r="P1980">
        <f t="shared" si="306"/>
        <v>3.1338138514572234</v>
      </c>
      <c r="Q1980">
        <f t="shared" si="301"/>
        <v>0</v>
      </c>
      <c r="R1980">
        <f t="shared" si="307"/>
        <v>3.9588281868566906</v>
      </c>
      <c r="S1980">
        <f t="shared" si="302"/>
        <v>0</v>
      </c>
    </row>
    <row r="1981" spans="1:19" x14ac:dyDescent="0.35">
      <c r="A1981" t="s">
        <v>7</v>
      </c>
      <c r="B1981" t="s">
        <v>1985</v>
      </c>
      <c r="C1981">
        <v>56168</v>
      </c>
      <c r="D1981">
        <v>758.39786138056002</v>
      </c>
      <c r="E1981">
        <v>763.15322112906995</v>
      </c>
      <c r="F1981">
        <v>28</v>
      </c>
      <c r="G1981">
        <v>8266</v>
      </c>
      <c r="I1981">
        <f t="shared" si="308"/>
        <v>1978</v>
      </c>
      <c r="J1981">
        <f t="shared" si="300"/>
        <v>0</v>
      </c>
      <c r="K1981" s="3">
        <f t="shared" si="303"/>
        <v>2029230.7162241701</v>
      </c>
      <c r="L1981">
        <f t="shared" si="304"/>
        <v>0</v>
      </c>
      <c r="M1981" s="3">
        <f t="shared" si="305"/>
        <v>1059934.5055924447</v>
      </c>
      <c r="O1981">
        <f t="shared" si="309"/>
        <v>1978</v>
      </c>
      <c r="P1981">
        <f t="shared" si="306"/>
        <v>3.1338138514572234</v>
      </c>
      <c r="Q1981">
        <f t="shared" si="301"/>
        <v>0</v>
      </c>
      <c r="R1981">
        <f t="shared" si="307"/>
        <v>3.9588281868566906</v>
      </c>
      <c r="S1981">
        <f t="shared" si="302"/>
        <v>0</v>
      </c>
    </row>
    <row r="1982" spans="1:19" x14ac:dyDescent="0.35">
      <c r="A1982" t="s">
        <v>7</v>
      </c>
      <c r="B1982" t="s">
        <v>1986</v>
      </c>
      <c r="C1982">
        <v>67838</v>
      </c>
      <c r="D1982">
        <v>758.39786138056002</v>
      </c>
      <c r="E1982">
        <v>763.15322112906995</v>
      </c>
      <c r="F1982">
        <v>28</v>
      </c>
      <c r="G1982">
        <v>9963</v>
      </c>
      <c r="I1982">
        <f t="shared" si="308"/>
        <v>1979</v>
      </c>
      <c r="J1982">
        <f t="shared" si="300"/>
        <v>1.25208037984833</v>
      </c>
      <c r="K1982" s="3">
        <f t="shared" si="303"/>
        <v>2025665.0801487279</v>
      </c>
      <c r="L1982">
        <f t="shared" si="304"/>
        <v>0</v>
      </c>
      <c r="M1982" s="3">
        <f t="shared" si="305"/>
        <v>1059934.5055924447</v>
      </c>
      <c r="O1982">
        <f t="shared" si="309"/>
        <v>1979</v>
      </c>
      <c r="P1982">
        <f t="shared" si="306"/>
        <v>3.910833007430583</v>
      </c>
      <c r="Q1982">
        <f t="shared" si="301"/>
        <v>1.25208037984833</v>
      </c>
      <c r="R1982">
        <f t="shared" si="307"/>
        <v>3.9588281868566906</v>
      </c>
      <c r="S1982">
        <f t="shared" si="302"/>
        <v>0</v>
      </c>
    </row>
    <row r="1983" spans="1:19" x14ac:dyDescent="0.35">
      <c r="A1983" t="s">
        <v>7</v>
      </c>
      <c r="B1983" t="s">
        <v>1987</v>
      </c>
      <c r="C1983">
        <v>1897982</v>
      </c>
      <c r="D1983">
        <v>293.78941435175801</v>
      </c>
      <c r="E1983">
        <v>762.20672485057901</v>
      </c>
      <c r="F1983">
        <v>22</v>
      </c>
      <c r="G1983">
        <v>8331</v>
      </c>
      <c r="I1983">
        <f t="shared" si="308"/>
        <v>1980</v>
      </c>
      <c r="J1983">
        <f t="shared" si="300"/>
        <v>0</v>
      </c>
      <c r="K1983" s="3">
        <f t="shared" si="303"/>
        <v>2029230.7162241701</v>
      </c>
      <c r="L1983">
        <f t="shared" si="304"/>
        <v>0</v>
      </c>
      <c r="M1983" s="3">
        <f t="shared" si="305"/>
        <v>1059934.5055924447</v>
      </c>
      <c r="O1983">
        <f t="shared" si="309"/>
        <v>1980</v>
      </c>
      <c r="P1983">
        <f t="shared" si="306"/>
        <v>3.1338138514572234</v>
      </c>
      <c r="Q1983">
        <f t="shared" si="301"/>
        <v>0</v>
      </c>
      <c r="R1983">
        <f t="shared" si="307"/>
        <v>3.9588281868566906</v>
      </c>
      <c r="S1983">
        <f t="shared" si="302"/>
        <v>0</v>
      </c>
    </row>
    <row r="1984" spans="1:19" x14ac:dyDescent="0.35">
      <c r="A1984" t="s">
        <v>7</v>
      </c>
      <c r="B1984" t="s">
        <v>1988</v>
      </c>
      <c r="C1984">
        <v>1644703</v>
      </c>
      <c r="D1984">
        <v>293.280864773806</v>
      </c>
      <c r="E1984">
        <v>761.5291571317</v>
      </c>
      <c r="F1984">
        <v>22</v>
      </c>
      <c r="G1984">
        <v>7219</v>
      </c>
      <c r="I1984">
        <f t="shared" si="308"/>
        <v>1981</v>
      </c>
      <c r="J1984">
        <f t="shared" si="300"/>
        <v>0</v>
      </c>
      <c r="K1984" s="3">
        <f t="shared" si="303"/>
        <v>2029230.7162241701</v>
      </c>
      <c r="L1984">
        <f t="shared" si="304"/>
        <v>0</v>
      </c>
      <c r="M1984" s="3">
        <f t="shared" si="305"/>
        <v>1059934.5055924447</v>
      </c>
      <c r="O1984">
        <f t="shared" si="309"/>
        <v>1981</v>
      </c>
      <c r="P1984">
        <f t="shared" si="306"/>
        <v>3.1338138514572234</v>
      </c>
      <c r="Q1984">
        <f t="shared" si="301"/>
        <v>0</v>
      </c>
      <c r="R1984">
        <f t="shared" si="307"/>
        <v>3.9588281868566906</v>
      </c>
      <c r="S1984">
        <f t="shared" si="302"/>
        <v>0</v>
      </c>
    </row>
    <row r="1985" spans="1:19" x14ac:dyDescent="0.35">
      <c r="A1985" t="s">
        <v>7</v>
      </c>
      <c r="B1985" t="s">
        <v>1989</v>
      </c>
      <c r="C1985">
        <v>1810110</v>
      </c>
      <c r="D1985">
        <v>292.725258013619</v>
      </c>
      <c r="E1985">
        <v>760.78889091259498</v>
      </c>
      <c r="F1985">
        <v>22</v>
      </c>
      <c r="G1985">
        <v>7944</v>
      </c>
      <c r="I1985">
        <f t="shared" si="308"/>
        <v>1982</v>
      </c>
      <c r="J1985">
        <f t="shared" si="300"/>
        <v>0</v>
      </c>
      <c r="K1985" s="3">
        <f t="shared" si="303"/>
        <v>2029230.7162241701</v>
      </c>
      <c r="L1985">
        <f t="shared" si="304"/>
        <v>0</v>
      </c>
      <c r="M1985" s="3">
        <f t="shared" si="305"/>
        <v>1059934.5055924447</v>
      </c>
      <c r="O1985">
        <f t="shared" si="309"/>
        <v>1982</v>
      </c>
      <c r="P1985">
        <f t="shared" si="306"/>
        <v>3.1338138514572234</v>
      </c>
      <c r="Q1985">
        <f t="shared" si="301"/>
        <v>0</v>
      </c>
      <c r="R1985">
        <f t="shared" si="307"/>
        <v>3.9588281868566906</v>
      </c>
      <c r="S1985">
        <f t="shared" si="302"/>
        <v>0</v>
      </c>
    </row>
    <row r="1986" spans="1:19" x14ac:dyDescent="0.35">
      <c r="A1986" t="s">
        <v>7</v>
      </c>
      <c r="B1986" t="s">
        <v>1990</v>
      </c>
      <c r="C1986">
        <v>711347</v>
      </c>
      <c r="D1986">
        <v>292.47760499919298</v>
      </c>
      <c r="E1986">
        <v>760.45893530488297</v>
      </c>
      <c r="F1986">
        <v>22</v>
      </c>
      <c r="G1986">
        <v>3122</v>
      </c>
      <c r="I1986">
        <f t="shared" si="308"/>
        <v>1983</v>
      </c>
      <c r="J1986">
        <f t="shared" si="300"/>
        <v>0</v>
      </c>
      <c r="K1986" s="3">
        <f t="shared" si="303"/>
        <v>2029230.7162241701</v>
      </c>
      <c r="L1986">
        <f t="shared" si="304"/>
        <v>0</v>
      </c>
      <c r="M1986" s="3">
        <f t="shared" si="305"/>
        <v>1059934.5055924447</v>
      </c>
      <c r="O1986">
        <f t="shared" si="309"/>
        <v>1983</v>
      </c>
      <c r="P1986">
        <f t="shared" si="306"/>
        <v>3.1338138514572234</v>
      </c>
      <c r="Q1986">
        <f t="shared" si="301"/>
        <v>0</v>
      </c>
      <c r="R1986">
        <f t="shared" si="307"/>
        <v>3.9588281868566906</v>
      </c>
      <c r="S1986">
        <f t="shared" si="302"/>
        <v>0</v>
      </c>
    </row>
    <row r="1987" spans="1:19" x14ac:dyDescent="0.35">
      <c r="A1987" t="s">
        <v>7</v>
      </c>
      <c r="B1987" t="s">
        <v>1991</v>
      </c>
      <c r="C1987">
        <v>463395</v>
      </c>
      <c r="D1987">
        <v>292.19643063143798</v>
      </c>
      <c r="E1987">
        <v>760.084318094271</v>
      </c>
      <c r="F1987">
        <v>22</v>
      </c>
      <c r="G1987">
        <v>2035</v>
      </c>
      <c r="I1987">
        <f t="shared" si="308"/>
        <v>1984</v>
      </c>
      <c r="J1987">
        <f t="shared" si="300"/>
        <v>0</v>
      </c>
      <c r="K1987" s="3">
        <f t="shared" si="303"/>
        <v>2029230.7162241701</v>
      </c>
      <c r="L1987">
        <f t="shared" si="304"/>
        <v>0</v>
      </c>
      <c r="M1987" s="3">
        <f t="shared" si="305"/>
        <v>1059934.5055924447</v>
      </c>
      <c r="O1987">
        <f t="shared" si="309"/>
        <v>1984</v>
      </c>
      <c r="P1987">
        <f t="shared" si="306"/>
        <v>3.1338138514572234</v>
      </c>
      <c r="Q1987">
        <f t="shared" si="301"/>
        <v>0</v>
      </c>
      <c r="R1987">
        <f t="shared" si="307"/>
        <v>3.9588281868566906</v>
      </c>
      <c r="S1987">
        <f t="shared" si="302"/>
        <v>0</v>
      </c>
    </row>
    <row r="1988" spans="1:19" x14ac:dyDescent="0.35">
      <c r="A1988" t="s">
        <v>7</v>
      </c>
      <c r="B1988" t="s">
        <v>1992</v>
      </c>
      <c r="C1988">
        <v>647636</v>
      </c>
      <c r="D1988">
        <v>291.855064212797</v>
      </c>
      <c r="E1988">
        <v>759.62949626798297</v>
      </c>
      <c r="F1988">
        <v>22</v>
      </c>
      <c r="G1988">
        <v>2843</v>
      </c>
      <c r="I1988">
        <f t="shared" si="308"/>
        <v>1985</v>
      </c>
      <c r="J1988">
        <f t="shared" ref="J1988:J2051" si="310">SUMIFS($E:$E,$G:$G,$O1988)</f>
        <v>0</v>
      </c>
      <c r="K1988" s="3">
        <f t="shared" si="303"/>
        <v>2029230.7162241701</v>
      </c>
      <c r="L1988">
        <f t="shared" si="304"/>
        <v>0</v>
      </c>
      <c r="M1988" s="3">
        <f t="shared" si="305"/>
        <v>1059934.5055924447</v>
      </c>
      <c r="O1988">
        <f t="shared" si="309"/>
        <v>1985</v>
      </c>
      <c r="P1988">
        <f t="shared" si="306"/>
        <v>3.1338138514572234</v>
      </c>
      <c r="Q1988">
        <f t="shared" ref="Q1988:Q2051" si="311">_xlfn.MAXIFS($E:$E,$G:$G,$O1988)</f>
        <v>0</v>
      </c>
      <c r="R1988">
        <f t="shared" si="307"/>
        <v>3.9588281868566906</v>
      </c>
      <c r="S1988">
        <f t="shared" ref="S1988:S2051" si="312">_xlfn.MAXIFS(D:D,$G:$G,$O1988)</f>
        <v>0</v>
      </c>
    </row>
    <row r="1989" spans="1:19" x14ac:dyDescent="0.35">
      <c r="A1989" t="s">
        <v>7</v>
      </c>
      <c r="B1989" t="s">
        <v>1993</v>
      </c>
      <c r="C1989">
        <v>1207690</v>
      </c>
      <c r="D1989">
        <v>290.80411401463903</v>
      </c>
      <c r="E1989">
        <v>758.22928307140205</v>
      </c>
      <c r="F1989">
        <v>22</v>
      </c>
      <c r="G1989">
        <v>5299</v>
      </c>
      <c r="I1989">
        <f t="shared" si="308"/>
        <v>1986</v>
      </c>
      <c r="J1989">
        <f t="shared" si="310"/>
        <v>21825.575627783899</v>
      </c>
      <c r="K1989" s="3">
        <f t="shared" ref="K1989:K2052" si="313">(J1989-$Z$4)^2</f>
        <v>416203450.44816607</v>
      </c>
      <c r="L1989">
        <f t="shared" ref="L1989:L2052" si="314">SUMIFS($D:$D,$G:$G,$O1989)</f>
        <v>14670.39561654</v>
      </c>
      <c r="M1989" s="3">
        <f t="shared" ref="M1989:M2052" si="315">(L1989-$Z$5)^2</f>
        <v>186073181.84733099</v>
      </c>
      <c r="O1989">
        <f t="shared" si="309"/>
        <v>1986</v>
      </c>
      <c r="P1989">
        <f t="shared" ref="P1989:P2052" si="316">1/(_xlfn.RANK.EQ(Q1989,$Q$4:$Q$10003,0)/10000)</f>
        <v>60.240963855421683</v>
      </c>
      <c r="Q1989">
        <f t="shared" si="311"/>
        <v>21825.575627783899</v>
      </c>
      <c r="R1989">
        <f t="shared" ref="R1989:R2052" si="317">1/(_xlfn.RANK.EQ(S1989,$S$4:$S$10003,0)/10000)</f>
        <v>59.171597633136102</v>
      </c>
      <c r="S1989">
        <f t="shared" si="312"/>
        <v>14670.39561654</v>
      </c>
    </row>
    <row r="1990" spans="1:19" x14ac:dyDescent="0.35">
      <c r="A1990" t="s">
        <v>7</v>
      </c>
      <c r="B1990" t="s">
        <v>1994</v>
      </c>
      <c r="C1990">
        <v>363851</v>
      </c>
      <c r="D1990">
        <v>289.860370305586</v>
      </c>
      <c r="E1990">
        <v>756.971909119462</v>
      </c>
      <c r="F1990">
        <v>22</v>
      </c>
      <c r="G1990">
        <v>1597</v>
      </c>
      <c r="I1990">
        <f t="shared" ref="I1990:I2053" si="318">I1989+1</f>
        <v>1987</v>
      </c>
      <c r="J1990">
        <f t="shared" si="310"/>
        <v>0</v>
      </c>
      <c r="K1990" s="3">
        <f t="shared" si="313"/>
        <v>2029230.7162241701</v>
      </c>
      <c r="L1990">
        <f t="shared" si="314"/>
        <v>0</v>
      </c>
      <c r="M1990" s="3">
        <f t="shared" si="315"/>
        <v>1059934.5055924447</v>
      </c>
      <c r="O1990">
        <f t="shared" ref="O1990:O2053" si="319">O1989+1</f>
        <v>1987</v>
      </c>
      <c r="P1990">
        <f t="shared" si="316"/>
        <v>3.1338138514572234</v>
      </c>
      <c r="Q1990">
        <f t="shared" si="311"/>
        <v>0</v>
      </c>
      <c r="R1990">
        <f t="shared" si="317"/>
        <v>3.9588281868566906</v>
      </c>
      <c r="S1990">
        <f t="shared" si="312"/>
        <v>0</v>
      </c>
    </row>
    <row r="1991" spans="1:19" x14ac:dyDescent="0.35">
      <c r="A1991" t="s">
        <v>7</v>
      </c>
      <c r="B1991" t="s">
        <v>1995</v>
      </c>
      <c r="C1991">
        <v>146546</v>
      </c>
      <c r="D1991">
        <v>289.11727122691599</v>
      </c>
      <c r="E1991">
        <v>755.98186337289906</v>
      </c>
      <c r="F1991">
        <v>22</v>
      </c>
      <c r="G1991">
        <v>645</v>
      </c>
      <c r="I1991">
        <f t="shared" si="318"/>
        <v>1988</v>
      </c>
      <c r="J1991">
        <f t="shared" si="310"/>
        <v>0</v>
      </c>
      <c r="K1991" s="3">
        <f t="shared" si="313"/>
        <v>2029230.7162241701</v>
      </c>
      <c r="L1991">
        <f t="shared" si="314"/>
        <v>0</v>
      </c>
      <c r="M1991" s="3">
        <f t="shared" si="315"/>
        <v>1059934.5055924447</v>
      </c>
      <c r="O1991">
        <f t="shared" si="319"/>
        <v>1988</v>
      </c>
      <c r="P1991">
        <f t="shared" si="316"/>
        <v>3.1338138514572234</v>
      </c>
      <c r="Q1991">
        <f t="shared" si="311"/>
        <v>0</v>
      </c>
      <c r="R1991">
        <f t="shared" si="317"/>
        <v>3.9588281868566906</v>
      </c>
      <c r="S1991">
        <f t="shared" si="312"/>
        <v>0</v>
      </c>
    </row>
    <row r="1992" spans="1:19" x14ac:dyDescent="0.35">
      <c r="A1992" t="s">
        <v>7</v>
      </c>
      <c r="B1992" t="s">
        <v>1996</v>
      </c>
      <c r="C1992">
        <v>1668719</v>
      </c>
      <c r="D1992">
        <v>452.00106187841402</v>
      </c>
      <c r="E1992">
        <v>755.52303288453504</v>
      </c>
      <c r="F1992">
        <v>22</v>
      </c>
      <c r="G1992">
        <v>7325</v>
      </c>
      <c r="I1992">
        <f t="shared" si="318"/>
        <v>1989</v>
      </c>
      <c r="J1992">
        <f t="shared" si="310"/>
        <v>0</v>
      </c>
      <c r="K1992" s="3">
        <f t="shared" si="313"/>
        <v>2029230.7162241701</v>
      </c>
      <c r="L1992">
        <f t="shared" si="314"/>
        <v>0</v>
      </c>
      <c r="M1992" s="3">
        <f t="shared" si="315"/>
        <v>1059934.5055924447</v>
      </c>
      <c r="O1992">
        <f t="shared" si="319"/>
        <v>1989</v>
      </c>
      <c r="P1992">
        <f t="shared" si="316"/>
        <v>3.1338138514572234</v>
      </c>
      <c r="Q1992">
        <f t="shared" si="311"/>
        <v>0</v>
      </c>
      <c r="R1992">
        <f t="shared" si="317"/>
        <v>3.9588281868566906</v>
      </c>
      <c r="S1992">
        <f t="shared" si="312"/>
        <v>0</v>
      </c>
    </row>
    <row r="1993" spans="1:19" x14ac:dyDescent="0.35">
      <c r="A1993" t="s">
        <v>7</v>
      </c>
      <c r="B1993" t="s">
        <v>1997</v>
      </c>
      <c r="C1993">
        <v>1503186</v>
      </c>
      <c r="D1993">
        <v>287.97267636190702</v>
      </c>
      <c r="E1993">
        <v>754.45690332096603</v>
      </c>
      <c r="F1993">
        <v>22</v>
      </c>
      <c r="G1993">
        <v>6595</v>
      </c>
      <c r="I1993">
        <f t="shared" si="318"/>
        <v>1990</v>
      </c>
      <c r="J1993">
        <f t="shared" si="310"/>
        <v>0.64610502884768395</v>
      </c>
      <c r="K1993" s="3">
        <f t="shared" si="313"/>
        <v>2027390.3666302944</v>
      </c>
      <c r="L1993">
        <f t="shared" si="314"/>
        <v>0</v>
      </c>
      <c r="M1993" s="3">
        <f t="shared" si="315"/>
        <v>1059934.5055924447</v>
      </c>
      <c r="O1993">
        <f t="shared" si="319"/>
        <v>1990</v>
      </c>
      <c r="P1993">
        <f t="shared" si="316"/>
        <v>3.1746031746031744</v>
      </c>
      <c r="Q1993">
        <f t="shared" si="311"/>
        <v>0.64610502884768395</v>
      </c>
      <c r="R1993">
        <f t="shared" si="317"/>
        <v>3.9588281868566906</v>
      </c>
      <c r="S1993">
        <f t="shared" si="312"/>
        <v>0</v>
      </c>
    </row>
    <row r="1994" spans="1:19" x14ac:dyDescent="0.35">
      <c r="A1994" t="s">
        <v>7</v>
      </c>
      <c r="B1994" t="s">
        <v>1998</v>
      </c>
      <c r="C1994">
        <v>1707397</v>
      </c>
      <c r="D1994">
        <v>287.14907343601101</v>
      </c>
      <c r="E1994">
        <v>753.359612202314</v>
      </c>
      <c r="F1994">
        <v>22</v>
      </c>
      <c r="G1994">
        <v>7493</v>
      </c>
      <c r="I1994">
        <f t="shared" si="318"/>
        <v>1991</v>
      </c>
      <c r="J1994">
        <f t="shared" si="310"/>
        <v>0</v>
      </c>
      <c r="K1994" s="3">
        <f t="shared" si="313"/>
        <v>2029230.7162241701</v>
      </c>
      <c r="L1994">
        <f t="shared" si="314"/>
        <v>0</v>
      </c>
      <c r="M1994" s="3">
        <f t="shared" si="315"/>
        <v>1059934.5055924447</v>
      </c>
      <c r="O1994">
        <f t="shared" si="319"/>
        <v>1991</v>
      </c>
      <c r="P1994">
        <f t="shared" si="316"/>
        <v>3.1338138514572234</v>
      </c>
      <c r="Q1994">
        <f t="shared" si="311"/>
        <v>0</v>
      </c>
      <c r="R1994">
        <f t="shared" si="317"/>
        <v>3.9588281868566906</v>
      </c>
      <c r="S1994">
        <f t="shared" si="312"/>
        <v>0</v>
      </c>
    </row>
    <row r="1995" spans="1:19" x14ac:dyDescent="0.35">
      <c r="A1995" t="s">
        <v>7</v>
      </c>
      <c r="B1995" t="s">
        <v>1999</v>
      </c>
      <c r="C1995">
        <v>2040100</v>
      </c>
      <c r="D1995">
        <v>285.72981716998203</v>
      </c>
      <c r="E1995">
        <v>751.46874125807904</v>
      </c>
      <c r="F1995">
        <v>22</v>
      </c>
      <c r="G1995">
        <v>8955</v>
      </c>
      <c r="I1995">
        <f t="shared" si="318"/>
        <v>1992</v>
      </c>
      <c r="J1995">
        <f t="shared" si="310"/>
        <v>0</v>
      </c>
      <c r="K1995" s="3">
        <f t="shared" si="313"/>
        <v>2029230.7162241701</v>
      </c>
      <c r="L1995">
        <f t="shared" si="314"/>
        <v>0</v>
      </c>
      <c r="M1995" s="3">
        <f t="shared" si="315"/>
        <v>1059934.5055924447</v>
      </c>
      <c r="O1995">
        <f t="shared" si="319"/>
        <v>1992</v>
      </c>
      <c r="P1995">
        <f t="shared" si="316"/>
        <v>3.1338138514572234</v>
      </c>
      <c r="Q1995">
        <f t="shared" si="311"/>
        <v>0</v>
      </c>
      <c r="R1995">
        <f t="shared" si="317"/>
        <v>3.9588281868566906</v>
      </c>
      <c r="S1995">
        <f t="shared" si="312"/>
        <v>0</v>
      </c>
    </row>
    <row r="1996" spans="1:19" x14ac:dyDescent="0.35">
      <c r="A1996" t="s">
        <v>7</v>
      </c>
      <c r="B1996" t="s">
        <v>2000</v>
      </c>
      <c r="C1996">
        <v>266383</v>
      </c>
      <c r="D1996">
        <v>285.66288333460801</v>
      </c>
      <c r="E1996">
        <v>751.37956865486103</v>
      </c>
      <c r="F1996">
        <v>22</v>
      </c>
      <c r="G1996">
        <v>1170</v>
      </c>
      <c r="I1996">
        <f t="shared" si="318"/>
        <v>1993</v>
      </c>
      <c r="J1996">
        <f t="shared" si="310"/>
        <v>0</v>
      </c>
      <c r="K1996" s="3">
        <f t="shared" si="313"/>
        <v>2029230.7162241701</v>
      </c>
      <c r="L1996">
        <f t="shared" si="314"/>
        <v>0</v>
      </c>
      <c r="M1996" s="3">
        <f t="shared" si="315"/>
        <v>1059934.5055924447</v>
      </c>
      <c r="O1996">
        <f t="shared" si="319"/>
        <v>1993</v>
      </c>
      <c r="P1996">
        <f t="shared" si="316"/>
        <v>3.1338138514572234</v>
      </c>
      <c r="Q1996">
        <f t="shared" si="311"/>
        <v>0</v>
      </c>
      <c r="R1996">
        <f t="shared" si="317"/>
        <v>3.9588281868566906</v>
      </c>
      <c r="S1996">
        <f t="shared" si="312"/>
        <v>0</v>
      </c>
    </row>
    <row r="1997" spans="1:19" x14ac:dyDescent="0.35">
      <c r="A1997" t="s">
        <v>7</v>
      </c>
      <c r="B1997" t="s">
        <v>2001</v>
      </c>
      <c r="C1997">
        <v>919086</v>
      </c>
      <c r="D1997">
        <v>284.44432507567501</v>
      </c>
      <c r="E1997">
        <v>749.75610153952505</v>
      </c>
      <c r="F1997">
        <v>22</v>
      </c>
      <c r="G1997">
        <v>4032</v>
      </c>
      <c r="I1997">
        <f t="shared" si="318"/>
        <v>1994</v>
      </c>
      <c r="J1997">
        <f t="shared" si="310"/>
        <v>0</v>
      </c>
      <c r="K1997" s="3">
        <f t="shared" si="313"/>
        <v>2029230.7162241701</v>
      </c>
      <c r="L1997">
        <f t="shared" si="314"/>
        <v>0</v>
      </c>
      <c r="M1997" s="3">
        <f t="shared" si="315"/>
        <v>1059934.5055924447</v>
      </c>
      <c r="O1997">
        <f t="shared" si="319"/>
        <v>1994</v>
      </c>
      <c r="P1997">
        <f t="shared" si="316"/>
        <v>3.1338138514572234</v>
      </c>
      <c r="Q1997">
        <f t="shared" si="311"/>
        <v>0</v>
      </c>
      <c r="R1997">
        <f t="shared" si="317"/>
        <v>3.9588281868566906</v>
      </c>
      <c r="S1997">
        <f t="shared" si="312"/>
        <v>0</v>
      </c>
    </row>
    <row r="1998" spans="1:19" x14ac:dyDescent="0.35">
      <c r="A1998" t="s">
        <v>7</v>
      </c>
      <c r="B1998" t="s">
        <v>2002</v>
      </c>
      <c r="C1998">
        <v>60568</v>
      </c>
      <c r="D1998">
        <v>744.63421605449298</v>
      </c>
      <c r="E1998">
        <v>749.29026820112097</v>
      </c>
      <c r="F1998">
        <v>28</v>
      </c>
      <c r="G1998">
        <v>8893</v>
      </c>
      <c r="I1998">
        <f t="shared" si="318"/>
        <v>1995</v>
      </c>
      <c r="J1998">
        <f t="shared" si="310"/>
        <v>0</v>
      </c>
      <c r="K1998" s="3">
        <f t="shared" si="313"/>
        <v>2029230.7162241701</v>
      </c>
      <c r="L1998">
        <f t="shared" si="314"/>
        <v>0</v>
      </c>
      <c r="M1998" s="3">
        <f t="shared" si="315"/>
        <v>1059934.5055924447</v>
      </c>
      <c r="O1998">
        <f t="shared" si="319"/>
        <v>1995</v>
      </c>
      <c r="P1998">
        <f t="shared" si="316"/>
        <v>3.1338138514572234</v>
      </c>
      <c r="Q1998">
        <f t="shared" si="311"/>
        <v>0</v>
      </c>
      <c r="R1998">
        <f t="shared" si="317"/>
        <v>3.9588281868566906</v>
      </c>
      <c r="S1998">
        <f t="shared" si="312"/>
        <v>0</v>
      </c>
    </row>
    <row r="1999" spans="1:19" x14ac:dyDescent="0.35">
      <c r="A1999" t="s">
        <v>7</v>
      </c>
      <c r="B1999" t="s">
        <v>2003</v>
      </c>
      <c r="C1999">
        <v>26380</v>
      </c>
      <c r="D1999">
        <v>744.63421605449298</v>
      </c>
      <c r="E1999">
        <v>749.29026820112097</v>
      </c>
      <c r="F1999">
        <v>28</v>
      </c>
      <c r="G1999">
        <v>3905</v>
      </c>
      <c r="I1999">
        <f t="shared" si="318"/>
        <v>1996</v>
      </c>
      <c r="J1999">
        <f t="shared" si="310"/>
        <v>0</v>
      </c>
      <c r="K1999" s="3">
        <f t="shared" si="313"/>
        <v>2029230.7162241701</v>
      </c>
      <c r="L1999">
        <f t="shared" si="314"/>
        <v>0</v>
      </c>
      <c r="M1999" s="3">
        <f t="shared" si="315"/>
        <v>1059934.5055924447</v>
      </c>
      <c r="O1999">
        <f t="shared" si="319"/>
        <v>1996</v>
      </c>
      <c r="P1999">
        <f t="shared" si="316"/>
        <v>3.1338138514572234</v>
      </c>
      <c r="Q1999">
        <f t="shared" si="311"/>
        <v>0</v>
      </c>
      <c r="R1999">
        <f t="shared" si="317"/>
        <v>3.9588281868566906</v>
      </c>
      <c r="S1999">
        <f t="shared" si="312"/>
        <v>0</v>
      </c>
    </row>
    <row r="2000" spans="1:19" x14ac:dyDescent="0.35">
      <c r="A2000" t="s">
        <v>7</v>
      </c>
      <c r="B2000" t="s">
        <v>2004</v>
      </c>
      <c r="C2000">
        <v>64061</v>
      </c>
      <c r="D2000">
        <v>733.79262997431294</v>
      </c>
      <c r="E2000">
        <v>738.41302524558296</v>
      </c>
      <c r="F2000">
        <v>28</v>
      </c>
      <c r="G2000">
        <v>9412</v>
      </c>
      <c r="I2000">
        <f t="shared" si="318"/>
        <v>1997</v>
      </c>
      <c r="J2000">
        <f t="shared" si="310"/>
        <v>0</v>
      </c>
      <c r="K2000" s="3">
        <f t="shared" si="313"/>
        <v>2029230.7162241701</v>
      </c>
      <c r="L2000">
        <f t="shared" si="314"/>
        <v>0</v>
      </c>
      <c r="M2000" s="3">
        <f t="shared" si="315"/>
        <v>1059934.5055924447</v>
      </c>
      <c r="O2000">
        <f t="shared" si="319"/>
        <v>1997</v>
      </c>
      <c r="P2000">
        <f t="shared" si="316"/>
        <v>3.1338138514572234</v>
      </c>
      <c r="Q2000">
        <f t="shared" si="311"/>
        <v>0</v>
      </c>
      <c r="R2000">
        <f t="shared" si="317"/>
        <v>3.9588281868566906</v>
      </c>
      <c r="S2000">
        <f t="shared" si="312"/>
        <v>0</v>
      </c>
    </row>
    <row r="2001" spans="1:19" x14ac:dyDescent="0.35">
      <c r="A2001" t="s">
        <v>7</v>
      </c>
      <c r="B2001" t="s">
        <v>2005</v>
      </c>
      <c r="C2001">
        <v>843922</v>
      </c>
      <c r="D2001">
        <v>674.23307411415499</v>
      </c>
      <c r="E2001">
        <v>737.90567194263303</v>
      </c>
      <c r="F2001">
        <v>22</v>
      </c>
      <c r="G2001">
        <v>3703</v>
      </c>
      <c r="I2001">
        <f t="shared" si="318"/>
        <v>1998</v>
      </c>
      <c r="J2001">
        <f t="shared" si="310"/>
        <v>0</v>
      </c>
      <c r="K2001" s="3">
        <f t="shared" si="313"/>
        <v>2029230.7162241701</v>
      </c>
      <c r="L2001">
        <f t="shared" si="314"/>
        <v>0</v>
      </c>
      <c r="M2001" s="3">
        <f t="shared" si="315"/>
        <v>1059934.5055924447</v>
      </c>
      <c r="O2001">
        <f t="shared" si="319"/>
        <v>1998</v>
      </c>
      <c r="P2001">
        <f t="shared" si="316"/>
        <v>3.1338138514572234</v>
      </c>
      <c r="Q2001">
        <f t="shared" si="311"/>
        <v>0</v>
      </c>
      <c r="R2001">
        <f t="shared" si="317"/>
        <v>3.9588281868566906</v>
      </c>
      <c r="S2001">
        <f t="shared" si="312"/>
        <v>0</v>
      </c>
    </row>
    <row r="2002" spans="1:19" x14ac:dyDescent="0.35">
      <c r="A2002" t="s">
        <v>7</v>
      </c>
      <c r="B2002" t="s">
        <v>2006</v>
      </c>
      <c r="C2002">
        <v>2012863</v>
      </c>
      <c r="D2002">
        <v>433.09259579850197</v>
      </c>
      <c r="E2002">
        <v>731.40369870684901</v>
      </c>
      <c r="F2002">
        <v>22</v>
      </c>
      <c r="G2002">
        <v>8835</v>
      </c>
      <c r="I2002">
        <f t="shared" si="318"/>
        <v>1999</v>
      </c>
      <c r="J2002">
        <f t="shared" si="310"/>
        <v>1.6550191178039499</v>
      </c>
      <c r="K2002" s="3">
        <f t="shared" si="313"/>
        <v>2024518.2704495515</v>
      </c>
      <c r="L2002">
        <f t="shared" si="314"/>
        <v>0</v>
      </c>
      <c r="M2002" s="3">
        <f t="shared" si="315"/>
        <v>1059934.5055924447</v>
      </c>
      <c r="O2002">
        <f t="shared" si="319"/>
        <v>1999</v>
      </c>
      <c r="P2002">
        <f t="shared" si="316"/>
        <v>3.957261574990107</v>
      </c>
      <c r="Q2002">
        <f t="shared" si="311"/>
        <v>1.6550191178039499</v>
      </c>
      <c r="R2002">
        <f t="shared" si="317"/>
        <v>3.9588281868566906</v>
      </c>
      <c r="S2002">
        <f t="shared" si="312"/>
        <v>0</v>
      </c>
    </row>
    <row r="2003" spans="1:19" x14ac:dyDescent="0.35">
      <c r="A2003" t="s">
        <v>7</v>
      </c>
      <c r="B2003" t="s">
        <v>2007</v>
      </c>
      <c r="C2003">
        <v>214518</v>
      </c>
      <c r="D2003">
        <v>432.29407806714897</v>
      </c>
      <c r="E2003">
        <v>731.27083882713896</v>
      </c>
      <c r="F2003">
        <v>22</v>
      </c>
      <c r="G2003">
        <v>944</v>
      </c>
      <c r="I2003">
        <f t="shared" si="318"/>
        <v>2000</v>
      </c>
      <c r="J2003">
        <f t="shared" si="310"/>
        <v>0</v>
      </c>
      <c r="K2003" s="3">
        <f t="shared" si="313"/>
        <v>2029230.7162241701</v>
      </c>
      <c r="L2003">
        <f t="shared" si="314"/>
        <v>0</v>
      </c>
      <c r="M2003" s="3">
        <f t="shared" si="315"/>
        <v>1059934.5055924447</v>
      </c>
      <c r="O2003">
        <f t="shared" si="319"/>
        <v>2000</v>
      </c>
      <c r="P2003">
        <f t="shared" si="316"/>
        <v>3.1338138514572234</v>
      </c>
      <c r="Q2003">
        <f t="shared" si="311"/>
        <v>0</v>
      </c>
      <c r="R2003">
        <f t="shared" si="317"/>
        <v>3.9588281868566906</v>
      </c>
      <c r="S2003">
        <f t="shared" si="312"/>
        <v>0</v>
      </c>
    </row>
    <row r="2004" spans="1:19" x14ac:dyDescent="0.35">
      <c r="A2004" t="s">
        <v>7</v>
      </c>
      <c r="B2004" t="s">
        <v>2008</v>
      </c>
      <c r="C2004">
        <v>22267</v>
      </c>
      <c r="D2004">
        <v>725.42494957815995</v>
      </c>
      <c r="E2004">
        <v>730.07770748469602</v>
      </c>
      <c r="F2004">
        <v>28</v>
      </c>
      <c r="G2004">
        <v>3299</v>
      </c>
      <c r="I2004">
        <f t="shared" si="318"/>
        <v>2001</v>
      </c>
      <c r="J2004">
        <f t="shared" si="310"/>
        <v>0</v>
      </c>
      <c r="K2004" s="3">
        <f t="shared" si="313"/>
        <v>2029230.7162241701</v>
      </c>
      <c r="L2004">
        <f t="shared" si="314"/>
        <v>0</v>
      </c>
      <c r="M2004" s="3">
        <f t="shared" si="315"/>
        <v>1059934.5055924447</v>
      </c>
      <c r="O2004">
        <f t="shared" si="319"/>
        <v>2001</v>
      </c>
      <c r="P2004">
        <f t="shared" si="316"/>
        <v>3.1338138514572234</v>
      </c>
      <c r="Q2004">
        <f t="shared" si="311"/>
        <v>0</v>
      </c>
      <c r="R2004">
        <f t="shared" si="317"/>
        <v>3.9588281868566906</v>
      </c>
      <c r="S2004">
        <f t="shared" si="312"/>
        <v>0</v>
      </c>
    </row>
    <row r="2005" spans="1:19" x14ac:dyDescent="0.35">
      <c r="A2005" t="s">
        <v>7</v>
      </c>
      <c r="B2005" t="s">
        <v>2009</v>
      </c>
      <c r="C2005">
        <v>1417</v>
      </c>
      <c r="D2005">
        <v>725.42494957815995</v>
      </c>
      <c r="E2005">
        <v>730.07770748469602</v>
      </c>
      <c r="F2005">
        <v>28</v>
      </c>
      <c r="G2005">
        <v>220</v>
      </c>
      <c r="I2005">
        <f t="shared" si="318"/>
        <v>2002</v>
      </c>
      <c r="J2005">
        <f t="shared" si="310"/>
        <v>0.91595392460929004</v>
      </c>
      <c r="K2005" s="3">
        <f t="shared" si="313"/>
        <v>2026621.9828748323</v>
      </c>
      <c r="L2005">
        <f t="shared" si="314"/>
        <v>0</v>
      </c>
      <c r="M2005" s="3">
        <f t="shared" si="315"/>
        <v>1059934.5055924447</v>
      </c>
      <c r="O2005">
        <f t="shared" si="319"/>
        <v>2002</v>
      </c>
      <c r="P2005">
        <f t="shared" si="316"/>
        <v>3.6088054853843374</v>
      </c>
      <c r="Q2005">
        <f t="shared" si="311"/>
        <v>0.91595392460929004</v>
      </c>
      <c r="R2005">
        <f t="shared" si="317"/>
        <v>3.9588281868566906</v>
      </c>
      <c r="S2005">
        <f t="shared" si="312"/>
        <v>0</v>
      </c>
    </row>
    <row r="2006" spans="1:19" x14ac:dyDescent="0.35">
      <c r="A2006" t="s">
        <v>7</v>
      </c>
      <c r="B2006" t="s">
        <v>2010</v>
      </c>
      <c r="C2006">
        <v>16905</v>
      </c>
      <c r="D2006">
        <v>725.42494481894801</v>
      </c>
      <c r="E2006">
        <v>730.01781962371103</v>
      </c>
      <c r="F2006">
        <v>28</v>
      </c>
      <c r="G2006">
        <v>2477</v>
      </c>
      <c r="I2006">
        <f t="shared" si="318"/>
        <v>2003</v>
      </c>
      <c r="J2006">
        <f t="shared" si="310"/>
        <v>0</v>
      </c>
      <c r="K2006" s="3">
        <f t="shared" si="313"/>
        <v>2029230.7162241701</v>
      </c>
      <c r="L2006">
        <f t="shared" si="314"/>
        <v>0</v>
      </c>
      <c r="M2006" s="3">
        <f t="shared" si="315"/>
        <v>1059934.5055924447</v>
      </c>
      <c r="O2006">
        <f t="shared" si="319"/>
        <v>2003</v>
      </c>
      <c r="P2006">
        <f t="shared" si="316"/>
        <v>3.1338138514572234</v>
      </c>
      <c r="Q2006">
        <f t="shared" si="311"/>
        <v>0</v>
      </c>
      <c r="R2006">
        <f t="shared" si="317"/>
        <v>3.9588281868566906</v>
      </c>
      <c r="S2006">
        <f t="shared" si="312"/>
        <v>0</v>
      </c>
    </row>
    <row r="2007" spans="1:19" x14ac:dyDescent="0.35">
      <c r="A2007" t="s">
        <v>7</v>
      </c>
      <c r="B2007" t="s">
        <v>2011</v>
      </c>
      <c r="C2007">
        <v>13659</v>
      </c>
      <c r="D2007">
        <v>725.42494481894801</v>
      </c>
      <c r="E2007">
        <v>730.01781962371103</v>
      </c>
      <c r="F2007">
        <v>28</v>
      </c>
      <c r="G2007">
        <v>2007</v>
      </c>
      <c r="I2007">
        <f t="shared" si="318"/>
        <v>2004</v>
      </c>
      <c r="J2007">
        <f t="shared" si="310"/>
        <v>0</v>
      </c>
      <c r="K2007" s="3">
        <f t="shared" si="313"/>
        <v>2029230.7162241701</v>
      </c>
      <c r="L2007">
        <f t="shared" si="314"/>
        <v>0</v>
      </c>
      <c r="M2007" s="3">
        <f t="shared" si="315"/>
        <v>1059934.5055924447</v>
      </c>
      <c r="O2007">
        <f t="shared" si="319"/>
        <v>2004</v>
      </c>
      <c r="P2007">
        <f t="shared" si="316"/>
        <v>3.1338138514572234</v>
      </c>
      <c r="Q2007">
        <f t="shared" si="311"/>
        <v>0</v>
      </c>
      <c r="R2007">
        <f t="shared" si="317"/>
        <v>3.9588281868566906</v>
      </c>
      <c r="S2007">
        <f t="shared" si="312"/>
        <v>0</v>
      </c>
    </row>
    <row r="2008" spans="1:19" x14ac:dyDescent="0.35">
      <c r="A2008" t="s">
        <v>7</v>
      </c>
      <c r="B2008" t="s">
        <v>2012</v>
      </c>
      <c r="C2008">
        <v>25711</v>
      </c>
      <c r="D2008">
        <v>725.42494481894801</v>
      </c>
      <c r="E2008">
        <v>730.01781962371103</v>
      </c>
      <c r="F2008">
        <v>28</v>
      </c>
      <c r="G2008">
        <v>3811</v>
      </c>
      <c r="I2008">
        <f t="shared" si="318"/>
        <v>2005</v>
      </c>
      <c r="J2008">
        <f t="shared" si="310"/>
        <v>0</v>
      </c>
      <c r="K2008" s="3">
        <f t="shared" si="313"/>
        <v>2029230.7162241701</v>
      </c>
      <c r="L2008">
        <f t="shared" si="314"/>
        <v>0</v>
      </c>
      <c r="M2008" s="3">
        <f t="shared" si="315"/>
        <v>1059934.5055924447</v>
      </c>
      <c r="O2008">
        <f t="shared" si="319"/>
        <v>2005</v>
      </c>
      <c r="P2008">
        <f t="shared" si="316"/>
        <v>3.1338138514572234</v>
      </c>
      <c r="Q2008">
        <f t="shared" si="311"/>
        <v>0</v>
      </c>
      <c r="R2008">
        <f t="shared" si="317"/>
        <v>3.9588281868566906</v>
      </c>
      <c r="S2008">
        <f t="shared" si="312"/>
        <v>0</v>
      </c>
    </row>
    <row r="2009" spans="1:19" x14ac:dyDescent="0.35">
      <c r="A2009" t="s">
        <v>7</v>
      </c>
      <c r="B2009" t="s">
        <v>2013</v>
      </c>
      <c r="C2009">
        <v>34201</v>
      </c>
      <c r="D2009">
        <v>725.42494481894801</v>
      </c>
      <c r="E2009">
        <v>730.01781962371103</v>
      </c>
      <c r="F2009">
        <v>28</v>
      </c>
      <c r="G2009">
        <v>5058</v>
      </c>
      <c r="I2009">
        <f t="shared" si="318"/>
        <v>2006</v>
      </c>
      <c r="J2009">
        <f t="shared" si="310"/>
        <v>0</v>
      </c>
      <c r="K2009" s="3">
        <f t="shared" si="313"/>
        <v>2029230.7162241701</v>
      </c>
      <c r="L2009">
        <f t="shared" si="314"/>
        <v>0</v>
      </c>
      <c r="M2009" s="3">
        <f t="shared" si="315"/>
        <v>1059934.5055924447</v>
      </c>
      <c r="O2009">
        <f t="shared" si="319"/>
        <v>2006</v>
      </c>
      <c r="P2009">
        <f t="shared" si="316"/>
        <v>3.1338138514572234</v>
      </c>
      <c r="Q2009">
        <f t="shared" si="311"/>
        <v>0</v>
      </c>
      <c r="R2009">
        <f t="shared" si="317"/>
        <v>3.9588281868566906</v>
      </c>
      <c r="S2009">
        <f t="shared" si="312"/>
        <v>0</v>
      </c>
    </row>
    <row r="2010" spans="1:19" x14ac:dyDescent="0.35">
      <c r="A2010" t="s">
        <v>7</v>
      </c>
      <c r="B2010" t="s">
        <v>2014</v>
      </c>
      <c r="C2010">
        <v>33266</v>
      </c>
      <c r="D2010">
        <v>725.42494481894801</v>
      </c>
      <c r="E2010">
        <v>730.01781962371103</v>
      </c>
      <c r="F2010">
        <v>28</v>
      </c>
      <c r="G2010">
        <v>4927</v>
      </c>
      <c r="I2010">
        <f t="shared" si="318"/>
        <v>2007</v>
      </c>
      <c r="J2010">
        <f t="shared" si="310"/>
        <v>730.01781962371103</v>
      </c>
      <c r="K2010" s="3">
        <f t="shared" si="313"/>
        <v>482320.35202501266</v>
      </c>
      <c r="L2010">
        <f t="shared" si="314"/>
        <v>725.42494481894801</v>
      </c>
      <c r="M2010" s="3">
        <f t="shared" si="315"/>
        <v>92480.618522145451</v>
      </c>
      <c r="O2010">
        <f t="shared" si="319"/>
        <v>2007</v>
      </c>
      <c r="P2010">
        <f t="shared" si="316"/>
        <v>5.4914881933003841</v>
      </c>
      <c r="Q2010">
        <f t="shared" si="311"/>
        <v>730.01781962371103</v>
      </c>
      <c r="R2010">
        <f t="shared" si="317"/>
        <v>6.2111801242236027</v>
      </c>
      <c r="S2010">
        <f t="shared" si="312"/>
        <v>725.42494481894801</v>
      </c>
    </row>
    <row r="2011" spans="1:19" x14ac:dyDescent="0.35">
      <c r="A2011" t="s">
        <v>7</v>
      </c>
      <c r="B2011" t="s">
        <v>2015</v>
      </c>
      <c r="C2011">
        <v>32408</v>
      </c>
      <c r="D2011">
        <v>725.42494481894801</v>
      </c>
      <c r="E2011">
        <v>730.01781962371103</v>
      </c>
      <c r="F2011">
        <v>28</v>
      </c>
      <c r="G2011">
        <v>4800</v>
      </c>
      <c r="I2011">
        <f t="shared" si="318"/>
        <v>2008</v>
      </c>
      <c r="J2011">
        <f t="shared" si="310"/>
        <v>0</v>
      </c>
      <c r="K2011" s="3">
        <f t="shared" si="313"/>
        <v>2029230.7162241701</v>
      </c>
      <c r="L2011">
        <f t="shared" si="314"/>
        <v>0</v>
      </c>
      <c r="M2011" s="3">
        <f t="shared" si="315"/>
        <v>1059934.5055924447</v>
      </c>
      <c r="O2011">
        <f t="shared" si="319"/>
        <v>2008</v>
      </c>
      <c r="P2011">
        <f t="shared" si="316"/>
        <v>3.1338138514572234</v>
      </c>
      <c r="Q2011">
        <f t="shared" si="311"/>
        <v>0</v>
      </c>
      <c r="R2011">
        <f t="shared" si="317"/>
        <v>3.9588281868566906</v>
      </c>
      <c r="S2011">
        <f t="shared" si="312"/>
        <v>0</v>
      </c>
    </row>
    <row r="2012" spans="1:19" x14ac:dyDescent="0.35">
      <c r="A2012" t="s">
        <v>7</v>
      </c>
      <c r="B2012" t="s">
        <v>2016</v>
      </c>
      <c r="C2012">
        <v>64981</v>
      </c>
      <c r="D2012">
        <v>725.42494481894801</v>
      </c>
      <c r="E2012">
        <v>730.01781962371103</v>
      </c>
      <c r="F2012">
        <v>28</v>
      </c>
      <c r="G2012">
        <v>9552</v>
      </c>
      <c r="I2012">
        <f t="shared" si="318"/>
        <v>2009</v>
      </c>
      <c r="J2012">
        <f t="shared" si="310"/>
        <v>0</v>
      </c>
      <c r="K2012" s="3">
        <f t="shared" si="313"/>
        <v>2029230.7162241701</v>
      </c>
      <c r="L2012">
        <f t="shared" si="314"/>
        <v>0</v>
      </c>
      <c r="M2012" s="3">
        <f t="shared" si="315"/>
        <v>1059934.5055924447</v>
      </c>
      <c r="O2012">
        <f t="shared" si="319"/>
        <v>2009</v>
      </c>
      <c r="P2012">
        <f t="shared" si="316"/>
        <v>3.1338138514572234</v>
      </c>
      <c r="Q2012">
        <f t="shared" si="311"/>
        <v>0</v>
      </c>
      <c r="R2012">
        <f t="shared" si="317"/>
        <v>3.9588281868566906</v>
      </c>
      <c r="S2012">
        <f t="shared" si="312"/>
        <v>0</v>
      </c>
    </row>
    <row r="2013" spans="1:19" x14ac:dyDescent="0.35">
      <c r="A2013" t="s">
        <v>7</v>
      </c>
      <c r="B2013" t="s">
        <v>2017</v>
      </c>
      <c r="C2013">
        <v>61525</v>
      </c>
      <c r="D2013">
        <v>725.42494481894801</v>
      </c>
      <c r="E2013">
        <v>730.01781962371103</v>
      </c>
      <c r="F2013">
        <v>28</v>
      </c>
      <c r="G2013">
        <v>9032</v>
      </c>
      <c r="I2013">
        <f t="shared" si="318"/>
        <v>2010</v>
      </c>
      <c r="J2013">
        <f t="shared" si="310"/>
        <v>0</v>
      </c>
      <c r="K2013" s="3">
        <f t="shared" si="313"/>
        <v>2029230.7162241701</v>
      </c>
      <c r="L2013">
        <f t="shared" si="314"/>
        <v>0</v>
      </c>
      <c r="M2013" s="3">
        <f t="shared" si="315"/>
        <v>1059934.5055924447</v>
      </c>
      <c r="O2013">
        <f t="shared" si="319"/>
        <v>2010</v>
      </c>
      <c r="P2013">
        <f t="shared" si="316"/>
        <v>3.1338138514572234</v>
      </c>
      <c r="Q2013">
        <f t="shared" si="311"/>
        <v>0</v>
      </c>
      <c r="R2013">
        <f t="shared" si="317"/>
        <v>3.9588281868566906</v>
      </c>
      <c r="S2013">
        <f t="shared" si="312"/>
        <v>0</v>
      </c>
    </row>
    <row r="2014" spans="1:19" x14ac:dyDescent="0.35">
      <c r="A2014" t="s">
        <v>7</v>
      </c>
      <c r="B2014" t="s">
        <v>2018</v>
      </c>
      <c r="C2014">
        <v>59730</v>
      </c>
      <c r="D2014">
        <v>725.42494481894801</v>
      </c>
      <c r="E2014">
        <v>730.01781962371103</v>
      </c>
      <c r="F2014">
        <v>28</v>
      </c>
      <c r="G2014">
        <v>8775</v>
      </c>
      <c r="I2014">
        <f t="shared" si="318"/>
        <v>2011</v>
      </c>
      <c r="J2014">
        <f t="shared" si="310"/>
        <v>0</v>
      </c>
      <c r="K2014" s="3">
        <f t="shared" si="313"/>
        <v>2029230.7162241701</v>
      </c>
      <c r="L2014">
        <f t="shared" si="314"/>
        <v>0</v>
      </c>
      <c r="M2014" s="3">
        <f t="shared" si="315"/>
        <v>1059934.5055924447</v>
      </c>
      <c r="O2014">
        <f t="shared" si="319"/>
        <v>2011</v>
      </c>
      <c r="P2014">
        <f t="shared" si="316"/>
        <v>3.1338138514572234</v>
      </c>
      <c r="Q2014">
        <f t="shared" si="311"/>
        <v>0</v>
      </c>
      <c r="R2014">
        <f t="shared" si="317"/>
        <v>3.9588281868566906</v>
      </c>
      <c r="S2014">
        <f t="shared" si="312"/>
        <v>0</v>
      </c>
    </row>
    <row r="2015" spans="1:19" x14ac:dyDescent="0.35">
      <c r="A2015" t="s">
        <v>7</v>
      </c>
      <c r="B2015" t="s">
        <v>2019</v>
      </c>
      <c r="C2015">
        <v>54220</v>
      </c>
      <c r="D2015">
        <v>725.42494481894801</v>
      </c>
      <c r="E2015">
        <v>730.01781962371103</v>
      </c>
      <c r="F2015">
        <v>28</v>
      </c>
      <c r="G2015">
        <v>7974</v>
      </c>
      <c r="I2015">
        <f t="shared" si="318"/>
        <v>2012</v>
      </c>
      <c r="J2015">
        <f t="shared" si="310"/>
        <v>12308.504840519399</v>
      </c>
      <c r="K2015" s="3">
        <f t="shared" si="313"/>
        <v>118461328.58984402</v>
      </c>
      <c r="L2015">
        <f t="shared" si="314"/>
        <v>7463.9619985301997</v>
      </c>
      <c r="M2015" s="3">
        <f t="shared" si="315"/>
        <v>41401899.614707075</v>
      </c>
      <c r="O2015">
        <f t="shared" si="319"/>
        <v>2012</v>
      </c>
      <c r="P2015">
        <f t="shared" si="316"/>
        <v>30.030030030030026</v>
      </c>
      <c r="Q2015">
        <f t="shared" si="311"/>
        <v>12308.504840519399</v>
      </c>
      <c r="R2015">
        <f t="shared" si="317"/>
        <v>28.985507246376809</v>
      </c>
      <c r="S2015">
        <f t="shared" si="312"/>
        <v>7463.9619985301997</v>
      </c>
    </row>
    <row r="2016" spans="1:19" x14ac:dyDescent="0.35">
      <c r="A2016" t="s">
        <v>7</v>
      </c>
      <c r="B2016" t="s">
        <v>2020</v>
      </c>
      <c r="C2016">
        <v>52561</v>
      </c>
      <c r="D2016">
        <v>725.42494481894801</v>
      </c>
      <c r="E2016">
        <v>730.01781962371103</v>
      </c>
      <c r="F2016">
        <v>28</v>
      </c>
      <c r="G2016">
        <v>7753</v>
      </c>
      <c r="I2016">
        <f t="shared" si="318"/>
        <v>2013</v>
      </c>
      <c r="J2016">
        <f t="shared" si="310"/>
        <v>565.27403299977198</v>
      </c>
      <c r="K2016" s="3">
        <f t="shared" si="313"/>
        <v>738287.63894561969</v>
      </c>
      <c r="L2016">
        <f t="shared" si="314"/>
        <v>560.55955008566798</v>
      </c>
      <c r="M2016" s="3">
        <f t="shared" si="315"/>
        <v>219934.41471819844</v>
      </c>
      <c r="O2016">
        <f t="shared" si="319"/>
        <v>2013</v>
      </c>
      <c r="P2016">
        <f t="shared" si="316"/>
        <v>4.9800796812749004</v>
      </c>
      <c r="Q2016">
        <f t="shared" si="311"/>
        <v>564.15926022413805</v>
      </c>
      <c r="R2016">
        <f t="shared" si="317"/>
        <v>5.417118093174432</v>
      </c>
      <c r="S2016">
        <f t="shared" si="312"/>
        <v>560.55955008566798</v>
      </c>
    </row>
    <row r="2017" spans="1:19" x14ac:dyDescent="0.35">
      <c r="A2017" t="s">
        <v>7</v>
      </c>
      <c r="B2017" t="s">
        <v>2021</v>
      </c>
      <c r="C2017">
        <v>50822</v>
      </c>
      <c r="D2017">
        <v>725.42494481894801</v>
      </c>
      <c r="E2017">
        <v>730.01781962371103</v>
      </c>
      <c r="F2017">
        <v>28</v>
      </c>
      <c r="G2017">
        <v>7502</v>
      </c>
      <c r="I2017">
        <f t="shared" si="318"/>
        <v>2014</v>
      </c>
      <c r="J2017">
        <f t="shared" si="310"/>
        <v>22175.2040686373</v>
      </c>
      <c r="K2017" s="3">
        <f t="shared" si="313"/>
        <v>430591275.54418439</v>
      </c>
      <c r="L2017">
        <f t="shared" si="314"/>
        <v>14727.7411343271</v>
      </c>
      <c r="M2017" s="3">
        <f t="shared" si="315"/>
        <v>187640955.22103179</v>
      </c>
      <c r="O2017">
        <f t="shared" si="319"/>
        <v>2014</v>
      </c>
      <c r="P2017">
        <f t="shared" si="316"/>
        <v>61.728395061728399</v>
      </c>
      <c r="Q2017">
        <f t="shared" si="311"/>
        <v>22175.2040686373</v>
      </c>
      <c r="R2017">
        <f t="shared" si="317"/>
        <v>59.880239520958085</v>
      </c>
      <c r="S2017">
        <f t="shared" si="312"/>
        <v>14727.7411343271</v>
      </c>
    </row>
    <row r="2018" spans="1:19" x14ac:dyDescent="0.35">
      <c r="A2018" t="s">
        <v>7</v>
      </c>
      <c r="B2018" t="s">
        <v>2022</v>
      </c>
      <c r="C2018">
        <v>40725</v>
      </c>
      <c r="D2018">
        <v>725.42494481894801</v>
      </c>
      <c r="E2018">
        <v>730.01781962371103</v>
      </c>
      <c r="F2018">
        <v>28</v>
      </c>
      <c r="G2018">
        <v>5999</v>
      </c>
      <c r="I2018">
        <f t="shared" si="318"/>
        <v>2015</v>
      </c>
      <c r="J2018">
        <f t="shared" si="310"/>
        <v>0</v>
      </c>
      <c r="K2018" s="3">
        <f t="shared" si="313"/>
        <v>2029230.7162241701</v>
      </c>
      <c r="L2018">
        <f t="shared" si="314"/>
        <v>0</v>
      </c>
      <c r="M2018" s="3">
        <f t="shared" si="315"/>
        <v>1059934.5055924447</v>
      </c>
      <c r="O2018">
        <f t="shared" si="319"/>
        <v>2015</v>
      </c>
      <c r="P2018">
        <f t="shared" si="316"/>
        <v>3.1338138514572234</v>
      </c>
      <c r="Q2018">
        <f t="shared" si="311"/>
        <v>0</v>
      </c>
      <c r="R2018">
        <f t="shared" si="317"/>
        <v>3.9588281868566906</v>
      </c>
      <c r="S2018">
        <f t="shared" si="312"/>
        <v>0</v>
      </c>
    </row>
    <row r="2019" spans="1:19" x14ac:dyDescent="0.35">
      <c r="A2019" t="s">
        <v>7</v>
      </c>
      <c r="B2019" t="s">
        <v>2023</v>
      </c>
      <c r="C2019">
        <v>39038</v>
      </c>
      <c r="D2019">
        <v>725.42494481894801</v>
      </c>
      <c r="E2019">
        <v>730.01781962371103</v>
      </c>
      <c r="F2019">
        <v>28</v>
      </c>
      <c r="G2019">
        <v>5751</v>
      </c>
      <c r="I2019">
        <f t="shared" si="318"/>
        <v>2016</v>
      </c>
      <c r="J2019">
        <f t="shared" si="310"/>
        <v>0</v>
      </c>
      <c r="K2019" s="3">
        <f t="shared" si="313"/>
        <v>2029230.7162241701</v>
      </c>
      <c r="L2019">
        <f t="shared" si="314"/>
        <v>0</v>
      </c>
      <c r="M2019" s="3">
        <f t="shared" si="315"/>
        <v>1059934.5055924447</v>
      </c>
      <c r="O2019">
        <f t="shared" si="319"/>
        <v>2016</v>
      </c>
      <c r="P2019">
        <f t="shared" si="316"/>
        <v>3.1338138514572234</v>
      </c>
      <c r="Q2019">
        <f t="shared" si="311"/>
        <v>0</v>
      </c>
      <c r="R2019">
        <f t="shared" si="317"/>
        <v>3.9588281868566906</v>
      </c>
      <c r="S2019">
        <f t="shared" si="312"/>
        <v>0</v>
      </c>
    </row>
    <row r="2020" spans="1:19" x14ac:dyDescent="0.35">
      <c r="A2020" t="s">
        <v>7</v>
      </c>
      <c r="B2020" t="s">
        <v>2024</v>
      </c>
      <c r="C2020">
        <v>46051</v>
      </c>
      <c r="D2020">
        <v>725.42494481894801</v>
      </c>
      <c r="E2020">
        <v>730.01781962371103</v>
      </c>
      <c r="F2020">
        <v>28</v>
      </c>
      <c r="G2020">
        <v>6795</v>
      </c>
      <c r="I2020">
        <f t="shared" si="318"/>
        <v>2017</v>
      </c>
      <c r="J2020">
        <f t="shared" si="310"/>
        <v>0</v>
      </c>
      <c r="K2020" s="3">
        <f t="shared" si="313"/>
        <v>2029230.7162241701</v>
      </c>
      <c r="L2020">
        <f t="shared" si="314"/>
        <v>0</v>
      </c>
      <c r="M2020" s="3">
        <f t="shared" si="315"/>
        <v>1059934.5055924447</v>
      </c>
      <c r="O2020">
        <f t="shared" si="319"/>
        <v>2017</v>
      </c>
      <c r="P2020">
        <f t="shared" si="316"/>
        <v>3.1338138514572234</v>
      </c>
      <c r="Q2020">
        <f t="shared" si="311"/>
        <v>0</v>
      </c>
      <c r="R2020">
        <f t="shared" si="317"/>
        <v>3.9588281868566906</v>
      </c>
      <c r="S2020">
        <f t="shared" si="312"/>
        <v>0</v>
      </c>
    </row>
    <row r="2021" spans="1:19" x14ac:dyDescent="0.35">
      <c r="A2021" t="s">
        <v>7</v>
      </c>
      <c r="B2021" t="s">
        <v>2025</v>
      </c>
      <c r="C2021">
        <v>46454</v>
      </c>
      <c r="D2021">
        <v>725.42494394069104</v>
      </c>
      <c r="E2021">
        <v>729.95773285846496</v>
      </c>
      <c r="F2021">
        <v>28</v>
      </c>
      <c r="G2021">
        <v>6852</v>
      </c>
      <c r="I2021">
        <f t="shared" si="318"/>
        <v>2018</v>
      </c>
      <c r="J2021">
        <f t="shared" si="310"/>
        <v>0</v>
      </c>
      <c r="K2021" s="3">
        <f t="shared" si="313"/>
        <v>2029230.7162241701</v>
      </c>
      <c r="L2021">
        <f t="shared" si="314"/>
        <v>0</v>
      </c>
      <c r="M2021" s="3">
        <f t="shared" si="315"/>
        <v>1059934.5055924447</v>
      </c>
      <c r="O2021">
        <f t="shared" si="319"/>
        <v>2018</v>
      </c>
      <c r="P2021">
        <f t="shared" si="316"/>
        <v>3.1338138514572234</v>
      </c>
      <c r="Q2021">
        <f t="shared" si="311"/>
        <v>0</v>
      </c>
      <c r="R2021">
        <f t="shared" si="317"/>
        <v>3.9588281868566906</v>
      </c>
      <c r="S2021">
        <f t="shared" si="312"/>
        <v>0</v>
      </c>
    </row>
    <row r="2022" spans="1:19" x14ac:dyDescent="0.35">
      <c r="A2022" t="s">
        <v>7</v>
      </c>
      <c r="B2022" t="s">
        <v>2026</v>
      </c>
      <c r="C2022">
        <v>43266</v>
      </c>
      <c r="D2022">
        <v>725.42494394069104</v>
      </c>
      <c r="E2022">
        <v>729.95773285846496</v>
      </c>
      <c r="F2022">
        <v>28</v>
      </c>
      <c r="G2022">
        <v>6387</v>
      </c>
      <c r="I2022">
        <f t="shared" si="318"/>
        <v>2019</v>
      </c>
      <c r="J2022">
        <f t="shared" si="310"/>
        <v>0</v>
      </c>
      <c r="K2022" s="3">
        <f t="shared" si="313"/>
        <v>2029230.7162241701</v>
      </c>
      <c r="L2022">
        <f t="shared" si="314"/>
        <v>0</v>
      </c>
      <c r="M2022" s="3">
        <f t="shared" si="315"/>
        <v>1059934.5055924447</v>
      </c>
      <c r="O2022">
        <f t="shared" si="319"/>
        <v>2019</v>
      </c>
      <c r="P2022">
        <f t="shared" si="316"/>
        <v>3.1338138514572234</v>
      </c>
      <c r="Q2022">
        <f t="shared" si="311"/>
        <v>0</v>
      </c>
      <c r="R2022">
        <f t="shared" si="317"/>
        <v>3.9588281868566906</v>
      </c>
      <c r="S2022">
        <f t="shared" si="312"/>
        <v>0</v>
      </c>
    </row>
    <row r="2023" spans="1:19" x14ac:dyDescent="0.35">
      <c r="A2023" t="s">
        <v>7</v>
      </c>
      <c r="B2023" t="s">
        <v>2027</v>
      </c>
      <c r="C2023">
        <v>44402</v>
      </c>
      <c r="D2023">
        <v>725.42494394069104</v>
      </c>
      <c r="E2023">
        <v>729.95773285846496</v>
      </c>
      <c r="F2023">
        <v>28</v>
      </c>
      <c r="G2023">
        <v>6549</v>
      </c>
      <c r="I2023">
        <f t="shared" si="318"/>
        <v>2020</v>
      </c>
      <c r="J2023">
        <f t="shared" si="310"/>
        <v>3014.6813606465398</v>
      </c>
      <c r="K2023" s="3">
        <f t="shared" si="313"/>
        <v>2528642.7502867715</v>
      </c>
      <c r="L2023">
        <f t="shared" si="314"/>
        <v>2165.8695689527399</v>
      </c>
      <c r="M2023" s="3">
        <f t="shared" si="315"/>
        <v>1291264.8735015367</v>
      </c>
      <c r="O2023">
        <f t="shared" si="319"/>
        <v>2020</v>
      </c>
      <c r="P2023">
        <f t="shared" si="316"/>
        <v>12.150668286755772</v>
      </c>
      <c r="Q2023">
        <f t="shared" si="311"/>
        <v>3014.6813606465398</v>
      </c>
      <c r="R2023">
        <f t="shared" si="317"/>
        <v>12.406947890818858</v>
      </c>
      <c r="S2023">
        <f t="shared" si="312"/>
        <v>2165.8695689527399</v>
      </c>
    </row>
    <row r="2024" spans="1:19" x14ac:dyDescent="0.35">
      <c r="A2024" t="s">
        <v>7</v>
      </c>
      <c r="B2024" t="s">
        <v>2028</v>
      </c>
      <c r="C2024">
        <v>63475</v>
      </c>
      <c r="D2024">
        <v>725.42494394069104</v>
      </c>
      <c r="E2024">
        <v>729.95773285846496</v>
      </c>
      <c r="F2024">
        <v>28</v>
      </c>
      <c r="G2024">
        <v>9325</v>
      </c>
      <c r="I2024">
        <f t="shared" si="318"/>
        <v>2021</v>
      </c>
      <c r="J2024">
        <f t="shared" si="310"/>
        <v>0</v>
      </c>
      <c r="K2024" s="3">
        <f t="shared" si="313"/>
        <v>2029230.7162241701</v>
      </c>
      <c r="L2024">
        <f t="shared" si="314"/>
        <v>0</v>
      </c>
      <c r="M2024" s="3">
        <f t="shared" si="315"/>
        <v>1059934.5055924447</v>
      </c>
      <c r="O2024">
        <f t="shared" si="319"/>
        <v>2021</v>
      </c>
      <c r="P2024">
        <f t="shared" si="316"/>
        <v>3.1338138514572234</v>
      </c>
      <c r="Q2024">
        <f t="shared" si="311"/>
        <v>0</v>
      </c>
      <c r="R2024">
        <f t="shared" si="317"/>
        <v>3.9588281868566906</v>
      </c>
      <c r="S2024">
        <f t="shared" si="312"/>
        <v>0</v>
      </c>
    </row>
    <row r="2025" spans="1:19" x14ac:dyDescent="0.35">
      <c r="A2025" t="s">
        <v>7</v>
      </c>
      <c r="B2025" t="s">
        <v>2029</v>
      </c>
      <c r="C2025">
        <v>31575</v>
      </c>
      <c r="D2025">
        <v>725.42494394069104</v>
      </c>
      <c r="E2025">
        <v>729.95773285846496</v>
      </c>
      <c r="F2025">
        <v>28</v>
      </c>
      <c r="G2025">
        <v>4674</v>
      </c>
      <c r="I2025">
        <f t="shared" si="318"/>
        <v>2022</v>
      </c>
      <c r="J2025">
        <f t="shared" si="310"/>
        <v>0</v>
      </c>
      <c r="K2025" s="3">
        <f t="shared" si="313"/>
        <v>2029230.7162241701</v>
      </c>
      <c r="L2025">
        <f t="shared" si="314"/>
        <v>0</v>
      </c>
      <c r="M2025" s="3">
        <f t="shared" si="315"/>
        <v>1059934.5055924447</v>
      </c>
      <c r="O2025">
        <f t="shared" si="319"/>
        <v>2022</v>
      </c>
      <c r="P2025">
        <f t="shared" si="316"/>
        <v>3.1338138514572234</v>
      </c>
      <c r="Q2025">
        <f t="shared" si="311"/>
        <v>0</v>
      </c>
      <c r="R2025">
        <f t="shared" si="317"/>
        <v>3.9588281868566906</v>
      </c>
      <c r="S2025">
        <f t="shared" si="312"/>
        <v>0</v>
      </c>
    </row>
    <row r="2026" spans="1:19" x14ac:dyDescent="0.35">
      <c r="A2026" t="s">
        <v>7</v>
      </c>
      <c r="B2026" t="s">
        <v>2030</v>
      </c>
      <c r="C2026">
        <v>25350</v>
      </c>
      <c r="D2026">
        <v>725.42494394069104</v>
      </c>
      <c r="E2026">
        <v>729.95773285846496</v>
      </c>
      <c r="F2026">
        <v>28</v>
      </c>
      <c r="G2026">
        <v>3758</v>
      </c>
      <c r="I2026">
        <f t="shared" si="318"/>
        <v>2023</v>
      </c>
      <c r="J2026">
        <f t="shared" si="310"/>
        <v>0</v>
      </c>
      <c r="K2026" s="3">
        <f t="shared" si="313"/>
        <v>2029230.7162241701</v>
      </c>
      <c r="L2026">
        <f t="shared" si="314"/>
        <v>0</v>
      </c>
      <c r="M2026" s="3">
        <f t="shared" si="315"/>
        <v>1059934.5055924447</v>
      </c>
      <c r="O2026">
        <f t="shared" si="319"/>
        <v>2023</v>
      </c>
      <c r="P2026">
        <f t="shared" si="316"/>
        <v>3.1338138514572234</v>
      </c>
      <c r="Q2026">
        <f t="shared" si="311"/>
        <v>0</v>
      </c>
      <c r="R2026">
        <f t="shared" si="317"/>
        <v>3.9588281868566906</v>
      </c>
      <c r="S2026">
        <f t="shared" si="312"/>
        <v>0</v>
      </c>
    </row>
    <row r="2027" spans="1:19" x14ac:dyDescent="0.35">
      <c r="A2027" t="s">
        <v>7</v>
      </c>
      <c r="B2027" t="s">
        <v>2031</v>
      </c>
      <c r="C2027">
        <v>458</v>
      </c>
      <c r="D2027">
        <v>725.42494394069104</v>
      </c>
      <c r="E2027">
        <v>729.95773285846496</v>
      </c>
      <c r="F2027">
        <v>28</v>
      </c>
      <c r="G2027">
        <v>72</v>
      </c>
      <c r="I2027">
        <f t="shared" si="318"/>
        <v>2024</v>
      </c>
      <c r="J2027">
        <f t="shared" si="310"/>
        <v>0</v>
      </c>
      <c r="K2027" s="3">
        <f t="shared" si="313"/>
        <v>2029230.7162241701</v>
      </c>
      <c r="L2027">
        <f t="shared" si="314"/>
        <v>0</v>
      </c>
      <c r="M2027" s="3">
        <f t="shared" si="315"/>
        <v>1059934.5055924447</v>
      </c>
      <c r="O2027">
        <f t="shared" si="319"/>
        <v>2024</v>
      </c>
      <c r="P2027">
        <f t="shared" si="316"/>
        <v>3.1338138514572234</v>
      </c>
      <c r="Q2027">
        <f t="shared" si="311"/>
        <v>0</v>
      </c>
      <c r="R2027">
        <f t="shared" si="317"/>
        <v>3.9588281868566906</v>
      </c>
      <c r="S2027">
        <f t="shared" si="312"/>
        <v>0</v>
      </c>
    </row>
    <row r="2028" spans="1:19" x14ac:dyDescent="0.35">
      <c r="A2028" t="s">
        <v>7</v>
      </c>
      <c r="B2028" t="s">
        <v>2032</v>
      </c>
      <c r="C2028">
        <v>6087</v>
      </c>
      <c r="D2028">
        <v>725.42494394069104</v>
      </c>
      <c r="E2028">
        <v>729.95773285846496</v>
      </c>
      <c r="F2028">
        <v>28</v>
      </c>
      <c r="G2028">
        <v>908</v>
      </c>
      <c r="I2028">
        <f t="shared" si="318"/>
        <v>2025</v>
      </c>
      <c r="J2028">
        <f t="shared" si="310"/>
        <v>1650.8344900995</v>
      </c>
      <c r="K2028" s="3">
        <f t="shared" si="313"/>
        <v>51222.460855049103</v>
      </c>
      <c r="L2028">
        <f t="shared" si="314"/>
        <v>1641.60568411395</v>
      </c>
      <c r="M2028" s="3">
        <f t="shared" si="315"/>
        <v>374635.1658877157</v>
      </c>
      <c r="O2028">
        <f t="shared" si="319"/>
        <v>2025</v>
      </c>
      <c r="P2028">
        <f t="shared" si="316"/>
        <v>8.4317032040472171</v>
      </c>
      <c r="Q2028">
        <f t="shared" si="311"/>
        <v>1650.8344900995</v>
      </c>
      <c r="R2028">
        <f t="shared" si="317"/>
        <v>8.904719501335709</v>
      </c>
      <c r="S2028">
        <f t="shared" si="312"/>
        <v>1641.60568411395</v>
      </c>
    </row>
    <row r="2029" spans="1:19" x14ac:dyDescent="0.35">
      <c r="A2029" t="s">
        <v>7</v>
      </c>
      <c r="B2029" t="s">
        <v>2033</v>
      </c>
      <c r="C2029">
        <v>9719</v>
      </c>
      <c r="D2029">
        <v>725.42494394069104</v>
      </c>
      <c r="E2029">
        <v>729.95773285846496</v>
      </c>
      <c r="F2029">
        <v>28</v>
      </c>
      <c r="G2029">
        <v>1438</v>
      </c>
      <c r="I2029">
        <f t="shared" si="318"/>
        <v>2026</v>
      </c>
      <c r="J2029">
        <f t="shared" si="310"/>
        <v>0.91718065972747098</v>
      </c>
      <c r="K2029" s="3">
        <f t="shared" si="313"/>
        <v>2026618.4901290152</v>
      </c>
      <c r="L2029">
        <f t="shared" si="314"/>
        <v>0</v>
      </c>
      <c r="M2029" s="3">
        <f t="shared" si="315"/>
        <v>1059934.5055924447</v>
      </c>
      <c r="O2029">
        <f t="shared" si="319"/>
        <v>2026</v>
      </c>
      <c r="P2029">
        <f t="shared" si="316"/>
        <v>3.6101083032490973</v>
      </c>
      <c r="Q2029">
        <f t="shared" si="311"/>
        <v>0.91718065972747098</v>
      </c>
      <c r="R2029">
        <f t="shared" si="317"/>
        <v>3.9588281868566906</v>
      </c>
      <c r="S2029">
        <f t="shared" si="312"/>
        <v>0</v>
      </c>
    </row>
    <row r="2030" spans="1:19" x14ac:dyDescent="0.35">
      <c r="A2030" t="s">
        <v>7</v>
      </c>
      <c r="B2030" t="s">
        <v>2034</v>
      </c>
      <c r="C2030">
        <v>2186144</v>
      </c>
      <c r="D2030">
        <v>422.18114884568001</v>
      </c>
      <c r="E2030">
        <v>721.93852899772901</v>
      </c>
      <c r="F2030">
        <v>22</v>
      </c>
      <c r="G2030">
        <v>9595</v>
      </c>
      <c r="I2030">
        <f t="shared" si="318"/>
        <v>2027</v>
      </c>
      <c r="J2030">
        <f t="shared" si="310"/>
        <v>0.74990501595188097</v>
      </c>
      <c r="K2030" s="3">
        <f t="shared" si="313"/>
        <v>2027094.7831528643</v>
      </c>
      <c r="L2030">
        <f t="shared" si="314"/>
        <v>0</v>
      </c>
      <c r="M2030" s="3">
        <f t="shared" si="315"/>
        <v>1059934.5055924447</v>
      </c>
      <c r="O2030">
        <f t="shared" si="319"/>
        <v>2027</v>
      </c>
      <c r="P2030">
        <f t="shared" si="316"/>
        <v>3.3467202141900936</v>
      </c>
      <c r="Q2030">
        <f t="shared" si="311"/>
        <v>0.74990501595188097</v>
      </c>
      <c r="R2030">
        <f t="shared" si="317"/>
        <v>3.9588281868566906</v>
      </c>
      <c r="S2030">
        <f t="shared" si="312"/>
        <v>0</v>
      </c>
    </row>
    <row r="2031" spans="1:19" x14ac:dyDescent="0.35">
      <c r="A2031" t="s">
        <v>7</v>
      </c>
      <c r="B2031" t="s">
        <v>2035</v>
      </c>
      <c r="C2031">
        <v>838190</v>
      </c>
      <c r="D2031">
        <v>417.41271937037601</v>
      </c>
      <c r="E2031">
        <v>716.56970459863805</v>
      </c>
      <c r="F2031">
        <v>22</v>
      </c>
      <c r="G2031">
        <v>3678</v>
      </c>
      <c r="I2031">
        <f t="shared" si="318"/>
        <v>2028</v>
      </c>
      <c r="J2031">
        <f t="shared" si="310"/>
        <v>0</v>
      </c>
      <c r="K2031" s="3">
        <f t="shared" si="313"/>
        <v>2029230.7162241701</v>
      </c>
      <c r="L2031">
        <f t="shared" si="314"/>
        <v>0</v>
      </c>
      <c r="M2031" s="3">
        <f t="shared" si="315"/>
        <v>1059934.5055924447</v>
      </c>
      <c r="O2031">
        <f t="shared" si="319"/>
        <v>2028</v>
      </c>
      <c r="P2031">
        <f t="shared" si="316"/>
        <v>3.1338138514572234</v>
      </c>
      <c r="Q2031">
        <f t="shared" si="311"/>
        <v>0</v>
      </c>
      <c r="R2031">
        <f t="shared" si="317"/>
        <v>3.9588281868566906</v>
      </c>
      <c r="S2031">
        <f t="shared" si="312"/>
        <v>0</v>
      </c>
    </row>
    <row r="2032" spans="1:19" x14ac:dyDescent="0.35">
      <c r="A2032" t="s">
        <v>7</v>
      </c>
      <c r="B2032" t="s">
        <v>2036</v>
      </c>
      <c r="C2032">
        <v>25516</v>
      </c>
      <c r="D2032">
        <v>710.78815326862798</v>
      </c>
      <c r="E2032">
        <v>715.15666225158498</v>
      </c>
      <c r="F2032">
        <v>28</v>
      </c>
      <c r="G2032">
        <v>3783</v>
      </c>
      <c r="I2032">
        <f t="shared" si="318"/>
        <v>2029</v>
      </c>
      <c r="J2032">
        <f t="shared" si="310"/>
        <v>0</v>
      </c>
      <c r="K2032" s="3">
        <f t="shared" si="313"/>
        <v>2029230.7162241701</v>
      </c>
      <c r="L2032">
        <f t="shared" si="314"/>
        <v>0</v>
      </c>
      <c r="M2032" s="3">
        <f t="shared" si="315"/>
        <v>1059934.5055924447</v>
      </c>
      <c r="O2032">
        <f t="shared" si="319"/>
        <v>2029</v>
      </c>
      <c r="P2032">
        <f t="shared" si="316"/>
        <v>3.1338138514572234</v>
      </c>
      <c r="Q2032">
        <f t="shared" si="311"/>
        <v>0</v>
      </c>
      <c r="R2032">
        <f t="shared" si="317"/>
        <v>3.9588281868566906</v>
      </c>
      <c r="S2032">
        <f t="shared" si="312"/>
        <v>0</v>
      </c>
    </row>
    <row r="2033" spans="1:19" x14ac:dyDescent="0.35">
      <c r="A2033" t="s">
        <v>7</v>
      </c>
      <c r="B2033" t="s">
        <v>2037</v>
      </c>
      <c r="C2033">
        <v>64980</v>
      </c>
      <c r="D2033">
        <v>700.43935445386603</v>
      </c>
      <c r="E2033">
        <v>704.89629839245094</v>
      </c>
      <c r="F2033">
        <v>28</v>
      </c>
      <c r="G2033">
        <v>9552</v>
      </c>
      <c r="I2033">
        <f t="shared" si="318"/>
        <v>2030</v>
      </c>
      <c r="J2033">
        <f t="shared" si="310"/>
        <v>0</v>
      </c>
      <c r="K2033" s="3">
        <f t="shared" si="313"/>
        <v>2029230.7162241701</v>
      </c>
      <c r="L2033">
        <f t="shared" si="314"/>
        <v>0</v>
      </c>
      <c r="M2033" s="3">
        <f t="shared" si="315"/>
        <v>1059934.5055924447</v>
      </c>
      <c r="O2033">
        <f t="shared" si="319"/>
        <v>2030</v>
      </c>
      <c r="P2033">
        <f t="shared" si="316"/>
        <v>3.1338138514572234</v>
      </c>
      <c r="Q2033">
        <f t="shared" si="311"/>
        <v>0</v>
      </c>
      <c r="R2033">
        <f t="shared" si="317"/>
        <v>3.9588281868566906</v>
      </c>
      <c r="S2033">
        <f t="shared" si="312"/>
        <v>0</v>
      </c>
    </row>
    <row r="2034" spans="1:19" x14ac:dyDescent="0.35">
      <c r="A2034" t="s">
        <v>7</v>
      </c>
      <c r="B2034" t="s">
        <v>2038</v>
      </c>
      <c r="C2034">
        <v>2890</v>
      </c>
      <c r="D2034">
        <v>700.43935361051194</v>
      </c>
      <c r="E2034">
        <v>704.83561315063298</v>
      </c>
      <c r="F2034">
        <v>28</v>
      </c>
      <c r="G2034">
        <v>444</v>
      </c>
      <c r="I2034">
        <f t="shared" si="318"/>
        <v>2031</v>
      </c>
      <c r="J2034">
        <f t="shared" si="310"/>
        <v>0</v>
      </c>
      <c r="K2034" s="3">
        <f t="shared" si="313"/>
        <v>2029230.7162241701</v>
      </c>
      <c r="L2034">
        <f t="shared" si="314"/>
        <v>0</v>
      </c>
      <c r="M2034" s="3">
        <f t="shared" si="315"/>
        <v>1059934.5055924447</v>
      </c>
      <c r="O2034">
        <f t="shared" si="319"/>
        <v>2031</v>
      </c>
      <c r="P2034">
        <f t="shared" si="316"/>
        <v>3.1338138514572234</v>
      </c>
      <c r="Q2034">
        <f t="shared" si="311"/>
        <v>0</v>
      </c>
      <c r="R2034">
        <f t="shared" si="317"/>
        <v>3.9588281868566906</v>
      </c>
      <c r="S2034">
        <f t="shared" si="312"/>
        <v>0</v>
      </c>
    </row>
    <row r="2035" spans="1:19" x14ac:dyDescent="0.35">
      <c r="A2035" t="s">
        <v>7</v>
      </c>
      <c r="B2035" t="s">
        <v>2039</v>
      </c>
      <c r="C2035">
        <v>1969467</v>
      </c>
      <c r="D2035">
        <v>641.57082651588803</v>
      </c>
      <c r="E2035">
        <v>699.45893932746299</v>
      </c>
      <c r="F2035">
        <v>22</v>
      </c>
      <c r="G2035">
        <v>8644</v>
      </c>
      <c r="I2035">
        <f t="shared" si="318"/>
        <v>2032</v>
      </c>
      <c r="J2035">
        <f t="shared" si="310"/>
        <v>0</v>
      </c>
      <c r="K2035" s="3">
        <f t="shared" si="313"/>
        <v>2029230.7162241701</v>
      </c>
      <c r="L2035">
        <f t="shared" si="314"/>
        <v>0</v>
      </c>
      <c r="M2035" s="3">
        <f t="shared" si="315"/>
        <v>1059934.5055924447</v>
      </c>
      <c r="O2035">
        <f t="shared" si="319"/>
        <v>2032</v>
      </c>
      <c r="P2035">
        <f t="shared" si="316"/>
        <v>3.1338138514572234</v>
      </c>
      <c r="Q2035">
        <f t="shared" si="311"/>
        <v>0</v>
      </c>
      <c r="R2035">
        <f t="shared" si="317"/>
        <v>3.9588281868566906</v>
      </c>
      <c r="S2035">
        <f t="shared" si="312"/>
        <v>0</v>
      </c>
    </row>
    <row r="2036" spans="1:19" x14ac:dyDescent="0.35">
      <c r="A2036" t="s">
        <v>7</v>
      </c>
      <c r="B2036" t="s">
        <v>2040</v>
      </c>
      <c r="C2036">
        <v>27340</v>
      </c>
      <c r="D2036">
        <v>693.48013422564202</v>
      </c>
      <c r="E2036">
        <v>697.620866632299</v>
      </c>
      <c r="F2036">
        <v>28</v>
      </c>
      <c r="G2036">
        <v>4046</v>
      </c>
      <c r="I2036">
        <f t="shared" si="318"/>
        <v>2033</v>
      </c>
      <c r="J2036">
        <f t="shared" si="310"/>
        <v>0</v>
      </c>
      <c r="K2036" s="3">
        <f t="shared" si="313"/>
        <v>2029230.7162241701</v>
      </c>
      <c r="L2036">
        <f t="shared" si="314"/>
        <v>0</v>
      </c>
      <c r="M2036" s="3">
        <f t="shared" si="315"/>
        <v>1059934.5055924447</v>
      </c>
      <c r="O2036">
        <f t="shared" si="319"/>
        <v>2033</v>
      </c>
      <c r="P2036">
        <f t="shared" si="316"/>
        <v>3.1338138514572234</v>
      </c>
      <c r="Q2036">
        <f t="shared" si="311"/>
        <v>0</v>
      </c>
      <c r="R2036">
        <f t="shared" si="317"/>
        <v>3.9588281868566906</v>
      </c>
      <c r="S2036">
        <f t="shared" si="312"/>
        <v>0</v>
      </c>
    </row>
    <row r="2037" spans="1:19" x14ac:dyDescent="0.35">
      <c r="A2037" t="s">
        <v>7</v>
      </c>
      <c r="B2037" t="s">
        <v>2041</v>
      </c>
      <c r="C2037">
        <v>37924</v>
      </c>
      <c r="D2037">
        <v>692.72958002760299</v>
      </c>
      <c r="E2037">
        <v>696.985021911437</v>
      </c>
      <c r="F2037">
        <v>28</v>
      </c>
      <c r="G2037">
        <v>5591</v>
      </c>
      <c r="I2037">
        <f t="shared" si="318"/>
        <v>2034</v>
      </c>
      <c r="J2037">
        <f t="shared" si="310"/>
        <v>0</v>
      </c>
      <c r="K2037" s="3">
        <f t="shared" si="313"/>
        <v>2029230.7162241701</v>
      </c>
      <c r="L2037">
        <f t="shared" si="314"/>
        <v>0</v>
      </c>
      <c r="M2037" s="3">
        <f t="shared" si="315"/>
        <v>1059934.5055924447</v>
      </c>
      <c r="O2037">
        <f t="shared" si="319"/>
        <v>2034</v>
      </c>
      <c r="P2037">
        <f t="shared" si="316"/>
        <v>3.1338138514572234</v>
      </c>
      <c r="Q2037">
        <f t="shared" si="311"/>
        <v>0</v>
      </c>
      <c r="R2037">
        <f t="shared" si="317"/>
        <v>3.9588281868566906</v>
      </c>
      <c r="S2037">
        <f t="shared" si="312"/>
        <v>0</v>
      </c>
    </row>
    <row r="2038" spans="1:19" x14ac:dyDescent="0.35">
      <c r="A2038" t="s">
        <v>7</v>
      </c>
      <c r="B2038" t="s">
        <v>2042</v>
      </c>
      <c r="C2038">
        <v>40522</v>
      </c>
      <c r="D2038">
        <v>692.45200796235599</v>
      </c>
      <c r="E2038">
        <v>696.88215296871203</v>
      </c>
      <c r="F2038">
        <v>28</v>
      </c>
      <c r="G2038">
        <v>5971</v>
      </c>
      <c r="I2038">
        <f t="shared" si="318"/>
        <v>2035</v>
      </c>
      <c r="J2038">
        <f t="shared" si="310"/>
        <v>760.084318094271</v>
      </c>
      <c r="K2038" s="3">
        <f t="shared" si="313"/>
        <v>441462.40848793072</v>
      </c>
      <c r="L2038">
        <f t="shared" si="314"/>
        <v>292.19643063143798</v>
      </c>
      <c r="M2038" s="3">
        <f t="shared" si="315"/>
        <v>543662.57201675395</v>
      </c>
      <c r="O2038">
        <f t="shared" si="319"/>
        <v>2035</v>
      </c>
      <c r="P2038">
        <f t="shared" si="316"/>
        <v>5.5340343110127286</v>
      </c>
      <c r="Q2038">
        <f t="shared" si="311"/>
        <v>760.084318094271</v>
      </c>
      <c r="R2038">
        <f t="shared" si="317"/>
        <v>4.2643923240938166</v>
      </c>
      <c r="S2038">
        <f t="shared" si="312"/>
        <v>292.19643063143798</v>
      </c>
    </row>
    <row r="2039" spans="1:19" x14ac:dyDescent="0.35">
      <c r="A2039" t="s">
        <v>7</v>
      </c>
      <c r="B2039" t="s">
        <v>2043</v>
      </c>
      <c r="C2039">
        <v>41636</v>
      </c>
      <c r="D2039">
        <v>692.45200796235599</v>
      </c>
      <c r="E2039">
        <v>696.88215296871203</v>
      </c>
      <c r="F2039">
        <v>28</v>
      </c>
      <c r="G2039">
        <v>6133</v>
      </c>
      <c r="I2039">
        <f t="shared" si="318"/>
        <v>2036</v>
      </c>
      <c r="J2039">
        <f t="shared" si="310"/>
        <v>0</v>
      </c>
      <c r="K2039" s="3">
        <f t="shared" si="313"/>
        <v>2029230.7162241701</v>
      </c>
      <c r="L2039">
        <f t="shared" si="314"/>
        <v>0</v>
      </c>
      <c r="M2039" s="3">
        <f t="shared" si="315"/>
        <v>1059934.5055924447</v>
      </c>
      <c r="O2039">
        <f t="shared" si="319"/>
        <v>2036</v>
      </c>
      <c r="P2039">
        <f t="shared" si="316"/>
        <v>3.1338138514572234</v>
      </c>
      <c r="Q2039">
        <f t="shared" si="311"/>
        <v>0</v>
      </c>
      <c r="R2039">
        <f t="shared" si="317"/>
        <v>3.9588281868566906</v>
      </c>
      <c r="S2039">
        <f t="shared" si="312"/>
        <v>0</v>
      </c>
    </row>
    <row r="2040" spans="1:19" x14ac:dyDescent="0.35">
      <c r="A2040" t="s">
        <v>7</v>
      </c>
      <c r="B2040" t="s">
        <v>2044</v>
      </c>
      <c r="C2040">
        <v>41360</v>
      </c>
      <c r="D2040">
        <v>692.45200796235599</v>
      </c>
      <c r="E2040">
        <v>696.88215296871203</v>
      </c>
      <c r="F2040">
        <v>28</v>
      </c>
      <c r="G2040">
        <v>6090</v>
      </c>
      <c r="I2040">
        <f t="shared" si="318"/>
        <v>2037</v>
      </c>
      <c r="J2040">
        <f t="shared" si="310"/>
        <v>0</v>
      </c>
      <c r="K2040" s="3">
        <f t="shared" si="313"/>
        <v>2029230.7162241701</v>
      </c>
      <c r="L2040">
        <f t="shared" si="314"/>
        <v>0</v>
      </c>
      <c r="M2040" s="3">
        <f t="shared" si="315"/>
        <v>1059934.5055924447</v>
      </c>
      <c r="O2040">
        <f t="shared" si="319"/>
        <v>2037</v>
      </c>
      <c r="P2040">
        <f t="shared" si="316"/>
        <v>3.1338138514572234</v>
      </c>
      <c r="Q2040">
        <f t="shared" si="311"/>
        <v>0</v>
      </c>
      <c r="R2040">
        <f t="shared" si="317"/>
        <v>3.9588281868566906</v>
      </c>
      <c r="S2040">
        <f t="shared" si="312"/>
        <v>0</v>
      </c>
    </row>
    <row r="2041" spans="1:19" x14ac:dyDescent="0.35">
      <c r="A2041" t="s">
        <v>7</v>
      </c>
      <c r="B2041" t="s">
        <v>2045</v>
      </c>
      <c r="C2041">
        <v>53463</v>
      </c>
      <c r="D2041">
        <v>692.45200796235599</v>
      </c>
      <c r="E2041">
        <v>696.88215296871203</v>
      </c>
      <c r="F2041">
        <v>28</v>
      </c>
      <c r="G2041">
        <v>7871</v>
      </c>
      <c r="I2041">
        <f t="shared" si="318"/>
        <v>2038</v>
      </c>
      <c r="J2041">
        <f t="shared" si="310"/>
        <v>0</v>
      </c>
      <c r="K2041" s="3">
        <f t="shared" si="313"/>
        <v>2029230.7162241701</v>
      </c>
      <c r="L2041">
        <f t="shared" si="314"/>
        <v>0</v>
      </c>
      <c r="M2041" s="3">
        <f t="shared" si="315"/>
        <v>1059934.5055924447</v>
      </c>
      <c r="O2041">
        <f t="shared" si="319"/>
        <v>2038</v>
      </c>
      <c r="P2041">
        <f t="shared" si="316"/>
        <v>3.1338138514572234</v>
      </c>
      <c r="Q2041">
        <f t="shared" si="311"/>
        <v>0</v>
      </c>
      <c r="R2041">
        <f t="shared" si="317"/>
        <v>3.9588281868566906</v>
      </c>
      <c r="S2041">
        <f t="shared" si="312"/>
        <v>0</v>
      </c>
    </row>
    <row r="2042" spans="1:19" x14ac:dyDescent="0.35">
      <c r="A2042" t="s">
        <v>7</v>
      </c>
      <c r="B2042" t="s">
        <v>2046</v>
      </c>
      <c r="C2042">
        <v>64132</v>
      </c>
      <c r="D2042">
        <v>692.45200796235599</v>
      </c>
      <c r="E2042">
        <v>696.88215296871203</v>
      </c>
      <c r="F2042">
        <v>28</v>
      </c>
      <c r="G2042">
        <v>9423</v>
      </c>
      <c r="I2042">
        <f t="shared" si="318"/>
        <v>2039</v>
      </c>
      <c r="J2042">
        <f t="shared" si="310"/>
        <v>0</v>
      </c>
      <c r="K2042" s="3">
        <f t="shared" si="313"/>
        <v>2029230.7162241701</v>
      </c>
      <c r="L2042">
        <f t="shared" si="314"/>
        <v>0</v>
      </c>
      <c r="M2042" s="3">
        <f t="shared" si="315"/>
        <v>1059934.5055924447</v>
      </c>
      <c r="O2042">
        <f t="shared" si="319"/>
        <v>2039</v>
      </c>
      <c r="P2042">
        <f t="shared" si="316"/>
        <v>3.1338138514572234</v>
      </c>
      <c r="Q2042">
        <f t="shared" si="311"/>
        <v>0</v>
      </c>
      <c r="R2042">
        <f t="shared" si="317"/>
        <v>3.9588281868566906</v>
      </c>
      <c r="S2042">
        <f t="shared" si="312"/>
        <v>0</v>
      </c>
    </row>
    <row r="2043" spans="1:19" x14ac:dyDescent="0.35">
      <c r="A2043" t="s">
        <v>7</v>
      </c>
      <c r="B2043" t="s">
        <v>2047</v>
      </c>
      <c r="C2043">
        <v>61298</v>
      </c>
      <c r="D2043">
        <v>692.45200796235599</v>
      </c>
      <c r="E2043">
        <v>696.88215296871203</v>
      </c>
      <c r="F2043">
        <v>28</v>
      </c>
      <c r="G2043">
        <v>8999</v>
      </c>
      <c r="I2043">
        <f t="shared" si="318"/>
        <v>2040</v>
      </c>
      <c r="J2043">
        <f t="shared" si="310"/>
        <v>0</v>
      </c>
      <c r="K2043" s="3">
        <f t="shared" si="313"/>
        <v>2029230.7162241701</v>
      </c>
      <c r="L2043">
        <f t="shared" si="314"/>
        <v>0</v>
      </c>
      <c r="M2043" s="3">
        <f t="shared" si="315"/>
        <v>1059934.5055924447</v>
      </c>
      <c r="O2043">
        <f t="shared" si="319"/>
        <v>2040</v>
      </c>
      <c r="P2043">
        <f t="shared" si="316"/>
        <v>3.1338138514572234</v>
      </c>
      <c r="Q2043">
        <f t="shared" si="311"/>
        <v>0</v>
      </c>
      <c r="R2043">
        <f t="shared" si="317"/>
        <v>3.9588281868566906</v>
      </c>
      <c r="S2043">
        <f t="shared" si="312"/>
        <v>0</v>
      </c>
    </row>
    <row r="2044" spans="1:19" x14ac:dyDescent="0.35">
      <c r="A2044" t="s">
        <v>7</v>
      </c>
      <c r="B2044" t="s">
        <v>2048</v>
      </c>
      <c r="C2044">
        <v>57053</v>
      </c>
      <c r="D2044">
        <v>692.45200796235599</v>
      </c>
      <c r="E2044">
        <v>696.88215296871203</v>
      </c>
      <c r="F2044">
        <v>28</v>
      </c>
      <c r="G2044">
        <v>8399</v>
      </c>
      <c r="I2044">
        <f t="shared" si="318"/>
        <v>2041</v>
      </c>
      <c r="J2044">
        <f t="shared" si="310"/>
        <v>0</v>
      </c>
      <c r="K2044" s="3">
        <f t="shared" si="313"/>
        <v>2029230.7162241701</v>
      </c>
      <c r="L2044">
        <f t="shared" si="314"/>
        <v>0</v>
      </c>
      <c r="M2044" s="3">
        <f t="shared" si="315"/>
        <v>1059934.5055924447</v>
      </c>
      <c r="O2044">
        <f t="shared" si="319"/>
        <v>2041</v>
      </c>
      <c r="P2044">
        <f t="shared" si="316"/>
        <v>3.1338138514572234</v>
      </c>
      <c r="Q2044">
        <f t="shared" si="311"/>
        <v>0</v>
      </c>
      <c r="R2044">
        <f t="shared" si="317"/>
        <v>3.9588281868566906</v>
      </c>
      <c r="S2044">
        <f t="shared" si="312"/>
        <v>0</v>
      </c>
    </row>
    <row r="2045" spans="1:19" x14ac:dyDescent="0.35">
      <c r="A2045" t="s">
        <v>7</v>
      </c>
      <c r="B2045" t="s">
        <v>2049</v>
      </c>
      <c r="C2045">
        <v>65664</v>
      </c>
      <c r="D2045">
        <v>692.45200796235599</v>
      </c>
      <c r="E2045">
        <v>696.88215296871203</v>
      </c>
      <c r="F2045">
        <v>28</v>
      </c>
      <c r="G2045">
        <v>9642</v>
      </c>
      <c r="I2045">
        <f t="shared" si="318"/>
        <v>2042</v>
      </c>
      <c r="J2045">
        <f t="shared" si="310"/>
        <v>1.17961299720446</v>
      </c>
      <c r="K2045" s="3">
        <f t="shared" si="313"/>
        <v>2025871.3650533026</v>
      </c>
      <c r="L2045">
        <f t="shared" si="314"/>
        <v>0</v>
      </c>
      <c r="M2045" s="3">
        <f t="shared" si="315"/>
        <v>1059934.5055924447</v>
      </c>
      <c r="O2045">
        <f t="shared" si="319"/>
        <v>2042</v>
      </c>
      <c r="P2045">
        <f t="shared" si="316"/>
        <v>3.8624951718810348</v>
      </c>
      <c r="Q2045">
        <f t="shared" si="311"/>
        <v>1.17961299720446</v>
      </c>
      <c r="R2045">
        <f t="shared" si="317"/>
        <v>3.9588281868566906</v>
      </c>
      <c r="S2045">
        <f t="shared" si="312"/>
        <v>0</v>
      </c>
    </row>
    <row r="2046" spans="1:19" x14ac:dyDescent="0.35">
      <c r="A2046" t="s">
        <v>7</v>
      </c>
      <c r="B2046" t="s">
        <v>2050</v>
      </c>
      <c r="C2046">
        <v>30404</v>
      </c>
      <c r="D2046">
        <v>692.45200796235599</v>
      </c>
      <c r="E2046">
        <v>696.88215296871203</v>
      </c>
      <c r="F2046">
        <v>28</v>
      </c>
      <c r="G2046">
        <v>4499</v>
      </c>
      <c r="I2046">
        <f t="shared" si="318"/>
        <v>2043</v>
      </c>
      <c r="J2046">
        <f t="shared" si="310"/>
        <v>350.55261558004003</v>
      </c>
      <c r="K2046" s="3">
        <f t="shared" si="313"/>
        <v>1153385.953377059</v>
      </c>
      <c r="L2046">
        <f t="shared" si="314"/>
        <v>121.571907839548</v>
      </c>
      <c r="M2046" s="3">
        <f t="shared" si="315"/>
        <v>824390.08840770042</v>
      </c>
      <c r="O2046">
        <f t="shared" si="319"/>
        <v>2043</v>
      </c>
      <c r="P2046">
        <f t="shared" si="316"/>
        <v>4.0257648953301128</v>
      </c>
      <c r="Q2046">
        <f t="shared" si="311"/>
        <v>350.55261558004003</v>
      </c>
      <c r="R2046">
        <f t="shared" si="317"/>
        <v>4.0241448692152915</v>
      </c>
      <c r="S2046">
        <f t="shared" si="312"/>
        <v>121.571907839548</v>
      </c>
    </row>
    <row r="2047" spans="1:19" x14ac:dyDescent="0.35">
      <c r="A2047" t="s">
        <v>7</v>
      </c>
      <c r="B2047" t="s">
        <v>2051</v>
      </c>
      <c r="C2047">
        <v>194</v>
      </c>
      <c r="D2047">
        <v>692.45200796235599</v>
      </c>
      <c r="E2047">
        <v>696.88215296871203</v>
      </c>
      <c r="F2047">
        <v>28</v>
      </c>
      <c r="G2047">
        <v>29</v>
      </c>
      <c r="I2047">
        <f t="shared" si="318"/>
        <v>2044</v>
      </c>
      <c r="J2047">
        <f t="shared" si="310"/>
        <v>0</v>
      </c>
      <c r="K2047" s="3">
        <f t="shared" si="313"/>
        <v>2029230.7162241701</v>
      </c>
      <c r="L2047">
        <f t="shared" si="314"/>
        <v>0</v>
      </c>
      <c r="M2047" s="3">
        <f t="shared" si="315"/>
        <v>1059934.5055924447</v>
      </c>
      <c r="O2047">
        <f t="shared" si="319"/>
        <v>2044</v>
      </c>
      <c r="P2047">
        <f t="shared" si="316"/>
        <v>3.1338138514572234</v>
      </c>
      <c r="Q2047">
        <f t="shared" si="311"/>
        <v>0</v>
      </c>
      <c r="R2047">
        <f t="shared" si="317"/>
        <v>3.9588281868566906</v>
      </c>
      <c r="S2047">
        <f t="shared" si="312"/>
        <v>0</v>
      </c>
    </row>
    <row r="2048" spans="1:19" x14ac:dyDescent="0.35">
      <c r="A2048" t="s">
        <v>7</v>
      </c>
      <c r="B2048" t="s">
        <v>2052</v>
      </c>
      <c r="C2048">
        <v>15527</v>
      </c>
      <c r="D2048">
        <v>692.45200796235599</v>
      </c>
      <c r="E2048">
        <v>696.88215296871203</v>
      </c>
      <c r="F2048">
        <v>28</v>
      </c>
      <c r="G2048">
        <v>2278</v>
      </c>
      <c r="I2048">
        <f t="shared" si="318"/>
        <v>2045</v>
      </c>
      <c r="J2048">
        <f t="shared" si="310"/>
        <v>0</v>
      </c>
      <c r="K2048" s="3">
        <f t="shared" si="313"/>
        <v>2029230.7162241701</v>
      </c>
      <c r="L2048">
        <f t="shared" si="314"/>
        <v>0</v>
      </c>
      <c r="M2048" s="3">
        <f t="shared" si="315"/>
        <v>1059934.5055924447</v>
      </c>
      <c r="O2048">
        <f t="shared" si="319"/>
        <v>2045</v>
      </c>
      <c r="P2048">
        <f t="shared" si="316"/>
        <v>3.1338138514572234</v>
      </c>
      <c r="Q2048">
        <f t="shared" si="311"/>
        <v>0</v>
      </c>
      <c r="R2048">
        <f t="shared" si="317"/>
        <v>3.9588281868566906</v>
      </c>
      <c r="S2048">
        <f t="shared" si="312"/>
        <v>0</v>
      </c>
    </row>
    <row r="2049" spans="1:19" x14ac:dyDescent="0.35">
      <c r="A2049" t="s">
        <v>7</v>
      </c>
      <c r="B2049" t="s">
        <v>2053</v>
      </c>
      <c r="C2049">
        <v>17100</v>
      </c>
      <c r="D2049">
        <v>692.45200796235599</v>
      </c>
      <c r="E2049">
        <v>696.88215296871203</v>
      </c>
      <c r="F2049">
        <v>28</v>
      </c>
      <c r="G2049">
        <v>2504</v>
      </c>
      <c r="I2049">
        <f t="shared" si="318"/>
        <v>2046</v>
      </c>
      <c r="J2049">
        <f t="shared" si="310"/>
        <v>0</v>
      </c>
      <c r="K2049" s="3">
        <f t="shared" si="313"/>
        <v>2029230.7162241701</v>
      </c>
      <c r="L2049">
        <f t="shared" si="314"/>
        <v>0</v>
      </c>
      <c r="M2049" s="3">
        <f t="shared" si="315"/>
        <v>1059934.5055924447</v>
      </c>
      <c r="O2049">
        <f t="shared" si="319"/>
        <v>2046</v>
      </c>
      <c r="P2049">
        <f t="shared" si="316"/>
        <v>3.1338138514572234</v>
      </c>
      <c r="Q2049">
        <f t="shared" si="311"/>
        <v>0</v>
      </c>
      <c r="R2049">
        <f t="shared" si="317"/>
        <v>3.9588281868566906</v>
      </c>
      <c r="S2049">
        <f t="shared" si="312"/>
        <v>0</v>
      </c>
    </row>
    <row r="2050" spans="1:19" x14ac:dyDescent="0.35">
      <c r="A2050" t="s">
        <v>7</v>
      </c>
      <c r="B2050" t="s">
        <v>2054</v>
      </c>
      <c r="C2050">
        <v>17339</v>
      </c>
      <c r="D2050">
        <v>692.452007128589</v>
      </c>
      <c r="E2050">
        <v>696.82215767285402</v>
      </c>
      <c r="F2050">
        <v>28</v>
      </c>
      <c r="G2050">
        <v>2543</v>
      </c>
      <c r="I2050">
        <f t="shared" si="318"/>
        <v>2047</v>
      </c>
      <c r="J2050">
        <f t="shared" si="310"/>
        <v>962.17643423274603</v>
      </c>
      <c r="K2050" s="3">
        <f t="shared" si="313"/>
        <v>213752.96739875851</v>
      </c>
      <c r="L2050">
        <f t="shared" si="314"/>
        <v>450.21217282207698</v>
      </c>
      <c r="M2050" s="3">
        <f t="shared" si="315"/>
        <v>335610.54302635347</v>
      </c>
      <c r="O2050">
        <f t="shared" si="319"/>
        <v>2047</v>
      </c>
      <c r="P2050">
        <f t="shared" si="316"/>
        <v>6.2774639045825484</v>
      </c>
      <c r="Q2050">
        <f t="shared" si="311"/>
        <v>962.17643423274603</v>
      </c>
      <c r="R2050">
        <f t="shared" si="317"/>
        <v>4.7483380816714149</v>
      </c>
      <c r="S2050">
        <f t="shared" si="312"/>
        <v>450.21217282207698</v>
      </c>
    </row>
    <row r="2051" spans="1:19" x14ac:dyDescent="0.35">
      <c r="A2051" t="s">
        <v>7</v>
      </c>
      <c r="B2051" t="s">
        <v>2055</v>
      </c>
      <c r="C2051">
        <v>16875</v>
      </c>
      <c r="D2051">
        <v>692.452007128589</v>
      </c>
      <c r="E2051">
        <v>696.82215767285402</v>
      </c>
      <c r="F2051">
        <v>28</v>
      </c>
      <c r="G2051">
        <v>2474</v>
      </c>
      <c r="I2051">
        <f t="shared" si="318"/>
        <v>2048</v>
      </c>
      <c r="J2051">
        <f t="shared" si="310"/>
        <v>0</v>
      </c>
      <c r="K2051" s="3">
        <f t="shared" si="313"/>
        <v>2029230.7162241701</v>
      </c>
      <c r="L2051">
        <f t="shared" si="314"/>
        <v>0</v>
      </c>
      <c r="M2051" s="3">
        <f t="shared" si="315"/>
        <v>1059934.5055924447</v>
      </c>
      <c r="O2051">
        <f t="shared" si="319"/>
        <v>2048</v>
      </c>
      <c r="P2051">
        <f t="shared" si="316"/>
        <v>3.1338138514572234</v>
      </c>
      <c r="Q2051">
        <f t="shared" si="311"/>
        <v>0</v>
      </c>
      <c r="R2051">
        <f t="shared" si="317"/>
        <v>3.9588281868566906</v>
      </c>
      <c r="S2051">
        <f t="shared" si="312"/>
        <v>0</v>
      </c>
    </row>
    <row r="2052" spans="1:19" x14ac:dyDescent="0.35">
      <c r="A2052" t="s">
        <v>7</v>
      </c>
      <c r="B2052" t="s">
        <v>2056</v>
      </c>
      <c r="C2052">
        <v>17541</v>
      </c>
      <c r="D2052">
        <v>692.452007128589</v>
      </c>
      <c r="E2052">
        <v>696.82215767285402</v>
      </c>
      <c r="F2052">
        <v>28</v>
      </c>
      <c r="G2052">
        <v>2569</v>
      </c>
      <c r="I2052">
        <f t="shared" si="318"/>
        <v>2049</v>
      </c>
      <c r="J2052">
        <f t="shared" ref="J2052:J2115" si="320">SUMIFS($E:$E,$G:$G,$O2052)</f>
        <v>564.03926750264895</v>
      </c>
      <c r="K2052" s="3">
        <f t="shared" si="313"/>
        <v>740411.0751562349</v>
      </c>
      <c r="L2052">
        <f t="shared" si="314"/>
        <v>560.55954876583098</v>
      </c>
      <c r="M2052" s="3">
        <f t="shared" si="315"/>
        <v>219934.41595613075</v>
      </c>
      <c r="O2052">
        <f t="shared" si="319"/>
        <v>2049</v>
      </c>
      <c r="P2052">
        <f t="shared" si="316"/>
        <v>4.8899755501222497</v>
      </c>
      <c r="Q2052">
        <f t="shared" ref="Q2052:Q2115" si="321">_xlfn.MAXIFS($E:$E,$G:$G,$O2052)</f>
        <v>564.03926750264895</v>
      </c>
      <c r="R2052">
        <f t="shared" si="317"/>
        <v>5.3106744556558683</v>
      </c>
      <c r="S2052">
        <f t="shared" ref="S2052:S2115" si="322">_xlfn.MAXIFS(D:D,$G:$G,$O2052)</f>
        <v>560.55954876583098</v>
      </c>
    </row>
    <row r="2053" spans="1:19" x14ac:dyDescent="0.35">
      <c r="A2053" t="s">
        <v>7</v>
      </c>
      <c r="B2053" t="s">
        <v>2057</v>
      </c>
      <c r="C2053">
        <v>18337</v>
      </c>
      <c r="D2053">
        <v>692.452007128589</v>
      </c>
      <c r="E2053">
        <v>696.82215767285402</v>
      </c>
      <c r="F2053">
        <v>28</v>
      </c>
      <c r="G2053">
        <v>2699</v>
      </c>
      <c r="I2053">
        <f t="shared" si="318"/>
        <v>2050</v>
      </c>
      <c r="J2053">
        <f t="shared" si="320"/>
        <v>15522.3561945254</v>
      </c>
      <c r="K2053" s="3">
        <f t="shared" ref="K2053:K2116" si="323">(J2053-$Z$4)^2</f>
        <v>198749247.76753289</v>
      </c>
      <c r="L2053">
        <f t="shared" ref="L2053:L2116" si="324">SUMIFS($D:$D,$G:$G,$O2053)</f>
        <v>9188.3567756665707</v>
      </c>
      <c r="M2053" s="3">
        <f t="shared" ref="M2053:M2116" si="325">(L2053-$Z$5)^2</f>
        <v>66566434.664638147</v>
      </c>
      <c r="O2053">
        <f t="shared" si="319"/>
        <v>2050</v>
      </c>
      <c r="P2053">
        <f t="shared" ref="P2053:P2116" si="326">1/(_xlfn.RANK.EQ(Q2053,$Q$4:$Q$10003,0)/10000)</f>
        <v>37.174721189591075</v>
      </c>
      <c r="Q2053">
        <f t="shared" si="321"/>
        <v>15522.3561945254</v>
      </c>
      <c r="R2053">
        <f t="shared" ref="R2053:R2116" si="327">1/(_xlfn.RANK.EQ(S2053,$S$4:$S$10003,0)/10000)</f>
        <v>34.364261168384878</v>
      </c>
      <c r="S2053">
        <f t="shared" si="322"/>
        <v>9188.3567756665707</v>
      </c>
    </row>
    <row r="2054" spans="1:19" x14ac:dyDescent="0.35">
      <c r="A2054" t="s">
        <v>7</v>
      </c>
      <c r="B2054" t="s">
        <v>2058</v>
      </c>
      <c r="C2054">
        <v>10544</v>
      </c>
      <c r="D2054">
        <v>692.452007128589</v>
      </c>
      <c r="E2054">
        <v>696.82215767285402</v>
      </c>
      <c r="F2054">
        <v>28</v>
      </c>
      <c r="G2054">
        <v>1555</v>
      </c>
      <c r="I2054">
        <f t="shared" ref="I2054:I2117" si="328">I2053+1</f>
        <v>2051</v>
      </c>
      <c r="J2054">
        <f t="shared" si="320"/>
        <v>28231.148406634336</v>
      </c>
      <c r="K2054" s="3">
        <f t="shared" si="323"/>
        <v>718595825.4770577</v>
      </c>
      <c r="L2054">
        <f t="shared" si="324"/>
        <v>21671.529573365915</v>
      </c>
      <c r="M2054" s="3">
        <f t="shared" si="325"/>
        <v>426092096.56897146</v>
      </c>
      <c r="O2054">
        <f t="shared" ref="O2054:O2117" si="329">O2053+1</f>
        <v>2051</v>
      </c>
      <c r="P2054">
        <f t="shared" si="326"/>
        <v>113.63636363636363</v>
      </c>
      <c r="Q2054">
        <f t="shared" si="321"/>
        <v>27866.623947382399</v>
      </c>
      <c r="R2054">
        <f t="shared" si="327"/>
        <v>109.89010989010988</v>
      </c>
      <c r="S2054">
        <f t="shared" si="322"/>
        <v>21539.858092188399</v>
      </c>
    </row>
    <row r="2055" spans="1:19" x14ac:dyDescent="0.35">
      <c r="A2055" t="s">
        <v>7</v>
      </c>
      <c r="B2055" t="s">
        <v>2059</v>
      </c>
      <c r="C2055">
        <v>4996</v>
      </c>
      <c r="D2055">
        <v>692.452007128589</v>
      </c>
      <c r="E2055">
        <v>696.82215767285402</v>
      </c>
      <c r="F2055">
        <v>28</v>
      </c>
      <c r="G2055">
        <v>751</v>
      </c>
      <c r="I2055">
        <f t="shared" si="328"/>
        <v>2052</v>
      </c>
      <c r="J2055">
        <f t="shared" si="320"/>
        <v>0</v>
      </c>
      <c r="K2055" s="3">
        <f t="shared" si="323"/>
        <v>2029230.7162241701</v>
      </c>
      <c r="L2055">
        <f t="shared" si="324"/>
        <v>0</v>
      </c>
      <c r="M2055" s="3">
        <f t="shared" si="325"/>
        <v>1059934.5055924447</v>
      </c>
      <c r="O2055">
        <f t="shared" si="329"/>
        <v>2052</v>
      </c>
      <c r="P2055">
        <f t="shared" si="326"/>
        <v>3.1338138514572234</v>
      </c>
      <c r="Q2055">
        <f t="shared" si="321"/>
        <v>0</v>
      </c>
      <c r="R2055">
        <f t="shared" si="327"/>
        <v>3.9588281868566906</v>
      </c>
      <c r="S2055">
        <f t="shared" si="322"/>
        <v>0</v>
      </c>
    </row>
    <row r="2056" spans="1:19" x14ac:dyDescent="0.35">
      <c r="A2056" t="s">
        <v>7</v>
      </c>
      <c r="B2056" t="s">
        <v>2060</v>
      </c>
      <c r="C2056">
        <v>8432</v>
      </c>
      <c r="D2056">
        <v>692.452007128589</v>
      </c>
      <c r="E2056">
        <v>696.82215767285402</v>
      </c>
      <c r="F2056">
        <v>28</v>
      </c>
      <c r="G2056">
        <v>1240</v>
      </c>
      <c r="I2056">
        <f t="shared" si="328"/>
        <v>2053</v>
      </c>
      <c r="J2056">
        <f t="shared" si="320"/>
        <v>0</v>
      </c>
      <c r="K2056" s="3">
        <f t="shared" si="323"/>
        <v>2029230.7162241701</v>
      </c>
      <c r="L2056">
        <f t="shared" si="324"/>
        <v>0</v>
      </c>
      <c r="M2056" s="3">
        <f t="shared" si="325"/>
        <v>1059934.5055924447</v>
      </c>
      <c r="O2056">
        <f t="shared" si="329"/>
        <v>2053</v>
      </c>
      <c r="P2056">
        <f t="shared" si="326"/>
        <v>3.1338138514572234</v>
      </c>
      <c r="Q2056">
        <f t="shared" si="321"/>
        <v>0</v>
      </c>
      <c r="R2056">
        <f t="shared" si="327"/>
        <v>3.9588281868566906</v>
      </c>
      <c r="S2056">
        <f t="shared" si="322"/>
        <v>0</v>
      </c>
    </row>
    <row r="2057" spans="1:19" x14ac:dyDescent="0.35">
      <c r="A2057" t="s">
        <v>7</v>
      </c>
      <c r="B2057" t="s">
        <v>2061</v>
      </c>
      <c r="C2057">
        <v>6165</v>
      </c>
      <c r="D2057">
        <v>692.452007128589</v>
      </c>
      <c r="E2057">
        <v>696.82215767285402</v>
      </c>
      <c r="F2057">
        <v>28</v>
      </c>
      <c r="G2057">
        <v>918</v>
      </c>
      <c r="I2057">
        <f t="shared" si="328"/>
        <v>2054</v>
      </c>
      <c r="J2057">
        <f t="shared" si="320"/>
        <v>11688.1035613965</v>
      </c>
      <c r="K2057" s="3">
        <f t="shared" si="323"/>
        <v>105341338.55557036</v>
      </c>
      <c r="L2057">
        <f t="shared" si="324"/>
        <v>5169.9315766612899</v>
      </c>
      <c r="M2057" s="3">
        <f t="shared" si="325"/>
        <v>17142915.223481938</v>
      </c>
      <c r="O2057">
        <f t="shared" si="329"/>
        <v>2054</v>
      </c>
      <c r="P2057">
        <f t="shared" si="326"/>
        <v>28.81844380403458</v>
      </c>
      <c r="Q2057">
        <f t="shared" si="321"/>
        <v>11688.1035613965</v>
      </c>
      <c r="R2057">
        <f t="shared" si="327"/>
        <v>25.38071065989848</v>
      </c>
      <c r="S2057">
        <f t="shared" si="322"/>
        <v>5169.9315766612899</v>
      </c>
    </row>
    <row r="2058" spans="1:19" x14ac:dyDescent="0.35">
      <c r="A2058" t="s">
        <v>7</v>
      </c>
      <c r="B2058" t="s">
        <v>2062</v>
      </c>
      <c r="C2058">
        <v>5719</v>
      </c>
      <c r="D2058">
        <v>692.452007128589</v>
      </c>
      <c r="E2058">
        <v>696.82215767285402</v>
      </c>
      <c r="F2058">
        <v>28</v>
      </c>
      <c r="G2058">
        <v>856</v>
      </c>
      <c r="I2058">
        <f t="shared" si="328"/>
        <v>2055</v>
      </c>
      <c r="J2058">
        <f t="shared" si="320"/>
        <v>0</v>
      </c>
      <c r="K2058" s="3">
        <f t="shared" si="323"/>
        <v>2029230.7162241701</v>
      </c>
      <c r="L2058">
        <f t="shared" si="324"/>
        <v>0</v>
      </c>
      <c r="M2058" s="3">
        <f t="shared" si="325"/>
        <v>1059934.5055924447</v>
      </c>
      <c r="O2058">
        <f t="shared" si="329"/>
        <v>2055</v>
      </c>
      <c r="P2058">
        <f t="shared" si="326"/>
        <v>3.1338138514572234</v>
      </c>
      <c r="Q2058">
        <f t="shared" si="321"/>
        <v>0</v>
      </c>
      <c r="R2058">
        <f t="shared" si="327"/>
        <v>3.9588281868566906</v>
      </c>
      <c r="S2058">
        <f t="shared" si="322"/>
        <v>0</v>
      </c>
    </row>
    <row r="2059" spans="1:19" x14ac:dyDescent="0.35">
      <c r="A2059" t="s">
        <v>7</v>
      </c>
      <c r="B2059" t="s">
        <v>2063</v>
      </c>
      <c r="C2059">
        <v>25477</v>
      </c>
      <c r="D2059">
        <v>692.452007128589</v>
      </c>
      <c r="E2059">
        <v>696.82215767285402</v>
      </c>
      <c r="F2059">
        <v>28</v>
      </c>
      <c r="G2059">
        <v>3776</v>
      </c>
      <c r="I2059">
        <f t="shared" si="328"/>
        <v>2056</v>
      </c>
      <c r="J2059">
        <f t="shared" si="320"/>
        <v>0.65554776359010503</v>
      </c>
      <c r="K2059" s="3">
        <f t="shared" si="323"/>
        <v>2027363.4763682212</v>
      </c>
      <c r="L2059">
        <f t="shared" si="324"/>
        <v>0</v>
      </c>
      <c r="M2059" s="3">
        <f t="shared" si="325"/>
        <v>1059934.5055924447</v>
      </c>
      <c r="O2059">
        <f t="shared" si="329"/>
        <v>2056</v>
      </c>
      <c r="P2059">
        <f t="shared" si="326"/>
        <v>3.1918289179699966</v>
      </c>
      <c r="Q2059">
        <f t="shared" si="321"/>
        <v>0.65554776359010503</v>
      </c>
      <c r="R2059">
        <f t="shared" si="327"/>
        <v>3.9588281868566906</v>
      </c>
      <c r="S2059">
        <f t="shared" si="322"/>
        <v>0</v>
      </c>
    </row>
    <row r="2060" spans="1:19" x14ac:dyDescent="0.35">
      <c r="A2060" t="s">
        <v>7</v>
      </c>
      <c r="B2060" t="s">
        <v>2064</v>
      </c>
      <c r="C2060">
        <v>22353</v>
      </c>
      <c r="D2060">
        <v>692.452007128589</v>
      </c>
      <c r="E2060">
        <v>696.82215767285402</v>
      </c>
      <c r="F2060">
        <v>28</v>
      </c>
      <c r="G2060">
        <v>3313</v>
      </c>
      <c r="I2060">
        <f t="shared" si="328"/>
        <v>2057</v>
      </c>
      <c r="J2060">
        <f t="shared" si="320"/>
        <v>7718.6340433919504</v>
      </c>
      <c r="K2060" s="3">
        <f t="shared" si="323"/>
        <v>39615988.742204413</v>
      </c>
      <c r="L2060">
        <f t="shared" si="324"/>
        <v>3303.5754383988701</v>
      </c>
      <c r="M2060" s="3">
        <f t="shared" si="325"/>
        <v>5171277.1676714681</v>
      </c>
      <c r="O2060">
        <f t="shared" si="329"/>
        <v>2057</v>
      </c>
      <c r="P2060">
        <f t="shared" si="326"/>
        <v>21.186440677966104</v>
      </c>
      <c r="Q2060">
        <f t="shared" si="321"/>
        <v>7718.6340433919504</v>
      </c>
      <c r="R2060">
        <f t="shared" si="327"/>
        <v>18.115942028985508</v>
      </c>
      <c r="S2060">
        <f t="shared" si="322"/>
        <v>3303.5754383988701</v>
      </c>
    </row>
    <row r="2061" spans="1:19" x14ac:dyDescent="0.35">
      <c r="A2061" t="s">
        <v>7</v>
      </c>
      <c r="B2061" t="s">
        <v>2065</v>
      </c>
      <c r="C2061">
        <v>23676</v>
      </c>
      <c r="D2061">
        <v>692.452007128589</v>
      </c>
      <c r="E2061">
        <v>696.82215767285402</v>
      </c>
      <c r="F2061">
        <v>28</v>
      </c>
      <c r="G2061">
        <v>3510</v>
      </c>
      <c r="I2061">
        <f t="shared" si="328"/>
        <v>2058</v>
      </c>
      <c r="J2061">
        <f t="shared" si="320"/>
        <v>0</v>
      </c>
      <c r="K2061" s="3">
        <f t="shared" si="323"/>
        <v>2029230.7162241701</v>
      </c>
      <c r="L2061">
        <f t="shared" si="324"/>
        <v>0</v>
      </c>
      <c r="M2061" s="3">
        <f t="shared" si="325"/>
        <v>1059934.5055924447</v>
      </c>
      <c r="O2061">
        <f t="shared" si="329"/>
        <v>2058</v>
      </c>
      <c r="P2061">
        <f t="shared" si="326"/>
        <v>3.1338138514572234</v>
      </c>
      <c r="Q2061">
        <f t="shared" si="321"/>
        <v>0</v>
      </c>
      <c r="R2061">
        <f t="shared" si="327"/>
        <v>3.9588281868566906</v>
      </c>
      <c r="S2061">
        <f t="shared" si="322"/>
        <v>0</v>
      </c>
    </row>
    <row r="2062" spans="1:19" x14ac:dyDescent="0.35">
      <c r="A2062" t="s">
        <v>7</v>
      </c>
      <c r="B2062" t="s">
        <v>2066</v>
      </c>
      <c r="C2062">
        <v>58891</v>
      </c>
      <c r="D2062">
        <v>692.452007128589</v>
      </c>
      <c r="E2062">
        <v>696.82215767285402</v>
      </c>
      <c r="F2062">
        <v>28</v>
      </c>
      <c r="G2062">
        <v>8659</v>
      </c>
      <c r="I2062">
        <f t="shared" si="328"/>
        <v>2059</v>
      </c>
      <c r="J2062">
        <f t="shared" si="320"/>
        <v>0</v>
      </c>
      <c r="K2062" s="3">
        <f t="shared" si="323"/>
        <v>2029230.7162241701</v>
      </c>
      <c r="L2062">
        <f t="shared" si="324"/>
        <v>0</v>
      </c>
      <c r="M2062" s="3">
        <f t="shared" si="325"/>
        <v>1059934.5055924447</v>
      </c>
      <c r="O2062">
        <f t="shared" si="329"/>
        <v>2059</v>
      </c>
      <c r="P2062">
        <f t="shared" si="326"/>
        <v>3.1338138514572234</v>
      </c>
      <c r="Q2062">
        <f t="shared" si="321"/>
        <v>0</v>
      </c>
      <c r="R2062">
        <f t="shared" si="327"/>
        <v>3.9588281868566906</v>
      </c>
      <c r="S2062">
        <f t="shared" si="322"/>
        <v>0</v>
      </c>
    </row>
    <row r="2063" spans="1:19" x14ac:dyDescent="0.35">
      <c r="A2063" t="s">
        <v>7</v>
      </c>
      <c r="B2063" t="s">
        <v>2067</v>
      </c>
      <c r="C2063">
        <v>61963</v>
      </c>
      <c r="D2063">
        <v>692.452007128589</v>
      </c>
      <c r="E2063">
        <v>696.82215767285402</v>
      </c>
      <c r="F2063">
        <v>28</v>
      </c>
      <c r="G2063">
        <v>9096</v>
      </c>
      <c r="I2063">
        <f t="shared" si="328"/>
        <v>2060</v>
      </c>
      <c r="J2063">
        <f t="shared" si="320"/>
        <v>663.68651590356603</v>
      </c>
      <c r="K2063" s="3">
        <f t="shared" si="323"/>
        <v>578853.42939064372</v>
      </c>
      <c r="L2063">
        <f t="shared" si="324"/>
        <v>659.479035919328</v>
      </c>
      <c r="M2063" s="3">
        <f t="shared" si="325"/>
        <v>136938.60910785772</v>
      </c>
      <c r="O2063">
        <f t="shared" si="329"/>
        <v>2060</v>
      </c>
      <c r="P2063">
        <f t="shared" si="326"/>
        <v>5.3050397877984086</v>
      </c>
      <c r="Q2063">
        <f t="shared" si="321"/>
        <v>663.68651590356603</v>
      </c>
      <c r="R2063">
        <f t="shared" si="327"/>
        <v>5.8788947677836569</v>
      </c>
      <c r="S2063">
        <f t="shared" si="322"/>
        <v>659.479035919328</v>
      </c>
    </row>
    <row r="2064" spans="1:19" x14ac:dyDescent="0.35">
      <c r="A2064" t="s">
        <v>7</v>
      </c>
      <c r="B2064" t="s">
        <v>2068</v>
      </c>
      <c r="C2064">
        <v>64421</v>
      </c>
      <c r="D2064">
        <v>692.452007128589</v>
      </c>
      <c r="E2064">
        <v>696.82215767285402</v>
      </c>
      <c r="F2064">
        <v>28</v>
      </c>
      <c r="G2064">
        <v>9466</v>
      </c>
      <c r="I2064">
        <f t="shared" si="328"/>
        <v>2061</v>
      </c>
      <c r="J2064">
        <f t="shared" si="320"/>
        <v>0</v>
      </c>
      <c r="K2064" s="3">
        <f t="shared" si="323"/>
        <v>2029230.7162241701</v>
      </c>
      <c r="L2064">
        <f t="shared" si="324"/>
        <v>0</v>
      </c>
      <c r="M2064" s="3">
        <f t="shared" si="325"/>
        <v>1059934.5055924447</v>
      </c>
      <c r="O2064">
        <f t="shared" si="329"/>
        <v>2061</v>
      </c>
      <c r="P2064">
        <f t="shared" si="326"/>
        <v>3.1338138514572234</v>
      </c>
      <c r="Q2064">
        <f t="shared" si="321"/>
        <v>0</v>
      </c>
      <c r="R2064">
        <f t="shared" si="327"/>
        <v>3.9588281868566906</v>
      </c>
      <c r="S2064">
        <f t="shared" si="322"/>
        <v>0</v>
      </c>
    </row>
    <row r="2065" spans="1:19" x14ac:dyDescent="0.35">
      <c r="A2065" t="s">
        <v>7</v>
      </c>
      <c r="B2065" t="s">
        <v>2069</v>
      </c>
      <c r="C2065">
        <v>64900</v>
      </c>
      <c r="D2065">
        <v>692.452007128589</v>
      </c>
      <c r="E2065">
        <v>696.82215767285402</v>
      </c>
      <c r="F2065">
        <v>28</v>
      </c>
      <c r="G2065">
        <v>9538</v>
      </c>
      <c r="I2065">
        <f t="shared" si="328"/>
        <v>2062</v>
      </c>
      <c r="J2065">
        <f t="shared" si="320"/>
        <v>0</v>
      </c>
      <c r="K2065" s="3">
        <f t="shared" si="323"/>
        <v>2029230.7162241701</v>
      </c>
      <c r="L2065">
        <f t="shared" si="324"/>
        <v>0</v>
      </c>
      <c r="M2065" s="3">
        <f t="shared" si="325"/>
        <v>1059934.5055924447</v>
      </c>
      <c r="O2065">
        <f t="shared" si="329"/>
        <v>2062</v>
      </c>
      <c r="P2065">
        <f t="shared" si="326"/>
        <v>3.1338138514572234</v>
      </c>
      <c r="Q2065">
        <f t="shared" si="321"/>
        <v>0</v>
      </c>
      <c r="R2065">
        <f t="shared" si="327"/>
        <v>3.9588281868566906</v>
      </c>
      <c r="S2065">
        <f t="shared" si="322"/>
        <v>0</v>
      </c>
    </row>
    <row r="2066" spans="1:19" x14ac:dyDescent="0.35">
      <c r="A2066" t="s">
        <v>7</v>
      </c>
      <c r="B2066" t="s">
        <v>2070</v>
      </c>
      <c r="C2066">
        <v>48067</v>
      </c>
      <c r="D2066">
        <v>692.452007128589</v>
      </c>
      <c r="E2066">
        <v>696.82215767285402</v>
      </c>
      <c r="F2066">
        <v>28</v>
      </c>
      <c r="G2066">
        <v>7092</v>
      </c>
      <c r="I2066">
        <f t="shared" si="328"/>
        <v>2063</v>
      </c>
      <c r="J2066">
        <f t="shared" si="320"/>
        <v>4279.5779749882804</v>
      </c>
      <c r="K2066" s="3">
        <f t="shared" si="323"/>
        <v>8151409.1811668482</v>
      </c>
      <c r="L2066">
        <f t="shared" si="324"/>
        <v>2452.8950705818502</v>
      </c>
      <c r="M2066" s="3">
        <f t="shared" si="325"/>
        <v>2025964.6889724755</v>
      </c>
      <c r="O2066">
        <f t="shared" si="329"/>
        <v>2063</v>
      </c>
      <c r="P2066">
        <f t="shared" si="326"/>
        <v>14.684287812041116</v>
      </c>
      <c r="Q2066">
        <f t="shared" si="321"/>
        <v>4279.5779749882804</v>
      </c>
      <c r="R2066">
        <f t="shared" si="327"/>
        <v>13.927576601671309</v>
      </c>
      <c r="S2066">
        <f t="shared" si="322"/>
        <v>2452.8950705818502</v>
      </c>
    </row>
    <row r="2067" spans="1:19" x14ac:dyDescent="0.35">
      <c r="A2067" t="s">
        <v>7</v>
      </c>
      <c r="B2067" t="s">
        <v>2071</v>
      </c>
      <c r="C2067">
        <v>39860</v>
      </c>
      <c r="D2067">
        <v>692.452007128589</v>
      </c>
      <c r="E2067">
        <v>696.82215767285402</v>
      </c>
      <c r="F2067">
        <v>28</v>
      </c>
      <c r="G2067">
        <v>5873</v>
      </c>
      <c r="I2067">
        <f t="shared" si="328"/>
        <v>2064</v>
      </c>
      <c r="J2067">
        <f t="shared" si="320"/>
        <v>0</v>
      </c>
      <c r="K2067" s="3">
        <f t="shared" si="323"/>
        <v>2029230.7162241701</v>
      </c>
      <c r="L2067">
        <f t="shared" si="324"/>
        <v>0</v>
      </c>
      <c r="M2067" s="3">
        <f t="shared" si="325"/>
        <v>1059934.5055924447</v>
      </c>
      <c r="O2067">
        <f t="shared" si="329"/>
        <v>2064</v>
      </c>
      <c r="P2067">
        <f t="shared" si="326"/>
        <v>3.1338138514572234</v>
      </c>
      <c r="Q2067">
        <f t="shared" si="321"/>
        <v>0</v>
      </c>
      <c r="R2067">
        <f t="shared" si="327"/>
        <v>3.9588281868566906</v>
      </c>
      <c r="S2067">
        <f t="shared" si="322"/>
        <v>0</v>
      </c>
    </row>
    <row r="2068" spans="1:19" x14ac:dyDescent="0.35">
      <c r="A2068" t="s">
        <v>7</v>
      </c>
      <c r="B2068" t="s">
        <v>2072</v>
      </c>
      <c r="C2068">
        <v>43177</v>
      </c>
      <c r="D2068">
        <v>692.452007128589</v>
      </c>
      <c r="E2068">
        <v>696.82215767285402</v>
      </c>
      <c r="F2068">
        <v>28</v>
      </c>
      <c r="G2068">
        <v>6372</v>
      </c>
      <c r="I2068">
        <f t="shared" si="328"/>
        <v>2065</v>
      </c>
      <c r="J2068">
        <f t="shared" si="320"/>
        <v>0</v>
      </c>
      <c r="K2068" s="3">
        <f t="shared" si="323"/>
        <v>2029230.7162241701</v>
      </c>
      <c r="L2068">
        <f t="shared" si="324"/>
        <v>0</v>
      </c>
      <c r="M2068" s="3">
        <f t="shared" si="325"/>
        <v>1059934.5055924447</v>
      </c>
      <c r="O2068">
        <f t="shared" si="329"/>
        <v>2065</v>
      </c>
      <c r="P2068">
        <f t="shared" si="326"/>
        <v>3.1338138514572234</v>
      </c>
      <c r="Q2068">
        <f t="shared" si="321"/>
        <v>0</v>
      </c>
      <c r="R2068">
        <f t="shared" si="327"/>
        <v>3.9588281868566906</v>
      </c>
      <c r="S2068">
        <f t="shared" si="322"/>
        <v>0</v>
      </c>
    </row>
    <row r="2069" spans="1:19" x14ac:dyDescent="0.35">
      <c r="A2069" t="s">
        <v>7</v>
      </c>
      <c r="B2069" t="s">
        <v>2073</v>
      </c>
      <c r="C2069">
        <v>43357</v>
      </c>
      <c r="D2069">
        <v>692.452007128589</v>
      </c>
      <c r="E2069">
        <v>696.82215767285402</v>
      </c>
      <c r="F2069">
        <v>28</v>
      </c>
      <c r="G2069">
        <v>6398</v>
      </c>
      <c r="I2069">
        <f t="shared" si="328"/>
        <v>2066</v>
      </c>
      <c r="J2069">
        <f t="shared" si="320"/>
        <v>0</v>
      </c>
      <c r="K2069" s="3">
        <f t="shared" si="323"/>
        <v>2029230.7162241701</v>
      </c>
      <c r="L2069">
        <f t="shared" si="324"/>
        <v>0</v>
      </c>
      <c r="M2069" s="3">
        <f t="shared" si="325"/>
        <v>1059934.5055924447</v>
      </c>
      <c r="O2069">
        <f t="shared" si="329"/>
        <v>2066</v>
      </c>
      <c r="P2069">
        <f t="shared" si="326"/>
        <v>3.1338138514572234</v>
      </c>
      <c r="Q2069">
        <f t="shared" si="321"/>
        <v>0</v>
      </c>
      <c r="R2069">
        <f t="shared" si="327"/>
        <v>3.9588281868566906</v>
      </c>
      <c r="S2069">
        <f t="shared" si="322"/>
        <v>0</v>
      </c>
    </row>
    <row r="2070" spans="1:19" x14ac:dyDescent="0.35">
      <c r="A2070" t="s">
        <v>7</v>
      </c>
      <c r="B2070" t="s">
        <v>2074</v>
      </c>
      <c r="C2070">
        <v>53773</v>
      </c>
      <c r="D2070">
        <v>692.45200629481701</v>
      </c>
      <c r="E2070">
        <v>696.76216203856995</v>
      </c>
      <c r="F2070">
        <v>28</v>
      </c>
      <c r="G2070">
        <v>7914</v>
      </c>
      <c r="I2070">
        <f t="shared" si="328"/>
        <v>2067</v>
      </c>
      <c r="J2070">
        <f t="shared" si="320"/>
        <v>0</v>
      </c>
      <c r="K2070" s="3">
        <f t="shared" si="323"/>
        <v>2029230.7162241701</v>
      </c>
      <c r="L2070">
        <f t="shared" si="324"/>
        <v>0</v>
      </c>
      <c r="M2070" s="3">
        <f t="shared" si="325"/>
        <v>1059934.5055924447</v>
      </c>
      <c r="O2070">
        <f t="shared" si="329"/>
        <v>2067</v>
      </c>
      <c r="P2070">
        <f t="shared" si="326"/>
        <v>3.1338138514572234</v>
      </c>
      <c r="Q2070">
        <f t="shared" si="321"/>
        <v>0</v>
      </c>
      <c r="R2070">
        <f t="shared" si="327"/>
        <v>3.9588281868566906</v>
      </c>
      <c r="S2070">
        <f t="shared" si="322"/>
        <v>0</v>
      </c>
    </row>
    <row r="2071" spans="1:19" x14ac:dyDescent="0.35">
      <c r="A2071" t="s">
        <v>7</v>
      </c>
      <c r="B2071" t="s">
        <v>2075</v>
      </c>
      <c r="C2071">
        <v>52108</v>
      </c>
      <c r="D2071">
        <v>692.45200629481701</v>
      </c>
      <c r="E2071">
        <v>696.76216203856995</v>
      </c>
      <c r="F2071">
        <v>28</v>
      </c>
      <c r="G2071">
        <v>7696</v>
      </c>
      <c r="I2071">
        <f t="shared" si="328"/>
        <v>2068</v>
      </c>
      <c r="J2071">
        <f t="shared" si="320"/>
        <v>0</v>
      </c>
      <c r="K2071" s="3">
        <f t="shared" si="323"/>
        <v>2029230.7162241701</v>
      </c>
      <c r="L2071">
        <f t="shared" si="324"/>
        <v>0</v>
      </c>
      <c r="M2071" s="3">
        <f t="shared" si="325"/>
        <v>1059934.5055924447</v>
      </c>
      <c r="O2071">
        <f t="shared" si="329"/>
        <v>2068</v>
      </c>
      <c r="P2071">
        <f t="shared" si="326"/>
        <v>3.1338138514572234</v>
      </c>
      <c r="Q2071">
        <f t="shared" si="321"/>
        <v>0</v>
      </c>
      <c r="R2071">
        <f t="shared" si="327"/>
        <v>3.9588281868566906</v>
      </c>
      <c r="S2071">
        <f t="shared" si="322"/>
        <v>0</v>
      </c>
    </row>
    <row r="2072" spans="1:19" x14ac:dyDescent="0.35">
      <c r="A2072" t="s">
        <v>7</v>
      </c>
      <c r="B2072" t="s">
        <v>2076</v>
      </c>
      <c r="C2072">
        <v>58886</v>
      </c>
      <c r="D2072">
        <v>692.45200629481701</v>
      </c>
      <c r="E2072">
        <v>696.76216203856995</v>
      </c>
      <c r="F2072">
        <v>28</v>
      </c>
      <c r="G2072">
        <v>8658</v>
      </c>
      <c r="I2072">
        <f t="shared" si="328"/>
        <v>2069</v>
      </c>
      <c r="J2072">
        <f t="shared" si="320"/>
        <v>0</v>
      </c>
      <c r="K2072" s="3">
        <f t="shared" si="323"/>
        <v>2029230.7162241701</v>
      </c>
      <c r="L2072">
        <f t="shared" si="324"/>
        <v>0</v>
      </c>
      <c r="M2072" s="3">
        <f t="shared" si="325"/>
        <v>1059934.5055924447</v>
      </c>
      <c r="O2072">
        <f t="shared" si="329"/>
        <v>2069</v>
      </c>
      <c r="P2072">
        <f t="shared" si="326"/>
        <v>3.1338138514572234</v>
      </c>
      <c r="Q2072">
        <f t="shared" si="321"/>
        <v>0</v>
      </c>
      <c r="R2072">
        <f t="shared" si="327"/>
        <v>3.9588281868566906</v>
      </c>
      <c r="S2072">
        <f t="shared" si="322"/>
        <v>0</v>
      </c>
    </row>
    <row r="2073" spans="1:19" x14ac:dyDescent="0.35">
      <c r="A2073" t="s">
        <v>7</v>
      </c>
      <c r="B2073" t="s">
        <v>2077</v>
      </c>
      <c r="C2073">
        <v>67719</v>
      </c>
      <c r="D2073">
        <v>692.45200629481701</v>
      </c>
      <c r="E2073">
        <v>696.76216203856995</v>
      </c>
      <c r="F2073">
        <v>28</v>
      </c>
      <c r="G2073">
        <v>9947</v>
      </c>
      <c r="I2073">
        <f t="shared" si="328"/>
        <v>2070</v>
      </c>
      <c r="J2073">
        <f t="shared" si="320"/>
        <v>0</v>
      </c>
      <c r="K2073" s="3">
        <f t="shared" si="323"/>
        <v>2029230.7162241701</v>
      </c>
      <c r="L2073">
        <f t="shared" si="324"/>
        <v>0</v>
      </c>
      <c r="M2073" s="3">
        <f t="shared" si="325"/>
        <v>1059934.5055924447</v>
      </c>
      <c r="O2073">
        <f t="shared" si="329"/>
        <v>2070</v>
      </c>
      <c r="P2073">
        <f t="shared" si="326"/>
        <v>3.1338138514572234</v>
      </c>
      <c r="Q2073">
        <f t="shared" si="321"/>
        <v>0</v>
      </c>
      <c r="R2073">
        <f t="shared" si="327"/>
        <v>3.9588281868566906</v>
      </c>
      <c r="S2073">
        <f t="shared" si="322"/>
        <v>0</v>
      </c>
    </row>
    <row r="2074" spans="1:19" x14ac:dyDescent="0.35">
      <c r="A2074" t="s">
        <v>7</v>
      </c>
      <c r="B2074" t="s">
        <v>2078</v>
      </c>
      <c r="C2074">
        <v>32034</v>
      </c>
      <c r="D2074">
        <v>692.45200629481701</v>
      </c>
      <c r="E2074">
        <v>696.76216203856995</v>
      </c>
      <c r="F2074">
        <v>28</v>
      </c>
      <c r="G2074">
        <v>4745</v>
      </c>
      <c r="I2074">
        <f t="shared" si="328"/>
        <v>2071</v>
      </c>
      <c r="J2074">
        <f t="shared" si="320"/>
        <v>530.96335638926098</v>
      </c>
      <c r="K2074" s="3">
        <f t="shared" si="323"/>
        <v>798426.84386363614</v>
      </c>
      <c r="L2074">
        <f t="shared" si="324"/>
        <v>527.58619394791594</v>
      </c>
      <c r="M2074" s="3">
        <f t="shared" si="325"/>
        <v>251948.79583804315</v>
      </c>
      <c r="O2074">
        <f t="shared" si="329"/>
        <v>2071</v>
      </c>
      <c r="P2074">
        <f t="shared" si="326"/>
        <v>4.8661800486618008</v>
      </c>
      <c r="Q2074">
        <f t="shared" si="321"/>
        <v>530.96335638926098</v>
      </c>
      <c r="R2074">
        <f t="shared" si="327"/>
        <v>5.2631578947368425</v>
      </c>
      <c r="S2074">
        <f t="shared" si="322"/>
        <v>527.58619394791594</v>
      </c>
    </row>
    <row r="2075" spans="1:19" x14ac:dyDescent="0.35">
      <c r="A2075" t="s">
        <v>7</v>
      </c>
      <c r="B2075" t="s">
        <v>2079</v>
      </c>
      <c r="C2075">
        <v>37</v>
      </c>
      <c r="D2075">
        <v>692.45200629481701</v>
      </c>
      <c r="E2075">
        <v>696.76216203856995</v>
      </c>
      <c r="F2075">
        <v>28</v>
      </c>
      <c r="G2075">
        <v>6</v>
      </c>
      <c r="I2075">
        <f t="shared" si="328"/>
        <v>2072</v>
      </c>
      <c r="J2075">
        <f t="shared" si="320"/>
        <v>895.93986888256904</v>
      </c>
      <c r="K2075" s="3">
        <f t="shared" si="323"/>
        <v>279387.11675857514</v>
      </c>
      <c r="L2075">
        <f t="shared" si="324"/>
        <v>890.28846247271804</v>
      </c>
      <c r="M2075" s="3">
        <f t="shared" si="325"/>
        <v>19388.541823093747</v>
      </c>
      <c r="O2075">
        <f t="shared" si="329"/>
        <v>2072</v>
      </c>
      <c r="P2075">
        <f t="shared" si="326"/>
        <v>6.0864272671941571</v>
      </c>
      <c r="Q2075">
        <f t="shared" si="321"/>
        <v>895.93986888256904</v>
      </c>
      <c r="R2075">
        <f t="shared" si="327"/>
        <v>6.788866259334692</v>
      </c>
      <c r="S2075">
        <f t="shared" si="322"/>
        <v>890.28846247271804</v>
      </c>
    </row>
    <row r="2076" spans="1:19" x14ac:dyDescent="0.35">
      <c r="A2076" t="s">
        <v>7</v>
      </c>
      <c r="B2076" t="s">
        <v>2080</v>
      </c>
      <c r="C2076">
        <v>18119</v>
      </c>
      <c r="D2076">
        <v>692.45200629481701</v>
      </c>
      <c r="E2076">
        <v>696.76216203856995</v>
      </c>
      <c r="F2076">
        <v>28</v>
      </c>
      <c r="G2076">
        <v>2664</v>
      </c>
      <c r="I2076">
        <f t="shared" si="328"/>
        <v>2073</v>
      </c>
      <c r="J2076">
        <f t="shared" si="320"/>
        <v>1442.25815050712</v>
      </c>
      <c r="K2076" s="3">
        <f t="shared" si="323"/>
        <v>314.97222612916738</v>
      </c>
      <c r="L2076">
        <f t="shared" si="324"/>
        <v>1434.5716681817501</v>
      </c>
      <c r="M2076" s="3">
        <f t="shared" si="325"/>
        <v>164057.7754281876</v>
      </c>
      <c r="O2076">
        <f t="shared" si="329"/>
        <v>2073</v>
      </c>
      <c r="P2076">
        <f t="shared" si="326"/>
        <v>7.7519379844961236</v>
      </c>
      <c r="Q2076">
        <f t="shared" si="321"/>
        <v>1442.25815050712</v>
      </c>
      <c r="R2076">
        <f t="shared" si="327"/>
        <v>8.2304526748971192</v>
      </c>
      <c r="S2076">
        <f t="shared" si="322"/>
        <v>1434.5716681817501</v>
      </c>
    </row>
    <row r="2077" spans="1:19" x14ac:dyDescent="0.35">
      <c r="A2077" t="s">
        <v>7</v>
      </c>
      <c r="B2077" t="s">
        <v>2081</v>
      </c>
      <c r="C2077">
        <v>1063283</v>
      </c>
      <c r="D2077">
        <v>397.31802941205399</v>
      </c>
      <c r="E2077">
        <v>693.73006478773095</v>
      </c>
      <c r="F2077">
        <v>22</v>
      </c>
      <c r="G2077">
        <v>4664</v>
      </c>
      <c r="I2077">
        <f t="shared" si="328"/>
        <v>2074</v>
      </c>
      <c r="J2077">
        <f t="shared" si="320"/>
        <v>0</v>
      </c>
      <c r="K2077" s="3">
        <f t="shared" si="323"/>
        <v>2029230.7162241701</v>
      </c>
      <c r="L2077">
        <f t="shared" si="324"/>
        <v>0</v>
      </c>
      <c r="M2077" s="3">
        <f t="shared" si="325"/>
        <v>1059934.5055924447</v>
      </c>
      <c r="O2077">
        <f t="shared" si="329"/>
        <v>2074</v>
      </c>
      <c r="P2077">
        <f t="shared" si="326"/>
        <v>3.1338138514572234</v>
      </c>
      <c r="Q2077">
        <f t="shared" si="321"/>
        <v>0</v>
      </c>
      <c r="R2077">
        <f t="shared" si="327"/>
        <v>3.9588281868566906</v>
      </c>
      <c r="S2077">
        <f t="shared" si="322"/>
        <v>0</v>
      </c>
    </row>
    <row r="2078" spans="1:19" x14ac:dyDescent="0.35">
      <c r="A2078" t="s">
        <v>7</v>
      </c>
      <c r="B2078" t="s">
        <v>2082</v>
      </c>
      <c r="C2078">
        <v>1477709</v>
      </c>
      <c r="D2078">
        <v>396.44221556723102</v>
      </c>
      <c r="E2078">
        <v>692.72464813491399</v>
      </c>
      <c r="F2078">
        <v>22</v>
      </c>
      <c r="G2078">
        <v>6483</v>
      </c>
      <c r="I2078">
        <f t="shared" si="328"/>
        <v>2075</v>
      </c>
      <c r="J2078">
        <f t="shared" si="320"/>
        <v>0</v>
      </c>
      <c r="K2078" s="3">
        <f t="shared" si="323"/>
        <v>2029230.7162241701</v>
      </c>
      <c r="L2078">
        <f t="shared" si="324"/>
        <v>0</v>
      </c>
      <c r="M2078" s="3">
        <f t="shared" si="325"/>
        <v>1059934.5055924447</v>
      </c>
      <c r="O2078">
        <f t="shared" si="329"/>
        <v>2075</v>
      </c>
      <c r="P2078">
        <f t="shared" si="326"/>
        <v>3.1338138514572234</v>
      </c>
      <c r="Q2078">
        <f t="shared" si="321"/>
        <v>0</v>
      </c>
      <c r="R2078">
        <f t="shared" si="327"/>
        <v>3.9588281868566906</v>
      </c>
      <c r="S2078">
        <f t="shared" si="322"/>
        <v>0</v>
      </c>
    </row>
    <row r="2079" spans="1:19" x14ac:dyDescent="0.35">
      <c r="A2079" t="s">
        <v>7</v>
      </c>
      <c r="B2079" t="s">
        <v>2083</v>
      </c>
      <c r="C2079">
        <v>50508</v>
      </c>
      <c r="D2079">
        <v>687.68086475606003</v>
      </c>
      <c r="E2079">
        <v>689.98412282988102</v>
      </c>
      <c r="F2079">
        <v>28</v>
      </c>
      <c r="G2079">
        <v>7456</v>
      </c>
      <c r="I2079">
        <f t="shared" si="328"/>
        <v>2076</v>
      </c>
      <c r="J2079">
        <f t="shared" si="320"/>
        <v>0</v>
      </c>
      <c r="K2079" s="3">
        <f t="shared" si="323"/>
        <v>2029230.7162241701</v>
      </c>
      <c r="L2079">
        <f t="shared" si="324"/>
        <v>0</v>
      </c>
      <c r="M2079" s="3">
        <f t="shared" si="325"/>
        <v>1059934.5055924447</v>
      </c>
      <c r="O2079">
        <f t="shared" si="329"/>
        <v>2076</v>
      </c>
      <c r="P2079">
        <f t="shared" si="326"/>
        <v>3.1338138514572234</v>
      </c>
      <c r="Q2079">
        <f t="shared" si="321"/>
        <v>0</v>
      </c>
      <c r="R2079">
        <f t="shared" si="327"/>
        <v>3.9588281868566906</v>
      </c>
      <c r="S2079">
        <f t="shared" si="322"/>
        <v>0</v>
      </c>
    </row>
    <row r="2080" spans="1:19" x14ac:dyDescent="0.35">
      <c r="A2080" t="s">
        <v>7</v>
      </c>
      <c r="B2080" t="s">
        <v>2084</v>
      </c>
      <c r="C2080">
        <v>32014</v>
      </c>
      <c r="D2080">
        <v>676.94205697760003</v>
      </c>
      <c r="E2080">
        <v>681.14624040852505</v>
      </c>
      <c r="F2080">
        <v>28</v>
      </c>
      <c r="G2080">
        <v>4742</v>
      </c>
      <c r="I2080">
        <f t="shared" si="328"/>
        <v>2077</v>
      </c>
      <c r="J2080">
        <f t="shared" si="320"/>
        <v>0</v>
      </c>
      <c r="K2080" s="3">
        <f t="shared" si="323"/>
        <v>2029230.7162241701</v>
      </c>
      <c r="L2080">
        <f t="shared" si="324"/>
        <v>0</v>
      </c>
      <c r="M2080" s="3">
        <f t="shared" si="325"/>
        <v>1059934.5055924447</v>
      </c>
      <c r="O2080">
        <f t="shared" si="329"/>
        <v>2077</v>
      </c>
      <c r="P2080">
        <f t="shared" si="326"/>
        <v>3.1338138514572234</v>
      </c>
      <c r="Q2080">
        <f t="shared" si="321"/>
        <v>0</v>
      </c>
      <c r="R2080">
        <f t="shared" si="327"/>
        <v>3.9588281868566906</v>
      </c>
      <c r="S2080">
        <f t="shared" si="322"/>
        <v>0</v>
      </c>
    </row>
    <row r="2081" spans="1:19" x14ac:dyDescent="0.35">
      <c r="A2081" t="s">
        <v>7</v>
      </c>
      <c r="B2081" t="s">
        <v>2085</v>
      </c>
      <c r="C2081">
        <v>1081362</v>
      </c>
      <c r="D2081">
        <v>386.759064796921</v>
      </c>
      <c r="E2081">
        <v>678.99311440952101</v>
      </c>
      <c r="F2081">
        <v>22</v>
      </c>
      <c r="G2081">
        <v>4742</v>
      </c>
      <c r="I2081">
        <f t="shared" si="328"/>
        <v>2078</v>
      </c>
      <c r="J2081">
        <f t="shared" si="320"/>
        <v>11141.0123567914</v>
      </c>
      <c r="K2081" s="3">
        <f t="shared" si="323"/>
        <v>94410404.570505098</v>
      </c>
      <c r="L2081">
        <f t="shared" si="324"/>
        <v>4851.8926845843098</v>
      </c>
      <c r="M2081" s="3">
        <f t="shared" si="325"/>
        <v>14610447.26752747</v>
      </c>
      <c r="O2081">
        <f t="shared" si="329"/>
        <v>2078</v>
      </c>
      <c r="P2081">
        <f t="shared" si="326"/>
        <v>27.548209366391184</v>
      </c>
      <c r="Q2081">
        <f t="shared" si="321"/>
        <v>11141.0123567914</v>
      </c>
      <c r="R2081">
        <f t="shared" si="327"/>
        <v>23.923444976076556</v>
      </c>
      <c r="S2081">
        <f t="shared" si="322"/>
        <v>4851.8926845843098</v>
      </c>
    </row>
    <row r="2082" spans="1:19" x14ac:dyDescent="0.35">
      <c r="A2082" t="s">
        <v>7</v>
      </c>
      <c r="B2082" t="s">
        <v>2086</v>
      </c>
      <c r="C2082">
        <v>14999</v>
      </c>
      <c r="D2082">
        <v>670.05064500202297</v>
      </c>
      <c r="E2082">
        <v>674.18002697704298</v>
      </c>
      <c r="F2082">
        <v>28</v>
      </c>
      <c r="G2082">
        <v>2205</v>
      </c>
      <c r="I2082">
        <f t="shared" si="328"/>
        <v>2079</v>
      </c>
      <c r="J2082">
        <f t="shared" si="320"/>
        <v>0</v>
      </c>
      <c r="K2082" s="3">
        <f t="shared" si="323"/>
        <v>2029230.7162241701</v>
      </c>
      <c r="L2082">
        <f t="shared" si="324"/>
        <v>0</v>
      </c>
      <c r="M2082" s="3">
        <f t="shared" si="325"/>
        <v>1059934.5055924447</v>
      </c>
      <c r="O2082">
        <f t="shared" si="329"/>
        <v>2079</v>
      </c>
      <c r="P2082">
        <f t="shared" si="326"/>
        <v>3.1338138514572234</v>
      </c>
      <c r="Q2082">
        <f t="shared" si="321"/>
        <v>0</v>
      </c>
      <c r="R2082">
        <f t="shared" si="327"/>
        <v>3.9588281868566906</v>
      </c>
      <c r="S2082">
        <f t="shared" si="322"/>
        <v>0</v>
      </c>
    </row>
    <row r="2083" spans="1:19" x14ac:dyDescent="0.35">
      <c r="A2083" t="s">
        <v>7</v>
      </c>
      <c r="B2083" t="s">
        <v>2087</v>
      </c>
      <c r="C2083">
        <v>479527</v>
      </c>
      <c r="D2083">
        <v>374.745417210234</v>
      </c>
      <c r="E2083">
        <v>665.25528890899398</v>
      </c>
      <c r="F2083">
        <v>22</v>
      </c>
      <c r="G2083">
        <v>2107</v>
      </c>
      <c r="I2083">
        <f t="shared" si="328"/>
        <v>2080</v>
      </c>
      <c r="J2083">
        <f t="shared" si="320"/>
        <v>0</v>
      </c>
      <c r="K2083" s="3">
        <f t="shared" si="323"/>
        <v>2029230.7162241701</v>
      </c>
      <c r="L2083">
        <f t="shared" si="324"/>
        <v>0</v>
      </c>
      <c r="M2083" s="3">
        <f t="shared" si="325"/>
        <v>1059934.5055924447</v>
      </c>
      <c r="O2083">
        <f t="shared" si="329"/>
        <v>2080</v>
      </c>
      <c r="P2083">
        <f t="shared" si="326"/>
        <v>3.1338138514572234</v>
      </c>
      <c r="Q2083">
        <f t="shared" si="321"/>
        <v>0</v>
      </c>
      <c r="R2083">
        <f t="shared" si="327"/>
        <v>3.9588281868566906</v>
      </c>
      <c r="S2083">
        <f t="shared" si="322"/>
        <v>0</v>
      </c>
    </row>
    <row r="2084" spans="1:19" x14ac:dyDescent="0.35">
      <c r="A2084" t="s">
        <v>7</v>
      </c>
      <c r="B2084" t="s">
        <v>2088</v>
      </c>
      <c r="C2084">
        <v>14015</v>
      </c>
      <c r="D2084">
        <v>659.479035919328</v>
      </c>
      <c r="E2084">
        <v>663.68651590356603</v>
      </c>
      <c r="F2084">
        <v>28</v>
      </c>
      <c r="G2084">
        <v>2060</v>
      </c>
      <c r="I2084">
        <f t="shared" si="328"/>
        <v>2081</v>
      </c>
      <c r="J2084">
        <f t="shared" si="320"/>
        <v>0</v>
      </c>
      <c r="K2084" s="3">
        <f t="shared" si="323"/>
        <v>2029230.7162241701</v>
      </c>
      <c r="L2084">
        <f t="shared" si="324"/>
        <v>0</v>
      </c>
      <c r="M2084" s="3">
        <f t="shared" si="325"/>
        <v>1059934.5055924447</v>
      </c>
      <c r="O2084">
        <f t="shared" si="329"/>
        <v>2081</v>
      </c>
      <c r="P2084">
        <f t="shared" si="326"/>
        <v>3.1338138514572234</v>
      </c>
      <c r="Q2084">
        <f t="shared" si="321"/>
        <v>0</v>
      </c>
      <c r="R2084">
        <f t="shared" si="327"/>
        <v>3.9588281868566906</v>
      </c>
      <c r="S2084">
        <f t="shared" si="322"/>
        <v>0</v>
      </c>
    </row>
    <row r="2085" spans="1:19" x14ac:dyDescent="0.35">
      <c r="A2085" t="s">
        <v>7</v>
      </c>
      <c r="B2085" t="s">
        <v>2089</v>
      </c>
      <c r="C2085">
        <v>16596</v>
      </c>
      <c r="D2085">
        <v>659.479035919328</v>
      </c>
      <c r="E2085">
        <v>663.68651590356603</v>
      </c>
      <c r="F2085">
        <v>28</v>
      </c>
      <c r="G2085">
        <v>2430</v>
      </c>
      <c r="I2085">
        <f t="shared" si="328"/>
        <v>2082</v>
      </c>
      <c r="J2085">
        <f t="shared" si="320"/>
        <v>0</v>
      </c>
      <c r="K2085" s="3">
        <f t="shared" si="323"/>
        <v>2029230.7162241701</v>
      </c>
      <c r="L2085">
        <f t="shared" si="324"/>
        <v>0</v>
      </c>
      <c r="M2085" s="3">
        <f t="shared" si="325"/>
        <v>1059934.5055924447</v>
      </c>
      <c r="O2085">
        <f t="shared" si="329"/>
        <v>2082</v>
      </c>
      <c r="P2085">
        <f t="shared" si="326"/>
        <v>3.1338138514572234</v>
      </c>
      <c r="Q2085">
        <f t="shared" si="321"/>
        <v>0</v>
      </c>
      <c r="R2085">
        <f t="shared" si="327"/>
        <v>3.9588281868566906</v>
      </c>
      <c r="S2085">
        <f t="shared" si="322"/>
        <v>0</v>
      </c>
    </row>
    <row r="2086" spans="1:19" x14ac:dyDescent="0.35">
      <c r="A2086" t="s">
        <v>7</v>
      </c>
      <c r="B2086" t="s">
        <v>2090</v>
      </c>
      <c r="C2086">
        <v>4822</v>
      </c>
      <c r="D2086">
        <v>659.479035919328</v>
      </c>
      <c r="E2086">
        <v>663.68651590356603</v>
      </c>
      <c r="F2086">
        <v>28</v>
      </c>
      <c r="G2086">
        <v>724</v>
      </c>
      <c r="I2086">
        <f t="shared" si="328"/>
        <v>2083</v>
      </c>
      <c r="J2086">
        <f t="shared" si="320"/>
        <v>874.93602934350997</v>
      </c>
      <c r="K2086" s="3">
        <f t="shared" si="323"/>
        <v>302032.31160938391</v>
      </c>
      <c r="L2086">
        <f t="shared" si="324"/>
        <v>380.352861479529</v>
      </c>
      <c r="M2086" s="3">
        <f t="shared" si="325"/>
        <v>421432.52391787258</v>
      </c>
      <c r="O2086">
        <f t="shared" si="329"/>
        <v>2083</v>
      </c>
      <c r="P2086">
        <f t="shared" si="326"/>
        <v>6.0313630880579012</v>
      </c>
      <c r="Q2086">
        <f t="shared" si="321"/>
        <v>874.93602934350997</v>
      </c>
      <c r="R2086">
        <f t="shared" si="327"/>
        <v>4.3975373790677219</v>
      </c>
      <c r="S2086">
        <f t="shared" si="322"/>
        <v>380.352861479529</v>
      </c>
    </row>
    <row r="2087" spans="1:19" x14ac:dyDescent="0.35">
      <c r="A2087" t="s">
        <v>7</v>
      </c>
      <c r="B2087" t="s">
        <v>2091</v>
      </c>
      <c r="C2087">
        <v>3215</v>
      </c>
      <c r="D2087">
        <v>659.479035919328</v>
      </c>
      <c r="E2087">
        <v>663.68651590356603</v>
      </c>
      <c r="F2087">
        <v>28</v>
      </c>
      <c r="G2087">
        <v>488</v>
      </c>
      <c r="I2087">
        <f t="shared" si="328"/>
        <v>2084</v>
      </c>
      <c r="J2087">
        <f t="shared" si="320"/>
        <v>0</v>
      </c>
      <c r="K2087" s="3">
        <f t="shared" si="323"/>
        <v>2029230.7162241701</v>
      </c>
      <c r="L2087">
        <f t="shared" si="324"/>
        <v>0</v>
      </c>
      <c r="M2087" s="3">
        <f t="shared" si="325"/>
        <v>1059934.5055924447</v>
      </c>
      <c r="O2087">
        <f t="shared" si="329"/>
        <v>2084</v>
      </c>
      <c r="P2087">
        <f t="shared" si="326"/>
        <v>3.1338138514572234</v>
      </c>
      <c r="Q2087">
        <f t="shared" si="321"/>
        <v>0</v>
      </c>
      <c r="R2087">
        <f t="shared" si="327"/>
        <v>3.9588281868566906</v>
      </c>
      <c r="S2087">
        <f t="shared" si="322"/>
        <v>0</v>
      </c>
    </row>
    <row r="2088" spans="1:19" x14ac:dyDescent="0.35">
      <c r="A2088" t="s">
        <v>7</v>
      </c>
      <c r="B2088" t="s">
        <v>2092</v>
      </c>
      <c r="C2088">
        <v>33490</v>
      </c>
      <c r="D2088">
        <v>659.479035919328</v>
      </c>
      <c r="E2088">
        <v>663.68651590356603</v>
      </c>
      <c r="F2088">
        <v>28</v>
      </c>
      <c r="G2088">
        <v>4962</v>
      </c>
      <c r="I2088">
        <f t="shared" si="328"/>
        <v>2085</v>
      </c>
      <c r="J2088">
        <f t="shared" si="320"/>
        <v>1635.03569305779</v>
      </c>
      <c r="K2088" s="3">
        <f t="shared" si="323"/>
        <v>44320.775390286006</v>
      </c>
      <c r="L2088">
        <f t="shared" si="324"/>
        <v>1626.3023559891799</v>
      </c>
      <c r="M2088" s="3">
        <f t="shared" si="325"/>
        <v>356135.8046104305</v>
      </c>
      <c r="O2088">
        <f t="shared" si="329"/>
        <v>2085</v>
      </c>
      <c r="P2088">
        <f t="shared" si="326"/>
        <v>8.3472454090150254</v>
      </c>
      <c r="Q2088">
        <f t="shared" si="321"/>
        <v>1635.03569305779</v>
      </c>
      <c r="R2088">
        <f t="shared" si="327"/>
        <v>8.8028169014084501</v>
      </c>
      <c r="S2088">
        <f t="shared" si="322"/>
        <v>1626.3023559891799</v>
      </c>
    </row>
    <row r="2089" spans="1:19" x14ac:dyDescent="0.35">
      <c r="A2089" t="s">
        <v>7</v>
      </c>
      <c r="B2089" t="s">
        <v>2093</v>
      </c>
      <c r="C2089">
        <v>25403</v>
      </c>
      <c r="D2089">
        <v>659.479035919328</v>
      </c>
      <c r="E2089">
        <v>663.68651590356603</v>
      </c>
      <c r="F2089">
        <v>28</v>
      </c>
      <c r="G2089">
        <v>3766</v>
      </c>
      <c r="I2089">
        <f t="shared" si="328"/>
        <v>2086</v>
      </c>
      <c r="J2089">
        <f t="shared" si="320"/>
        <v>0</v>
      </c>
      <c r="K2089" s="3">
        <f t="shared" si="323"/>
        <v>2029230.7162241701</v>
      </c>
      <c r="L2089">
        <f t="shared" si="324"/>
        <v>0</v>
      </c>
      <c r="M2089" s="3">
        <f t="shared" si="325"/>
        <v>1059934.5055924447</v>
      </c>
      <c r="O2089">
        <f t="shared" si="329"/>
        <v>2086</v>
      </c>
      <c r="P2089">
        <f t="shared" si="326"/>
        <v>3.1338138514572234</v>
      </c>
      <c r="Q2089">
        <f t="shared" si="321"/>
        <v>0</v>
      </c>
      <c r="R2089">
        <f t="shared" si="327"/>
        <v>3.9588281868566906</v>
      </c>
      <c r="S2089">
        <f t="shared" si="322"/>
        <v>0</v>
      </c>
    </row>
    <row r="2090" spans="1:19" x14ac:dyDescent="0.35">
      <c r="A2090" t="s">
        <v>7</v>
      </c>
      <c r="B2090" t="s">
        <v>2094</v>
      </c>
      <c r="C2090">
        <v>28436</v>
      </c>
      <c r="D2090">
        <v>659.479035919328</v>
      </c>
      <c r="E2090">
        <v>663.68651590356603</v>
      </c>
      <c r="F2090">
        <v>28</v>
      </c>
      <c r="G2090">
        <v>4212</v>
      </c>
      <c r="I2090">
        <f t="shared" si="328"/>
        <v>2087</v>
      </c>
      <c r="J2090">
        <f t="shared" si="320"/>
        <v>0</v>
      </c>
      <c r="K2090" s="3">
        <f t="shared" si="323"/>
        <v>2029230.7162241701</v>
      </c>
      <c r="L2090">
        <f t="shared" si="324"/>
        <v>0</v>
      </c>
      <c r="M2090" s="3">
        <f t="shared" si="325"/>
        <v>1059934.5055924447</v>
      </c>
      <c r="O2090">
        <f t="shared" si="329"/>
        <v>2087</v>
      </c>
      <c r="P2090">
        <f t="shared" si="326"/>
        <v>3.1338138514572234</v>
      </c>
      <c r="Q2090">
        <f t="shared" si="321"/>
        <v>0</v>
      </c>
      <c r="R2090">
        <f t="shared" si="327"/>
        <v>3.9588281868566906</v>
      </c>
      <c r="S2090">
        <f t="shared" si="322"/>
        <v>0</v>
      </c>
    </row>
    <row r="2091" spans="1:19" x14ac:dyDescent="0.35">
      <c r="A2091" t="s">
        <v>7</v>
      </c>
      <c r="B2091" t="s">
        <v>2095</v>
      </c>
      <c r="C2091">
        <v>51490</v>
      </c>
      <c r="D2091">
        <v>659.479035919328</v>
      </c>
      <c r="E2091">
        <v>663.68651590356603</v>
      </c>
      <c r="F2091">
        <v>28</v>
      </c>
      <c r="G2091">
        <v>7602</v>
      </c>
      <c r="I2091">
        <f t="shared" si="328"/>
        <v>2088</v>
      </c>
      <c r="J2091">
        <f t="shared" si="320"/>
        <v>0</v>
      </c>
      <c r="K2091" s="3">
        <f t="shared" si="323"/>
        <v>2029230.7162241701</v>
      </c>
      <c r="L2091">
        <f t="shared" si="324"/>
        <v>0</v>
      </c>
      <c r="M2091" s="3">
        <f t="shared" si="325"/>
        <v>1059934.5055924447</v>
      </c>
      <c r="O2091">
        <f t="shared" si="329"/>
        <v>2088</v>
      </c>
      <c r="P2091">
        <f t="shared" si="326"/>
        <v>3.1338138514572234</v>
      </c>
      <c r="Q2091">
        <f t="shared" si="321"/>
        <v>0</v>
      </c>
      <c r="R2091">
        <f t="shared" si="327"/>
        <v>3.9588281868566906</v>
      </c>
      <c r="S2091">
        <f t="shared" si="322"/>
        <v>0</v>
      </c>
    </row>
    <row r="2092" spans="1:19" x14ac:dyDescent="0.35">
      <c r="A2092" t="s">
        <v>7</v>
      </c>
      <c r="B2092" t="s">
        <v>2096</v>
      </c>
      <c r="C2092">
        <v>47346</v>
      </c>
      <c r="D2092">
        <v>659.479035919328</v>
      </c>
      <c r="E2092">
        <v>663.68651590356603</v>
      </c>
      <c r="F2092">
        <v>28</v>
      </c>
      <c r="G2092">
        <v>6990</v>
      </c>
      <c r="I2092">
        <f t="shared" si="328"/>
        <v>2089</v>
      </c>
      <c r="J2092">
        <f t="shared" si="320"/>
        <v>0</v>
      </c>
      <c r="K2092" s="3">
        <f t="shared" si="323"/>
        <v>2029230.7162241701</v>
      </c>
      <c r="L2092">
        <f t="shared" si="324"/>
        <v>0</v>
      </c>
      <c r="M2092" s="3">
        <f t="shared" si="325"/>
        <v>1059934.5055924447</v>
      </c>
      <c r="O2092">
        <f t="shared" si="329"/>
        <v>2089</v>
      </c>
      <c r="P2092">
        <f t="shared" si="326"/>
        <v>3.1338138514572234</v>
      </c>
      <c r="Q2092">
        <f t="shared" si="321"/>
        <v>0</v>
      </c>
      <c r="R2092">
        <f t="shared" si="327"/>
        <v>3.9588281868566906</v>
      </c>
      <c r="S2092">
        <f t="shared" si="322"/>
        <v>0</v>
      </c>
    </row>
    <row r="2093" spans="1:19" x14ac:dyDescent="0.35">
      <c r="A2093" t="s">
        <v>7</v>
      </c>
      <c r="B2093" t="s">
        <v>2097</v>
      </c>
      <c r="C2093">
        <v>47092</v>
      </c>
      <c r="D2093">
        <v>659.479035919328</v>
      </c>
      <c r="E2093">
        <v>663.68651590356603</v>
      </c>
      <c r="F2093">
        <v>28</v>
      </c>
      <c r="G2093">
        <v>6953</v>
      </c>
      <c r="I2093">
        <f t="shared" si="328"/>
        <v>2090</v>
      </c>
      <c r="J2093">
        <f t="shared" si="320"/>
        <v>0</v>
      </c>
      <c r="K2093" s="3">
        <f t="shared" si="323"/>
        <v>2029230.7162241701</v>
      </c>
      <c r="L2093">
        <f t="shared" si="324"/>
        <v>0</v>
      </c>
      <c r="M2093" s="3">
        <f t="shared" si="325"/>
        <v>1059934.5055924447</v>
      </c>
      <c r="O2093">
        <f t="shared" si="329"/>
        <v>2090</v>
      </c>
      <c r="P2093">
        <f t="shared" si="326"/>
        <v>3.1338138514572234</v>
      </c>
      <c r="Q2093">
        <f t="shared" si="321"/>
        <v>0</v>
      </c>
      <c r="R2093">
        <f t="shared" si="327"/>
        <v>3.9588281868566906</v>
      </c>
      <c r="S2093">
        <f t="shared" si="322"/>
        <v>0</v>
      </c>
    </row>
    <row r="2094" spans="1:19" x14ac:dyDescent="0.35">
      <c r="A2094" t="s">
        <v>7</v>
      </c>
      <c r="B2094" t="s">
        <v>2098</v>
      </c>
      <c r="C2094">
        <v>53679</v>
      </c>
      <c r="D2094">
        <v>659.479035919328</v>
      </c>
      <c r="E2094">
        <v>663.68651590356603</v>
      </c>
      <c r="F2094">
        <v>28</v>
      </c>
      <c r="G2094">
        <v>7900</v>
      </c>
      <c r="I2094">
        <f t="shared" si="328"/>
        <v>2091</v>
      </c>
      <c r="J2094">
        <f t="shared" si="320"/>
        <v>0</v>
      </c>
      <c r="K2094" s="3">
        <f t="shared" si="323"/>
        <v>2029230.7162241701</v>
      </c>
      <c r="L2094">
        <f t="shared" si="324"/>
        <v>0</v>
      </c>
      <c r="M2094" s="3">
        <f t="shared" si="325"/>
        <v>1059934.5055924447</v>
      </c>
      <c r="O2094">
        <f t="shared" si="329"/>
        <v>2091</v>
      </c>
      <c r="P2094">
        <f t="shared" si="326"/>
        <v>3.1338138514572234</v>
      </c>
      <c r="Q2094">
        <f t="shared" si="321"/>
        <v>0</v>
      </c>
      <c r="R2094">
        <f t="shared" si="327"/>
        <v>3.9588281868566906</v>
      </c>
      <c r="S2094">
        <f t="shared" si="322"/>
        <v>0</v>
      </c>
    </row>
    <row r="2095" spans="1:19" x14ac:dyDescent="0.35">
      <c r="A2095" t="s">
        <v>7</v>
      </c>
      <c r="B2095" t="s">
        <v>2099</v>
      </c>
      <c r="C2095">
        <v>54823</v>
      </c>
      <c r="D2095">
        <v>659.479035919328</v>
      </c>
      <c r="E2095">
        <v>663.68651590356603</v>
      </c>
      <c r="F2095">
        <v>28</v>
      </c>
      <c r="G2095">
        <v>8063</v>
      </c>
      <c r="I2095">
        <f t="shared" si="328"/>
        <v>2092</v>
      </c>
      <c r="J2095">
        <f t="shared" si="320"/>
        <v>0</v>
      </c>
      <c r="K2095" s="3">
        <f t="shared" si="323"/>
        <v>2029230.7162241701</v>
      </c>
      <c r="L2095">
        <f t="shared" si="324"/>
        <v>0</v>
      </c>
      <c r="M2095" s="3">
        <f t="shared" si="325"/>
        <v>1059934.5055924447</v>
      </c>
      <c r="O2095">
        <f t="shared" si="329"/>
        <v>2092</v>
      </c>
      <c r="P2095">
        <f t="shared" si="326"/>
        <v>3.1338138514572234</v>
      </c>
      <c r="Q2095">
        <f t="shared" si="321"/>
        <v>0</v>
      </c>
      <c r="R2095">
        <f t="shared" si="327"/>
        <v>3.9588281868566906</v>
      </c>
      <c r="S2095">
        <f t="shared" si="322"/>
        <v>0</v>
      </c>
    </row>
    <row r="2096" spans="1:19" x14ac:dyDescent="0.35">
      <c r="A2096" t="s">
        <v>7</v>
      </c>
      <c r="B2096" t="s">
        <v>2100</v>
      </c>
      <c r="C2096">
        <v>55980</v>
      </c>
      <c r="D2096">
        <v>659.479035919328</v>
      </c>
      <c r="E2096">
        <v>663.68651590356603</v>
      </c>
      <c r="F2096">
        <v>28</v>
      </c>
      <c r="G2096">
        <v>8235</v>
      </c>
      <c r="I2096">
        <f t="shared" si="328"/>
        <v>2093</v>
      </c>
      <c r="J2096">
        <f t="shared" si="320"/>
        <v>6874.1897031851304</v>
      </c>
      <c r="K2096" s="3">
        <f t="shared" si="323"/>
        <v>29699001.307346664</v>
      </c>
      <c r="L2096">
        <f t="shared" si="324"/>
        <v>3017.9201287424398</v>
      </c>
      <c r="M2096" s="3">
        <f t="shared" si="325"/>
        <v>3953690.505256121</v>
      </c>
      <c r="O2096">
        <f t="shared" si="329"/>
        <v>2093</v>
      </c>
      <c r="P2096">
        <f t="shared" si="326"/>
        <v>19.379844961240309</v>
      </c>
      <c r="Q2096">
        <f t="shared" si="321"/>
        <v>6874.1897031851304</v>
      </c>
      <c r="R2096">
        <f t="shared" si="327"/>
        <v>17.035775127768314</v>
      </c>
      <c r="S2096">
        <f t="shared" si="322"/>
        <v>3017.9201287424398</v>
      </c>
    </row>
    <row r="2097" spans="1:19" x14ac:dyDescent="0.35">
      <c r="A2097" t="s">
        <v>7</v>
      </c>
      <c r="B2097" t="s">
        <v>2101</v>
      </c>
      <c r="C2097">
        <v>45022</v>
      </c>
      <c r="D2097">
        <v>659.479035919328</v>
      </c>
      <c r="E2097">
        <v>663.68651590356603</v>
      </c>
      <c r="F2097">
        <v>28</v>
      </c>
      <c r="G2097">
        <v>6640</v>
      </c>
      <c r="I2097">
        <f t="shared" si="328"/>
        <v>2094</v>
      </c>
      <c r="J2097">
        <f t="shared" si="320"/>
        <v>0</v>
      </c>
      <c r="K2097" s="3">
        <f t="shared" si="323"/>
        <v>2029230.7162241701</v>
      </c>
      <c r="L2097">
        <f t="shared" si="324"/>
        <v>0</v>
      </c>
      <c r="M2097" s="3">
        <f t="shared" si="325"/>
        <v>1059934.5055924447</v>
      </c>
      <c r="O2097">
        <f t="shared" si="329"/>
        <v>2094</v>
      </c>
      <c r="P2097">
        <f t="shared" si="326"/>
        <v>3.1338138514572234</v>
      </c>
      <c r="Q2097">
        <f t="shared" si="321"/>
        <v>0</v>
      </c>
      <c r="R2097">
        <f t="shared" si="327"/>
        <v>3.9588281868566906</v>
      </c>
      <c r="S2097">
        <f t="shared" si="322"/>
        <v>0</v>
      </c>
    </row>
    <row r="2098" spans="1:19" x14ac:dyDescent="0.35">
      <c r="A2098" t="s">
        <v>7</v>
      </c>
      <c r="B2098" t="s">
        <v>2102</v>
      </c>
      <c r="C2098">
        <v>67547</v>
      </c>
      <c r="D2098">
        <v>659.479035919328</v>
      </c>
      <c r="E2098">
        <v>663.68651590356603</v>
      </c>
      <c r="F2098">
        <v>28</v>
      </c>
      <c r="G2098">
        <v>9915</v>
      </c>
      <c r="I2098">
        <f t="shared" si="328"/>
        <v>2095</v>
      </c>
      <c r="J2098">
        <f t="shared" si="320"/>
        <v>3289.7567080429999</v>
      </c>
      <c r="K2098" s="3">
        <f t="shared" si="323"/>
        <v>3479142.6943386458</v>
      </c>
      <c r="L2098">
        <f t="shared" si="324"/>
        <v>2729.8134647332154</v>
      </c>
      <c r="M2098" s="3">
        <f t="shared" si="325"/>
        <v>2890959.7569440715</v>
      </c>
      <c r="O2098">
        <f t="shared" si="329"/>
        <v>2095</v>
      </c>
      <c r="P2098">
        <f t="shared" si="326"/>
        <v>6.7842605156037994</v>
      </c>
      <c r="Q2098">
        <f t="shared" si="321"/>
        <v>1132.9811395955801</v>
      </c>
      <c r="R2098">
        <f t="shared" si="327"/>
        <v>7.3206442166910692</v>
      </c>
      <c r="S2098">
        <f t="shared" si="322"/>
        <v>1088.1222013071499</v>
      </c>
    </row>
    <row r="2099" spans="1:19" x14ac:dyDescent="0.35">
      <c r="A2099" t="s">
        <v>7</v>
      </c>
      <c r="B2099" t="s">
        <v>2103</v>
      </c>
      <c r="C2099">
        <v>65742</v>
      </c>
      <c r="D2099">
        <v>659.479035919328</v>
      </c>
      <c r="E2099">
        <v>663.68651590356603</v>
      </c>
      <c r="F2099">
        <v>28</v>
      </c>
      <c r="G2099">
        <v>9654</v>
      </c>
      <c r="I2099">
        <f t="shared" si="328"/>
        <v>2096</v>
      </c>
      <c r="J2099">
        <f t="shared" si="320"/>
        <v>0</v>
      </c>
      <c r="K2099" s="3">
        <f t="shared" si="323"/>
        <v>2029230.7162241701</v>
      </c>
      <c r="L2099">
        <f t="shared" si="324"/>
        <v>0</v>
      </c>
      <c r="M2099" s="3">
        <f t="shared" si="325"/>
        <v>1059934.5055924447</v>
      </c>
      <c r="O2099">
        <f t="shared" si="329"/>
        <v>2096</v>
      </c>
      <c r="P2099">
        <f t="shared" si="326"/>
        <v>3.1338138514572234</v>
      </c>
      <c r="Q2099">
        <f t="shared" si="321"/>
        <v>0</v>
      </c>
      <c r="R2099">
        <f t="shared" si="327"/>
        <v>3.9588281868566906</v>
      </c>
      <c r="S2099">
        <f t="shared" si="322"/>
        <v>0</v>
      </c>
    </row>
    <row r="2100" spans="1:19" x14ac:dyDescent="0.35">
      <c r="A2100" t="s">
        <v>7</v>
      </c>
      <c r="B2100" t="s">
        <v>2104</v>
      </c>
      <c r="C2100">
        <v>56638</v>
      </c>
      <c r="D2100">
        <v>659.47903512999596</v>
      </c>
      <c r="E2100">
        <v>663.62652014913203</v>
      </c>
      <c r="F2100">
        <v>28</v>
      </c>
      <c r="G2100">
        <v>8336</v>
      </c>
      <c r="I2100">
        <f t="shared" si="328"/>
        <v>2097</v>
      </c>
      <c r="J2100">
        <f t="shared" si="320"/>
        <v>0</v>
      </c>
      <c r="K2100" s="3">
        <f t="shared" si="323"/>
        <v>2029230.7162241701</v>
      </c>
      <c r="L2100">
        <f t="shared" si="324"/>
        <v>0</v>
      </c>
      <c r="M2100" s="3">
        <f t="shared" si="325"/>
        <v>1059934.5055924447</v>
      </c>
      <c r="O2100">
        <f t="shared" si="329"/>
        <v>2097</v>
      </c>
      <c r="P2100">
        <f t="shared" si="326"/>
        <v>3.1338138514572234</v>
      </c>
      <c r="Q2100">
        <f t="shared" si="321"/>
        <v>0</v>
      </c>
      <c r="R2100">
        <f t="shared" si="327"/>
        <v>3.9588281868566906</v>
      </c>
      <c r="S2100">
        <f t="shared" si="322"/>
        <v>0</v>
      </c>
    </row>
    <row r="2101" spans="1:19" x14ac:dyDescent="0.35">
      <c r="A2101" t="s">
        <v>7</v>
      </c>
      <c r="B2101" t="s">
        <v>2105</v>
      </c>
      <c r="C2101">
        <v>37830</v>
      </c>
      <c r="D2101">
        <v>659.47903512999596</v>
      </c>
      <c r="E2101">
        <v>663.62652014913203</v>
      </c>
      <c r="F2101">
        <v>28</v>
      </c>
      <c r="G2101">
        <v>5578</v>
      </c>
      <c r="I2101">
        <f t="shared" si="328"/>
        <v>2098</v>
      </c>
      <c r="J2101">
        <f t="shared" si="320"/>
        <v>0</v>
      </c>
      <c r="K2101" s="3">
        <f t="shared" si="323"/>
        <v>2029230.7162241701</v>
      </c>
      <c r="L2101">
        <f t="shared" si="324"/>
        <v>0</v>
      </c>
      <c r="M2101" s="3">
        <f t="shared" si="325"/>
        <v>1059934.5055924447</v>
      </c>
      <c r="O2101">
        <f t="shared" si="329"/>
        <v>2098</v>
      </c>
      <c r="P2101">
        <f t="shared" si="326"/>
        <v>3.1338138514572234</v>
      </c>
      <c r="Q2101">
        <f t="shared" si="321"/>
        <v>0</v>
      </c>
      <c r="R2101">
        <f t="shared" si="327"/>
        <v>3.9588281868566906</v>
      </c>
      <c r="S2101">
        <f t="shared" si="322"/>
        <v>0</v>
      </c>
    </row>
    <row r="2102" spans="1:19" x14ac:dyDescent="0.35">
      <c r="A2102" t="s">
        <v>7</v>
      </c>
      <c r="B2102" t="s">
        <v>2106</v>
      </c>
      <c r="C2102">
        <v>38859</v>
      </c>
      <c r="D2102">
        <v>659.47903512999596</v>
      </c>
      <c r="E2102">
        <v>663.62652014913203</v>
      </c>
      <c r="F2102">
        <v>28</v>
      </c>
      <c r="G2102">
        <v>5725</v>
      </c>
      <c r="I2102">
        <f t="shared" si="328"/>
        <v>2099</v>
      </c>
      <c r="J2102">
        <f t="shared" si="320"/>
        <v>0</v>
      </c>
      <c r="K2102" s="3">
        <f t="shared" si="323"/>
        <v>2029230.7162241701</v>
      </c>
      <c r="L2102">
        <f t="shared" si="324"/>
        <v>0</v>
      </c>
      <c r="M2102" s="3">
        <f t="shared" si="325"/>
        <v>1059934.5055924447</v>
      </c>
      <c r="O2102">
        <f t="shared" si="329"/>
        <v>2099</v>
      </c>
      <c r="P2102">
        <f t="shared" si="326"/>
        <v>3.1338138514572234</v>
      </c>
      <c r="Q2102">
        <f t="shared" si="321"/>
        <v>0</v>
      </c>
      <c r="R2102">
        <f t="shared" si="327"/>
        <v>3.9588281868566906</v>
      </c>
      <c r="S2102">
        <f t="shared" si="322"/>
        <v>0</v>
      </c>
    </row>
    <row r="2103" spans="1:19" x14ac:dyDescent="0.35">
      <c r="A2103" t="s">
        <v>7</v>
      </c>
      <c r="B2103" t="s">
        <v>2107</v>
      </c>
      <c r="C2103">
        <v>49989</v>
      </c>
      <c r="D2103">
        <v>659.47903512999596</v>
      </c>
      <c r="E2103">
        <v>663.62652014913203</v>
      </c>
      <c r="F2103">
        <v>28</v>
      </c>
      <c r="G2103">
        <v>7375</v>
      </c>
      <c r="I2103">
        <f t="shared" si="328"/>
        <v>2100</v>
      </c>
      <c r="J2103">
        <f t="shared" si="320"/>
        <v>0</v>
      </c>
      <c r="K2103" s="3">
        <f t="shared" si="323"/>
        <v>2029230.7162241701</v>
      </c>
      <c r="L2103">
        <f t="shared" si="324"/>
        <v>0</v>
      </c>
      <c r="M2103" s="3">
        <f t="shared" si="325"/>
        <v>1059934.5055924447</v>
      </c>
      <c r="O2103">
        <f t="shared" si="329"/>
        <v>2100</v>
      </c>
      <c r="P2103">
        <f t="shared" si="326"/>
        <v>3.1338138514572234</v>
      </c>
      <c r="Q2103">
        <f t="shared" si="321"/>
        <v>0</v>
      </c>
      <c r="R2103">
        <f t="shared" si="327"/>
        <v>3.9588281868566906</v>
      </c>
      <c r="S2103">
        <f t="shared" si="322"/>
        <v>0</v>
      </c>
    </row>
    <row r="2104" spans="1:19" x14ac:dyDescent="0.35">
      <c r="A2104" t="s">
        <v>7</v>
      </c>
      <c r="B2104" t="s">
        <v>2108</v>
      </c>
      <c r="C2104">
        <v>25482</v>
      </c>
      <c r="D2104">
        <v>659.47903512999596</v>
      </c>
      <c r="E2104">
        <v>663.62652014913203</v>
      </c>
      <c r="F2104">
        <v>28</v>
      </c>
      <c r="G2104">
        <v>3777</v>
      </c>
      <c r="I2104">
        <f t="shared" si="328"/>
        <v>2101</v>
      </c>
      <c r="J2104">
        <f t="shared" si="320"/>
        <v>0</v>
      </c>
      <c r="K2104" s="3">
        <f t="shared" si="323"/>
        <v>2029230.7162241701</v>
      </c>
      <c r="L2104">
        <f t="shared" si="324"/>
        <v>0</v>
      </c>
      <c r="M2104" s="3">
        <f t="shared" si="325"/>
        <v>1059934.5055924447</v>
      </c>
      <c r="O2104">
        <f t="shared" si="329"/>
        <v>2101</v>
      </c>
      <c r="P2104">
        <f t="shared" si="326"/>
        <v>3.1338138514572234</v>
      </c>
      <c r="Q2104">
        <f t="shared" si="321"/>
        <v>0</v>
      </c>
      <c r="R2104">
        <f t="shared" si="327"/>
        <v>3.9588281868566906</v>
      </c>
      <c r="S2104">
        <f t="shared" si="322"/>
        <v>0</v>
      </c>
    </row>
    <row r="2105" spans="1:19" x14ac:dyDescent="0.35">
      <c r="A2105" t="s">
        <v>7</v>
      </c>
      <c r="B2105" t="s">
        <v>2109</v>
      </c>
      <c r="C2105">
        <v>26180</v>
      </c>
      <c r="D2105">
        <v>659.47903512999596</v>
      </c>
      <c r="E2105">
        <v>663.62652014913203</v>
      </c>
      <c r="F2105">
        <v>28</v>
      </c>
      <c r="G2105">
        <v>3877</v>
      </c>
      <c r="I2105">
        <f t="shared" si="328"/>
        <v>2102</v>
      </c>
      <c r="J2105">
        <f t="shared" si="320"/>
        <v>0</v>
      </c>
      <c r="K2105" s="3">
        <f t="shared" si="323"/>
        <v>2029230.7162241701</v>
      </c>
      <c r="L2105">
        <f t="shared" si="324"/>
        <v>0</v>
      </c>
      <c r="M2105" s="3">
        <f t="shared" si="325"/>
        <v>1059934.5055924447</v>
      </c>
      <c r="O2105">
        <f t="shared" si="329"/>
        <v>2102</v>
      </c>
      <c r="P2105">
        <f t="shared" si="326"/>
        <v>3.1338138514572234</v>
      </c>
      <c r="Q2105">
        <f t="shared" si="321"/>
        <v>0</v>
      </c>
      <c r="R2105">
        <f t="shared" si="327"/>
        <v>3.9588281868566906</v>
      </c>
      <c r="S2105">
        <f t="shared" si="322"/>
        <v>0</v>
      </c>
    </row>
    <row r="2106" spans="1:19" x14ac:dyDescent="0.35">
      <c r="A2106" t="s">
        <v>7</v>
      </c>
      <c r="B2106" t="s">
        <v>2110</v>
      </c>
      <c r="C2106">
        <v>36679</v>
      </c>
      <c r="D2106">
        <v>659.47903512999596</v>
      </c>
      <c r="E2106">
        <v>663.62652014913203</v>
      </c>
      <c r="F2106">
        <v>28</v>
      </c>
      <c r="G2106">
        <v>5410</v>
      </c>
      <c r="I2106">
        <f t="shared" si="328"/>
        <v>2103</v>
      </c>
      <c r="J2106">
        <f t="shared" si="320"/>
        <v>2273.4739482630198</v>
      </c>
      <c r="K2106" s="3">
        <f t="shared" si="323"/>
        <v>720738.60774215229</v>
      </c>
      <c r="L2106">
        <f t="shared" si="324"/>
        <v>1588.02212913315</v>
      </c>
      <c r="M2106" s="3">
        <f t="shared" si="325"/>
        <v>311912.11042759841</v>
      </c>
      <c r="O2106">
        <f t="shared" si="329"/>
        <v>2103</v>
      </c>
      <c r="P2106">
        <f t="shared" si="326"/>
        <v>10.37344398340249</v>
      </c>
      <c r="Q2106">
        <f t="shared" si="321"/>
        <v>2273.4739482630198</v>
      </c>
      <c r="R2106">
        <f t="shared" si="327"/>
        <v>8.6655112651646444</v>
      </c>
      <c r="S2106">
        <f t="shared" si="322"/>
        <v>1588.02212913315</v>
      </c>
    </row>
    <row r="2107" spans="1:19" x14ac:dyDescent="0.35">
      <c r="A2107" t="s">
        <v>7</v>
      </c>
      <c r="B2107" t="s">
        <v>2111</v>
      </c>
      <c r="C2107">
        <v>32851</v>
      </c>
      <c r="D2107">
        <v>659.47903512999596</v>
      </c>
      <c r="E2107">
        <v>663.62652014913203</v>
      </c>
      <c r="F2107">
        <v>28</v>
      </c>
      <c r="G2107">
        <v>4864</v>
      </c>
      <c r="I2107">
        <f t="shared" si="328"/>
        <v>2104</v>
      </c>
      <c r="J2107">
        <f t="shared" si="320"/>
        <v>0</v>
      </c>
      <c r="K2107" s="3">
        <f t="shared" si="323"/>
        <v>2029230.7162241701</v>
      </c>
      <c r="L2107">
        <f t="shared" si="324"/>
        <v>0</v>
      </c>
      <c r="M2107" s="3">
        <f t="shared" si="325"/>
        <v>1059934.5055924447</v>
      </c>
      <c r="O2107">
        <f t="shared" si="329"/>
        <v>2104</v>
      </c>
      <c r="P2107">
        <f t="shared" si="326"/>
        <v>3.1338138514572234</v>
      </c>
      <c r="Q2107">
        <f t="shared" si="321"/>
        <v>0</v>
      </c>
      <c r="R2107">
        <f t="shared" si="327"/>
        <v>3.9588281868566906</v>
      </c>
      <c r="S2107">
        <f t="shared" si="322"/>
        <v>0</v>
      </c>
    </row>
    <row r="2108" spans="1:19" x14ac:dyDescent="0.35">
      <c r="A2108" t="s">
        <v>7</v>
      </c>
      <c r="B2108" t="s">
        <v>2112</v>
      </c>
      <c r="C2108">
        <v>29516</v>
      </c>
      <c r="D2108">
        <v>659.47903512999596</v>
      </c>
      <c r="E2108">
        <v>663.62652014913203</v>
      </c>
      <c r="F2108">
        <v>28</v>
      </c>
      <c r="G2108">
        <v>4375</v>
      </c>
      <c r="I2108">
        <f t="shared" si="328"/>
        <v>2105</v>
      </c>
      <c r="J2108">
        <f t="shared" si="320"/>
        <v>0</v>
      </c>
      <c r="K2108" s="3">
        <f t="shared" si="323"/>
        <v>2029230.7162241701</v>
      </c>
      <c r="L2108">
        <f t="shared" si="324"/>
        <v>0</v>
      </c>
      <c r="M2108" s="3">
        <f t="shared" si="325"/>
        <v>1059934.5055924447</v>
      </c>
      <c r="O2108">
        <f t="shared" si="329"/>
        <v>2105</v>
      </c>
      <c r="P2108">
        <f t="shared" si="326"/>
        <v>3.1338138514572234</v>
      </c>
      <c r="Q2108">
        <f t="shared" si="321"/>
        <v>0</v>
      </c>
      <c r="R2108">
        <f t="shared" si="327"/>
        <v>3.9588281868566906</v>
      </c>
      <c r="S2108">
        <f t="shared" si="322"/>
        <v>0</v>
      </c>
    </row>
    <row r="2109" spans="1:19" x14ac:dyDescent="0.35">
      <c r="A2109" t="s">
        <v>7</v>
      </c>
      <c r="B2109" t="s">
        <v>2113</v>
      </c>
      <c r="C2109">
        <v>29250</v>
      </c>
      <c r="D2109">
        <v>659.47903512999596</v>
      </c>
      <c r="E2109">
        <v>663.62652014913203</v>
      </c>
      <c r="F2109">
        <v>28</v>
      </c>
      <c r="G2109">
        <v>4337</v>
      </c>
      <c r="I2109">
        <f t="shared" si="328"/>
        <v>2106</v>
      </c>
      <c r="J2109">
        <f t="shared" si="320"/>
        <v>0</v>
      </c>
      <c r="K2109" s="3">
        <f t="shared" si="323"/>
        <v>2029230.7162241701</v>
      </c>
      <c r="L2109">
        <f t="shared" si="324"/>
        <v>0</v>
      </c>
      <c r="M2109" s="3">
        <f t="shared" si="325"/>
        <v>1059934.5055924447</v>
      </c>
      <c r="O2109">
        <f t="shared" si="329"/>
        <v>2106</v>
      </c>
      <c r="P2109">
        <f t="shared" si="326"/>
        <v>3.1338138514572234</v>
      </c>
      <c r="Q2109">
        <f t="shared" si="321"/>
        <v>0</v>
      </c>
      <c r="R2109">
        <f t="shared" si="327"/>
        <v>3.9588281868566906</v>
      </c>
      <c r="S2109">
        <f t="shared" si="322"/>
        <v>0</v>
      </c>
    </row>
    <row r="2110" spans="1:19" x14ac:dyDescent="0.35">
      <c r="A2110" t="s">
        <v>7</v>
      </c>
      <c r="B2110" t="s">
        <v>2114</v>
      </c>
      <c r="C2110">
        <v>28563</v>
      </c>
      <c r="D2110">
        <v>659.47903512999596</v>
      </c>
      <c r="E2110">
        <v>663.62652014913203</v>
      </c>
      <c r="F2110">
        <v>28</v>
      </c>
      <c r="G2110">
        <v>4234</v>
      </c>
      <c r="I2110">
        <f t="shared" si="328"/>
        <v>2107</v>
      </c>
      <c r="J2110">
        <f t="shared" si="320"/>
        <v>665.25528890899398</v>
      </c>
      <c r="K2110" s="3">
        <f t="shared" si="323"/>
        <v>576468.76957564428</v>
      </c>
      <c r="L2110">
        <f t="shared" si="324"/>
        <v>374.745417210234</v>
      </c>
      <c r="M2110" s="3">
        <f t="shared" si="325"/>
        <v>428744.43013254652</v>
      </c>
      <c r="O2110">
        <f t="shared" si="329"/>
        <v>2107</v>
      </c>
      <c r="P2110">
        <f t="shared" si="326"/>
        <v>5.3078556263269636</v>
      </c>
      <c r="Q2110">
        <f t="shared" si="321"/>
        <v>665.25528890899398</v>
      </c>
      <c r="R2110">
        <f t="shared" si="327"/>
        <v>4.3936731107205622</v>
      </c>
      <c r="S2110">
        <f t="shared" si="322"/>
        <v>374.745417210234</v>
      </c>
    </row>
    <row r="2111" spans="1:19" x14ac:dyDescent="0.35">
      <c r="A2111" t="s">
        <v>7</v>
      </c>
      <c r="B2111" t="s">
        <v>2115</v>
      </c>
      <c r="C2111">
        <v>2873</v>
      </c>
      <c r="D2111">
        <v>659.47903512999596</v>
      </c>
      <c r="E2111">
        <v>663.62652014913203</v>
      </c>
      <c r="F2111">
        <v>28</v>
      </c>
      <c r="G2111">
        <v>442</v>
      </c>
      <c r="I2111">
        <f t="shared" si="328"/>
        <v>2108</v>
      </c>
      <c r="J2111">
        <f t="shared" si="320"/>
        <v>0</v>
      </c>
      <c r="K2111" s="3">
        <f t="shared" si="323"/>
        <v>2029230.7162241701</v>
      </c>
      <c r="L2111">
        <f t="shared" si="324"/>
        <v>0</v>
      </c>
      <c r="M2111" s="3">
        <f t="shared" si="325"/>
        <v>1059934.5055924447</v>
      </c>
      <c r="O2111">
        <f t="shared" si="329"/>
        <v>2108</v>
      </c>
      <c r="P2111">
        <f t="shared" si="326"/>
        <v>3.1338138514572234</v>
      </c>
      <c r="Q2111">
        <f t="shared" si="321"/>
        <v>0</v>
      </c>
      <c r="R2111">
        <f t="shared" si="327"/>
        <v>3.9588281868566906</v>
      </c>
      <c r="S2111">
        <f t="shared" si="322"/>
        <v>0</v>
      </c>
    </row>
    <row r="2112" spans="1:19" x14ac:dyDescent="0.35">
      <c r="A2112" t="s">
        <v>7</v>
      </c>
      <c r="B2112" t="s">
        <v>2116</v>
      </c>
      <c r="C2112">
        <v>5042</v>
      </c>
      <c r="D2112">
        <v>659.47903512999596</v>
      </c>
      <c r="E2112">
        <v>663.62652014913203</v>
      </c>
      <c r="F2112">
        <v>28</v>
      </c>
      <c r="G2112">
        <v>757</v>
      </c>
      <c r="I2112">
        <f t="shared" si="328"/>
        <v>2109</v>
      </c>
      <c r="J2112">
        <f t="shared" si="320"/>
        <v>0</v>
      </c>
      <c r="K2112" s="3">
        <f t="shared" si="323"/>
        <v>2029230.7162241701</v>
      </c>
      <c r="L2112">
        <f t="shared" si="324"/>
        <v>0</v>
      </c>
      <c r="M2112" s="3">
        <f t="shared" si="325"/>
        <v>1059934.5055924447</v>
      </c>
      <c r="O2112">
        <f t="shared" si="329"/>
        <v>2109</v>
      </c>
      <c r="P2112">
        <f t="shared" si="326"/>
        <v>3.1338138514572234</v>
      </c>
      <c r="Q2112">
        <f t="shared" si="321"/>
        <v>0</v>
      </c>
      <c r="R2112">
        <f t="shared" si="327"/>
        <v>3.9588281868566906</v>
      </c>
      <c r="S2112">
        <f t="shared" si="322"/>
        <v>0</v>
      </c>
    </row>
    <row r="2113" spans="1:19" x14ac:dyDescent="0.35">
      <c r="A2113" t="s">
        <v>7</v>
      </c>
      <c r="B2113" t="s">
        <v>2117</v>
      </c>
      <c r="C2113">
        <v>5997</v>
      </c>
      <c r="D2113">
        <v>659.47903512999596</v>
      </c>
      <c r="E2113">
        <v>663.62652014913203</v>
      </c>
      <c r="F2113">
        <v>28</v>
      </c>
      <c r="G2113">
        <v>895</v>
      </c>
      <c r="I2113">
        <f t="shared" si="328"/>
        <v>2110</v>
      </c>
      <c r="J2113">
        <f t="shared" si="320"/>
        <v>11296.699004232441</v>
      </c>
      <c r="K2113" s="3">
        <f t="shared" si="323"/>
        <v>97460102.040286943</v>
      </c>
      <c r="L2113">
        <f t="shared" si="324"/>
        <v>9676.1880805760902</v>
      </c>
      <c r="M2113" s="3">
        <f t="shared" si="325"/>
        <v>74764675.09435305</v>
      </c>
      <c r="O2113">
        <f t="shared" si="329"/>
        <v>2110</v>
      </c>
      <c r="P2113">
        <f t="shared" si="326"/>
        <v>26.178010471204189</v>
      </c>
      <c r="Q2113">
        <f t="shared" si="321"/>
        <v>10410.7760756681</v>
      </c>
      <c r="R2113">
        <f t="shared" si="327"/>
        <v>34.843205574912893</v>
      </c>
      <c r="S2113">
        <f t="shared" si="322"/>
        <v>9287.0883669405193</v>
      </c>
    </row>
    <row r="2114" spans="1:19" x14ac:dyDescent="0.35">
      <c r="A2114" t="s">
        <v>7</v>
      </c>
      <c r="B2114" t="s">
        <v>2118</v>
      </c>
      <c r="C2114">
        <v>7831</v>
      </c>
      <c r="D2114">
        <v>659.47903512999596</v>
      </c>
      <c r="E2114">
        <v>663.62652014913203</v>
      </c>
      <c r="F2114">
        <v>28</v>
      </c>
      <c r="G2114">
        <v>1149</v>
      </c>
      <c r="I2114">
        <f t="shared" si="328"/>
        <v>2111</v>
      </c>
      <c r="J2114">
        <f t="shared" si="320"/>
        <v>1783.5390833398999</v>
      </c>
      <c r="K2114" s="3">
        <f t="shared" si="323"/>
        <v>128901.38462828282</v>
      </c>
      <c r="L2114">
        <f t="shared" si="324"/>
        <v>1631.9727701890199</v>
      </c>
      <c r="M2114" s="3">
        <f t="shared" si="325"/>
        <v>362935.8374054684</v>
      </c>
      <c r="O2114">
        <f t="shared" si="329"/>
        <v>2111</v>
      </c>
      <c r="P2114">
        <f t="shared" si="326"/>
        <v>8.7719298245614024</v>
      </c>
      <c r="Q2114">
        <f t="shared" si="321"/>
        <v>1783.5390833398999</v>
      </c>
      <c r="R2114">
        <f t="shared" si="327"/>
        <v>8.8495575221238933</v>
      </c>
      <c r="S2114">
        <f t="shared" si="322"/>
        <v>1631.9727701890199</v>
      </c>
    </row>
    <row r="2115" spans="1:19" x14ac:dyDescent="0.35">
      <c r="A2115" t="s">
        <v>7</v>
      </c>
      <c r="B2115" t="s">
        <v>2119</v>
      </c>
      <c r="C2115">
        <v>17719</v>
      </c>
      <c r="D2115">
        <v>659.47903512999596</v>
      </c>
      <c r="E2115">
        <v>663.62652014913203</v>
      </c>
      <c r="F2115">
        <v>28</v>
      </c>
      <c r="G2115">
        <v>2599</v>
      </c>
      <c r="I2115">
        <f t="shared" si="328"/>
        <v>2112</v>
      </c>
      <c r="J2115">
        <f t="shared" si="320"/>
        <v>2577.9071542211268</v>
      </c>
      <c r="K2115" s="3">
        <f t="shared" si="323"/>
        <v>1330323.3953381889</v>
      </c>
      <c r="L2115">
        <f t="shared" si="324"/>
        <v>2563.3837373417005</v>
      </c>
      <c r="M2115" s="3">
        <f t="shared" si="325"/>
        <v>2352703.5857212548</v>
      </c>
      <c r="O2115">
        <f t="shared" si="329"/>
        <v>2112</v>
      </c>
      <c r="P2115">
        <f t="shared" si="326"/>
        <v>8.4459459459459456</v>
      </c>
      <c r="Q2115">
        <f t="shared" si="321"/>
        <v>1659.5212317130799</v>
      </c>
      <c r="R2115">
        <f t="shared" si="327"/>
        <v>8.9285714285714288</v>
      </c>
      <c r="S2115">
        <f t="shared" si="322"/>
        <v>1650.6616093365601</v>
      </c>
    </row>
    <row r="2116" spans="1:19" x14ac:dyDescent="0.35">
      <c r="A2116" t="s">
        <v>7</v>
      </c>
      <c r="B2116" t="s">
        <v>2120</v>
      </c>
      <c r="C2116">
        <v>14565</v>
      </c>
      <c r="D2116">
        <v>659.47903512999596</v>
      </c>
      <c r="E2116">
        <v>663.62652014913203</v>
      </c>
      <c r="F2116">
        <v>28</v>
      </c>
      <c r="G2116">
        <v>2138</v>
      </c>
      <c r="I2116">
        <f t="shared" si="328"/>
        <v>2113</v>
      </c>
      <c r="J2116">
        <f t="shared" ref="J2116:J2179" si="330">SUMIFS($E:$E,$G:$G,$O2116)</f>
        <v>0</v>
      </c>
      <c r="K2116" s="3">
        <f t="shared" si="323"/>
        <v>2029230.7162241701</v>
      </c>
      <c r="L2116">
        <f t="shared" si="324"/>
        <v>0</v>
      </c>
      <c r="M2116" s="3">
        <f t="shared" si="325"/>
        <v>1059934.5055924447</v>
      </c>
      <c r="O2116">
        <f t="shared" si="329"/>
        <v>2113</v>
      </c>
      <c r="P2116">
        <f t="shared" si="326"/>
        <v>3.1338138514572234</v>
      </c>
      <c r="Q2116">
        <f t="shared" ref="Q2116:Q2179" si="331">_xlfn.MAXIFS($E:$E,$G:$G,$O2116)</f>
        <v>0</v>
      </c>
      <c r="R2116">
        <f t="shared" si="327"/>
        <v>3.9588281868566906</v>
      </c>
      <c r="S2116">
        <f t="shared" ref="S2116:S2179" si="332">_xlfn.MAXIFS(D:D,$G:$G,$O2116)</f>
        <v>0</v>
      </c>
    </row>
    <row r="2117" spans="1:19" x14ac:dyDescent="0.35">
      <c r="A2117" t="s">
        <v>7</v>
      </c>
      <c r="B2117" t="s">
        <v>2121</v>
      </c>
      <c r="C2117">
        <v>11357</v>
      </c>
      <c r="D2117">
        <v>659.47903512999596</v>
      </c>
      <c r="E2117">
        <v>663.62652014913203</v>
      </c>
      <c r="F2117">
        <v>28</v>
      </c>
      <c r="G2117">
        <v>1678</v>
      </c>
      <c r="I2117">
        <f t="shared" si="328"/>
        <v>2114</v>
      </c>
      <c r="J2117">
        <f t="shared" si="330"/>
        <v>0</v>
      </c>
      <c r="K2117" s="3">
        <f t="shared" ref="K2117:K2180" si="333">(J2117-$Z$4)^2</f>
        <v>2029230.7162241701</v>
      </c>
      <c r="L2117">
        <f t="shared" ref="L2117:L2180" si="334">SUMIFS($D:$D,$G:$G,$O2117)</f>
        <v>0</v>
      </c>
      <c r="M2117" s="3">
        <f t="shared" ref="M2117:M2180" si="335">(L2117-$Z$5)^2</f>
        <v>1059934.5055924447</v>
      </c>
      <c r="O2117">
        <f t="shared" si="329"/>
        <v>2114</v>
      </c>
      <c r="P2117">
        <f t="shared" ref="P2117:P2180" si="336">1/(_xlfn.RANK.EQ(Q2117,$Q$4:$Q$10003,0)/10000)</f>
        <v>3.1338138514572234</v>
      </c>
      <c r="Q2117">
        <f t="shared" si="331"/>
        <v>0</v>
      </c>
      <c r="R2117">
        <f t="shared" ref="R2117:R2180" si="337">1/(_xlfn.RANK.EQ(S2117,$S$4:$S$10003,0)/10000)</f>
        <v>3.9588281868566906</v>
      </c>
      <c r="S2117">
        <f t="shared" si="332"/>
        <v>0</v>
      </c>
    </row>
    <row r="2118" spans="1:19" x14ac:dyDescent="0.35">
      <c r="A2118" t="s">
        <v>7</v>
      </c>
      <c r="B2118" t="s">
        <v>2122</v>
      </c>
      <c r="C2118">
        <v>35181</v>
      </c>
      <c r="D2118">
        <v>659.47903434066097</v>
      </c>
      <c r="E2118">
        <v>663.56652427453901</v>
      </c>
      <c r="F2118">
        <v>28</v>
      </c>
      <c r="G2118">
        <v>5199</v>
      </c>
      <c r="I2118">
        <f t="shared" ref="I2118:I2181" si="338">I2117+1</f>
        <v>2115</v>
      </c>
      <c r="J2118">
        <f t="shared" si="330"/>
        <v>0</v>
      </c>
      <c r="K2118" s="3">
        <f t="shared" si="333"/>
        <v>2029230.7162241701</v>
      </c>
      <c r="L2118">
        <f t="shared" si="334"/>
        <v>0</v>
      </c>
      <c r="M2118" s="3">
        <f t="shared" si="335"/>
        <v>1059934.5055924447</v>
      </c>
      <c r="O2118">
        <f t="shared" ref="O2118:O2181" si="339">O2117+1</f>
        <v>2115</v>
      </c>
      <c r="P2118">
        <f t="shared" si="336"/>
        <v>3.1338138514572234</v>
      </c>
      <c r="Q2118">
        <f t="shared" si="331"/>
        <v>0</v>
      </c>
      <c r="R2118">
        <f t="shared" si="337"/>
        <v>3.9588281868566906</v>
      </c>
      <c r="S2118">
        <f t="shared" si="332"/>
        <v>0</v>
      </c>
    </row>
    <row r="2119" spans="1:19" x14ac:dyDescent="0.35">
      <c r="A2119" t="s">
        <v>7</v>
      </c>
      <c r="B2119" t="s">
        <v>2123</v>
      </c>
      <c r="C2119">
        <v>54689</v>
      </c>
      <c r="D2119">
        <v>659.47903434066097</v>
      </c>
      <c r="E2119">
        <v>663.56652427453901</v>
      </c>
      <c r="F2119">
        <v>28</v>
      </c>
      <c r="G2119">
        <v>8041</v>
      </c>
      <c r="I2119">
        <f t="shared" si="338"/>
        <v>2116</v>
      </c>
      <c r="J2119">
        <f t="shared" si="330"/>
        <v>0</v>
      </c>
      <c r="K2119" s="3">
        <f t="shared" si="333"/>
        <v>2029230.7162241701</v>
      </c>
      <c r="L2119">
        <f t="shared" si="334"/>
        <v>0</v>
      </c>
      <c r="M2119" s="3">
        <f t="shared" si="335"/>
        <v>1059934.5055924447</v>
      </c>
      <c r="O2119">
        <f t="shared" si="339"/>
        <v>2116</v>
      </c>
      <c r="P2119">
        <f t="shared" si="336"/>
        <v>3.1338138514572234</v>
      </c>
      <c r="Q2119">
        <f t="shared" si="331"/>
        <v>0</v>
      </c>
      <c r="R2119">
        <f t="shared" si="337"/>
        <v>3.9588281868566906</v>
      </c>
      <c r="S2119">
        <f t="shared" si="332"/>
        <v>0</v>
      </c>
    </row>
    <row r="2120" spans="1:19" x14ac:dyDescent="0.35">
      <c r="A2120" t="s">
        <v>7</v>
      </c>
      <c r="B2120" t="s">
        <v>2124</v>
      </c>
      <c r="C2120">
        <v>42753</v>
      </c>
      <c r="D2120">
        <v>659.47903434066097</v>
      </c>
      <c r="E2120">
        <v>663.56652427453901</v>
      </c>
      <c r="F2120">
        <v>28</v>
      </c>
      <c r="G2120">
        <v>6309</v>
      </c>
      <c r="I2120">
        <f t="shared" si="338"/>
        <v>2117</v>
      </c>
      <c r="J2120">
        <f t="shared" si="330"/>
        <v>0</v>
      </c>
      <c r="K2120" s="3">
        <f t="shared" si="333"/>
        <v>2029230.7162241701</v>
      </c>
      <c r="L2120">
        <f t="shared" si="334"/>
        <v>0</v>
      </c>
      <c r="M2120" s="3">
        <f t="shared" si="335"/>
        <v>1059934.5055924447</v>
      </c>
      <c r="O2120">
        <f t="shared" si="339"/>
        <v>2117</v>
      </c>
      <c r="P2120">
        <f t="shared" si="336"/>
        <v>3.1338138514572234</v>
      </c>
      <c r="Q2120">
        <f t="shared" si="331"/>
        <v>0</v>
      </c>
      <c r="R2120">
        <f t="shared" si="337"/>
        <v>3.9588281868566906</v>
      </c>
      <c r="S2120">
        <f t="shared" si="332"/>
        <v>0</v>
      </c>
    </row>
    <row r="2121" spans="1:19" x14ac:dyDescent="0.35">
      <c r="A2121" t="s">
        <v>7</v>
      </c>
      <c r="B2121" t="s">
        <v>2125</v>
      </c>
      <c r="C2121">
        <v>1437629</v>
      </c>
      <c r="D2121">
        <v>370.83450063074599</v>
      </c>
      <c r="E2121">
        <v>656.96913398071399</v>
      </c>
      <c r="F2121">
        <v>22</v>
      </c>
      <c r="G2121">
        <v>6307</v>
      </c>
      <c r="I2121">
        <f t="shared" si="338"/>
        <v>2118</v>
      </c>
      <c r="J2121">
        <f t="shared" si="330"/>
        <v>0</v>
      </c>
      <c r="K2121" s="3">
        <f t="shared" si="333"/>
        <v>2029230.7162241701</v>
      </c>
      <c r="L2121">
        <f t="shared" si="334"/>
        <v>0</v>
      </c>
      <c r="M2121" s="3">
        <f t="shared" si="335"/>
        <v>1059934.5055924447</v>
      </c>
      <c r="O2121">
        <f t="shared" si="339"/>
        <v>2118</v>
      </c>
      <c r="P2121">
        <f t="shared" si="336"/>
        <v>3.1338138514572234</v>
      </c>
      <c r="Q2121">
        <f t="shared" si="331"/>
        <v>0</v>
      </c>
      <c r="R2121">
        <f t="shared" si="337"/>
        <v>3.9588281868566906</v>
      </c>
      <c r="S2121">
        <f t="shared" si="332"/>
        <v>0</v>
      </c>
    </row>
    <row r="2122" spans="1:19" x14ac:dyDescent="0.35">
      <c r="A2122" t="s">
        <v>7</v>
      </c>
      <c r="B2122" t="s">
        <v>2126</v>
      </c>
      <c r="C2122">
        <v>490706</v>
      </c>
      <c r="D2122">
        <v>361.10848884928799</v>
      </c>
      <c r="E2122">
        <v>649.66121218431704</v>
      </c>
      <c r="F2122">
        <v>22</v>
      </c>
      <c r="G2122">
        <v>2155</v>
      </c>
      <c r="I2122">
        <f t="shared" si="338"/>
        <v>2119</v>
      </c>
      <c r="J2122">
        <f t="shared" si="330"/>
        <v>0</v>
      </c>
      <c r="K2122" s="3">
        <f t="shared" si="333"/>
        <v>2029230.7162241701</v>
      </c>
      <c r="L2122">
        <f t="shared" si="334"/>
        <v>0</v>
      </c>
      <c r="M2122" s="3">
        <f t="shared" si="335"/>
        <v>1059934.5055924447</v>
      </c>
      <c r="O2122">
        <f t="shared" si="339"/>
        <v>2119</v>
      </c>
      <c r="P2122">
        <f t="shared" si="336"/>
        <v>3.1338138514572234</v>
      </c>
      <c r="Q2122">
        <f t="shared" si="331"/>
        <v>0</v>
      </c>
      <c r="R2122">
        <f t="shared" si="337"/>
        <v>3.9588281868566906</v>
      </c>
      <c r="S2122">
        <f t="shared" si="332"/>
        <v>0</v>
      </c>
    </row>
    <row r="2123" spans="1:19" x14ac:dyDescent="0.35">
      <c r="A2123" t="s">
        <v>7</v>
      </c>
      <c r="B2123" t="s">
        <v>2127</v>
      </c>
      <c r="C2123">
        <v>52225</v>
      </c>
      <c r="D2123">
        <v>643.09580555883895</v>
      </c>
      <c r="E2123">
        <v>647.13575045018899</v>
      </c>
      <c r="F2123">
        <v>28</v>
      </c>
      <c r="G2123">
        <v>7711</v>
      </c>
      <c r="I2123">
        <f t="shared" si="338"/>
        <v>2120</v>
      </c>
      <c r="J2123">
        <f t="shared" si="330"/>
        <v>2369.1020151791427</v>
      </c>
      <c r="K2123" s="3">
        <f t="shared" si="333"/>
        <v>892252.7647738416</v>
      </c>
      <c r="L2123">
        <f t="shared" si="334"/>
        <v>1677.0799433693901</v>
      </c>
      <c r="M2123" s="3">
        <f t="shared" si="335"/>
        <v>419319.36634747643</v>
      </c>
      <c r="O2123">
        <f t="shared" si="339"/>
        <v>2120</v>
      </c>
      <c r="P2123">
        <f t="shared" si="336"/>
        <v>10.649627263045794</v>
      </c>
      <c r="Q2123">
        <f t="shared" si="331"/>
        <v>2368.46969649009</v>
      </c>
      <c r="R2123">
        <f t="shared" si="337"/>
        <v>9.0826521344232507</v>
      </c>
      <c r="S2123">
        <f t="shared" si="332"/>
        <v>1677.0799433693901</v>
      </c>
    </row>
    <row r="2124" spans="1:19" x14ac:dyDescent="0.35">
      <c r="A2124" t="s">
        <v>7</v>
      </c>
      <c r="B2124" t="s">
        <v>2128</v>
      </c>
      <c r="C2124">
        <v>14614</v>
      </c>
      <c r="D2124">
        <v>643.09580555883895</v>
      </c>
      <c r="E2124">
        <v>647.13575045018899</v>
      </c>
      <c r="F2124">
        <v>28</v>
      </c>
      <c r="G2124">
        <v>2145</v>
      </c>
      <c r="I2124">
        <f t="shared" si="338"/>
        <v>2121</v>
      </c>
      <c r="J2124">
        <f t="shared" si="330"/>
        <v>26919.220485061636</v>
      </c>
      <c r="K2124" s="3">
        <f t="shared" si="333"/>
        <v>649980227.35007274</v>
      </c>
      <c r="L2124">
        <f t="shared" si="334"/>
        <v>20671.5494761349</v>
      </c>
      <c r="M2124" s="3">
        <f t="shared" si="335"/>
        <v>385808881.69637012</v>
      </c>
      <c r="O2124">
        <f t="shared" si="339"/>
        <v>2121</v>
      </c>
      <c r="P2124">
        <f t="shared" si="336"/>
        <v>103.09278350515464</v>
      </c>
      <c r="Q2124">
        <f t="shared" si="331"/>
        <v>26918.5221310302</v>
      </c>
      <c r="R2124">
        <f t="shared" si="337"/>
        <v>99.009900990099013</v>
      </c>
      <c r="S2124">
        <f t="shared" si="332"/>
        <v>20671.5494761349</v>
      </c>
    </row>
    <row r="2125" spans="1:19" x14ac:dyDescent="0.35">
      <c r="A2125" t="s">
        <v>7</v>
      </c>
      <c r="B2125" t="s">
        <v>2129</v>
      </c>
      <c r="C2125">
        <v>8004</v>
      </c>
      <c r="D2125">
        <v>643.09580479282795</v>
      </c>
      <c r="E2125">
        <v>647.07417056296697</v>
      </c>
      <c r="F2125">
        <v>28</v>
      </c>
      <c r="G2125">
        <v>1177</v>
      </c>
      <c r="I2125">
        <f t="shared" si="338"/>
        <v>2122</v>
      </c>
      <c r="J2125">
        <f t="shared" si="330"/>
        <v>0</v>
      </c>
      <c r="K2125" s="3">
        <f t="shared" si="333"/>
        <v>2029230.7162241701</v>
      </c>
      <c r="L2125">
        <f t="shared" si="334"/>
        <v>0</v>
      </c>
      <c r="M2125" s="3">
        <f t="shared" si="335"/>
        <v>1059934.5055924447</v>
      </c>
      <c r="O2125">
        <f t="shared" si="339"/>
        <v>2122</v>
      </c>
      <c r="P2125">
        <f t="shared" si="336"/>
        <v>3.1338138514572234</v>
      </c>
      <c r="Q2125">
        <f t="shared" si="331"/>
        <v>0</v>
      </c>
      <c r="R2125">
        <f t="shared" si="337"/>
        <v>3.9588281868566906</v>
      </c>
      <c r="S2125">
        <f t="shared" si="332"/>
        <v>0</v>
      </c>
    </row>
    <row r="2126" spans="1:19" x14ac:dyDescent="0.35">
      <c r="A2126" t="s">
        <v>7</v>
      </c>
      <c r="B2126" t="s">
        <v>2130</v>
      </c>
      <c r="C2126">
        <v>32600</v>
      </c>
      <c r="D2126">
        <v>643.09580479282795</v>
      </c>
      <c r="E2126">
        <v>647.07417056296697</v>
      </c>
      <c r="F2126">
        <v>28</v>
      </c>
      <c r="G2126">
        <v>4825</v>
      </c>
      <c r="I2126">
        <f t="shared" si="338"/>
        <v>2123</v>
      </c>
      <c r="J2126">
        <f t="shared" si="330"/>
        <v>1553.7738895356272</v>
      </c>
      <c r="K2126" s="3">
        <f t="shared" si="333"/>
        <v>16708.973819552597</v>
      </c>
      <c r="L2126">
        <f t="shared" si="334"/>
        <v>947.98432812656199</v>
      </c>
      <c r="M2126" s="3">
        <f t="shared" si="335"/>
        <v>6649.893406915523</v>
      </c>
      <c r="O2126">
        <f t="shared" si="339"/>
        <v>2123</v>
      </c>
      <c r="P2126">
        <f t="shared" si="336"/>
        <v>8.097165991902834</v>
      </c>
      <c r="Q2126">
        <f t="shared" si="331"/>
        <v>1552.8248078977299</v>
      </c>
      <c r="R2126">
        <f t="shared" si="337"/>
        <v>6.9541029207232263</v>
      </c>
      <c r="S2126">
        <f t="shared" si="332"/>
        <v>947.98432812656199</v>
      </c>
    </row>
    <row r="2127" spans="1:19" x14ac:dyDescent="0.35">
      <c r="A2127" t="s">
        <v>7</v>
      </c>
      <c r="B2127" t="s">
        <v>2131</v>
      </c>
      <c r="C2127">
        <v>388456</v>
      </c>
      <c r="D2127">
        <v>355.66476080571198</v>
      </c>
      <c r="E2127">
        <v>643.43620971219104</v>
      </c>
      <c r="F2127">
        <v>22</v>
      </c>
      <c r="G2127">
        <v>1706</v>
      </c>
      <c r="I2127">
        <f t="shared" si="338"/>
        <v>2124</v>
      </c>
      <c r="J2127">
        <f t="shared" si="330"/>
        <v>0</v>
      </c>
      <c r="K2127" s="3">
        <f t="shared" si="333"/>
        <v>2029230.7162241701</v>
      </c>
      <c r="L2127">
        <f t="shared" si="334"/>
        <v>0</v>
      </c>
      <c r="M2127" s="3">
        <f t="shared" si="335"/>
        <v>1059934.5055924447</v>
      </c>
      <c r="O2127">
        <f t="shared" si="339"/>
        <v>2124</v>
      </c>
      <c r="P2127">
        <f t="shared" si="336"/>
        <v>3.1338138514572234</v>
      </c>
      <c r="Q2127">
        <f t="shared" si="331"/>
        <v>0</v>
      </c>
      <c r="R2127">
        <f t="shared" si="337"/>
        <v>3.9588281868566906</v>
      </c>
      <c r="S2127">
        <f t="shared" si="332"/>
        <v>0</v>
      </c>
    </row>
    <row r="2128" spans="1:19" x14ac:dyDescent="0.35">
      <c r="A2128" t="s">
        <v>7</v>
      </c>
      <c r="B2128" t="s">
        <v>2132</v>
      </c>
      <c r="C2128">
        <v>152</v>
      </c>
      <c r="D2128">
        <v>633.73257869428903</v>
      </c>
      <c r="E2128">
        <v>637.68077088574501</v>
      </c>
      <c r="F2128">
        <v>28</v>
      </c>
      <c r="G2128">
        <v>23</v>
      </c>
      <c r="I2128">
        <f t="shared" si="338"/>
        <v>2125</v>
      </c>
      <c r="J2128">
        <f t="shared" si="330"/>
        <v>0</v>
      </c>
      <c r="K2128" s="3">
        <f t="shared" si="333"/>
        <v>2029230.7162241701</v>
      </c>
      <c r="L2128">
        <f t="shared" si="334"/>
        <v>0</v>
      </c>
      <c r="M2128" s="3">
        <f t="shared" si="335"/>
        <v>1059934.5055924447</v>
      </c>
      <c r="O2128">
        <f t="shared" si="339"/>
        <v>2125</v>
      </c>
      <c r="P2128">
        <f t="shared" si="336"/>
        <v>3.1338138514572234</v>
      </c>
      <c r="Q2128">
        <f t="shared" si="331"/>
        <v>0</v>
      </c>
      <c r="R2128">
        <f t="shared" si="337"/>
        <v>3.9588281868566906</v>
      </c>
      <c r="S2128">
        <f t="shared" si="332"/>
        <v>0</v>
      </c>
    </row>
    <row r="2129" spans="1:19" x14ac:dyDescent="0.35">
      <c r="A2129" t="s">
        <v>7</v>
      </c>
      <c r="B2129" t="s">
        <v>2133</v>
      </c>
      <c r="C2129">
        <v>7613</v>
      </c>
      <c r="D2129">
        <v>626.50591283926997</v>
      </c>
      <c r="E2129">
        <v>630.49081189640697</v>
      </c>
      <c r="F2129">
        <v>28</v>
      </c>
      <c r="G2129">
        <v>1119</v>
      </c>
      <c r="I2129">
        <f t="shared" si="338"/>
        <v>2126</v>
      </c>
      <c r="J2129">
        <f t="shared" si="330"/>
        <v>0.83235147211779403</v>
      </c>
      <c r="K2129" s="3">
        <f t="shared" si="333"/>
        <v>2026860.0218873867</v>
      </c>
      <c r="L2129">
        <f t="shared" si="334"/>
        <v>0</v>
      </c>
      <c r="M2129" s="3">
        <f t="shared" si="335"/>
        <v>1059934.5055924447</v>
      </c>
      <c r="O2129">
        <f t="shared" si="339"/>
        <v>2126</v>
      </c>
      <c r="P2129">
        <f t="shared" si="336"/>
        <v>3.5014005602240892</v>
      </c>
      <c r="Q2129">
        <f t="shared" si="331"/>
        <v>0.83235147211779403</v>
      </c>
      <c r="R2129">
        <f t="shared" si="337"/>
        <v>3.9588281868566906</v>
      </c>
      <c r="S2129">
        <f t="shared" si="332"/>
        <v>0</v>
      </c>
    </row>
    <row r="2130" spans="1:19" x14ac:dyDescent="0.35">
      <c r="A2130" t="s">
        <v>7</v>
      </c>
      <c r="B2130" t="s">
        <v>2134</v>
      </c>
      <c r="C2130">
        <v>15014</v>
      </c>
      <c r="D2130">
        <v>626.50591283926997</v>
      </c>
      <c r="E2130">
        <v>630.49081189640697</v>
      </c>
      <c r="F2130">
        <v>28</v>
      </c>
      <c r="G2130">
        <v>2206</v>
      </c>
      <c r="I2130">
        <f t="shared" si="338"/>
        <v>2127</v>
      </c>
      <c r="J2130">
        <f t="shared" si="330"/>
        <v>1294.0847396238401</v>
      </c>
      <c r="K2130" s="3">
        <f t="shared" si="333"/>
        <v>17010.929474566576</v>
      </c>
      <c r="L2130">
        <f t="shared" si="334"/>
        <v>1286.06021277076</v>
      </c>
      <c r="M2130" s="3">
        <f t="shared" si="335"/>
        <v>65807.130949849685</v>
      </c>
      <c r="O2130">
        <f t="shared" si="339"/>
        <v>2127</v>
      </c>
      <c r="P2130">
        <f t="shared" si="336"/>
        <v>7.3260073260073257</v>
      </c>
      <c r="Q2130">
        <f t="shared" si="331"/>
        <v>1294.0847396238401</v>
      </c>
      <c r="R2130">
        <f t="shared" si="337"/>
        <v>7.8247261345852896</v>
      </c>
      <c r="S2130">
        <f t="shared" si="332"/>
        <v>1286.06021277076</v>
      </c>
    </row>
    <row r="2131" spans="1:19" x14ac:dyDescent="0.35">
      <c r="A2131" t="s">
        <v>7</v>
      </c>
      <c r="B2131" t="s">
        <v>2135</v>
      </c>
      <c r="C2131">
        <v>11258</v>
      </c>
      <c r="D2131">
        <v>626.50591283926997</v>
      </c>
      <c r="E2131">
        <v>630.49081189640697</v>
      </c>
      <c r="F2131">
        <v>28</v>
      </c>
      <c r="G2131">
        <v>1666</v>
      </c>
      <c r="I2131">
        <f t="shared" si="338"/>
        <v>2128</v>
      </c>
      <c r="J2131">
        <f t="shared" si="330"/>
        <v>0</v>
      </c>
      <c r="K2131" s="3">
        <f t="shared" si="333"/>
        <v>2029230.7162241701</v>
      </c>
      <c r="L2131">
        <f t="shared" si="334"/>
        <v>0</v>
      </c>
      <c r="M2131" s="3">
        <f t="shared" si="335"/>
        <v>1059934.5055924447</v>
      </c>
      <c r="O2131">
        <f t="shared" si="339"/>
        <v>2128</v>
      </c>
      <c r="P2131">
        <f t="shared" si="336"/>
        <v>3.1338138514572234</v>
      </c>
      <c r="Q2131">
        <f t="shared" si="331"/>
        <v>0</v>
      </c>
      <c r="R2131">
        <f t="shared" si="337"/>
        <v>3.9588281868566906</v>
      </c>
      <c r="S2131">
        <f t="shared" si="332"/>
        <v>0</v>
      </c>
    </row>
    <row r="2132" spans="1:19" x14ac:dyDescent="0.35">
      <c r="A2132" t="s">
        <v>7</v>
      </c>
      <c r="B2132" t="s">
        <v>2136</v>
      </c>
      <c r="C2132">
        <v>10780</v>
      </c>
      <c r="D2132">
        <v>626.50591283926997</v>
      </c>
      <c r="E2132">
        <v>630.49081189640697</v>
      </c>
      <c r="F2132">
        <v>28</v>
      </c>
      <c r="G2132">
        <v>1589</v>
      </c>
      <c r="I2132">
        <f t="shared" si="338"/>
        <v>2129</v>
      </c>
      <c r="J2132">
        <f t="shared" si="330"/>
        <v>0</v>
      </c>
      <c r="K2132" s="3">
        <f t="shared" si="333"/>
        <v>2029230.7162241701</v>
      </c>
      <c r="L2132">
        <f t="shared" si="334"/>
        <v>0</v>
      </c>
      <c r="M2132" s="3">
        <f t="shared" si="335"/>
        <v>1059934.5055924447</v>
      </c>
      <c r="O2132">
        <f t="shared" si="339"/>
        <v>2129</v>
      </c>
      <c r="P2132">
        <f t="shared" si="336"/>
        <v>3.1338138514572234</v>
      </c>
      <c r="Q2132">
        <f t="shared" si="331"/>
        <v>0</v>
      </c>
      <c r="R2132">
        <f t="shared" si="337"/>
        <v>3.9588281868566906</v>
      </c>
      <c r="S2132">
        <f t="shared" si="332"/>
        <v>0</v>
      </c>
    </row>
    <row r="2133" spans="1:19" x14ac:dyDescent="0.35">
      <c r="A2133" t="s">
        <v>7</v>
      </c>
      <c r="B2133" t="s">
        <v>2137</v>
      </c>
      <c r="C2133">
        <v>10727</v>
      </c>
      <c r="D2133">
        <v>626.50591283926997</v>
      </c>
      <c r="E2133">
        <v>630.49081189640697</v>
      </c>
      <c r="F2133">
        <v>28</v>
      </c>
      <c r="G2133">
        <v>1582</v>
      </c>
      <c r="I2133">
        <f t="shared" si="338"/>
        <v>2130</v>
      </c>
      <c r="J2133">
        <f t="shared" si="330"/>
        <v>0</v>
      </c>
      <c r="K2133" s="3">
        <f t="shared" si="333"/>
        <v>2029230.7162241701</v>
      </c>
      <c r="L2133">
        <f t="shared" si="334"/>
        <v>0</v>
      </c>
      <c r="M2133" s="3">
        <f t="shared" si="335"/>
        <v>1059934.5055924447</v>
      </c>
      <c r="O2133">
        <f t="shared" si="339"/>
        <v>2130</v>
      </c>
      <c r="P2133">
        <f t="shared" si="336"/>
        <v>3.1338138514572234</v>
      </c>
      <c r="Q2133">
        <f t="shared" si="331"/>
        <v>0</v>
      </c>
      <c r="R2133">
        <f t="shared" si="337"/>
        <v>3.9588281868566906</v>
      </c>
      <c r="S2133">
        <f t="shared" si="332"/>
        <v>0</v>
      </c>
    </row>
    <row r="2134" spans="1:19" x14ac:dyDescent="0.35">
      <c r="A2134" t="s">
        <v>7</v>
      </c>
      <c r="B2134" t="s">
        <v>2138</v>
      </c>
      <c r="C2134">
        <v>17736</v>
      </c>
      <c r="D2134">
        <v>626.50591283926997</v>
      </c>
      <c r="E2134">
        <v>630.49081189640697</v>
      </c>
      <c r="F2134">
        <v>28</v>
      </c>
      <c r="G2134">
        <v>2602</v>
      </c>
      <c r="I2134">
        <f t="shared" si="338"/>
        <v>2131</v>
      </c>
      <c r="J2134">
        <f t="shared" si="330"/>
        <v>469.85326276689898</v>
      </c>
      <c r="K2134" s="3">
        <f t="shared" si="333"/>
        <v>911370.8102739536</v>
      </c>
      <c r="L2134">
        <f t="shared" si="334"/>
        <v>466.96425010921598</v>
      </c>
      <c r="M2134" s="3">
        <f t="shared" si="335"/>
        <v>316481.5806605416</v>
      </c>
      <c r="O2134">
        <f t="shared" si="339"/>
        <v>2131</v>
      </c>
      <c r="P2134">
        <f t="shared" si="336"/>
        <v>4.6125461254612548</v>
      </c>
      <c r="Q2134">
        <f t="shared" si="331"/>
        <v>469.85326276689898</v>
      </c>
      <c r="R2134">
        <f t="shared" si="337"/>
        <v>4.9236829148202856</v>
      </c>
      <c r="S2134">
        <f t="shared" si="332"/>
        <v>466.96425010921598</v>
      </c>
    </row>
    <row r="2135" spans="1:19" x14ac:dyDescent="0.35">
      <c r="A2135" t="s">
        <v>7</v>
      </c>
      <c r="B2135" t="s">
        <v>2139</v>
      </c>
      <c r="C2135">
        <v>18435</v>
      </c>
      <c r="D2135">
        <v>626.50591283926997</v>
      </c>
      <c r="E2135">
        <v>630.49081189640697</v>
      </c>
      <c r="F2135">
        <v>28</v>
      </c>
      <c r="G2135">
        <v>2716</v>
      </c>
      <c r="I2135">
        <f t="shared" si="338"/>
        <v>2132</v>
      </c>
      <c r="J2135">
        <f t="shared" si="330"/>
        <v>0.887717845321226</v>
      </c>
      <c r="K2135" s="3">
        <f t="shared" si="333"/>
        <v>2026702.3771399965</v>
      </c>
      <c r="L2135">
        <f t="shared" si="334"/>
        <v>0</v>
      </c>
      <c r="M2135" s="3">
        <f t="shared" si="335"/>
        <v>1059934.5055924447</v>
      </c>
      <c r="O2135">
        <f t="shared" si="339"/>
        <v>2132</v>
      </c>
      <c r="P2135">
        <f t="shared" si="336"/>
        <v>3.5650623885917998</v>
      </c>
      <c r="Q2135">
        <f t="shared" si="331"/>
        <v>0.887717845321226</v>
      </c>
      <c r="R2135">
        <f t="shared" si="337"/>
        <v>3.9588281868566906</v>
      </c>
      <c r="S2135">
        <f t="shared" si="332"/>
        <v>0</v>
      </c>
    </row>
    <row r="2136" spans="1:19" x14ac:dyDescent="0.35">
      <c r="A2136" t="s">
        <v>7</v>
      </c>
      <c r="B2136" t="s">
        <v>2140</v>
      </c>
      <c r="C2136">
        <v>35226</v>
      </c>
      <c r="D2136">
        <v>626.50591283926997</v>
      </c>
      <c r="E2136">
        <v>630.49081189640697</v>
      </c>
      <c r="F2136">
        <v>28</v>
      </c>
      <c r="G2136">
        <v>5207</v>
      </c>
      <c r="I2136">
        <f t="shared" si="338"/>
        <v>2133</v>
      </c>
      <c r="J2136">
        <f t="shared" si="330"/>
        <v>359.86147523794602</v>
      </c>
      <c r="K2136" s="3">
        <f t="shared" si="333"/>
        <v>1133477.9581913813</v>
      </c>
      <c r="L2136">
        <f t="shared" si="334"/>
        <v>128.30083624020901</v>
      </c>
      <c r="M2136" s="3">
        <f t="shared" si="335"/>
        <v>812216.18065947667</v>
      </c>
      <c r="O2136">
        <f t="shared" si="339"/>
        <v>2133</v>
      </c>
      <c r="P2136">
        <f t="shared" si="336"/>
        <v>4.0502227622519236</v>
      </c>
      <c r="Q2136">
        <f t="shared" si="331"/>
        <v>359.86147523794602</v>
      </c>
      <c r="R2136">
        <f t="shared" si="337"/>
        <v>4.0469445568595717</v>
      </c>
      <c r="S2136">
        <f t="shared" si="332"/>
        <v>128.30083624020901</v>
      </c>
    </row>
    <row r="2137" spans="1:19" x14ac:dyDescent="0.35">
      <c r="A2137" t="s">
        <v>7</v>
      </c>
      <c r="B2137" t="s">
        <v>2141</v>
      </c>
      <c r="C2137">
        <v>37003</v>
      </c>
      <c r="D2137">
        <v>626.50591283926997</v>
      </c>
      <c r="E2137">
        <v>630.49081189640697</v>
      </c>
      <c r="F2137">
        <v>28</v>
      </c>
      <c r="G2137">
        <v>5459</v>
      </c>
      <c r="I2137">
        <f t="shared" si="338"/>
        <v>2134</v>
      </c>
      <c r="J2137">
        <f t="shared" si="330"/>
        <v>0</v>
      </c>
      <c r="K2137" s="3">
        <f t="shared" si="333"/>
        <v>2029230.7162241701</v>
      </c>
      <c r="L2137">
        <f t="shared" si="334"/>
        <v>0</v>
      </c>
      <c r="M2137" s="3">
        <f t="shared" si="335"/>
        <v>1059934.5055924447</v>
      </c>
      <c r="O2137">
        <f t="shared" si="339"/>
        <v>2134</v>
      </c>
      <c r="P2137">
        <f t="shared" si="336"/>
        <v>3.1338138514572234</v>
      </c>
      <c r="Q2137">
        <f t="shared" si="331"/>
        <v>0</v>
      </c>
      <c r="R2137">
        <f t="shared" si="337"/>
        <v>3.9588281868566906</v>
      </c>
      <c r="S2137">
        <f t="shared" si="332"/>
        <v>0</v>
      </c>
    </row>
    <row r="2138" spans="1:19" x14ac:dyDescent="0.35">
      <c r="A2138" t="s">
        <v>7</v>
      </c>
      <c r="B2138" t="s">
        <v>2142</v>
      </c>
      <c r="C2138">
        <v>24713</v>
      </c>
      <c r="D2138">
        <v>626.50591283926997</v>
      </c>
      <c r="E2138">
        <v>630.49081189640697</v>
      </c>
      <c r="F2138">
        <v>28</v>
      </c>
      <c r="G2138">
        <v>3662</v>
      </c>
      <c r="I2138">
        <f t="shared" si="338"/>
        <v>2135</v>
      </c>
      <c r="J2138">
        <f t="shared" si="330"/>
        <v>0</v>
      </c>
      <c r="K2138" s="3">
        <f t="shared" si="333"/>
        <v>2029230.7162241701</v>
      </c>
      <c r="L2138">
        <f t="shared" si="334"/>
        <v>0</v>
      </c>
      <c r="M2138" s="3">
        <f t="shared" si="335"/>
        <v>1059934.5055924447</v>
      </c>
      <c r="O2138">
        <f t="shared" si="339"/>
        <v>2135</v>
      </c>
      <c r="P2138">
        <f t="shared" si="336"/>
        <v>3.1338138514572234</v>
      </c>
      <c r="Q2138">
        <f t="shared" si="331"/>
        <v>0</v>
      </c>
      <c r="R2138">
        <f t="shared" si="337"/>
        <v>3.9588281868566906</v>
      </c>
      <c r="S2138">
        <f t="shared" si="332"/>
        <v>0</v>
      </c>
    </row>
    <row r="2139" spans="1:19" x14ac:dyDescent="0.35">
      <c r="A2139" t="s">
        <v>7</v>
      </c>
      <c r="B2139" t="s">
        <v>2143</v>
      </c>
      <c r="C2139">
        <v>24131</v>
      </c>
      <c r="D2139">
        <v>626.50591283926997</v>
      </c>
      <c r="E2139">
        <v>630.49081189640697</v>
      </c>
      <c r="F2139">
        <v>28</v>
      </c>
      <c r="G2139">
        <v>3576</v>
      </c>
      <c r="I2139">
        <f t="shared" si="338"/>
        <v>2136</v>
      </c>
      <c r="J2139">
        <f t="shared" si="330"/>
        <v>0</v>
      </c>
      <c r="K2139" s="3">
        <f t="shared" si="333"/>
        <v>2029230.7162241701</v>
      </c>
      <c r="L2139">
        <f t="shared" si="334"/>
        <v>0</v>
      </c>
      <c r="M2139" s="3">
        <f t="shared" si="335"/>
        <v>1059934.5055924447</v>
      </c>
      <c r="O2139">
        <f t="shared" si="339"/>
        <v>2136</v>
      </c>
      <c r="P2139">
        <f t="shared" si="336"/>
        <v>3.1338138514572234</v>
      </c>
      <c r="Q2139">
        <f t="shared" si="331"/>
        <v>0</v>
      </c>
      <c r="R2139">
        <f t="shared" si="337"/>
        <v>3.9588281868566906</v>
      </c>
      <c r="S2139">
        <f t="shared" si="332"/>
        <v>0</v>
      </c>
    </row>
    <row r="2140" spans="1:19" x14ac:dyDescent="0.35">
      <c r="A2140" t="s">
        <v>7</v>
      </c>
      <c r="B2140" t="s">
        <v>2144</v>
      </c>
      <c r="C2140">
        <v>24240</v>
      </c>
      <c r="D2140">
        <v>626.50591283926997</v>
      </c>
      <c r="E2140">
        <v>630.49081189640697</v>
      </c>
      <c r="F2140">
        <v>28</v>
      </c>
      <c r="G2140">
        <v>3592</v>
      </c>
      <c r="I2140">
        <f t="shared" si="338"/>
        <v>2137</v>
      </c>
      <c r="J2140">
        <f t="shared" si="330"/>
        <v>0</v>
      </c>
      <c r="K2140" s="3">
        <f t="shared" si="333"/>
        <v>2029230.7162241701</v>
      </c>
      <c r="L2140">
        <f t="shared" si="334"/>
        <v>0</v>
      </c>
      <c r="M2140" s="3">
        <f t="shared" si="335"/>
        <v>1059934.5055924447</v>
      </c>
      <c r="O2140">
        <f t="shared" si="339"/>
        <v>2137</v>
      </c>
      <c r="P2140">
        <f t="shared" si="336"/>
        <v>3.1338138514572234</v>
      </c>
      <c r="Q2140">
        <f t="shared" si="331"/>
        <v>0</v>
      </c>
      <c r="R2140">
        <f t="shared" si="337"/>
        <v>3.9588281868566906</v>
      </c>
      <c r="S2140">
        <f t="shared" si="332"/>
        <v>0</v>
      </c>
    </row>
    <row r="2141" spans="1:19" x14ac:dyDescent="0.35">
      <c r="A2141" t="s">
        <v>7</v>
      </c>
      <c r="B2141" t="s">
        <v>2145</v>
      </c>
      <c r="C2141">
        <v>47206</v>
      </c>
      <c r="D2141">
        <v>626.50591283926997</v>
      </c>
      <c r="E2141">
        <v>630.49081189640697</v>
      </c>
      <c r="F2141">
        <v>28</v>
      </c>
      <c r="G2141">
        <v>6968</v>
      </c>
      <c r="I2141">
        <f t="shared" si="338"/>
        <v>2138</v>
      </c>
      <c r="J2141">
        <f t="shared" si="330"/>
        <v>664.57218880121889</v>
      </c>
      <c r="K2141" s="3">
        <f t="shared" si="333"/>
        <v>577506.53109896882</v>
      </c>
      <c r="L2141">
        <f t="shared" si="334"/>
        <v>659.47903512999596</v>
      </c>
      <c r="M2141" s="3">
        <f t="shared" si="335"/>
        <v>136938.60969204578</v>
      </c>
      <c r="O2141">
        <f t="shared" si="339"/>
        <v>2138</v>
      </c>
      <c r="P2141">
        <f t="shared" si="336"/>
        <v>5.2631578947368425</v>
      </c>
      <c r="Q2141">
        <f t="shared" si="331"/>
        <v>663.62652014913203</v>
      </c>
      <c r="R2141">
        <f t="shared" si="337"/>
        <v>5.8275058275058278</v>
      </c>
      <c r="S2141">
        <f t="shared" si="332"/>
        <v>659.47903512999596</v>
      </c>
    </row>
    <row r="2142" spans="1:19" x14ac:dyDescent="0.35">
      <c r="A2142" t="s">
        <v>7</v>
      </c>
      <c r="B2142" t="s">
        <v>2146</v>
      </c>
      <c r="C2142">
        <v>42071</v>
      </c>
      <c r="D2142">
        <v>626.50591283926997</v>
      </c>
      <c r="E2142">
        <v>630.49081189640697</v>
      </c>
      <c r="F2142">
        <v>28</v>
      </c>
      <c r="G2142">
        <v>6198</v>
      </c>
      <c r="I2142">
        <f t="shared" si="338"/>
        <v>2139</v>
      </c>
      <c r="J2142">
        <f t="shared" si="330"/>
        <v>0</v>
      </c>
      <c r="K2142" s="3">
        <f t="shared" si="333"/>
        <v>2029230.7162241701</v>
      </c>
      <c r="L2142">
        <f t="shared" si="334"/>
        <v>0</v>
      </c>
      <c r="M2142" s="3">
        <f t="shared" si="335"/>
        <v>1059934.5055924447</v>
      </c>
      <c r="O2142">
        <f t="shared" si="339"/>
        <v>2139</v>
      </c>
      <c r="P2142">
        <f t="shared" si="336"/>
        <v>3.1338138514572234</v>
      </c>
      <c r="Q2142">
        <f t="shared" si="331"/>
        <v>0</v>
      </c>
      <c r="R2142">
        <f t="shared" si="337"/>
        <v>3.9588281868566906</v>
      </c>
      <c r="S2142">
        <f t="shared" si="332"/>
        <v>0</v>
      </c>
    </row>
    <row r="2143" spans="1:19" x14ac:dyDescent="0.35">
      <c r="A2143" t="s">
        <v>7</v>
      </c>
      <c r="B2143" t="s">
        <v>2147</v>
      </c>
      <c r="C2143">
        <v>44642</v>
      </c>
      <c r="D2143">
        <v>626.50591283926997</v>
      </c>
      <c r="E2143">
        <v>630.49081189640697</v>
      </c>
      <c r="F2143">
        <v>28</v>
      </c>
      <c r="G2143">
        <v>6585</v>
      </c>
      <c r="I2143">
        <f t="shared" si="338"/>
        <v>2140</v>
      </c>
      <c r="J2143">
        <f t="shared" si="330"/>
        <v>0.81559946745162903</v>
      </c>
      <c r="K2143" s="3">
        <f t="shared" si="333"/>
        <v>2026907.7211004777</v>
      </c>
      <c r="L2143">
        <f t="shared" si="334"/>
        <v>0</v>
      </c>
      <c r="M2143" s="3">
        <f t="shared" si="335"/>
        <v>1059934.5055924447</v>
      </c>
      <c r="O2143">
        <f t="shared" si="339"/>
        <v>2140</v>
      </c>
      <c r="P2143">
        <f t="shared" si="336"/>
        <v>3.4770514603616132</v>
      </c>
      <c r="Q2143">
        <f t="shared" si="331"/>
        <v>0.81559946745162903</v>
      </c>
      <c r="R2143">
        <f t="shared" si="337"/>
        <v>3.9588281868566906</v>
      </c>
      <c r="S2143">
        <f t="shared" si="332"/>
        <v>0</v>
      </c>
    </row>
    <row r="2144" spans="1:19" x14ac:dyDescent="0.35">
      <c r="A2144" t="s">
        <v>7</v>
      </c>
      <c r="B2144" t="s">
        <v>2148</v>
      </c>
      <c r="C2144">
        <v>41305</v>
      </c>
      <c r="D2144">
        <v>626.50591283926997</v>
      </c>
      <c r="E2144">
        <v>630.49081189640697</v>
      </c>
      <c r="F2144">
        <v>28</v>
      </c>
      <c r="G2144">
        <v>6079</v>
      </c>
      <c r="I2144">
        <f t="shared" si="338"/>
        <v>2141</v>
      </c>
      <c r="J2144">
        <f t="shared" si="330"/>
        <v>0</v>
      </c>
      <c r="K2144" s="3">
        <f t="shared" si="333"/>
        <v>2029230.7162241701</v>
      </c>
      <c r="L2144">
        <f t="shared" si="334"/>
        <v>0</v>
      </c>
      <c r="M2144" s="3">
        <f t="shared" si="335"/>
        <v>1059934.5055924447</v>
      </c>
      <c r="O2144">
        <f t="shared" si="339"/>
        <v>2141</v>
      </c>
      <c r="P2144">
        <f t="shared" si="336"/>
        <v>3.1338138514572234</v>
      </c>
      <c r="Q2144">
        <f t="shared" si="331"/>
        <v>0</v>
      </c>
      <c r="R2144">
        <f t="shared" si="337"/>
        <v>3.9588281868566906</v>
      </c>
      <c r="S2144">
        <f t="shared" si="332"/>
        <v>0</v>
      </c>
    </row>
    <row r="2145" spans="1:19" x14ac:dyDescent="0.35">
      <c r="A2145" t="s">
        <v>7</v>
      </c>
      <c r="B2145" t="s">
        <v>2149</v>
      </c>
      <c r="C2145">
        <v>57648</v>
      </c>
      <c r="D2145">
        <v>626.50591283926997</v>
      </c>
      <c r="E2145">
        <v>630.49081189640697</v>
      </c>
      <c r="F2145">
        <v>28</v>
      </c>
      <c r="G2145">
        <v>8483</v>
      </c>
      <c r="I2145">
        <f t="shared" si="338"/>
        <v>2142</v>
      </c>
      <c r="J2145">
        <f t="shared" si="330"/>
        <v>0</v>
      </c>
      <c r="K2145" s="3">
        <f t="shared" si="333"/>
        <v>2029230.7162241701</v>
      </c>
      <c r="L2145">
        <f t="shared" si="334"/>
        <v>0</v>
      </c>
      <c r="M2145" s="3">
        <f t="shared" si="335"/>
        <v>1059934.5055924447</v>
      </c>
      <c r="O2145">
        <f t="shared" si="339"/>
        <v>2142</v>
      </c>
      <c r="P2145">
        <f t="shared" si="336"/>
        <v>3.1338138514572234</v>
      </c>
      <c r="Q2145">
        <f t="shared" si="331"/>
        <v>0</v>
      </c>
      <c r="R2145">
        <f t="shared" si="337"/>
        <v>3.9588281868566906</v>
      </c>
      <c r="S2145">
        <f t="shared" si="332"/>
        <v>0</v>
      </c>
    </row>
    <row r="2146" spans="1:19" x14ac:dyDescent="0.35">
      <c r="A2146" t="s">
        <v>7</v>
      </c>
      <c r="B2146" t="s">
        <v>2150</v>
      </c>
      <c r="C2146">
        <v>58302</v>
      </c>
      <c r="D2146">
        <v>626.50591283926997</v>
      </c>
      <c r="E2146">
        <v>630.49081189640697</v>
      </c>
      <c r="F2146">
        <v>28</v>
      </c>
      <c r="G2146">
        <v>8579</v>
      </c>
      <c r="I2146">
        <f t="shared" si="338"/>
        <v>2143</v>
      </c>
      <c r="J2146">
        <f t="shared" si="330"/>
        <v>0</v>
      </c>
      <c r="K2146" s="3">
        <f t="shared" si="333"/>
        <v>2029230.7162241701</v>
      </c>
      <c r="L2146">
        <f t="shared" si="334"/>
        <v>0</v>
      </c>
      <c r="M2146" s="3">
        <f t="shared" si="335"/>
        <v>1059934.5055924447</v>
      </c>
      <c r="O2146">
        <f t="shared" si="339"/>
        <v>2143</v>
      </c>
      <c r="P2146">
        <f t="shared" si="336"/>
        <v>3.1338138514572234</v>
      </c>
      <c r="Q2146">
        <f t="shared" si="331"/>
        <v>0</v>
      </c>
      <c r="R2146">
        <f t="shared" si="337"/>
        <v>3.9588281868566906</v>
      </c>
      <c r="S2146">
        <f t="shared" si="332"/>
        <v>0</v>
      </c>
    </row>
    <row r="2147" spans="1:19" x14ac:dyDescent="0.35">
      <c r="A2147" t="s">
        <v>7</v>
      </c>
      <c r="B2147" t="s">
        <v>2151</v>
      </c>
      <c r="C2147">
        <v>58676</v>
      </c>
      <c r="D2147">
        <v>626.50591283926997</v>
      </c>
      <c r="E2147">
        <v>630.49081189640697</v>
      </c>
      <c r="F2147">
        <v>28</v>
      </c>
      <c r="G2147">
        <v>8628</v>
      </c>
      <c r="I2147">
        <f t="shared" si="338"/>
        <v>2144</v>
      </c>
      <c r="J2147">
        <f t="shared" si="330"/>
        <v>0</v>
      </c>
      <c r="K2147" s="3">
        <f t="shared" si="333"/>
        <v>2029230.7162241701</v>
      </c>
      <c r="L2147">
        <f t="shared" si="334"/>
        <v>0</v>
      </c>
      <c r="M2147" s="3">
        <f t="shared" si="335"/>
        <v>1059934.5055924447</v>
      </c>
      <c r="O2147">
        <f t="shared" si="339"/>
        <v>2144</v>
      </c>
      <c r="P2147">
        <f t="shared" si="336"/>
        <v>3.1338138514572234</v>
      </c>
      <c r="Q2147">
        <f t="shared" si="331"/>
        <v>0</v>
      </c>
      <c r="R2147">
        <f t="shared" si="337"/>
        <v>3.9588281868566906</v>
      </c>
      <c r="S2147">
        <f t="shared" si="332"/>
        <v>0</v>
      </c>
    </row>
    <row r="2148" spans="1:19" x14ac:dyDescent="0.35">
      <c r="A2148" t="s">
        <v>7</v>
      </c>
      <c r="B2148" t="s">
        <v>2152</v>
      </c>
      <c r="C2148">
        <v>57906</v>
      </c>
      <c r="D2148">
        <v>626.50591209296101</v>
      </c>
      <c r="E2148">
        <v>630.43081590165002</v>
      </c>
      <c r="F2148">
        <v>28</v>
      </c>
      <c r="G2148">
        <v>8519</v>
      </c>
      <c r="I2148">
        <f t="shared" si="338"/>
        <v>2145</v>
      </c>
      <c r="J2148">
        <f t="shared" si="330"/>
        <v>647.13575045018899</v>
      </c>
      <c r="K2148" s="3">
        <f t="shared" si="333"/>
        <v>604311.80226086511</v>
      </c>
      <c r="L2148">
        <f t="shared" si="334"/>
        <v>643.09580555883895</v>
      </c>
      <c r="M2148" s="3">
        <f t="shared" si="335"/>
        <v>149332.31926387071</v>
      </c>
      <c r="O2148">
        <f t="shared" si="339"/>
        <v>2145</v>
      </c>
      <c r="P2148">
        <f t="shared" si="336"/>
        <v>5.208333333333333</v>
      </c>
      <c r="Q2148">
        <f t="shared" si="331"/>
        <v>647.13575045018899</v>
      </c>
      <c r="R2148">
        <f t="shared" si="337"/>
        <v>5.7405281285878305</v>
      </c>
      <c r="S2148">
        <f t="shared" si="332"/>
        <v>643.09580555883895</v>
      </c>
    </row>
    <row r="2149" spans="1:19" x14ac:dyDescent="0.35">
      <c r="A2149" t="s">
        <v>7</v>
      </c>
      <c r="B2149" t="s">
        <v>2153</v>
      </c>
      <c r="C2149">
        <v>63108</v>
      </c>
      <c r="D2149">
        <v>626.50591209296101</v>
      </c>
      <c r="E2149">
        <v>630.43081590165002</v>
      </c>
      <c r="F2149">
        <v>28</v>
      </c>
      <c r="G2149">
        <v>9273</v>
      </c>
      <c r="I2149">
        <f t="shared" si="338"/>
        <v>2146</v>
      </c>
      <c r="J2149">
        <f t="shared" si="330"/>
        <v>2259.9636383257498</v>
      </c>
      <c r="K2149" s="3">
        <f t="shared" si="333"/>
        <v>697981.62282546342</v>
      </c>
      <c r="L2149">
        <f t="shared" si="334"/>
        <v>1789.1634886255299</v>
      </c>
      <c r="M2149" s="3">
        <f t="shared" si="335"/>
        <v>577041.20372620586</v>
      </c>
      <c r="O2149">
        <f t="shared" si="339"/>
        <v>2146</v>
      </c>
      <c r="P2149">
        <f t="shared" si="336"/>
        <v>10.309278350515463</v>
      </c>
      <c r="Q2149">
        <f t="shared" si="331"/>
        <v>2259.9636383257498</v>
      </c>
      <c r="R2149">
        <f t="shared" si="337"/>
        <v>10.111223458038422</v>
      </c>
      <c r="S2149">
        <f t="shared" si="332"/>
        <v>1789.1634886255299</v>
      </c>
    </row>
    <row r="2150" spans="1:19" x14ac:dyDescent="0.35">
      <c r="A2150" t="s">
        <v>7</v>
      </c>
      <c r="B2150" t="s">
        <v>2154</v>
      </c>
      <c r="C2150">
        <v>61201</v>
      </c>
      <c r="D2150">
        <v>626.50591209296101</v>
      </c>
      <c r="E2150">
        <v>630.43081590165002</v>
      </c>
      <c r="F2150">
        <v>28</v>
      </c>
      <c r="G2150">
        <v>8984</v>
      </c>
      <c r="I2150">
        <f t="shared" si="338"/>
        <v>2147</v>
      </c>
      <c r="J2150">
        <f t="shared" si="330"/>
        <v>0</v>
      </c>
      <c r="K2150" s="3">
        <f t="shared" si="333"/>
        <v>2029230.7162241701</v>
      </c>
      <c r="L2150">
        <f t="shared" si="334"/>
        <v>0</v>
      </c>
      <c r="M2150" s="3">
        <f t="shared" si="335"/>
        <v>1059934.5055924447</v>
      </c>
      <c r="O2150">
        <f t="shared" si="339"/>
        <v>2147</v>
      </c>
      <c r="P2150">
        <f t="shared" si="336"/>
        <v>3.1338138514572234</v>
      </c>
      <c r="Q2150">
        <f t="shared" si="331"/>
        <v>0</v>
      </c>
      <c r="R2150">
        <f t="shared" si="337"/>
        <v>3.9588281868566906</v>
      </c>
      <c r="S2150">
        <f t="shared" si="332"/>
        <v>0</v>
      </c>
    </row>
    <row r="2151" spans="1:19" x14ac:dyDescent="0.35">
      <c r="A2151" t="s">
        <v>7</v>
      </c>
      <c r="B2151" t="s">
        <v>2155</v>
      </c>
      <c r="C2151">
        <v>38045</v>
      </c>
      <c r="D2151">
        <v>626.50591209296101</v>
      </c>
      <c r="E2151">
        <v>630.43081590165002</v>
      </c>
      <c r="F2151">
        <v>28</v>
      </c>
      <c r="G2151">
        <v>5607</v>
      </c>
      <c r="I2151">
        <f t="shared" si="338"/>
        <v>2148</v>
      </c>
      <c r="J2151">
        <f t="shared" si="330"/>
        <v>0</v>
      </c>
      <c r="K2151" s="3">
        <f t="shared" si="333"/>
        <v>2029230.7162241701</v>
      </c>
      <c r="L2151">
        <f t="shared" si="334"/>
        <v>0</v>
      </c>
      <c r="M2151" s="3">
        <f t="shared" si="335"/>
        <v>1059934.5055924447</v>
      </c>
      <c r="O2151">
        <f t="shared" si="339"/>
        <v>2148</v>
      </c>
      <c r="P2151">
        <f t="shared" si="336"/>
        <v>3.1338138514572234</v>
      </c>
      <c r="Q2151">
        <f t="shared" si="331"/>
        <v>0</v>
      </c>
      <c r="R2151">
        <f t="shared" si="337"/>
        <v>3.9588281868566906</v>
      </c>
      <c r="S2151">
        <f t="shared" si="332"/>
        <v>0</v>
      </c>
    </row>
    <row r="2152" spans="1:19" x14ac:dyDescent="0.35">
      <c r="A2152" t="s">
        <v>7</v>
      </c>
      <c r="B2152" t="s">
        <v>2156</v>
      </c>
      <c r="C2152">
        <v>46533</v>
      </c>
      <c r="D2152">
        <v>626.50591209296101</v>
      </c>
      <c r="E2152">
        <v>630.43081590165002</v>
      </c>
      <c r="F2152">
        <v>28</v>
      </c>
      <c r="G2152">
        <v>6867</v>
      </c>
      <c r="I2152">
        <f t="shared" si="338"/>
        <v>2149</v>
      </c>
      <c r="J2152">
        <f t="shared" si="330"/>
        <v>2572.0977945437398</v>
      </c>
      <c r="K2152" s="3">
        <f t="shared" si="333"/>
        <v>1316956.1542174807</v>
      </c>
      <c r="L2152">
        <f t="shared" si="334"/>
        <v>1955.9806136730001</v>
      </c>
      <c r="M2152" s="3">
        <f t="shared" si="335"/>
        <v>858308.50365966849</v>
      </c>
      <c r="O2152">
        <f t="shared" si="339"/>
        <v>2149</v>
      </c>
      <c r="P2152">
        <f t="shared" si="336"/>
        <v>11.185682326621924</v>
      </c>
      <c r="Q2152">
        <f t="shared" si="331"/>
        <v>2572.0977945437398</v>
      </c>
      <c r="R2152">
        <f t="shared" si="337"/>
        <v>11.286681715575622</v>
      </c>
      <c r="S2152">
        <f t="shared" si="332"/>
        <v>1955.9806136730001</v>
      </c>
    </row>
    <row r="2153" spans="1:19" x14ac:dyDescent="0.35">
      <c r="A2153" t="s">
        <v>7</v>
      </c>
      <c r="B2153" t="s">
        <v>2157</v>
      </c>
      <c r="C2153">
        <v>48759</v>
      </c>
      <c r="D2153">
        <v>626.50591209296101</v>
      </c>
      <c r="E2153">
        <v>630.43081590165002</v>
      </c>
      <c r="F2153">
        <v>28</v>
      </c>
      <c r="G2153">
        <v>7197</v>
      </c>
      <c r="I2153">
        <f t="shared" si="338"/>
        <v>2150</v>
      </c>
      <c r="J2153">
        <f t="shared" si="330"/>
        <v>0</v>
      </c>
      <c r="K2153" s="3">
        <f t="shared" si="333"/>
        <v>2029230.7162241701</v>
      </c>
      <c r="L2153">
        <f t="shared" si="334"/>
        <v>0</v>
      </c>
      <c r="M2153" s="3">
        <f t="shared" si="335"/>
        <v>1059934.5055924447</v>
      </c>
      <c r="O2153">
        <f t="shared" si="339"/>
        <v>2150</v>
      </c>
      <c r="P2153">
        <f t="shared" si="336"/>
        <v>3.1338138514572234</v>
      </c>
      <c r="Q2153">
        <f t="shared" si="331"/>
        <v>0</v>
      </c>
      <c r="R2153">
        <f t="shared" si="337"/>
        <v>3.9588281868566906</v>
      </c>
      <c r="S2153">
        <f t="shared" si="332"/>
        <v>0</v>
      </c>
    </row>
    <row r="2154" spans="1:19" x14ac:dyDescent="0.35">
      <c r="A2154" t="s">
        <v>7</v>
      </c>
      <c r="B2154" t="s">
        <v>2158</v>
      </c>
      <c r="C2154">
        <v>48487</v>
      </c>
      <c r="D2154">
        <v>626.50591209296101</v>
      </c>
      <c r="E2154">
        <v>630.43081590165002</v>
      </c>
      <c r="F2154">
        <v>28</v>
      </c>
      <c r="G2154">
        <v>7154</v>
      </c>
      <c r="I2154">
        <f t="shared" si="338"/>
        <v>2151</v>
      </c>
      <c r="J2154">
        <f t="shared" si="330"/>
        <v>0</v>
      </c>
      <c r="K2154" s="3">
        <f t="shared" si="333"/>
        <v>2029230.7162241701</v>
      </c>
      <c r="L2154">
        <f t="shared" si="334"/>
        <v>0</v>
      </c>
      <c r="M2154" s="3">
        <f t="shared" si="335"/>
        <v>1059934.5055924447</v>
      </c>
      <c r="O2154">
        <f t="shared" si="339"/>
        <v>2151</v>
      </c>
      <c r="P2154">
        <f t="shared" si="336"/>
        <v>3.1338138514572234</v>
      </c>
      <c r="Q2154">
        <f t="shared" si="331"/>
        <v>0</v>
      </c>
      <c r="R2154">
        <f t="shared" si="337"/>
        <v>3.9588281868566906</v>
      </c>
      <c r="S2154">
        <f t="shared" si="332"/>
        <v>0</v>
      </c>
    </row>
    <row r="2155" spans="1:19" x14ac:dyDescent="0.35">
      <c r="A2155" t="s">
        <v>7</v>
      </c>
      <c r="B2155" t="s">
        <v>2159</v>
      </c>
      <c r="C2155">
        <v>28175</v>
      </c>
      <c r="D2155">
        <v>626.50591209296101</v>
      </c>
      <c r="E2155">
        <v>630.43081590165002</v>
      </c>
      <c r="F2155">
        <v>28</v>
      </c>
      <c r="G2155">
        <v>4172</v>
      </c>
      <c r="I2155">
        <f t="shared" si="338"/>
        <v>2152</v>
      </c>
      <c r="J2155">
        <f t="shared" si="330"/>
        <v>763.90394976200548</v>
      </c>
      <c r="K2155" s="3">
        <f t="shared" si="333"/>
        <v>436401.27002437197</v>
      </c>
      <c r="L2155">
        <f t="shared" si="334"/>
        <v>758.39786138056002</v>
      </c>
      <c r="M2155" s="3">
        <f t="shared" si="335"/>
        <v>73513.290950243361</v>
      </c>
      <c r="O2155">
        <f t="shared" si="339"/>
        <v>2152</v>
      </c>
      <c r="P2155">
        <f t="shared" si="336"/>
        <v>5.592841163310962</v>
      </c>
      <c r="Q2155">
        <f t="shared" si="331"/>
        <v>763.15322112906995</v>
      </c>
      <c r="R2155">
        <f t="shared" si="337"/>
        <v>6.3251106894370652</v>
      </c>
      <c r="S2155">
        <f t="shared" si="332"/>
        <v>758.39786138056002</v>
      </c>
    </row>
    <row r="2156" spans="1:19" x14ac:dyDescent="0.35">
      <c r="A2156" t="s">
        <v>7</v>
      </c>
      <c r="B2156" t="s">
        <v>2160</v>
      </c>
      <c r="C2156">
        <v>27481</v>
      </c>
      <c r="D2156">
        <v>626.50591209296101</v>
      </c>
      <c r="E2156">
        <v>630.43081590165002</v>
      </c>
      <c r="F2156">
        <v>28</v>
      </c>
      <c r="G2156">
        <v>4066</v>
      </c>
      <c r="I2156">
        <f t="shared" si="338"/>
        <v>2153</v>
      </c>
      <c r="J2156">
        <f t="shared" si="330"/>
        <v>0</v>
      </c>
      <c r="K2156" s="3">
        <f t="shared" si="333"/>
        <v>2029230.7162241701</v>
      </c>
      <c r="L2156">
        <f t="shared" si="334"/>
        <v>0</v>
      </c>
      <c r="M2156" s="3">
        <f t="shared" si="335"/>
        <v>1059934.5055924447</v>
      </c>
      <c r="O2156">
        <f t="shared" si="339"/>
        <v>2153</v>
      </c>
      <c r="P2156">
        <f t="shared" si="336"/>
        <v>3.1338138514572234</v>
      </c>
      <c r="Q2156">
        <f t="shared" si="331"/>
        <v>0</v>
      </c>
      <c r="R2156">
        <f t="shared" si="337"/>
        <v>3.9588281868566906</v>
      </c>
      <c r="S2156">
        <f t="shared" si="332"/>
        <v>0</v>
      </c>
    </row>
    <row r="2157" spans="1:19" x14ac:dyDescent="0.35">
      <c r="A2157" t="s">
        <v>7</v>
      </c>
      <c r="B2157" t="s">
        <v>2161</v>
      </c>
      <c r="C2157">
        <v>26426</v>
      </c>
      <c r="D2157">
        <v>626.50591209296101</v>
      </c>
      <c r="E2157">
        <v>630.43081590165002</v>
      </c>
      <c r="F2157">
        <v>28</v>
      </c>
      <c r="G2157">
        <v>3911</v>
      </c>
      <c r="I2157">
        <f t="shared" si="338"/>
        <v>2154</v>
      </c>
      <c r="J2157">
        <f t="shared" si="330"/>
        <v>0</v>
      </c>
      <c r="K2157" s="3">
        <f t="shared" si="333"/>
        <v>2029230.7162241701</v>
      </c>
      <c r="L2157">
        <f t="shared" si="334"/>
        <v>0</v>
      </c>
      <c r="M2157" s="3">
        <f t="shared" si="335"/>
        <v>1059934.5055924447</v>
      </c>
      <c r="O2157">
        <f t="shared" si="339"/>
        <v>2154</v>
      </c>
      <c r="P2157">
        <f t="shared" si="336"/>
        <v>3.1338138514572234</v>
      </c>
      <c r="Q2157">
        <f t="shared" si="331"/>
        <v>0</v>
      </c>
      <c r="R2157">
        <f t="shared" si="337"/>
        <v>3.9588281868566906</v>
      </c>
      <c r="S2157">
        <f t="shared" si="332"/>
        <v>0</v>
      </c>
    </row>
    <row r="2158" spans="1:19" x14ac:dyDescent="0.35">
      <c r="A2158" t="s">
        <v>7</v>
      </c>
      <c r="B2158" t="s">
        <v>2162</v>
      </c>
      <c r="C2158">
        <v>35608</v>
      </c>
      <c r="D2158">
        <v>626.50591209296101</v>
      </c>
      <c r="E2158">
        <v>630.43081590165002</v>
      </c>
      <c r="F2158">
        <v>28</v>
      </c>
      <c r="G2158">
        <v>5262</v>
      </c>
      <c r="I2158">
        <f t="shared" si="338"/>
        <v>2155</v>
      </c>
      <c r="J2158">
        <f t="shared" si="330"/>
        <v>649.66121218431704</v>
      </c>
      <c r="K2158" s="3">
        <f t="shared" si="333"/>
        <v>600391.71887376904</v>
      </c>
      <c r="L2158">
        <f t="shared" si="334"/>
        <v>361.10848884928799</v>
      </c>
      <c r="M2158" s="3">
        <f t="shared" si="335"/>
        <v>446788.92975405126</v>
      </c>
      <c r="O2158">
        <f t="shared" si="339"/>
        <v>2155</v>
      </c>
      <c r="P2158">
        <f t="shared" si="336"/>
        <v>5.2110474205315276</v>
      </c>
      <c r="Q2158">
        <f t="shared" si="331"/>
        <v>649.66121218431704</v>
      </c>
      <c r="R2158">
        <f t="shared" si="337"/>
        <v>4.3687199650502402</v>
      </c>
      <c r="S2158">
        <f t="shared" si="332"/>
        <v>361.10848884928799</v>
      </c>
    </row>
    <row r="2159" spans="1:19" x14ac:dyDescent="0.35">
      <c r="A2159" t="s">
        <v>7</v>
      </c>
      <c r="B2159" t="s">
        <v>2163</v>
      </c>
      <c r="C2159">
        <v>34867</v>
      </c>
      <c r="D2159">
        <v>626.50591209296101</v>
      </c>
      <c r="E2159">
        <v>630.43081590165002</v>
      </c>
      <c r="F2159">
        <v>28</v>
      </c>
      <c r="G2159">
        <v>5158</v>
      </c>
      <c r="I2159">
        <f t="shared" si="338"/>
        <v>2156</v>
      </c>
      <c r="J2159">
        <f t="shared" si="330"/>
        <v>52034.683299342098</v>
      </c>
      <c r="K2159" s="3">
        <f t="shared" si="333"/>
        <v>2561389571.1814656</v>
      </c>
      <c r="L2159">
        <f t="shared" si="334"/>
        <v>49311.972126583103</v>
      </c>
      <c r="M2159" s="3">
        <f t="shared" si="335"/>
        <v>2331194101.1809101</v>
      </c>
      <c r="O2159">
        <f t="shared" si="339"/>
        <v>2156</v>
      </c>
      <c r="P2159">
        <f t="shared" si="336"/>
        <v>714.28571428571433</v>
      </c>
      <c r="Q2159">
        <f t="shared" si="331"/>
        <v>52034.683299342098</v>
      </c>
      <c r="R2159">
        <f t="shared" si="337"/>
        <v>909.09090909090901</v>
      </c>
      <c r="S2159">
        <f t="shared" si="332"/>
        <v>49311.972126583103</v>
      </c>
    </row>
    <row r="2160" spans="1:19" x14ac:dyDescent="0.35">
      <c r="A2160" t="s">
        <v>7</v>
      </c>
      <c r="B2160" t="s">
        <v>2164</v>
      </c>
      <c r="C2160">
        <v>31070</v>
      </c>
      <c r="D2160">
        <v>626.50591209296101</v>
      </c>
      <c r="E2160">
        <v>630.43081590165002</v>
      </c>
      <c r="F2160">
        <v>28</v>
      </c>
      <c r="G2160">
        <v>4593</v>
      </c>
      <c r="I2160">
        <f t="shared" si="338"/>
        <v>2157</v>
      </c>
      <c r="J2160">
        <f t="shared" si="330"/>
        <v>0</v>
      </c>
      <c r="K2160" s="3">
        <f t="shared" si="333"/>
        <v>2029230.7162241701</v>
      </c>
      <c r="L2160">
        <f t="shared" si="334"/>
        <v>0</v>
      </c>
      <c r="M2160" s="3">
        <f t="shared" si="335"/>
        <v>1059934.5055924447</v>
      </c>
      <c r="O2160">
        <f t="shared" si="339"/>
        <v>2157</v>
      </c>
      <c r="P2160">
        <f t="shared" si="336"/>
        <v>3.1338138514572234</v>
      </c>
      <c r="Q2160">
        <f t="shared" si="331"/>
        <v>0</v>
      </c>
      <c r="R2160">
        <f t="shared" si="337"/>
        <v>3.9588281868566906</v>
      </c>
      <c r="S2160">
        <f t="shared" si="332"/>
        <v>0</v>
      </c>
    </row>
    <row r="2161" spans="1:19" x14ac:dyDescent="0.35">
      <c r="A2161" t="s">
        <v>7</v>
      </c>
      <c r="B2161" t="s">
        <v>2165</v>
      </c>
      <c r="C2161">
        <v>10738</v>
      </c>
      <c r="D2161">
        <v>626.50591209296101</v>
      </c>
      <c r="E2161">
        <v>630.43081590165002</v>
      </c>
      <c r="F2161">
        <v>28</v>
      </c>
      <c r="G2161">
        <v>1584</v>
      </c>
      <c r="I2161">
        <f t="shared" si="338"/>
        <v>2158</v>
      </c>
      <c r="J2161">
        <f t="shared" si="330"/>
        <v>0</v>
      </c>
      <c r="K2161" s="3">
        <f t="shared" si="333"/>
        <v>2029230.7162241701</v>
      </c>
      <c r="L2161">
        <f t="shared" si="334"/>
        <v>0</v>
      </c>
      <c r="M2161" s="3">
        <f t="shared" si="335"/>
        <v>1059934.5055924447</v>
      </c>
      <c r="O2161">
        <f t="shared" si="339"/>
        <v>2158</v>
      </c>
      <c r="P2161">
        <f t="shared" si="336"/>
        <v>3.1338138514572234</v>
      </c>
      <c r="Q2161">
        <f t="shared" si="331"/>
        <v>0</v>
      </c>
      <c r="R2161">
        <f t="shared" si="337"/>
        <v>3.9588281868566906</v>
      </c>
      <c r="S2161">
        <f t="shared" si="332"/>
        <v>0</v>
      </c>
    </row>
    <row r="2162" spans="1:19" x14ac:dyDescent="0.35">
      <c r="A2162" t="s">
        <v>7</v>
      </c>
      <c r="B2162" t="s">
        <v>2166</v>
      </c>
      <c r="C2162">
        <v>13163</v>
      </c>
      <c r="D2162">
        <v>626.50591209296101</v>
      </c>
      <c r="E2162">
        <v>630.43081590165002</v>
      </c>
      <c r="F2162">
        <v>28</v>
      </c>
      <c r="G2162">
        <v>1941</v>
      </c>
      <c r="I2162">
        <f t="shared" si="338"/>
        <v>2159</v>
      </c>
      <c r="J2162">
        <f t="shared" si="330"/>
        <v>0</v>
      </c>
      <c r="K2162" s="3">
        <f t="shared" si="333"/>
        <v>2029230.7162241701</v>
      </c>
      <c r="L2162">
        <f t="shared" si="334"/>
        <v>0</v>
      </c>
      <c r="M2162" s="3">
        <f t="shared" si="335"/>
        <v>1059934.5055924447</v>
      </c>
      <c r="O2162">
        <f t="shared" si="339"/>
        <v>2159</v>
      </c>
      <c r="P2162">
        <f t="shared" si="336"/>
        <v>3.1338138514572234</v>
      </c>
      <c r="Q2162">
        <f t="shared" si="331"/>
        <v>0</v>
      </c>
      <c r="R2162">
        <f t="shared" si="337"/>
        <v>3.9588281868566906</v>
      </c>
      <c r="S2162">
        <f t="shared" si="332"/>
        <v>0</v>
      </c>
    </row>
    <row r="2163" spans="1:19" x14ac:dyDescent="0.35">
      <c r="A2163" t="s">
        <v>7</v>
      </c>
      <c r="B2163" t="s">
        <v>2167</v>
      </c>
      <c r="C2163">
        <v>6030</v>
      </c>
      <c r="D2163">
        <v>626.50591209296101</v>
      </c>
      <c r="E2163">
        <v>630.43081590165002</v>
      </c>
      <c r="F2163">
        <v>28</v>
      </c>
      <c r="G2163">
        <v>900</v>
      </c>
      <c r="I2163">
        <f t="shared" si="338"/>
        <v>2160</v>
      </c>
      <c r="J2163">
        <f t="shared" si="330"/>
        <v>0</v>
      </c>
      <c r="K2163" s="3">
        <f t="shared" si="333"/>
        <v>2029230.7162241701</v>
      </c>
      <c r="L2163">
        <f t="shared" si="334"/>
        <v>0</v>
      </c>
      <c r="M2163" s="3">
        <f t="shared" si="335"/>
        <v>1059934.5055924447</v>
      </c>
      <c r="O2163">
        <f t="shared" si="339"/>
        <v>2160</v>
      </c>
      <c r="P2163">
        <f t="shared" si="336"/>
        <v>3.1338138514572234</v>
      </c>
      <c r="Q2163">
        <f t="shared" si="331"/>
        <v>0</v>
      </c>
      <c r="R2163">
        <f t="shared" si="337"/>
        <v>3.9588281868566906</v>
      </c>
      <c r="S2163">
        <f t="shared" si="332"/>
        <v>0</v>
      </c>
    </row>
    <row r="2164" spans="1:19" x14ac:dyDescent="0.35">
      <c r="A2164" t="s">
        <v>7</v>
      </c>
      <c r="B2164" t="s">
        <v>2168</v>
      </c>
      <c r="C2164">
        <v>5616</v>
      </c>
      <c r="D2164">
        <v>623.45838443577702</v>
      </c>
      <c r="E2164">
        <v>627.31932291196904</v>
      </c>
      <c r="F2164">
        <v>28</v>
      </c>
      <c r="G2164">
        <v>840</v>
      </c>
      <c r="I2164">
        <f t="shared" si="338"/>
        <v>2161</v>
      </c>
      <c r="J2164">
        <f t="shared" si="330"/>
        <v>0.75902047753422097</v>
      </c>
      <c r="K2164" s="3">
        <f t="shared" si="333"/>
        <v>2027068.8267624143</v>
      </c>
      <c r="L2164">
        <f t="shared" si="334"/>
        <v>0</v>
      </c>
      <c r="M2164" s="3">
        <f t="shared" si="335"/>
        <v>1059934.5055924447</v>
      </c>
      <c r="O2164">
        <f t="shared" si="339"/>
        <v>2161</v>
      </c>
      <c r="P2164">
        <f t="shared" si="336"/>
        <v>3.3726812816188874</v>
      </c>
      <c r="Q2164">
        <f t="shared" si="331"/>
        <v>0.75902047753422097</v>
      </c>
      <c r="R2164">
        <f t="shared" si="337"/>
        <v>3.9588281868566906</v>
      </c>
      <c r="S2164">
        <f t="shared" si="332"/>
        <v>0</v>
      </c>
    </row>
    <row r="2165" spans="1:19" x14ac:dyDescent="0.35">
      <c r="A2165" t="s">
        <v>7</v>
      </c>
      <c r="B2165" t="s">
        <v>2169</v>
      </c>
      <c r="C2165">
        <v>531888</v>
      </c>
      <c r="D2165">
        <v>567.49866765002901</v>
      </c>
      <c r="E2165">
        <v>625.335329443099</v>
      </c>
      <c r="F2165">
        <v>22</v>
      </c>
      <c r="G2165">
        <v>2335</v>
      </c>
      <c r="I2165">
        <f t="shared" si="338"/>
        <v>2162</v>
      </c>
      <c r="J2165">
        <f t="shared" si="330"/>
        <v>564.15926022413805</v>
      </c>
      <c r="K2165" s="3">
        <f t="shared" si="333"/>
        <v>740204.58893812238</v>
      </c>
      <c r="L2165">
        <f t="shared" si="334"/>
        <v>560.55955008566798</v>
      </c>
      <c r="M2165" s="3">
        <f t="shared" si="335"/>
        <v>219934.41471819844</v>
      </c>
      <c r="O2165">
        <f t="shared" si="339"/>
        <v>2162</v>
      </c>
      <c r="P2165">
        <f t="shared" si="336"/>
        <v>4.9800796812749004</v>
      </c>
      <c r="Q2165">
        <f t="shared" si="331"/>
        <v>564.15926022413805</v>
      </c>
      <c r="R2165">
        <f t="shared" si="337"/>
        <v>5.417118093174432</v>
      </c>
      <c r="S2165">
        <f t="shared" si="332"/>
        <v>560.55955008566798</v>
      </c>
    </row>
    <row r="2166" spans="1:19" x14ac:dyDescent="0.35">
      <c r="A2166" t="s">
        <v>7</v>
      </c>
      <c r="B2166" t="s">
        <v>2170</v>
      </c>
      <c r="C2166">
        <v>62921</v>
      </c>
      <c r="D2166">
        <v>618.17955473517895</v>
      </c>
      <c r="E2166">
        <v>622.02309209191503</v>
      </c>
      <c r="F2166">
        <v>28</v>
      </c>
      <c r="G2166">
        <v>9245</v>
      </c>
      <c r="I2166">
        <f t="shared" si="338"/>
        <v>2163</v>
      </c>
      <c r="J2166">
        <f t="shared" si="330"/>
        <v>0</v>
      </c>
      <c r="K2166" s="3">
        <f t="shared" si="333"/>
        <v>2029230.7162241701</v>
      </c>
      <c r="L2166">
        <f t="shared" si="334"/>
        <v>0</v>
      </c>
      <c r="M2166" s="3">
        <f t="shared" si="335"/>
        <v>1059934.5055924447</v>
      </c>
      <c r="O2166">
        <f t="shared" si="339"/>
        <v>2163</v>
      </c>
      <c r="P2166">
        <f t="shared" si="336"/>
        <v>3.1338138514572234</v>
      </c>
      <c r="Q2166">
        <f t="shared" si="331"/>
        <v>0</v>
      </c>
      <c r="R2166">
        <f t="shared" si="337"/>
        <v>3.9588281868566906</v>
      </c>
      <c r="S2166">
        <f t="shared" si="332"/>
        <v>0</v>
      </c>
    </row>
    <row r="2167" spans="1:19" x14ac:dyDescent="0.35">
      <c r="A2167" t="s">
        <v>7</v>
      </c>
      <c r="B2167" t="s">
        <v>2171</v>
      </c>
      <c r="C2167">
        <v>53102</v>
      </c>
      <c r="D2167">
        <v>609.24957352471597</v>
      </c>
      <c r="E2167">
        <v>613.063674116377</v>
      </c>
      <c r="F2167">
        <v>28</v>
      </c>
      <c r="G2167">
        <v>7822</v>
      </c>
      <c r="I2167">
        <f t="shared" si="338"/>
        <v>2164</v>
      </c>
      <c r="J2167">
        <f t="shared" si="330"/>
        <v>0.88729663121645197</v>
      </c>
      <c r="K2167" s="3">
        <f t="shared" si="333"/>
        <v>2026703.5764403285</v>
      </c>
      <c r="L2167">
        <f t="shared" si="334"/>
        <v>0</v>
      </c>
      <c r="M2167" s="3">
        <f t="shared" si="335"/>
        <v>1059934.5055924447</v>
      </c>
      <c r="O2167">
        <f t="shared" si="339"/>
        <v>2164</v>
      </c>
      <c r="P2167">
        <f t="shared" si="336"/>
        <v>3.5637918745545258</v>
      </c>
      <c r="Q2167">
        <f t="shared" si="331"/>
        <v>0.88729663121645197</v>
      </c>
      <c r="R2167">
        <f t="shared" si="337"/>
        <v>3.9588281868566906</v>
      </c>
      <c r="S2167">
        <f t="shared" si="332"/>
        <v>0</v>
      </c>
    </row>
    <row r="2168" spans="1:19" x14ac:dyDescent="0.35">
      <c r="A2168" t="s">
        <v>7</v>
      </c>
      <c r="B2168" t="s">
        <v>2172</v>
      </c>
      <c r="C2168">
        <v>2185133</v>
      </c>
      <c r="D2168">
        <v>323.02216797195399</v>
      </c>
      <c r="E2168">
        <v>605.57559435448604</v>
      </c>
      <c r="F2168">
        <v>22</v>
      </c>
      <c r="G2168">
        <v>9590</v>
      </c>
      <c r="I2168">
        <f t="shared" si="338"/>
        <v>2165</v>
      </c>
      <c r="J2168">
        <f t="shared" si="330"/>
        <v>0</v>
      </c>
      <c r="K2168" s="3">
        <f t="shared" si="333"/>
        <v>2029230.7162241701</v>
      </c>
      <c r="L2168">
        <f t="shared" si="334"/>
        <v>0</v>
      </c>
      <c r="M2168" s="3">
        <f t="shared" si="335"/>
        <v>1059934.5055924447</v>
      </c>
      <c r="O2168">
        <f t="shared" si="339"/>
        <v>2165</v>
      </c>
      <c r="P2168">
        <f t="shared" si="336"/>
        <v>3.1338138514572234</v>
      </c>
      <c r="Q2168">
        <f t="shared" si="331"/>
        <v>0</v>
      </c>
      <c r="R2168">
        <f t="shared" si="337"/>
        <v>3.9588281868566906</v>
      </c>
      <c r="S2168">
        <f t="shared" si="332"/>
        <v>0</v>
      </c>
    </row>
    <row r="2169" spans="1:19" x14ac:dyDescent="0.35">
      <c r="A2169" t="s">
        <v>7</v>
      </c>
      <c r="B2169" t="s">
        <v>2173</v>
      </c>
      <c r="C2169">
        <v>1308326</v>
      </c>
      <c r="D2169">
        <v>325.66201735178998</v>
      </c>
      <c r="E2169">
        <v>604.84934262731497</v>
      </c>
      <c r="F2169">
        <v>22</v>
      </c>
      <c r="G2169">
        <v>5739</v>
      </c>
      <c r="I2169">
        <f t="shared" si="338"/>
        <v>2166</v>
      </c>
      <c r="J2169">
        <f t="shared" si="330"/>
        <v>0</v>
      </c>
      <c r="K2169" s="3">
        <f t="shared" si="333"/>
        <v>2029230.7162241701</v>
      </c>
      <c r="L2169">
        <f t="shared" si="334"/>
        <v>0</v>
      </c>
      <c r="M2169" s="3">
        <f t="shared" si="335"/>
        <v>1059934.5055924447</v>
      </c>
      <c r="O2169">
        <f t="shared" si="339"/>
        <v>2166</v>
      </c>
      <c r="P2169">
        <f t="shared" si="336"/>
        <v>3.1338138514572234</v>
      </c>
      <c r="Q2169">
        <f t="shared" si="331"/>
        <v>0</v>
      </c>
      <c r="R2169">
        <f t="shared" si="337"/>
        <v>3.9588281868566906</v>
      </c>
      <c r="S2169">
        <f t="shared" si="332"/>
        <v>0</v>
      </c>
    </row>
    <row r="2170" spans="1:19" x14ac:dyDescent="0.35">
      <c r="A2170" t="s">
        <v>7</v>
      </c>
      <c r="B2170" t="s">
        <v>2174</v>
      </c>
      <c r="C2170">
        <v>953194</v>
      </c>
      <c r="D2170">
        <v>325.149135721091</v>
      </c>
      <c r="E2170">
        <v>604.24940367764498</v>
      </c>
      <c r="F2170">
        <v>22</v>
      </c>
      <c r="G2170">
        <v>4182</v>
      </c>
      <c r="I2170">
        <f t="shared" si="338"/>
        <v>2167</v>
      </c>
      <c r="J2170">
        <f t="shared" si="330"/>
        <v>0</v>
      </c>
      <c r="K2170" s="3">
        <f t="shared" si="333"/>
        <v>2029230.7162241701</v>
      </c>
      <c r="L2170">
        <f t="shared" si="334"/>
        <v>0</v>
      </c>
      <c r="M2170" s="3">
        <f t="shared" si="335"/>
        <v>1059934.5055924447</v>
      </c>
      <c r="O2170">
        <f t="shared" si="339"/>
        <v>2167</v>
      </c>
      <c r="P2170">
        <f t="shared" si="336"/>
        <v>3.1338138514572234</v>
      </c>
      <c r="Q2170">
        <f t="shared" si="331"/>
        <v>0</v>
      </c>
      <c r="R2170">
        <f t="shared" si="337"/>
        <v>3.9588281868566906</v>
      </c>
      <c r="S2170">
        <f t="shared" si="332"/>
        <v>0</v>
      </c>
    </row>
    <row r="2171" spans="1:19" x14ac:dyDescent="0.35">
      <c r="A2171" t="s">
        <v>7</v>
      </c>
      <c r="B2171" t="s">
        <v>2175</v>
      </c>
      <c r="C2171">
        <v>29036</v>
      </c>
      <c r="D2171">
        <v>600.379136168949</v>
      </c>
      <c r="E2171">
        <v>604.22468163273402</v>
      </c>
      <c r="F2171">
        <v>28</v>
      </c>
      <c r="G2171">
        <v>4309</v>
      </c>
      <c r="I2171">
        <f t="shared" si="338"/>
        <v>2168</v>
      </c>
      <c r="J2171">
        <f t="shared" si="330"/>
        <v>564.15926022413805</v>
      </c>
      <c r="K2171" s="3">
        <f t="shared" si="333"/>
        <v>740204.58893812238</v>
      </c>
      <c r="L2171">
        <f t="shared" si="334"/>
        <v>560.55955008566798</v>
      </c>
      <c r="M2171" s="3">
        <f t="shared" si="335"/>
        <v>219934.41471819844</v>
      </c>
      <c r="O2171">
        <f t="shared" si="339"/>
        <v>2168</v>
      </c>
      <c r="P2171">
        <f t="shared" si="336"/>
        <v>4.9800796812749004</v>
      </c>
      <c r="Q2171">
        <f t="shared" si="331"/>
        <v>564.15926022413805</v>
      </c>
      <c r="R2171">
        <f t="shared" si="337"/>
        <v>5.417118093174432</v>
      </c>
      <c r="S2171">
        <f t="shared" si="332"/>
        <v>560.55955008566798</v>
      </c>
    </row>
    <row r="2172" spans="1:19" x14ac:dyDescent="0.35">
      <c r="A2172" t="s">
        <v>7</v>
      </c>
      <c r="B2172" t="s">
        <v>2176</v>
      </c>
      <c r="C2172">
        <v>36118</v>
      </c>
      <c r="D2172">
        <v>600.37913474706602</v>
      </c>
      <c r="E2172">
        <v>604.10330937061099</v>
      </c>
      <c r="F2172">
        <v>28</v>
      </c>
      <c r="G2172">
        <v>5332</v>
      </c>
      <c r="I2172">
        <f t="shared" si="338"/>
        <v>2169</v>
      </c>
      <c r="J2172">
        <f t="shared" si="330"/>
        <v>0</v>
      </c>
      <c r="K2172" s="3">
        <f t="shared" si="333"/>
        <v>2029230.7162241701</v>
      </c>
      <c r="L2172">
        <f t="shared" si="334"/>
        <v>0</v>
      </c>
      <c r="M2172" s="3">
        <f t="shared" si="335"/>
        <v>1059934.5055924447</v>
      </c>
      <c r="O2172">
        <f t="shared" si="339"/>
        <v>2169</v>
      </c>
      <c r="P2172">
        <f t="shared" si="336"/>
        <v>3.1338138514572234</v>
      </c>
      <c r="Q2172">
        <f t="shared" si="331"/>
        <v>0</v>
      </c>
      <c r="R2172">
        <f t="shared" si="337"/>
        <v>3.9588281868566906</v>
      </c>
      <c r="S2172">
        <f t="shared" si="332"/>
        <v>0</v>
      </c>
    </row>
    <row r="2173" spans="1:19" x14ac:dyDescent="0.35">
      <c r="A2173" t="s">
        <v>7</v>
      </c>
      <c r="B2173" t="s">
        <v>2177</v>
      </c>
      <c r="C2173">
        <v>37012</v>
      </c>
      <c r="D2173">
        <v>593.53281013592698</v>
      </c>
      <c r="E2173">
        <v>597.35509744246394</v>
      </c>
      <c r="F2173">
        <v>28</v>
      </c>
      <c r="G2173">
        <v>5460</v>
      </c>
      <c r="I2173">
        <f t="shared" si="338"/>
        <v>2170</v>
      </c>
      <c r="J2173">
        <f t="shared" si="330"/>
        <v>0</v>
      </c>
      <c r="K2173" s="3">
        <f t="shared" si="333"/>
        <v>2029230.7162241701</v>
      </c>
      <c r="L2173">
        <f t="shared" si="334"/>
        <v>0</v>
      </c>
      <c r="M2173" s="3">
        <f t="shared" si="335"/>
        <v>1059934.5055924447</v>
      </c>
      <c r="O2173">
        <f t="shared" si="339"/>
        <v>2170</v>
      </c>
      <c r="P2173">
        <f t="shared" si="336"/>
        <v>3.1338138514572234</v>
      </c>
      <c r="Q2173">
        <f t="shared" si="331"/>
        <v>0</v>
      </c>
      <c r="R2173">
        <f t="shared" si="337"/>
        <v>3.9588281868566906</v>
      </c>
      <c r="S2173">
        <f t="shared" si="332"/>
        <v>0</v>
      </c>
    </row>
    <row r="2174" spans="1:19" x14ac:dyDescent="0.35">
      <c r="A2174" t="s">
        <v>7</v>
      </c>
      <c r="B2174" t="s">
        <v>2178</v>
      </c>
      <c r="C2174">
        <v>30544</v>
      </c>
      <c r="D2174">
        <v>593.53281013592698</v>
      </c>
      <c r="E2174">
        <v>597.35509744246394</v>
      </c>
      <c r="F2174">
        <v>28</v>
      </c>
      <c r="G2174">
        <v>4517</v>
      </c>
      <c r="I2174">
        <f t="shared" si="338"/>
        <v>2171</v>
      </c>
      <c r="J2174">
        <f t="shared" si="330"/>
        <v>0</v>
      </c>
      <c r="K2174" s="3">
        <f t="shared" si="333"/>
        <v>2029230.7162241701</v>
      </c>
      <c r="L2174">
        <f t="shared" si="334"/>
        <v>0</v>
      </c>
      <c r="M2174" s="3">
        <f t="shared" si="335"/>
        <v>1059934.5055924447</v>
      </c>
      <c r="O2174">
        <f t="shared" si="339"/>
        <v>2171</v>
      </c>
      <c r="P2174">
        <f t="shared" si="336"/>
        <v>3.1338138514572234</v>
      </c>
      <c r="Q2174">
        <f t="shared" si="331"/>
        <v>0</v>
      </c>
      <c r="R2174">
        <f t="shared" si="337"/>
        <v>3.9588281868566906</v>
      </c>
      <c r="S2174">
        <f t="shared" si="332"/>
        <v>0</v>
      </c>
    </row>
    <row r="2175" spans="1:19" x14ac:dyDescent="0.35">
      <c r="A2175" t="s">
        <v>7</v>
      </c>
      <c r="B2175" t="s">
        <v>2179</v>
      </c>
      <c r="C2175">
        <v>23224</v>
      </c>
      <c r="D2175">
        <v>593.53281013592698</v>
      </c>
      <c r="E2175">
        <v>597.35509744246394</v>
      </c>
      <c r="F2175">
        <v>28</v>
      </c>
      <c r="G2175">
        <v>3447</v>
      </c>
      <c r="I2175">
        <f t="shared" si="338"/>
        <v>2172</v>
      </c>
      <c r="J2175">
        <f t="shared" si="330"/>
        <v>0</v>
      </c>
      <c r="K2175" s="3">
        <f t="shared" si="333"/>
        <v>2029230.7162241701</v>
      </c>
      <c r="L2175">
        <f t="shared" si="334"/>
        <v>0</v>
      </c>
      <c r="M2175" s="3">
        <f t="shared" si="335"/>
        <v>1059934.5055924447</v>
      </c>
      <c r="O2175">
        <f t="shared" si="339"/>
        <v>2172</v>
      </c>
      <c r="P2175">
        <f t="shared" si="336"/>
        <v>3.1338138514572234</v>
      </c>
      <c r="Q2175">
        <f t="shared" si="331"/>
        <v>0</v>
      </c>
      <c r="R2175">
        <f t="shared" si="337"/>
        <v>3.9588281868566906</v>
      </c>
      <c r="S2175">
        <f t="shared" si="332"/>
        <v>0</v>
      </c>
    </row>
    <row r="2176" spans="1:19" x14ac:dyDescent="0.35">
      <c r="A2176" t="s">
        <v>7</v>
      </c>
      <c r="B2176" t="s">
        <v>2180</v>
      </c>
      <c r="C2176">
        <v>3682</v>
      </c>
      <c r="D2176">
        <v>593.53281013592698</v>
      </c>
      <c r="E2176">
        <v>597.35509744246394</v>
      </c>
      <c r="F2176">
        <v>28</v>
      </c>
      <c r="G2176">
        <v>560</v>
      </c>
      <c r="I2176">
        <f t="shared" si="338"/>
        <v>2173</v>
      </c>
      <c r="J2176">
        <f t="shared" si="330"/>
        <v>0</v>
      </c>
      <c r="K2176" s="3">
        <f t="shared" si="333"/>
        <v>2029230.7162241701</v>
      </c>
      <c r="L2176">
        <f t="shared" si="334"/>
        <v>0</v>
      </c>
      <c r="M2176" s="3">
        <f t="shared" si="335"/>
        <v>1059934.5055924447</v>
      </c>
      <c r="O2176">
        <f t="shared" si="339"/>
        <v>2173</v>
      </c>
      <c r="P2176">
        <f t="shared" si="336"/>
        <v>3.1338138514572234</v>
      </c>
      <c r="Q2176">
        <f t="shared" si="331"/>
        <v>0</v>
      </c>
      <c r="R2176">
        <f t="shared" si="337"/>
        <v>3.9588281868566906</v>
      </c>
      <c r="S2176">
        <f t="shared" si="332"/>
        <v>0</v>
      </c>
    </row>
    <row r="2177" spans="1:19" x14ac:dyDescent="0.35">
      <c r="A2177" t="s">
        <v>7</v>
      </c>
      <c r="B2177" t="s">
        <v>2181</v>
      </c>
      <c r="C2177">
        <v>41946</v>
      </c>
      <c r="D2177">
        <v>593.53281013592698</v>
      </c>
      <c r="E2177">
        <v>597.35509744246394</v>
      </c>
      <c r="F2177">
        <v>28</v>
      </c>
      <c r="G2177">
        <v>6181</v>
      </c>
      <c r="I2177">
        <f t="shared" si="338"/>
        <v>2174</v>
      </c>
      <c r="J2177">
        <f t="shared" si="330"/>
        <v>431.37527439048102</v>
      </c>
      <c r="K2177" s="3">
        <f t="shared" si="333"/>
        <v>986317.96091873618</v>
      </c>
      <c r="L2177">
        <f t="shared" si="334"/>
        <v>428.66568612488402</v>
      </c>
      <c r="M2177" s="3">
        <f t="shared" si="335"/>
        <v>361039.37382959592</v>
      </c>
      <c r="O2177">
        <f t="shared" si="339"/>
        <v>2174</v>
      </c>
      <c r="P2177">
        <f t="shared" si="336"/>
        <v>4.3878894251864855</v>
      </c>
      <c r="Q2177">
        <f t="shared" si="331"/>
        <v>431.37527439048102</v>
      </c>
      <c r="R2177">
        <f t="shared" si="337"/>
        <v>4.6685340802987865</v>
      </c>
      <c r="S2177">
        <f t="shared" si="332"/>
        <v>428.66568612488402</v>
      </c>
    </row>
    <row r="2178" spans="1:19" x14ac:dyDescent="0.35">
      <c r="A2178" t="s">
        <v>7</v>
      </c>
      <c r="B2178" t="s">
        <v>2182</v>
      </c>
      <c r="C2178">
        <v>41737</v>
      </c>
      <c r="D2178">
        <v>593.53280943306902</v>
      </c>
      <c r="E2178">
        <v>597.29510132755399</v>
      </c>
      <c r="F2178">
        <v>28</v>
      </c>
      <c r="G2178">
        <v>6146</v>
      </c>
      <c r="I2178">
        <f t="shared" si="338"/>
        <v>2175</v>
      </c>
      <c r="J2178">
        <f t="shared" si="330"/>
        <v>0</v>
      </c>
      <c r="K2178" s="3">
        <f t="shared" si="333"/>
        <v>2029230.7162241701</v>
      </c>
      <c r="L2178">
        <f t="shared" si="334"/>
        <v>0</v>
      </c>
      <c r="M2178" s="3">
        <f t="shared" si="335"/>
        <v>1059934.5055924447</v>
      </c>
      <c r="O2178">
        <f t="shared" si="339"/>
        <v>2175</v>
      </c>
      <c r="P2178">
        <f t="shared" si="336"/>
        <v>3.1338138514572234</v>
      </c>
      <c r="Q2178">
        <f t="shared" si="331"/>
        <v>0</v>
      </c>
      <c r="R2178">
        <f t="shared" si="337"/>
        <v>3.9588281868566906</v>
      </c>
      <c r="S2178">
        <f t="shared" si="332"/>
        <v>0</v>
      </c>
    </row>
    <row r="2179" spans="1:19" x14ac:dyDescent="0.35">
      <c r="A2179" t="s">
        <v>7</v>
      </c>
      <c r="B2179" t="s">
        <v>2183</v>
      </c>
      <c r="C2179">
        <v>42002</v>
      </c>
      <c r="D2179">
        <v>593.53280943306902</v>
      </c>
      <c r="E2179">
        <v>597.29510132755399</v>
      </c>
      <c r="F2179">
        <v>28</v>
      </c>
      <c r="G2179">
        <v>6188</v>
      </c>
      <c r="I2179">
        <f t="shared" si="338"/>
        <v>2176</v>
      </c>
      <c r="J2179">
        <f t="shared" si="330"/>
        <v>530.96335638926098</v>
      </c>
      <c r="K2179" s="3">
        <f t="shared" si="333"/>
        <v>798426.84386363614</v>
      </c>
      <c r="L2179">
        <f t="shared" si="334"/>
        <v>527.58619394791594</v>
      </c>
      <c r="M2179" s="3">
        <f t="shared" si="335"/>
        <v>251948.79583804315</v>
      </c>
      <c r="O2179">
        <f t="shared" si="339"/>
        <v>2176</v>
      </c>
      <c r="P2179">
        <f t="shared" si="336"/>
        <v>4.8661800486618008</v>
      </c>
      <c r="Q2179">
        <f t="shared" si="331"/>
        <v>530.96335638926098</v>
      </c>
      <c r="R2179">
        <f t="shared" si="337"/>
        <v>5.2631578947368425</v>
      </c>
      <c r="S2179">
        <f t="shared" si="332"/>
        <v>527.58619394791594</v>
      </c>
    </row>
    <row r="2180" spans="1:19" x14ac:dyDescent="0.35">
      <c r="A2180" t="s">
        <v>7</v>
      </c>
      <c r="B2180" t="s">
        <v>2184</v>
      </c>
      <c r="C2180">
        <v>41527</v>
      </c>
      <c r="D2180">
        <v>593.53280943306902</v>
      </c>
      <c r="E2180">
        <v>597.29510132755399</v>
      </c>
      <c r="F2180">
        <v>28</v>
      </c>
      <c r="G2180">
        <v>6117</v>
      </c>
      <c r="I2180">
        <f t="shared" si="338"/>
        <v>2177</v>
      </c>
      <c r="J2180">
        <f t="shared" ref="J2180:J2243" si="340">SUMIFS($E:$E,$G:$G,$O2180)</f>
        <v>0</v>
      </c>
      <c r="K2180" s="3">
        <f t="shared" si="333"/>
        <v>2029230.7162241701</v>
      </c>
      <c r="L2180">
        <f t="shared" si="334"/>
        <v>0</v>
      </c>
      <c r="M2180" s="3">
        <f t="shared" si="335"/>
        <v>1059934.5055924447</v>
      </c>
      <c r="O2180">
        <f t="shared" si="339"/>
        <v>2177</v>
      </c>
      <c r="P2180">
        <f t="shared" si="336"/>
        <v>3.1338138514572234</v>
      </c>
      <c r="Q2180">
        <f t="shared" ref="Q2180:Q2243" si="341">_xlfn.MAXIFS($E:$E,$G:$G,$O2180)</f>
        <v>0</v>
      </c>
      <c r="R2180">
        <f t="shared" si="337"/>
        <v>3.9588281868566906</v>
      </c>
      <c r="S2180">
        <f t="shared" ref="S2180:S2243" si="342">_xlfn.MAXIFS(D:D,$G:$G,$O2180)</f>
        <v>0</v>
      </c>
    </row>
    <row r="2181" spans="1:19" x14ac:dyDescent="0.35">
      <c r="A2181" t="s">
        <v>7</v>
      </c>
      <c r="B2181" t="s">
        <v>2185</v>
      </c>
      <c r="C2181">
        <v>41594</v>
      </c>
      <c r="D2181">
        <v>593.53280943306902</v>
      </c>
      <c r="E2181">
        <v>597.29510132755399</v>
      </c>
      <c r="F2181">
        <v>28</v>
      </c>
      <c r="G2181">
        <v>6127</v>
      </c>
      <c r="I2181">
        <f t="shared" si="338"/>
        <v>2178</v>
      </c>
      <c r="J2181">
        <f t="shared" si="340"/>
        <v>0</v>
      </c>
      <c r="K2181" s="3">
        <f t="shared" ref="K2181:K2244" si="343">(J2181-$Z$4)^2</f>
        <v>2029230.7162241701</v>
      </c>
      <c r="L2181">
        <f t="shared" ref="L2181:L2244" si="344">SUMIFS($D:$D,$G:$G,$O2181)</f>
        <v>0</v>
      </c>
      <c r="M2181" s="3">
        <f t="shared" ref="M2181:M2244" si="345">(L2181-$Z$5)^2</f>
        <v>1059934.5055924447</v>
      </c>
      <c r="O2181">
        <f t="shared" si="339"/>
        <v>2178</v>
      </c>
      <c r="P2181">
        <f t="shared" ref="P2181:P2244" si="346">1/(_xlfn.RANK.EQ(Q2181,$Q$4:$Q$10003,0)/10000)</f>
        <v>3.1338138514572234</v>
      </c>
      <c r="Q2181">
        <f t="shared" si="341"/>
        <v>0</v>
      </c>
      <c r="R2181">
        <f t="shared" ref="R2181:R2244" si="347">1/(_xlfn.RANK.EQ(S2181,$S$4:$S$10003,0)/10000)</f>
        <v>3.9588281868566906</v>
      </c>
      <c r="S2181">
        <f t="shared" si="342"/>
        <v>0</v>
      </c>
    </row>
    <row r="2182" spans="1:19" x14ac:dyDescent="0.35">
      <c r="A2182" t="s">
        <v>7</v>
      </c>
      <c r="B2182" t="s">
        <v>2186</v>
      </c>
      <c r="C2182">
        <v>39585</v>
      </c>
      <c r="D2182">
        <v>593.53280943306902</v>
      </c>
      <c r="E2182">
        <v>597.29510132755399</v>
      </c>
      <c r="F2182">
        <v>28</v>
      </c>
      <c r="G2182">
        <v>5830</v>
      </c>
      <c r="I2182">
        <f t="shared" ref="I2182:I2245" si="348">I2181+1</f>
        <v>2179</v>
      </c>
      <c r="J2182">
        <f t="shared" si="340"/>
        <v>1816.7143497858799</v>
      </c>
      <c r="K2182" s="3">
        <f t="shared" si="343"/>
        <v>153823.70791361813</v>
      </c>
      <c r="L2182">
        <f t="shared" si="344"/>
        <v>1423.5280747737499</v>
      </c>
      <c r="M2182" s="3">
        <f t="shared" si="345"/>
        <v>155233.53204301224</v>
      </c>
      <c r="O2182">
        <f t="shared" ref="O2182:O2245" si="349">O2181+1</f>
        <v>2179</v>
      </c>
      <c r="P2182">
        <f t="shared" si="346"/>
        <v>8.9365504915102765</v>
      </c>
      <c r="Q2182">
        <f t="shared" si="341"/>
        <v>1816.7143497858799</v>
      </c>
      <c r="R2182">
        <f t="shared" si="347"/>
        <v>8.2101806239737272</v>
      </c>
      <c r="S2182">
        <f t="shared" si="342"/>
        <v>1423.5280747737499</v>
      </c>
    </row>
    <row r="2183" spans="1:19" x14ac:dyDescent="0.35">
      <c r="A2183" t="s">
        <v>7</v>
      </c>
      <c r="B2183" t="s">
        <v>2187</v>
      </c>
      <c r="C2183">
        <v>44995</v>
      </c>
      <c r="D2183">
        <v>593.53280943306902</v>
      </c>
      <c r="E2183">
        <v>597.29510132755399</v>
      </c>
      <c r="F2183">
        <v>28</v>
      </c>
      <c r="G2183">
        <v>6634</v>
      </c>
      <c r="I2183">
        <f t="shared" si="348"/>
        <v>2180</v>
      </c>
      <c r="J2183">
        <f t="shared" si="340"/>
        <v>0</v>
      </c>
      <c r="K2183" s="3">
        <f t="shared" si="343"/>
        <v>2029230.7162241701</v>
      </c>
      <c r="L2183">
        <f t="shared" si="344"/>
        <v>0</v>
      </c>
      <c r="M2183" s="3">
        <f t="shared" si="345"/>
        <v>1059934.5055924447</v>
      </c>
      <c r="O2183">
        <f t="shared" si="349"/>
        <v>2180</v>
      </c>
      <c r="P2183">
        <f t="shared" si="346"/>
        <v>3.1338138514572234</v>
      </c>
      <c r="Q2183">
        <f t="shared" si="341"/>
        <v>0</v>
      </c>
      <c r="R2183">
        <f t="shared" si="347"/>
        <v>3.9588281868566906</v>
      </c>
      <c r="S2183">
        <f t="shared" si="342"/>
        <v>0</v>
      </c>
    </row>
    <row r="2184" spans="1:19" x14ac:dyDescent="0.35">
      <c r="A2184" t="s">
        <v>7</v>
      </c>
      <c r="B2184" t="s">
        <v>2188</v>
      </c>
      <c r="C2184">
        <v>44365</v>
      </c>
      <c r="D2184">
        <v>593.53280943306902</v>
      </c>
      <c r="E2184">
        <v>597.29510132755399</v>
      </c>
      <c r="F2184">
        <v>28</v>
      </c>
      <c r="G2184">
        <v>6543</v>
      </c>
      <c r="I2184">
        <f t="shared" si="348"/>
        <v>2181</v>
      </c>
      <c r="J2184">
        <f t="shared" si="340"/>
        <v>0</v>
      </c>
      <c r="K2184" s="3">
        <f t="shared" si="343"/>
        <v>2029230.7162241701</v>
      </c>
      <c r="L2184">
        <f t="shared" si="344"/>
        <v>0</v>
      </c>
      <c r="M2184" s="3">
        <f t="shared" si="345"/>
        <v>1059934.5055924447</v>
      </c>
      <c r="O2184">
        <f t="shared" si="349"/>
        <v>2181</v>
      </c>
      <c r="P2184">
        <f t="shared" si="346"/>
        <v>3.1338138514572234</v>
      </c>
      <c r="Q2184">
        <f t="shared" si="341"/>
        <v>0</v>
      </c>
      <c r="R2184">
        <f t="shared" si="347"/>
        <v>3.9588281868566906</v>
      </c>
      <c r="S2184">
        <f t="shared" si="342"/>
        <v>0</v>
      </c>
    </row>
    <row r="2185" spans="1:19" x14ac:dyDescent="0.35">
      <c r="A2185" t="s">
        <v>7</v>
      </c>
      <c r="B2185" t="s">
        <v>2189</v>
      </c>
      <c r="C2185">
        <v>44346</v>
      </c>
      <c r="D2185">
        <v>593.53280943306902</v>
      </c>
      <c r="E2185">
        <v>597.29510132755399</v>
      </c>
      <c r="F2185">
        <v>28</v>
      </c>
      <c r="G2185">
        <v>6540</v>
      </c>
      <c r="I2185">
        <f t="shared" si="348"/>
        <v>2182</v>
      </c>
      <c r="J2185">
        <f t="shared" si="340"/>
        <v>0</v>
      </c>
      <c r="K2185" s="3">
        <f t="shared" si="343"/>
        <v>2029230.7162241701</v>
      </c>
      <c r="L2185">
        <f t="shared" si="344"/>
        <v>0</v>
      </c>
      <c r="M2185" s="3">
        <f t="shared" si="345"/>
        <v>1059934.5055924447</v>
      </c>
      <c r="O2185">
        <f t="shared" si="349"/>
        <v>2182</v>
      </c>
      <c r="P2185">
        <f t="shared" si="346"/>
        <v>3.1338138514572234</v>
      </c>
      <c r="Q2185">
        <f t="shared" si="341"/>
        <v>0</v>
      </c>
      <c r="R2185">
        <f t="shared" si="347"/>
        <v>3.9588281868566906</v>
      </c>
      <c r="S2185">
        <f t="shared" si="342"/>
        <v>0</v>
      </c>
    </row>
    <row r="2186" spans="1:19" x14ac:dyDescent="0.35">
      <c r="A2186" t="s">
        <v>7</v>
      </c>
      <c r="B2186" t="s">
        <v>2190</v>
      </c>
      <c r="C2186">
        <v>53524</v>
      </c>
      <c r="D2186">
        <v>593.53280943306902</v>
      </c>
      <c r="E2186">
        <v>597.29510132755399</v>
      </c>
      <c r="F2186">
        <v>28</v>
      </c>
      <c r="G2186">
        <v>7879</v>
      </c>
      <c r="I2186">
        <f t="shared" si="348"/>
        <v>2183</v>
      </c>
      <c r="J2186">
        <f t="shared" si="340"/>
        <v>0</v>
      </c>
      <c r="K2186" s="3">
        <f t="shared" si="343"/>
        <v>2029230.7162241701</v>
      </c>
      <c r="L2186">
        <f t="shared" si="344"/>
        <v>0</v>
      </c>
      <c r="M2186" s="3">
        <f t="shared" si="345"/>
        <v>1059934.5055924447</v>
      </c>
      <c r="O2186">
        <f t="shared" si="349"/>
        <v>2183</v>
      </c>
      <c r="P2186">
        <f t="shared" si="346"/>
        <v>3.1338138514572234</v>
      </c>
      <c r="Q2186">
        <f t="shared" si="341"/>
        <v>0</v>
      </c>
      <c r="R2186">
        <f t="shared" si="347"/>
        <v>3.9588281868566906</v>
      </c>
      <c r="S2186">
        <f t="shared" si="342"/>
        <v>0</v>
      </c>
    </row>
    <row r="2187" spans="1:19" x14ac:dyDescent="0.35">
      <c r="A2187" t="s">
        <v>7</v>
      </c>
      <c r="B2187" t="s">
        <v>2191</v>
      </c>
      <c r="C2187">
        <v>50724</v>
      </c>
      <c r="D2187">
        <v>593.53280943306902</v>
      </c>
      <c r="E2187">
        <v>597.29510132755399</v>
      </c>
      <c r="F2187">
        <v>28</v>
      </c>
      <c r="G2187">
        <v>7486</v>
      </c>
      <c r="I2187">
        <f t="shared" si="348"/>
        <v>2184</v>
      </c>
      <c r="J2187">
        <f t="shared" si="340"/>
        <v>0</v>
      </c>
      <c r="K2187" s="3">
        <f t="shared" si="343"/>
        <v>2029230.7162241701</v>
      </c>
      <c r="L2187">
        <f t="shared" si="344"/>
        <v>0</v>
      </c>
      <c r="M2187" s="3">
        <f t="shared" si="345"/>
        <v>1059934.5055924447</v>
      </c>
      <c r="O2187">
        <f t="shared" si="349"/>
        <v>2184</v>
      </c>
      <c r="P2187">
        <f t="shared" si="346"/>
        <v>3.1338138514572234</v>
      </c>
      <c r="Q2187">
        <f t="shared" si="341"/>
        <v>0</v>
      </c>
      <c r="R2187">
        <f t="shared" si="347"/>
        <v>3.9588281868566906</v>
      </c>
      <c r="S2187">
        <f t="shared" si="342"/>
        <v>0</v>
      </c>
    </row>
    <row r="2188" spans="1:19" x14ac:dyDescent="0.35">
      <c r="A2188" t="s">
        <v>7</v>
      </c>
      <c r="B2188" t="s">
        <v>2192</v>
      </c>
      <c r="C2188">
        <v>65118</v>
      </c>
      <c r="D2188">
        <v>593.53280943306902</v>
      </c>
      <c r="E2188">
        <v>597.29510132755399</v>
      </c>
      <c r="F2188">
        <v>28</v>
      </c>
      <c r="G2188">
        <v>9574</v>
      </c>
      <c r="I2188">
        <f t="shared" si="348"/>
        <v>2185</v>
      </c>
      <c r="J2188">
        <f t="shared" si="340"/>
        <v>0</v>
      </c>
      <c r="K2188" s="3">
        <f t="shared" si="343"/>
        <v>2029230.7162241701</v>
      </c>
      <c r="L2188">
        <f t="shared" si="344"/>
        <v>0</v>
      </c>
      <c r="M2188" s="3">
        <f t="shared" si="345"/>
        <v>1059934.5055924447</v>
      </c>
      <c r="O2188">
        <f t="shared" si="349"/>
        <v>2185</v>
      </c>
      <c r="P2188">
        <f t="shared" si="346"/>
        <v>3.1338138514572234</v>
      </c>
      <c r="Q2188">
        <f t="shared" si="341"/>
        <v>0</v>
      </c>
      <c r="R2188">
        <f t="shared" si="347"/>
        <v>3.9588281868566906</v>
      </c>
      <c r="S2188">
        <f t="shared" si="342"/>
        <v>0</v>
      </c>
    </row>
    <row r="2189" spans="1:19" x14ac:dyDescent="0.35">
      <c r="A2189" t="s">
        <v>7</v>
      </c>
      <c r="B2189" t="s">
        <v>2193</v>
      </c>
      <c r="C2189">
        <v>65325</v>
      </c>
      <c r="D2189">
        <v>593.53280943306902</v>
      </c>
      <c r="E2189">
        <v>597.29510132755399</v>
      </c>
      <c r="F2189">
        <v>28</v>
      </c>
      <c r="G2189">
        <v>9598</v>
      </c>
      <c r="I2189">
        <f t="shared" si="348"/>
        <v>2186</v>
      </c>
      <c r="J2189">
        <f t="shared" si="340"/>
        <v>0</v>
      </c>
      <c r="K2189" s="3">
        <f t="shared" si="343"/>
        <v>2029230.7162241701</v>
      </c>
      <c r="L2189">
        <f t="shared" si="344"/>
        <v>0</v>
      </c>
      <c r="M2189" s="3">
        <f t="shared" si="345"/>
        <v>1059934.5055924447</v>
      </c>
      <c r="O2189">
        <f t="shared" si="349"/>
        <v>2186</v>
      </c>
      <c r="P2189">
        <f t="shared" si="346"/>
        <v>3.1338138514572234</v>
      </c>
      <c r="Q2189">
        <f t="shared" si="341"/>
        <v>0</v>
      </c>
      <c r="R2189">
        <f t="shared" si="347"/>
        <v>3.9588281868566906</v>
      </c>
      <c r="S2189">
        <f t="shared" si="342"/>
        <v>0</v>
      </c>
    </row>
    <row r="2190" spans="1:19" x14ac:dyDescent="0.35">
      <c r="A2190" t="s">
        <v>7</v>
      </c>
      <c r="B2190" t="s">
        <v>2194</v>
      </c>
      <c r="C2190">
        <v>64546</v>
      </c>
      <c r="D2190">
        <v>593.53280943306902</v>
      </c>
      <c r="E2190">
        <v>597.29510132755399</v>
      </c>
      <c r="F2190">
        <v>28</v>
      </c>
      <c r="G2190">
        <v>9488</v>
      </c>
      <c r="I2190">
        <f t="shared" si="348"/>
        <v>2187</v>
      </c>
      <c r="J2190">
        <f t="shared" si="340"/>
        <v>0</v>
      </c>
      <c r="K2190" s="3">
        <f t="shared" si="343"/>
        <v>2029230.7162241701</v>
      </c>
      <c r="L2190">
        <f t="shared" si="344"/>
        <v>0</v>
      </c>
      <c r="M2190" s="3">
        <f t="shared" si="345"/>
        <v>1059934.5055924447</v>
      </c>
      <c r="O2190">
        <f t="shared" si="349"/>
        <v>2187</v>
      </c>
      <c r="P2190">
        <f t="shared" si="346"/>
        <v>3.1338138514572234</v>
      </c>
      <c r="Q2190">
        <f t="shared" si="341"/>
        <v>0</v>
      </c>
      <c r="R2190">
        <f t="shared" si="347"/>
        <v>3.9588281868566906</v>
      </c>
      <c r="S2190">
        <f t="shared" si="342"/>
        <v>0</v>
      </c>
    </row>
    <row r="2191" spans="1:19" x14ac:dyDescent="0.35">
      <c r="A2191" t="s">
        <v>7</v>
      </c>
      <c r="B2191" t="s">
        <v>2195</v>
      </c>
      <c r="C2191">
        <v>56531</v>
      </c>
      <c r="D2191">
        <v>593.53280943306902</v>
      </c>
      <c r="E2191">
        <v>597.29510132755399</v>
      </c>
      <c r="F2191">
        <v>28</v>
      </c>
      <c r="G2191">
        <v>8320</v>
      </c>
      <c r="I2191">
        <f t="shared" si="348"/>
        <v>2188</v>
      </c>
      <c r="J2191">
        <f t="shared" si="340"/>
        <v>3173.9490819765201</v>
      </c>
      <c r="K2191" s="3">
        <f t="shared" si="343"/>
        <v>3060534.6746721161</v>
      </c>
      <c r="L2191">
        <f t="shared" si="344"/>
        <v>1978.79101619533</v>
      </c>
      <c r="M2191" s="3">
        <f t="shared" si="345"/>
        <v>901094.18590163928</v>
      </c>
      <c r="O2191">
        <f t="shared" si="349"/>
        <v>2188</v>
      </c>
      <c r="P2191">
        <f t="shared" si="346"/>
        <v>12.468827930174564</v>
      </c>
      <c r="Q2191">
        <f t="shared" si="341"/>
        <v>3173.9490819765201</v>
      </c>
      <c r="R2191">
        <f t="shared" si="347"/>
        <v>11.52073732718894</v>
      </c>
      <c r="S2191">
        <f t="shared" si="342"/>
        <v>1978.79101619533</v>
      </c>
    </row>
    <row r="2192" spans="1:19" x14ac:dyDescent="0.35">
      <c r="A2192" t="s">
        <v>7</v>
      </c>
      <c r="B2192" t="s">
        <v>2196</v>
      </c>
      <c r="C2192">
        <v>5986</v>
      </c>
      <c r="D2192">
        <v>593.53280943306902</v>
      </c>
      <c r="E2192">
        <v>597.29510132755399</v>
      </c>
      <c r="F2192">
        <v>28</v>
      </c>
      <c r="G2192">
        <v>893</v>
      </c>
      <c r="I2192">
        <f t="shared" si="348"/>
        <v>2189</v>
      </c>
      <c r="J2192">
        <f t="shared" si="340"/>
        <v>0</v>
      </c>
      <c r="K2192" s="3">
        <f t="shared" si="343"/>
        <v>2029230.7162241701</v>
      </c>
      <c r="L2192">
        <f t="shared" si="344"/>
        <v>0</v>
      </c>
      <c r="M2192" s="3">
        <f t="shared" si="345"/>
        <v>1059934.5055924447</v>
      </c>
      <c r="O2192">
        <f t="shared" si="349"/>
        <v>2189</v>
      </c>
      <c r="P2192">
        <f t="shared" si="346"/>
        <v>3.1338138514572234</v>
      </c>
      <c r="Q2192">
        <f t="shared" si="341"/>
        <v>0</v>
      </c>
      <c r="R2192">
        <f t="shared" si="347"/>
        <v>3.9588281868566906</v>
      </c>
      <c r="S2192">
        <f t="shared" si="342"/>
        <v>0</v>
      </c>
    </row>
    <row r="2193" spans="1:19" x14ac:dyDescent="0.35">
      <c r="A2193" t="s">
        <v>7</v>
      </c>
      <c r="B2193" t="s">
        <v>2197</v>
      </c>
      <c r="C2193">
        <v>7569</v>
      </c>
      <c r="D2193">
        <v>593.53280943306902</v>
      </c>
      <c r="E2193">
        <v>597.29510132755399</v>
      </c>
      <c r="F2193">
        <v>28</v>
      </c>
      <c r="G2193">
        <v>1113</v>
      </c>
      <c r="I2193">
        <f t="shared" si="348"/>
        <v>2190</v>
      </c>
      <c r="J2193">
        <f t="shared" si="340"/>
        <v>0</v>
      </c>
      <c r="K2193" s="3">
        <f t="shared" si="343"/>
        <v>2029230.7162241701</v>
      </c>
      <c r="L2193">
        <f t="shared" si="344"/>
        <v>0</v>
      </c>
      <c r="M2193" s="3">
        <f t="shared" si="345"/>
        <v>1059934.5055924447</v>
      </c>
      <c r="O2193">
        <f t="shared" si="349"/>
        <v>2190</v>
      </c>
      <c r="P2193">
        <f t="shared" si="346"/>
        <v>3.1338138514572234</v>
      </c>
      <c r="Q2193">
        <f t="shared" si="341"/>
        <v>0</v>
      </c>
      <c r="R2193">
        <f t="shared" si="347"/>
        <v>3.9588281868566906</v>
      </c>
      <c r="S2193">
        <f t="shared" si="342"/>
        <v>0</v>
      </c>
    </row>
    <row r="2194" spans="1:19" x14ac:dyDescent="0.35">
      <c r="A2194" t="s">
        <v>7</v>
      </c>
      <c r="B2194" t="s">
        <v>2198</v>
      </c>
      <c r="C2194">
        <v>17573</v>
      </c>
      <c r="D2194">
        <v>593.53280943306902</v>
      </c>
      <c r="E2194">
        <v>597.29510132755399</v>
      </c>
      <c r="F2194">
        <v>28</v>
      </c>
      <c r="G2194">
        <v>2575</v>
      </c>
      <c r="I2194">
        <f t="shared" si="348"/>
        <v>2191</v>
      </c>
      <c r="J2194">
        <f t="shared" si="340"/>
        <v>0</v>
      </c>
      <c r="K2194" s="3">
        <f t="shared" si="343"/>
        <v>2029230.7162241701</v>
      </c>
      <c r="L2194">
        <f t="shared" si="344"/>
        <v>0</v>
      </c>
      <c r="M2194" s="3">
        <f t="shared" si="345"/>
        <v>1059934.5055924447</v>
      </c>
      <c r="O2194">
        <f t="shared" si="349"/>
        <v>2191</v>
      </c>
      <c r="P2194">
        <f t="shared" si="346"/>
        <v>3.1338138514572234</v>
      </c>
      <c r="Q2194">
        <f t="shared" si="341"/>
        <v>0</v>
      </c>
      <c r="R2194">
        <f t="shared" si="347"/>
        <v>3.9588281868566906</v>
      </c>
      <c r="S2194">
        <f t="shared" si="342"/>
        <v>0</v>
      </c>
    </row>
    <row r="2195" spans="1:19" x14ac:dyDescent="0.35">
      <c r="A2195" t="s">
        <v>7</v>
      </c>
      <c r="B2195" t="s">
        <v>2199</v>
      </c>
      <c r="C2195">
        <v>17370</v>
      </c>
      <c r="D2195">
        <v>593.53280943306902</v>
      </c>
      <c r="E2195">
        <v>597.29510132755399</v>
      </c>
      <c r="F2195">
        <v>28</v>
      </c>
      <c r="G2195">
        <v>2547</v>
      </c>
      <c r="I2195">
        <f t="shared" si="348"/>
        <v>2192</v>
      </c>
      <c r="J2195">
        <f t="shared" si="340"/>
        <v>1119.9526512098601</v>
      </c>
      <c r="K2195" s="3">
        <f t="shared" si="343"/>
        <v>92755.601193796741</v>
      </c>
      <c r="L2195">
        <f t="shared" si="344"/>
        <v>1114.1504395347199</v>
      </c>
      <c r="M2195" s="3">
        <f t="shared" si="345"/>
        <v>7160.4145636225676</v>
      </c>
      <c r="O2195">
        <f t="shared" si="349"/>
        <v>2192</v>
      </c>
      <c r="P2195">
        <f t="shared" si="346"/>
        <v>6.7340067340067344</v>
      </c>
      <c r="Q2195">
        <f t="shared" si="341"/>
        <v>1119.9526512098601</v>
      </c>
      <c r="R2195">
        <f t="shared" si="347"/>
        <v>7.3691967575534276</v>
      </c>
      <c r="S2195">
        <f t="shared" si="342"/>
        <v>1114.1504395347199</v>
      </c>
    </row>
    <row r="2196" spans="1:19" x14ac:dyDescent="0.35">
      <c r="A2196" t="s">
        <v>7</v>
      </c>
      <c r="B2196" t="s">
        <v>2200</v>
      </c>
      <c r="C2196">
        <v>15467</v>
      </c>
      <c r="D2196">
        <v>593.53280943306902</v>
      </c>
      <c r="E2196">
        <v>597.29510132755399</v>
      </c>
      <c r="F2196">
        <v>28</v>
      </c>
      <c r="G2196">
        <v>2268</v>
      </c>
      <c r="I2196">
        <f t="shared" si="348"/>
        <v>2193</v>
      </c>
      <c r="J2196">
        <f t="shared" si="340"/>
        <v>0</v>
      </c>
      <c r="K2196" s="3">
        <f t="shared" si="343"/>
        <v>2029230.7162241701</v>
      </c>
      <c r="L2196">
        <f t="shared" si="344"/>
        <v>0</v>
      </c>
      <c r="M2196" s="3">
        <f t="shared" si="345"/>
        <v>1059934.5055924447</v>
      </c>
      <c r="O2196">
        <f t="shared" si="349"/>
        <v>2193</v>
      </c>
      <c r="P2196">
        <f t="shared" si="346"/>
        <v>3.1338138514572234</v>
      </c>
      <c r="Q2196">
        <f t="shared" si="341"/>
        <v>0</v>
      </c>
      <c r="R2196">
        <f t="shared" si="347"/>
        <v>3.9588281868566906</v>
      </c>
      <c r="S2196">
        <f t="shared" si="342"/>
        <v>0</v>
      </c>
    </row>
    <row r="2197" spans="1:19" x14ac:dyDescent="0.35">
      <c r="A2197" t="s">
        <v>7</v>
      </c>
      <c r="B2197" t="s">
        <v>2201</v>
      </c>
      <c r="C2197">
        <v>20986</v>
      </c>
      <c r="D2197">
        <v>593.53280943306902</v>
      </c>
      <c r="E2197">
        <v>597.29510132755399</v>
      </c>
      <c r="F2197">
        <v>28</v>
      </c>
      <c r="G2197">
        <v>3102</v>
      </c>
      <c r="I2197">
        <f t="shared" si="348"/>
        <v>2194</v>
      </c>
      <c r="J2197">
        <f t="shared" si="340"/>
        <v>0</v>
      </c>
      <c r="K2197" s="3">
        <f t="shared" si="343"/>
        <v>2029230.7162241701</v>
      </c>
      <c r="L2197">
        <f t="shared" si="344"/>
        <v>0</v>
      </c>
      <c r="M2197" s="3">
        <f t="shared" si="345"/>
        <v>1059934.5055924447</v>
      </c>
      <c r="O2197">
        <f t="shared" si="349"/>
        <v>2194</v>
      </c>
      <c r="P2197">
        <f t="shared" si="346"/>
        <v>3.1338138514572234</v>
      </c>
      <c r="Q2197">
        <f t="shared" si="341"/>
        <v>0</v>
      </c>
      <c r="R2197">
        <f t="shared" si="347"/>
        <v>3.9588281868566906</v>
      </c>
      <c r="S2197">
        <f t="shared" si="342"/>
        <v>0</v>
      </c>
    </row>
    <row r="2198" spans="1:19" x14ac:dyDescent="0.35">
      <c r="A2198" t="s">
        <v>7</v>
      </c>
      <c r="B2198" t="s">
        <v>2202</v>
      </c>
      <c r="C2198">
        <v>26423</v>
      </c>
      <c r="D2198">
        <v>593.53280943306902</v>
      </c>
      <c r="E2198">
        <v>597.29510132755399</v>
      </c>
      <c r="F2198">
        <v>28</v>
      </c>
      <c r="G2198">
        <v>3911</v>
      </c>
      <c r="I2198">
        <f t="shared" si="348"/>
        <v>2195</v>
      </c>
      <c r="J2198">
        <f t="shared" si="340"/>
        <v>0</v>
      </c>
      <c r="K2198" s="3">
        <f t="shared" si="343"/>
        <v>2029230.7162241701</v>
      </c>
      <c r="L2198">
        <f t="shared" si="344"/>
        <v>0</v>
      </c>
      <c r="M2198" s="3">
        <f t="shared" si="345"/>
        <v>1059934.5055924447</v>
      </c>
      <c r="O2198">
        <f t="shared" si="349"/>
        <v>2195</v>
      </c>
      <c r="P2198">
        <f t="shared" si="346"/>
        <v>3.1338138514572234</v>
      </c>
      <c r="Q2198">
        <f t="shared" si="341"/>
        <v>0</v>
      </c>
      <c r="R2198">
        <f t="shared" si="347"/>
        <v>3.9588281868566906</v>
      </c>
      <c r="S2198">
        <f t="shared" si="342"/>
        <v>0</v>
      </c>
    </row>
    <row r="2199" spans="1:19" x14ac:dyDescent="0.35">
      <c r="A2199" t="s">
        <v>7</v>
      </c>
      <c r="B2199" t="s">
        <v>2203</v>
      </c>
      <c r="C2199">
        <v>27287</v>
      </c>
      <c r="D2199">
        <v>593.53280943306902</v>
      </c>
      <c r="E2199">
        <v>597.29510132755399</v>
      </c>
      <c r="F2199">
        <v>28</v>
      </c>
      <c r="G2199">
        <v>4038</v>
      </c>
      <c r="I2199">
        <f t="shared" si="348"/>
        <v>2196</v>
      </c>
      <c r="J2199">
        <f t="shared" si="340"/>
        <v>0</v>
      </c>
      <c r="K2199" s="3">
        <f t="shared" si="343"/>
        <v>2029230.7162241701</v>
      </c>
      <c r="L2199">
        <f t="shared" si="344"/>
        <v>0</v>
      </c>
      <c r="M2199" s="3">
        <f t="shared" si="345"/>
        <v>1059934.5055924447</v>
      </c>
      <c r="O2199">
        <f t="shared" si="349"/>
        <v>2196</v>
      </c>
      <c r="P2199">
        <f t="shared" si="346"/>
        <v>3.1338138514572234</v>
      </c>
      <c r="Q2199">
        <f t="shared" si="341"/>
        <v>0</v>
      </c>
      <c r="R2199">
        <f t="shared" si="347"/>
        <v>3.9588281868566906</v>
      </c>
      <c r="S2199">
        <f t="shared" si="342"/>
        <v>0</v>
      </c>
    </row>
    <row r="2200" spans="1:19" x14ac:dyDescent="0.35">
      <c r="A2200" t="s">
        <v>7</v>
      </c>
      <c r="B2200" t="s">
        <v>2204</v>
      </c>
      <c r="C2200">
        <v>31869</v>
      </c>
      <c r="D2200">
        <v>593.53280943306902</v>
      </c>
      <c r="E2200">
        <v>597.29510132755399</v>
      </c>
      <c r="F2200">
        <v>28</v>
      </c>
      <c r="G2200">
        <v>4720</v>
      </c>
      <c r="I2200">
        <f t="shared" si="348"/>
        <v>2197</v>
      </c>
      <c r="J2200">
        <f t="shared" si="340"/>
        <v>0</v>
      </c>
      <c r="K2200" s="3">
        <f t="shared" si="343"/>
        <v>2029230.7162241701</v>
      </c>
      <c r="L2200">
        <f t="shared" si="344"/>
        <v>0</v>
      </c>
      <c r="M2200" s="3">
        <f t="shared" si="345"/>
        <v>1059934.5055924447</v>
      </c>
      <c r="O2200">
        <f t="shared" si="349"/>
        <v>2197</v>
      </c>
      <c r="P2200">
        <f t="shared" si="346"/>
        <v>3.1338138514572234</v>
      </c>
      <c r="Q2200">
        <f t="shared" si="341"/>
        <v>0</v>
      </c>
      <c r="R2200">
        <f t="shared" si="347"/>
        <v>3.9588281868566906</v>
      </c>
      <c r="S2200">
        <f t="shared" si="342"/>
        <v>0</v>
      </c>
    </row>
    <row r="2201" spans="1:19" x14ac:dyDescent="0.35">
      <c r="A2201" t="s">
        <v>7</v>
      </c>
      <c r="B2201" t="s">
        <v>2205</v>
      </c>
      <c r="C2201">
        <v>32614</v>
      </c>
      <c r="D2201">
        <v>593.53280943306902</v>
      </c>
      <c r="E2201">
        <v>597.29510132755399</v>
      </c>
      <c r="F2201">
        <v>28</v>
      </c>
      <c r="G2201">
        <v>4827</v>
      </c>
      <c r="I2201">
        <f t="shared" si="348"/>
        <v>2198</v>
      </c>
      <c r="J2201">
        <f t="shared" si="340"/>
        <v>0</v>
      </c>
      <c r="K2201" s="3">
        <f t="shared" si="343"/>
        <v>2029230.7162241701</v>
      </c>
      <c r="L2201">
        <f t="shared" si="344"/>
        <v>0</v>
      </c>
      <c r="M2201" s="3">
        <f t="shared" si="345"/>
        <v>1059934.5055924447</v>
      </c>
      <c r="O2201">
        <f t="shared" si="349"/>
        <v>2198</v>
      </c>
      <c r="P2201">
        <f t="shared" si="346"/>
        <v>3.1338138514572234</v>
      </c>
      <c r="Q2201">
        <f t="shared" si="341"/>
        <v>0</v>
      </c>
      <c r="R2201">
        <f t="shared" si="347"/>
        <v>3.9588281868566906</v>
      </c>
      <c r="S2201">
        <f t="shared" si="342"/>
        <v>0</v>
      </c>
    </row>
    <row r="2202" spans="1:19" x14ac:dyDescent="0.35">
      <c r="A2202" t="s">
        <v>7</v>
      </c>
      <c r="B2202" t="s">
        <v>2206</v>
      </c>
      <c r="C2202">
        <v>33976</v>
      </c>
      <c r="D2202">
        <v>593.53280943306902</v>
      </c>
      <c r="E2202">
        <v>597.29510132755399</v>
      </c>
      <c r="F2202">
        <v>28</v>
      </c>
      <c r="G2202">
        <v>5029</v>
      </c>
      <c r="I2202">
        <f t="shared" si="348"/>
        <v>2199</v>
      </c>
      <c r="J2202">
        <f t="shared" si="340"/>
        <v>0</v>
      </c>
      <c r="K2202" s="3">
        <f t="shared" si="343"/>
        <v>2029230.7162241701</v>
      </c>
      <c r="L2202">
        <f t="shared" si="344"/>
        <v>0</v>
      </c>
      <c r="M2202" s="3">
        <f t="shared" si="345"/>
        <v>1059934.5055924447</v>
      </c>
      <c r="O2202">
        <f t="shared" si="349"/>
        <v>2199</v>
      </c>
      <c r="P2202">
        <f t="shared" si="346"/>
        <v>3.1338138514572234</v>
      </c>
      <c r="Q2202">
        <f t="shared" si="341"/>
        <v>0</v>
      </c>
      <c r="R2202">
        <f t="shared" si="347"/>
        <v>3.9588281868566906</v>
      </c>
      <c r="S2202">
        <f t="shared" si="342"/>
        <v>0</v>
      </c>
    </row>
    <row r="2203" spans="1:19" x14ac:dyDescent="0.35">
      <c r="A2203" t="s">
        <v>7</v>
      </c>
      <c r="B2203" t="s">
        <v>2207</v>
      </c>
      <c r="C2203">
        <v>33430</v>
      </c>
      <c r="D2203">
        <v>593.53280873021004</v>
      </c>
      <c r="E2203">
        <v>597.23510509248001</v>
      </c>
      <c r="F2203">
        <v>28</v>
      </c>
      <c r="G2203">
        <v>4954</v>
      </c>
      <c r="I2203">
        <f t="shared" si="348"/>
        <v>2200</v>
      </c>
      <c r="J2203">
        <f t="shared" si="340"/>
        <v>0</v>
      </c>
      <c r="K2203" s="3">
        <f t="shared" si="343"/>
        <v>2029230.7162241701</v>
      </c>
      <c r="L2203">
        <f t="shared" si="344"/>
        <v>0</v>
      </c>
      <c r="M2203" s="3">
        <f t="shared" si="345"/>
        <v>1059934.5055924447</v>
      </c>
      <c r="O2203">
        <f t="shared" si="349"/>
        <v>2200</v>
      </c>
      <c r="P2203">
        <f t="shared" si="346"/>
        <v>3.1338138514572234</v>
      </c>
      <c r="Q2203">
        <f t="shared" si="341"/>
        <v>0</v>
      </c>
      <c r="R2203">
        <f t="shared" si="347"/>
        <v>3.9588281868566906</v>
      </c>
      <c r="S2203">
        <f t="shared" si="342"/>
        <v>0</v>
      </c>
    </row>
    <row r="2204" spans="1:19" x14ac:dyDescent="0.35">
      <c r="A2204" t="s">
        <v>7</v>
      </c>
      <c r="B2204" t="s">
        <v>2208</v>
      </c>
      <c r="C2204">
        <v>37119</v>
      </c>
      <c r="D2204">
        <v>593.53280873021004</v>
      </c>
      <c r="E2204">
        <v>597.23510509248001</v>
      </c>
      <c r="F2204">
        <v>28</v>
      </c>
      <c r="G2204">
        <v>5473</v>
      </c>
      <c r="I2204">
        <f t="shared" si="348"/>
        <v>2201</v>
      </c>
      <c r="J2204">
        <f t="shared" si="340"/>
        <v>1.7231729275899021</v>
      </c>
      <c r="K2204" s="3">
        <f t="shared" si="343"/>
        <v>2024324.3290245079</v>
      </c>
      <c r="L2204">
        <f t="shared" si="344"/>
        <v>0</v>
      </c>
      <c r="M2204" s="3">
        <f t="shared" si="345"/>
        <v>1059934.5055924447</v>
      </c>
      <c r="O2204">
        <f t="shared" si="349"/>
        <v>2201</v>
      </c>
      <c r="P2204">
        <f t="shared" si="346"/>
        <v>3.6231884057971011</v>
      </c>
      <c r="Q2204">
        <f t="shared" si="341"/>
        <v>0.928436710819735</v>
      </c>
      <c r="R2204">
        <f t="shared" si="347"/>
        <v>3.9588281868566906</v>
      </c>
      <c r="S2204">
        <f t="shared" si="342"/>
        <v>0</v>
      </c>
    </row>
    <row r="2205" spans="1:19" x14ac:dyDescent="0.35">
      <c r="A2205" t="s">
        <v>7</v>
      </c>
      <c r="B2205" t="s">
        <v>2209</v>
      </c>
      <c r="C2205">
        <v>28719</v>
      </c>
      <c r="D2205">
        <v>593.53280873021004</v>
      </c>
      <c r="E2205">
        <v>597.23510509248001</v>
      </c>
      <c r="F2205">
        <v>28</v>
      </c>
      <c r="G2205">
        <v>4260</v>
      </c>
      <c r="I2205">
        <f t="shared" si="348"/>
        <v>2202</v>
      </c>
      <c r="J2205">
        <f t="shared" si="340"/>
        <v>0</v>
      </c>
      <c r="K2205" s="3">
        <f t="shared" si="343"/>
        <v>2029230.7162241701</v>
      </c>
      <c r="L2205">
        <f t="shared" si="344"/>
        <v>0</v>
      </c>
      <c r="M2205" s="3">
        <f t="shared" si="345"/>
        <v>1059934.5055924447</v>
      </c>
      <c r="O2205">
        <f t="shared" si="349"/>
        <v>2202</v>
      </c>
      <c r="P2205">
        <f t="shared" si="346"/>
        <v>3.1338138514572234</v>
      </c>
      <c r="Q2205">
        <f t="shared" si="341"/>
        <v>0</v>
      </c>
      <c r="R2205">
        <f t="shared" si="347"/>
        <v>3.9588281868566906</v>
      </c>
      <c r="S2205">
        <f t="shared" si="342"/>
        <v>0</v>
      </c>
    </row>
    <row r="2206" spans="1:19" x14ac:dyDescent="0.35">
      <c r="A2206" t="s">
        <v>7</v>
      </c>
      <c r="B2206" t="s">
        <v>2210</v>
      </c>
      <c r="C2206">
        <v>16315</v>
      </c>
      <c r="D2206">
        <v>593.53280873021004</v>
      </c>
      <c r="E2206">
        <v>597.23510509248001</v>
      </c>
      <c r="F2206">
        <v>28</v>
      </c>
      <c r="G2206">
        <v>2389</v>
      </c>
      <c r="I2206">
        <f t="shared" si="348"/>
        <v>2203</v>
      </c>
      <c r="J2206">
        <f t="shared" si="340"/>
        <v>0</v>
      </c>
      <c r="K2206" s="3">
        <f t="shared" si="343"/>
        <v>2029230.7162241701</v>
      </c>
      <c r="L2206">
        <f t="shared" si="344"/>
        <v>0</v>
      </c>
      <c r="M2206" s="3">
        <f t="shared" si="345"/>
        <v>1059934.5055924447</v>
      </c>
      <c r="O2206">
        <f t="shared" si="349"/>
        <v>2203</v>
      </c>
      <c r="P2206">
        <f t="shared" si="346"/>
        <v>3.1338138514572234</v>
      </c>
      <c r="Q2206">
        <f t="shared" si="341"/>
        <v>0</v>
      </c>
      <c r="R2206">
        <f t="shared" si="347"/>
        <v>3.9588281868566906</v>
      </c>
      <c r="S2206">
        <f t="shared" si="342"/>
        <v>0</v>
      </c>
    </row>
    <row r="2207" spans="1:19" x14ac:dyDescent="0.35">
      <c r="A2207" t="s">
        <v>7</v>
      </c>
      <c r="B2207" t="s">
        <v>2211</v>
      </c>
      <c r="C2207">
        <v>18529</v>
      </c>
      <c r="D2207">
        <v>593.53280873021004</v>
      </c>
      <c r="E2207">
        <v>597.23510509248001</v>
      </c>
      <c r="F2207">
        <v>28</v>
      </c>
      <c r="G2207">
        <v>2728</v>
      </c>
      <c r="I2207">
        <f t="shared" si="348"/>
        <v>2204</v>
      </c>
      <c r="J2207">
        <f t="shared" si="340"/>
        <v>0</v>
      </c>
      <c r="K2207" s="3">
        <f t="shared" si="343"/>
        <v>2029230.7162241701</v>
      </c>
      <c r="L2207">
        <f t="shared" si="344"/>
        <v>0</v>
      </c>
      <c r="M2207" s="3">
        <f t="shared" si="345"/>
        <v>1059934.5055924447</v>
      </c>
      <c r="O2207">
        <f t="shared" si="349"/>
        <v>2204</v>
      </c>
      <c r="P2207">
        <f t="shared" si="346"/>
        <v>3.1338138514572234</v>
      </c>
      <c r="Q2207">
        <f t="shared" si="341"/>
        <v>0</v>
      </c>
      <c r="R2207">
        <f t="shared" si="347"/>
        <v>3.9588281868566906</v>
      </c>
      <c r="S2207">
        <f t="shared" si="342"/>
        <v>0</v>
      </c>
    </row>
    <row r="2208" spans="1:19" x14ac:dyDescent="0.35">
      <c r="A2208" t="s">
        <v>7</v>
      </c>
      <c r="B2208" t="s">
        <v>2212</v>
      </c>
      <c r="C2208">
        <v>7464</v>
      </c>
      <c r="D2208">
        <v>593.53280873021004</v>
      </c>
      <c r="E2208">
        <v>597.23510509248001</v>
      </c>
      <c r="F2208">
        <v>28</v>
      </c>
      <c r="G2208">
        <v>1097</v>
      </c>
      <c r="I2208">
        <f t="shared" si="348"/>
        <v>2205</v>
      </c>
      <c r="J2208">
        <f t="shared" si="340"/>
        <v>674.18002697704298</v>
      </c>
      <c r="K2208" s="3">
        <f t="shared" si="343"/>
        <v>562996.10929772002</v>
      </c>
      <c r="L2208">
        <f t="shared" si="344"/>
        <v>670.05064500202297</v>
      </c>
      <c r="M2208" s="3">
        <f t="shared" si="345"/>
        <v>129226.27424682403</v>
      </c>
      <c r="O2208">
        <f t="shared" si="349"/>
        <v>2205</v>
      </c>
      <c r="P2208">
        <f t="shared" si="346"/>
        <v>5.3106744556558683</v>
      </c>
      <c r="Q2208">
        <f t="shared" si="341"/>
        <v>674.18002697704298</v>
      </c>
      <c r="R2208">
        <f t="shared" si="347"/>
        <v>5.8997050147492622</v>
      </c>
      <c r="S2208">
        <f t="shared" si="342"/>
        <v>670.05064500202297</v>
      </c>
    </row>
    <row r="2209" spans="1:19" x14ac:dyDescent="0.35">
      <c r="A2209" t="s">
        <v>7</v>
      </c>
      <c r="B2209" t="s">
        <v>2213</v>
      </c>
      <c r="C2209">
        <v>6213</v>
      </c>
      <c r="D2209">
        <v>593.53280873021004</v>
      </c>
      <c r="E2209">
        <v>597.23510509248001</v>
      </c>
      <c r="F2209">
        <v>28</v>
      </c>
      <c r="G2209">
        <v>924</v>
      </c>
      <c r="I2209">
        <f t="shared" si="348"/>
        <v>2206</v>
      </c>
      <c r="J2209">
        <f t="shared" si="340"/>
        <v>8714.9334838041268</v>
      </c>
      <c r="K2209" s="3">
        <f t="shared" si="343"/>
        <v>53150264.459705532</v>
      </c>
      <c r="L2209">
        <f t="shared" si="344"/>
        <v>4091.6800864961601</v>
      </c>
      <c r="M2209" s="3">
        <f t="shared" si="345"/>
        <v>9376755.7619676162</v>
      </c>
      <c r="O2209">
        <f t="shared" si="349"/>
        <v>2206</v>
      </c>
      <c r="P2209">
        <f t="shared" si="346"/>
        <v>21.459227467811157</v>
      </c>
      <c r="Q2209">
        <f t="shared" si="341"/>
        <v>8084.4426719077201</v>
      </c>
      <c r="R2209">
        <f t="shared" si="347"/>
        <v>18.903591682419659</v>
      </c>
      <c r="S2209">
        <f t="shared" si="342"/>
        <v>3465.1741736568902</v>
      </c>
    </row>
    <row r="2210" spans="1:19" x14ac:dyDescent="0.35">
      <c r="A2210" t="s">
        <v>7</v>
      </c>
      <c r="B2210" t="s">
        <v>2214</v>
      </c>
      <c r="C2210">
        <v>2711</v>
      </c>
      <c r="D2210">
        <v>593.53280873021004</v>
      </c>
      <c r="E2210">
        <v>597.23510509248001</v>
      </c>
      <c r="F2210">
        <v>28</v>
      </c>
      <c r="G2210">
        <v>413</v>
      </c>
      <c r="I2210">
        <f t="shared" si="348"/>
        <v>2207</v>
      </c>
      <c r="J2210">
        <f t="shared" si="340"/>
        <v>1120.0127379751</v>
      </c>
      <c r="K2210" s="3">
        <f t="shared" si="343"/>
        <v>92719.004989024208</v>
      </c>
      <c r="L2210">
        <f t="shared" si="344"/>
        <v>1114.15044093193</v>
      </c>
      <c r="M2210" s="3">
        <f t="shared" si="345"/>
        <v>7160.4148000842624</v>
      </c>
      <c r="O2210">
        <f t="shared" si="349"/>
        <v>2207</v>
      </c>
      <c r="P2210">
        <f t="shared" si="346"/>
        <v>6.7521944632005395</v>
      </c>
      <c r="Q2210">
        <f t="shared" si="341"/>
        <v>1120.0127379751</v>
      </c>
      <c r="R2210">
        <f t="shared" si="347"/>
        <v>7.390983000739098</v>
      </c>
      <c r="S2210">
        <f t="shared" si="342"/>
        <v>1114.15044093193</v>
      </c>
    </row>
    <row r="2211" spans="1:19" x14ac:dyDescent="0.35">
      <c r="A2211" t="s">
        <v>7</v>
      </c>
      <c r="B2211" t="s">
        <v>2215</v>
      </c>
      <c r="C2211">
        <v>56271</v>
      </c>
      <c r="D2211">
        <v>593.53280873021004</v>
      </c>
      <c r="E2211">
        <v>597.23510509248001</v>
      </c>
      <c r="F2211">
        <v>28</v>
      </c>
      <c r="G2211">
        <v>8280</v>
      </c>
      <c r="I2211">
        <f t="shared" si="348"/>
        <v>2208</v>
      </c>
      <c r="J2211">
        <f t="shared" si="340"/>
        <v>0.76828887658687195</v>
      </c>
      <c r="K2211" s="3">
        <f t="shared" si="343"/>
        <v>2027042.4350510004</v>
      </c>
      <c r="L2211">
        <f t="shared" si="344"/>
        <v>0</v>
      </c>
      <c r="M2211" s="3">
        <f t="shared" si="345"/>
        <v>1059934.5055924447</v>
      </c>
      <c r="O2211">
        <f t="shared" si="349"/>
        <v>2208</v>
      </c>
      <c r="P2211">
        <f t="shared" si="346"/>
        <v>3.3967391304347827</v>
      </c>
      <c r="Q2211">
        <f t="shared" si="341"/>
        <v>0.76828887658687195</v>
      </c>
      <c r="R2211">
        <f t="shared" si="347"/>
        <v>3.9588281868566906</v>
      </c>
      <c r="S2211">
        <f t="shared" si="342"/>
        <v>0</v>
      </c>
    </row>
    <row r="2212" spans="1:19" x14ac:dyDescent="0.35">
      <c r="A2212" t="s">
        <v>7</v>
      </c>
      <c r="B2212" t="s">
        <v>2216</v>
      </c>
      <c r="C2212">
        <v>56342</v>
      </c>
      <c r="D2212">
        <v>593.53280873021004</v>
      </c>
      <c r="E2212">
        <v>597.23510509248001</v>
      </c>
      <c r="F2212">
        <v>28</v>
      </c>
      <c r="G2212">
        <v>8290</v>
      </c>
      <c r="I2212">
        <f t="shared" si="348"/>
        <v>2209</v>
      </c>
      <c r="J2212">
        <f t="shared" si="340"/>
        <v>0.72683158106328505</v>
      </c>
      <c r="K2212" s="3">
        <f t="shared" si="343"/>
        <v>2027160.485788953</v>
      </c>
      <c r="L2212">
        <f t="shared" si="344"/>
        <v>0</v>
      </c>
      <c r="M2212" s="3">
        <f t="shared" si="345"/>
        <v>1059934.5055924447</v>
      </c>
      <c r="O2212">
        <f t="shared" si="349"/>
        <v>2209</v>
      </c>
      <c r="P2212">
        <f t="shared" si="346"/>
        <v>3.3112582781456954</v>
      </c>
      <c r="Q2212">
        <f t="shared" si="341"/>
        <v>0.72683158106328505</v>
      </c>
      <c r="R2212">
        <f t="shared" si="347"/>
        <v>3.9588281868566906</v>
      </c>
      <c r="S2212">
        <f t="shared" si="342"/>
        <v>0</v>
      </c>
    </row>
    <row r="2213" spans="1:19" x14ac:dyDescent="0.35">
      <c r="A2213" t="s">
        <v>7</v>
      </c>
      <c r="B2213" t="s">
        <v>2217</v>
      </c>
      <c r="C2213">
        <v>58292</v>
      </c>
      <c r="D2213">
        <v>593.53280873021004</v>
      </c>
      <c r="E2213">
        <v>597.23510509248001</v>
      </c>
      <c r="F2213">
        <v>28</v>
      </c>
      <c r="G2213">
        <v>8577</v>
      </c>
      <c r="I2213">
        <f t="shared" si="348"/>
        <v>2210</v>
      </c>
      <c r="J2213">
        <f t="shared" si="340"/>
        <v>3227.0712145181601</v>
      </c>
      <c r="K2213" s="3">
        <f t="shared" si="343"/>
        <v>3249224.4315178096</v>
      </c>
      <c r="L2213">
        <f t="shared" si="344"/>
        <v>2143.43373162032</v>
      </c>
      <c r="M2213" s="3">
        <f t="shared" si="345"/>
        <v>1240778.8349986693</v>
      </c>
      <c r="O2213">
        <f t="shared" si="349"/>
        <v>2210</v>
      </c>
      <c r="P2213">
        <f t="shared" si="346"/>
        <v>12.610340479192939</v>
      </c>
      <c r="Q2213">
        <f t="shared" si="341"/>
        <v>3227.0712145181601</v>
      </c>
      <c r="R2213">
        <f t="shared" si="347"/>
        <v>12.269938650306749</v>
      </c>
      <c r="S2213">
        <f t="shared" si="342"/>
        <v>2143.43373162032</v>
      </c>
    </row>
    <row r="2214" spans="1:19" x14ac:dyDescent="0.35">
      <c r="A2214" t="s">
        <v>7</v>
      </c>
      <c r="B2214" t="s">
        <v>2218</v>
      </c>
      <c r="C2214">
        <v>59112</v>
      </c>
      <c r="D2214">
        <v>593.53280873021004</v>
      </c>
      <c r="E2214">
        <v>597.23510509248001</v>
      </c>
      <c r="F2214">
        <v>28</v>
      </c>
      <c r="G2214">
        <v>8687</v>
      </c>
      <c r="I2214">
        <f t="shared" si="348"/>
        <v>2211</v>
      </c>
      <c r="J2214">
        <f t="shared" si="340"/>
        <v>0</v>
      </c>
      <c r="K2214" s="3">
        <f t="shared" si="343"/>
        <v>2029230.7162241701</v>
      </c>
      <c r="L2214">
        <f t="shared" si="344"/>
        <v>0</v>
      </c>
      <c r="M2214" s="3">
        <f t="shared" si="345"/>
        <v>1059934.5055924447</v>
      </c>
      <c r="O2214">
        <f t="shared" si="349"/>
        <v>2211</v>
      </c>
      <c r="P2214">
        <f t="shared" si="346"/>
        <v>3.1338138514572234</v>
      </c>
      <c r="Q2214">
        <f t="shared" si="341"/>
        <v>0</v>
      </c>
      <c r="R2214">
        <f t="shared" si="347"/>
        <v>3.9588281868566906</v>
      </c>
      <c r="S2214">
        <f t="shared" si="342"/>
        <v>0</v>
      </c>
    </row>
    <row r="2215" spans="1:19" x14ac:dyDescent="0.35">
      <c r="A2215" t="s">
        <v>7</v>
      </c>
      <c r="B2215" t="s">
        <v>2219</v>
      </c>
      <c r="C2215">
        <v>59200</v>
      </c>
      <c r="D2215">
        <v>593.53280873021004</v>
      </c>
      <c r="E2215">
        <v>597.23510509248001</v>
      </c>
      <c r="F2215">
        <v>28</v>
      </c>
      <c r="G2215">
        <v>8700</v>
      </c>
      <c r="I2215">
        <f t="shared" si="348"/>
        <v>2212</v>
      </c>
      <c r="J2215">
        <f t="shared" si="340"/>
        <v>0</v>
      </c>
      <c r="K2215" s="3">
        <f t="shared" si="343"/>
        <v>2029230.7162241701</v>
      </c>
      <c r="L2215">
        <f t="shared" si="344"/>
        <v>0</v>
      </c>
      <c r="M2215" s="3">
        <f t="shared" si="345"/>
        <v>1059934.5055924447</v>
      </c>
      <c r="O2215">
        <f t="shared" si="349"/>
        <v>2212</v>
      </c>
      <c r="P2215">
        <f t="shared" si="346"/>
        <v>3.1338138514572234</v>
      </c>
      <c r="Q2215">
        <f t="shared" si="341"/>
        <v>0</v>
      </c>
      <c r="R2215">
        <f t="shared" si="347"/>
        <v>3.9588281868566906</v>
      </c>
      <c r="S2215">
        <f t="shared" si="342"/>
        <v>0</v>
      </c>
    </row>
    <row r="2216" spans="1:19" x14ac:dyDescent="0.35">
      <c r="A2216" t="s">
        <v>7</v>
      </c>
      <c r="B2216" t="s">
        <v>2220</v>
      </c>
      <c r="C2216">
        <v>60950</v>
      </c>
      <c r="D2216">
        <v>593.53280873021004</v>
      </c>
      <c r="E2216">
        <v>597.23510509248001</v>
      </c>
      <c r="F2216">
        <v>28</v>
      </c>
      <c r="G2216">
        <v>8944</v>
      </c>
      <c r="I2216">
        <f t="shared" si="348"/>
        <v>2213</v>
      </c>
      <c r="J2216">
        <f t="shared" si="340"/>
        <v>0</v>
      </c>
      <c r="K2216" s="3">
        <f t="shared" si="343"/>
        <v>2029230.7162241701</v>
      </c>
      <c r="L2216">
        <f t="shared" si="344"/>
        <v>0</v>
      </c>
      <c r="M2216" s="3">
        <f t="shared" si="345"/>
        <v>1059934.5055924447</v>
      </c>
      <c r="O2216">
        <f t="shared" si="349"/>
        <v>2213</v>
      </c>
      <c r="P2216">
        <f t="shared" si="346"/>
        <v>3.1338138514572234</v>
      </c>
      <c r="Q2216">
        <f t="shared" si="341"/>
        <v>0</v>
      </c>
      <c r="R2216">
        <f t="shared" si="347"/>
        <v>3.9588281868566906</v>
      </c>
      <c r="S2216">
        <f t="shared" si="342"/>
        <v>0</v>
      </c>
    </row>
    <row r="2217" spans="1:19" x14ac:dyDescent="0.35">
      <c r="A2217" t="s">
        <v>7</v>
      </c>
      <c r="B2217" t="s">
        <v>2221</v>
      </c>
      <c r="C2217">
        <v>1727808</v>
      </c>
      <c r="D2217">
        <v>317.32437464744299</v>
      </c>
      <c r="E2217">
        <v>595.09652172010396</v>
      </c>
      <c r="F2217">
        <v>22</v>
      </c>
      <c r="G2217">
        <v>7583</v>
      </c>
      <c r="I2217">
        <f t="shared" si="348"/>
        <v>2214</v>
      </c>
      <c r="J2217">
        <f t="shared" si="340"/>
        <v>0</v>
      </c>
      <c r="K2217" s="3">
        <f t="shared" si="343"/>
        <v>2029230.7162241701</v>
      </c>
      <c r="L2217">
        <f t="shared" si="344"/>
        <v>0</v>
      </c>
      <c r="M2217" s="3">
        <f t="shared" si="345"/>
        <v>1059934.5055924447</v>
      </c>
      <c r="O2217">
        <f t="shared" si="349"/>
        <v>2214</v>
      </c>
      <c r="P2217">
        <f t="shared" si="346"/>
        <v>3.1338138514572234</v>
      </c>
      <c r="Q2217">
        <f t="shared" si="341"/>
        <v>0</v>
      </c>
      <c r="R2217">
        <f t="shared" si="347"/>
        <v>3.9588281868566906</v>
      </c>
      <c r="S2217">
        <f t="shared" si="342"/>
        <v>0</v>
      </c>
    </row>
    <row r="2218" spans="1:19" x14ac:dyDescent="0.35">
      <c r="A2218" t="s">
        <v>7</v>
      </c>
      <c r="B2218" t="s">
        <v>2222</v>
      </c>
      <c r="C2218">
        <v>20789</v>
      </c>
      <c r="D2218">
        <v>583.83706438328795</v>
      </c>
      <c r="E2218">
        <v>587.51542863309498</v>
      </c>
      <c r="F2218">
        <v>28</v>
      </c>
      <c r="G2218">
        <v>3075</v>
      </c>
      <c r="I2218">
        <f t="shared" si="348"/>
        <v>2215</v>
      </c>
      <c r="J2218">
        <f t="shared" si="340"/>
        <v>0</v>
      </c>
      <c r="K2218" s="3">
        <f t="shared" si="343"/>
        <v>2029230.7162241701</v>
      </c>
      <c r="L2218">
        <f t="shared" si="344"/>
        <v>0</v>
      </c>
      <c r="M2218" s="3">
        <f t="shared" si="345"/>
        <v>1059934.5055924447</v>
      </c>
      <c r="O2218">
        <f t="shared" si="349"/>
        <v>2215</v>
      </c>
      <c r="P2218">
        <f t="shared" si="346"/>
        <v>3.1338138514572234</v>
      </c>
      <c r="Q2218">
        <f t="shared" si="341"/>
        <v>0</v>
      </c>
      <c r="R2218">
        <f t="shared" si="347"/>
        <v>3.9588281868566906</v>
      </c>
      <c r="S2218">
        <f t="shared" si="342"/>
        <v>0</v>
      </c>
    </row>
    <row r="2219" spans="1:19" x14ac:dyDescent="0.35">
      <c r="A2219" t="s">
        <v>7</v>
      </c>
      <c r="B2219" t="s">
        <v>2223</v>
      </c>
      <c r="C2219">
        <v>1856674</v>
      </c>
      <c r="D2219">
        <v>311.90261010086198</v>
      </c>
      <c r="E2219">
        <v>586.49681503644297</v>
      </c>
      <c r="F2219">
        <v>22</v>
      </c>
      <c r="G2219">
        <v>8149</v>
      </c>
      <c r="I2219">
        <f t="shared" si="348"/>
        <v>2216</v>
      </c>
      <c r="J2219">
        <f t="shared" si="340"/>
        <v>0</v>
      </c>
      <c r="K2219" s="3">
        <f t="shared" si="343"/>
        <v>2029230.7162241701</v>
      </c>
      <c r="L2219">
        <f t="shared" si="344"/>
        <v>0</v>
      </c>
      <c r="M2219" s="3">
        <f t="shared" si="345"/>
        <v>1059934.5055924447</v>
      </c>
      <c r="O2219">
        <f t="shared" si="349"/>
        <v>2216</v>
      </c>
      <c r="P2219">
        <f t="shared" si="346"/>
        <v>3.1338138514572234</v>
      </c>
      <c r="Q2219">
        <f t="shared" si="341"/>
        <v>0</v>
      </c>
      <c r="R2219">
        <f t="shared" si="347"/>
        <v>3.9588281868566906</v>
      </c>
      <c r="S2219">
        <f t="shared" si="342"/>
        <v>0</v>
      </c>
    </row>
    <row r="2220" spans="1:19" x14ac:dyDescent="0.35">
      <c r="A2220" t="s">
        <v>7</v>
      </c>
      <c r="B2220" t="s">
        <v>2224</v>
      </c>
      <c r="C2220">
        <v>882352</v>
      </c>
      <c r="D2220">
        <v>309.04344808859099</v>
      </c>
      <c r="E2220">
        <v>585.41005456362302</v>
      </c>
      <c r="F2220">
        <v>22</v>
      </c>
      <c r="G2220">
        <v>3871</v>
      </c>
      <c r="I2220">
        <f t="shared" si="348"/>
        <v>2217</v>
      </c>
      <c r="J2220">
        <f t="shared" si="340"/>
        <v>0</v>
      </c>
      <c r="K2220" s="3">
        <f t="shared" si="343"/>
        <v>2029230.7162241701</v>
      </c>
      <c r="L2220">
        <f t="shared" si="344"/>
        <v>0</v>
      </c>
      <c r="M2220" s="3">
        <f t="shared" si="345"/>
        <v>1059934.5055924447</v>
      </c>
      <c r="O2220">
        <f t="shared" si="349"/>
        <v>2217</v>
      </c>
      <c r="P2220">
        <f t="shared" si="346"/>
        <v>3.1338138514572234</v>
      </c>
      <c r="Q2220">
        <f t="shared" si="341"/>
        <v>0</v>
      </c>
      <c r="R2220">
        <f t="shared" si="347"/>
        <v>3.9588281868566906</v>
      </c>
      <c r="S2220">
        <f t="shared" si="342"/>
        <v>0</v>
      </c>
    </row>
    <row r="2221" spans="1:19" x14ac:dyDescent="0.35">
      <c r="A2221" t="s">
        <v>7</v>
      </c>
      <c r="B2221" t="s">
        <v>2225</v>
      </c>
      <c r="C2221">
        <v>1751000</v>
      </c>
      <c r="D2221">
        <v>305.44606878585398</v>
      </c>
      <c r="E2221">
        <v>581.20208586318199</v>
      </c>
      <c r="F2221">
        <v>22</v>
      </c>
      <c r="G2221">
        <v>7685</v>
      </c>
      <c r="I2221">
        <f t="shared" si="348"/>
        <v>2218</v>
      </c>
      <c r="J2221">
        <f t="shared" si="340"/>
        <v>398.23913105958297</v>
      </c>
      <c r="K2221" s="3">
        <f t="shared" si="343"/>
        <v>1053233.3201104281</v>
      </c>
      <c r="L2221">
        <f t="shared" si="344"/>
        <v>395.69203395807602</v>
      </c>
      <c r="M2221" s="3">
        <f t="shared" si="345"/>
        <v>401752.09691650304</v>
      </c>
      <c r="O2221">
        <f t="shared" si="349"/>
        <v>2218</v>
      </c>
      <c r="P2221">
        <f t="shared" si="346"/>
        <v>4.2247570764681033</v>
      </c>
      <c r="Q2221">
        <f t="shared" si="341"/>
        <v>398.23913105958297</v>
      </c>
      <c r="R2221">
        <f t="shared" si="347"/>
        <v>4.512635379061372</v>
      </c>
      <c r="S2221">
        <f t="shared" si="342"/>
        <v>395.69203395807602</v>
      </c>
    </row>
    <row r="2222" spans="1:19" x14ac:dyDescent="0.35">
      <c r="A2222" t="s">
        <v>7</v>
      </c>
      <c r="B2222" t="s">
        <v>2226</v>
      </c>
      <c r="C2222">
        <v>1345636</v>
      </c>
      <c r="D2222">
        <v>537.32400863809403</v>
      </c>
      <c r="E2222">
        <v>580.00196680320198</v>
      </c>
      <c r="F2222">
        <v>22</v>
      </c>
      <c r="G2222">
        <v>5903</v>
      </c>
      <c r="I2222">
        <f t="shared" si="348"/>
        <v>2219</v>
      </c>
      <c r="J2222">
        <f t="shared" si="340"/>
        <v>0</v>
      </c>
      <c r="K2222" s="3">
        <f t="shared" si="343"/>
        <v>2029230.7162241701</v>
      </c>
      <c r="L2222">
        <f t="shared" si="344"/>
        <v>0</v>
      </c>
      <c r="M2222" s="3">
        <f t="shared" si="345"/>
        <v>1059934.5055924447</v>
      </c>
      <c r="O2222">
        <f t="shared" si="349"/>
        <v>2219</v>
      </c>
      <c r="P2222">
        <f t="shared" si="346"/>
        <v>3.1338138514572234</v>
      </c>
      <c r="Q2222">
        <f t="shared" si="341"/>
        <v>0</v>
      </c>
      <c r="R2222">
        <f t="shared" si="347"/>
        <v>3.9588281868566906</v>
      </c>
      <c r="S2222">
        <f t="shared" si="342"/>
        <v>0</v>
      </c>
    </row>
    <row r="2223" spans="1:19" x14ac:dyDescent="0.35">
      <c r="A2223" t="s">
        <v>7</v>
      </c>
      <c r="B2223" t="s">
        <v>2227</v>
      </c>
      <c r="C2223">
        <v>61155</v>
      </c>
      <c r="D2223">
        <v>575.40318074265701</v>
      </c>
      <c r="E2223">
        <v>578.99146754287995</v>
      </c>
      <c r="F2223">
        <v>28</v>
      </c>
      <c r="G2223">
        <v>8976</v>
      </c>
      <c r="I2223">
        <f t="shared" si="348"/>
        <v>2220</v>
      </c>
      <c r="J2223">
        <f t="shared" si="340"/>
        <v>1351.80682600913</v>
      </c>
      <c r="K2223" s="3">
        <f t="shared" si="343"/>
        <v>5285.8523648866649</v>
      </c>
      <c r="L2223">
        <f t="shared" si="344"/>
        <v>993.28133511770704</v>
      </c>
      <c r="M2223" s="3">
        <f t="shared" si="345"/>
        <v>1314.0531905526534</v>
      </c>
      <c r="O2223">
        <f t="shared" si="349"/>
        <v>2220</v>
      </c>
      <c r="P2223">
        <f t="shared" si="346"/>
        <v>7.5018754688672171</v>
      </c>
      <c r="Q2223">
        <f t="shared" si="341"/>
        <v>1351.80682600913</v>
      </c>
      <c r="R2223">
        <f t="shared" si="347"/>
        <v>7.0671378091872796</v>
      </c>
      <c r="S2223">
        <f t="shared" si="342"/>
        <v>993.28133511770704</v>
      </c>
    </row>
    <row r="2224" spans="1:19" x14ac:dyDescent="0.35">
      <c r="A2224" t="s">
        <v>7</v>
      </c>
      <c r="B2224" t="s">
        <v>2228</v>
      </c>
      <c r="C2224">
        <v>47156</v>
      </c>
      <c r="D2224">
        <v>575.40318074265701</v>
      </c>
      <c r="E2224">
        <v>578.99146754287995</v>
      </c>
      <c r="F2224">
        <v>28</v>
      </c>
      <c r="G2224">
        <v>6962</v>
      </c>
      <c r="I2224">
        <f t="shared" si="348"/>
        <v>2221</v>
      </c>
      <c r="J2224">
        <f t="shared" si="340"/>
        <v>0</v>
      </c>
      <c r="K2224" s="3">
        <f t="shared" si="343"/>
        <v>2029230.7162241701</v>
      </c>
      <c r="L2224">
        <f t="shared" si="344"/>
        <v>0</v>
      </c>
      <c r="M2224" s="3">
        <f t="shared" si="345"/>
        <v>1059934.5055924447</v>
      </c>
      <c r="O2224">
        <f t="shared" si="349"/>
        <v>2221</v>
      </c>
      <c r="P2224">
        <f t="shared" si="346"/>
        <v>3.1338138514572234</v>
      </c>
      <c r="Q2224">
        <f t="shared" si="341"/>
        <v>0</v>
      </c>
      <c r="R2224">
        <f t="shared" si="347"/>
        <v>3.9588281868566906</v>
      </c>
      <c r="S2224">
        <f t="shared" si="342"/>
        <v>0</v>
      </c>
    </row>
    <row r="2225" spans="1:19" x14ac:dyDescent="0.35">
      <c r="A2225" t="s">
        <v>7</v>
      </c>
      <c r="B2225" t="s">
        <v>2229</v>
      </c>
      <c r="C2225">
        <v>38930</v>
      </c>
      <c r="D2225">
        <v>575.40318074265701</v>
      </c>
      <c r="E2225">
        <v>578.99146754287995</v>
      </c>
      <c r="F2225">
        <v>28</v>
      </c>
      <c r="G2225">
        <v>5737</v>
      </c>
      <c r="I2225">
        <f t="shared" si="348"/>
        <v>2222</v>
      </c>
      <c r="J2225">
        <f t="shared" si="340"/>
        <v>0</v>
      </c>
      <c r="K2225" s="3">
        <f t="shared" si="343"/>
        <v>2029230.7162241701</v>
      </c>
      <c r="L2225">
        <f t="shared" si="344"/>
        <v>0</v>
      </c>
      <c r="M2225" s="3">
        <f t="shared" si="345"/>
        <v>1059934.5055924447</v>
      </c>
      <c r="O2225">
        <f t="shared" si="349"/>
        <v>2222</v>
      </c>
      <c r="P2225">
        <f t="shared" si="346"/>
        <v>3.1338138514572234</v>
      </c>
      <c r="Q2225">
        <f t="shared" si="341"/>
        <v>0</v>
      </c>
      <c r="R2225">
        <f t="shared" si="347"/>
        <v>3.9588281868566906</v>
      </c>
      <c r="S2225">
        <f t="shared" si="342"/>
        <v>0</v>
      </c>
    </row>
    <row r="2226" spans="1:19" x14ac:dyDescent="0.35">
      <c r="A2226" t="s">
        <v>7</v>
      </c>
      <c r="B2226" t="s">
        <v>2230</v>
      </c>
      <c r="C2226">
        <v>1246778</v>
      </c>
      <c r="D2226">
        <v>297.85527867232202</v>
      </c>
      <c r="E2226">
        <v>572.322901103346</v>
      </c>
      <c r="F2226">
        <v>22</v>
      </c>
      <c r="G2226">
        <v>5470</v>
      </c>
      <c r="I2226">
        <f t="shared" si="348"/>
        <v>2223</v>
      </c>
      <c r="J2226">
        <f t="shared" si="340"/>
        <v>0</v>
      </c>
      <c r="K2226" s="3">
        <f t="shared" si="343"/>
        <v>2029230.7162241701</v>
      </c>
      <c r="L2226">
        <f t="shared" si="344"/>
        <v>0</v>
      </c>
      <c r="M2226" s="3">
        <f t="shared" si="345"/>
        <v>1059934.5055924447</v>
      </c>
      <c r="O2226">
        <f t="shared" si="349"/>
        <v>2223</v>
      </c>
      <c r="P2226">
        <f t="shared" si="346"/>
        <v>3.1338138514572234</v>
      </c>
      <c r="Q2226">
        <f t="shared" si="341"/>
        <v>0</v>
      </c>
      <c r="R2226">
        <f t="shared" si="347"/>
        <v>3.9588281868566906</v>
      </c>
      <c r="S2226">
        <f t="shared" si="342"/>
        <v>0</v>
      </c>
    </row>
    <row r="2227" spans="1:19" x14ac:dyDescent="0.35">
      <c r="A2227" t="s">
        <v>7</v>
      </c>
      <c r="B2227" t="s">
        <v>2231</v>
      </c>
      <c r="C2227">
        <v>52758</v>
      </c>
      <c r="D2227">
        <v>567.02553305933702</v>
      </c>
      <c r="E2227">
        <v>570.58640594136398</v>
      </c>
      <c r="F2227">
        <v>28</v>
      </c>
      <c r="G2227">
        <v>7779</v>
      </c>
      <c r="I2227">
        <f t="shared" si="348"/>
        <v>2224</v>
      </c>
      <c r="J2227">
        <f t="shared" si="340"/>
        <v>1813.53828234557</v>
      </c>
      <c r="K2227" s="3">
        <f t="shared" si="343"/>
        <v>151342.46479333538</v>
      </c>
      <c r="L2227">
        <f t="shared" si="344"/>
        <v>1661.87774088212</v>
      </c>
      <c r="M2227" s="3">
        <f t="shared" si="345"/>
        <v>399862.13927783619</v>
      </c>
      <c r="O2227">
        <f t="shared" si="349"/>
        <v>2224</v>
      </c>
      <c r="P2227">
        <f t="shared" si="346"/>
        <v>8.9206066012488847</v>
      </c>
      <c r="Q2227">
        <f t="shared" si="341"/>
        <v>1813.53828234557</v>
      </c>
      <c r="R2227">
        <f t="shared" si="347"/>
        <v>9.0090090090090094</v>
      </c>
      <c r="S2227">
        <f t="shared" si="342"/>
        <v>1661.87774088212</v>
      </c>
    </row>
    <row r="2228" spans="1:19" x14ac:dyDescent="0.35">
      <c r="A2228" t="s">
        <v>7</v>
      </c>
      <c r="B2228" t="s">
        <v>2232</v>
      </c>
      <c r="C2228">
        <v>24531</v>
      </c>
      <c r="D2228">
        <v>567.02553305933702</v>
      </c>
      <c r="E2228">
        <v>570.58640594136398</v>
      </c>
      <c r="F2228">
        <v>28</v>
      </c>
      <c r="G2228">
        <v>3635</v>
      </c>
      <c r="I2228">
        <f t="shared" si="348"/>
        <v>2225</v>
      </c>
      <c r="J2228">
        <f t="shared" si="340"/>
        <v>0</v>
      </c>
      <c r="K2228" s="3">
        <f t="shared" si="343"/>
        <v>2029230.7162241701</v>
      </c>
      <c r="L2228">
        <f t="shared" si="344"/>
        <v>0</v>
      </c>
      <c r="M2228" s="3">
        <f t="shared" si="345"/>
        <v>1059934.5055924447</v>
      </c>
      <c r="O2228">
        <f t="shared" si="349"/>
        <v>2225</v>
      </c>
      <c r="P2228">
        <f t="shared" si="346"/>
        <v>3.1338138514572234</v>
      </c>
      <c r="Q2228">
        <f t="shared" si="341"/>
        <v>0</v>
      </c>
      <c r="R2228">
        <f t="shared" si="347"/>
        <v>3.9588281868566906</v>
      </c>
      <c r="S2228">
        <f t="shared" si="342"/>
        <v>0</v>
      </c>
    </row>
    <row r="2229" spans="1:19" x14ac:dyDescent="0.35">
      <c r="A2229" t="s">
        <v>7</v>
      </c>
      <c r="B2229" t="s">
        <v>2233</v>
      </c>
      <c r="C2229">
        <v>27733</v>
      </c>
      <c r="D2229">
        <v>560.55955008566798</v>
      </c>
      <c r="E2229">
        <v>564.15926022413805</v>
      </c>
      <c r="F2229">
        <v>28</v>
      </c>
      <c r="G2229">
        <v>4108</v>
      </c>
      <c r="I2229">
        <f t="shared" si="348"/>
        <v>2226</v>
      </c>
      <c r="J2229">
        <f t="shared" si="340"/>
        <v>495.53161999264921</v>
      </c>
      <c r="K2229" s="3">
        <f t="shared" si="343"/>
        <v>863002.11922868551</v>
      </c>
      <c r="L2229">
        <f t="shared" si="344"/>
        <v>232.78257712972001</v>
      </c>
      <c r="M2229" s="3">
        <f t="shared" si="345"/>
        <v>634808.37874014059</v>
      </c>
      <c r="O2229">
        <f t="shared" si="349"/>
        <v>2226</v>
      </c>
      <c r="P2229">
        <f t="shared" si="346"/>
        <v>4.6339202965708992</v>
      </c>
      <c r="Q2229">
        <f t="shared" si="341"/>
        <v>494.20638730443801</v>
      </c>
      <c r="R2229">
        <f t="shared" si="347"/>
        <v>4.2372881355932206</v>
      </c>
      <c r="S2229">
        <f t="shared" si="342"/>
        <v>232.78257712972001</v>
      </c>
    </row>
    <row r="2230" spans="1:19" x14ac:dyDescent="0.35">
      <c r="A2230" t="s">
        <v>7</v>
      </c>
      <c r="B2230" t="s">
        <v>2234</v>
      </c>
      <c r="C2230">
        <v>20771</v>
      </c>
      <c r="D2230">
        <v>560.55955008566798</v>
      </c>
      <c r="E2230">
        <v>564.15926022413805</v>
      </c>
      <c r="F2230">
        <v>28</v>
      </c>
      <c r="G2230">
        <v>3072</v>
      </c>
      <c r="I2230">
        <f t="shared" si="348"/>
        <v>2227</v>
      </c>
      <c r="J2230">
        <f t="shared" si="340"/>
        <v>0</v>
      </c>
      <c r="K2230" s="3">
        <f t="shared" si="343"/>
        <v>2029230.7162241701</v>
      </c>
      <c r="L2230">
        <f t="shared" si="344"/>
        <v>0</v>
      </c>
      <c r="M2230" s="3">
        <f t="shared" si="345"/>
        <v>1059934.5055924447</v>
      </c>
      <c r="O2230">
        <f t="shared" si="349"/>
        <v>2227</v>
      </c>
      <c r="P2230">
        <f t="shared" si="346"/>
        <v>3.1338138514572234</v>
      </c>
      <c r="Q2230">
        <f t="shared" si="341"/>
        <v>0</v>
      </c>
      <c r="R2230">
        <f t="shared" si="347"/>
        <v>3.9588281868566906</v>
      </c>
      <c r="S2230">
        <f t="shared" si="342"/>
        <v>0</v>
      </c>
    </row>
    <row r="2231" spans="1:19" x14ac:dyDescent="0.35">
      <c r="A2231" t="s">
        <v>7</v>
      </c>
      <c r="B2231" t="s">
        <v>2235</v>
      </c>
      <c r="C2231">
        <v>33949</v>
      </c>
      <c r="D2231">
        <v>560.55955008566798</v>
      </c>
      <c r="E2231">
        <v>564.15926022413805</v>
      </c>
      <c r="F2231">
        <v>28</v>
      </c>
      <c r="G2231">
        <v>5026</v>
      </c>
      <c r="I2231">
        <f t="shared" si="348"/>
        <v>2228</v>
      </c>
      <c r="J2231">
        <f t="shared" si="340"/>
        <v>0</v>
      </c>
      <c r="K2231" s="3">
        <f t="shared" si="343"/>
        <v>2029230.7162241701</v>
      </c>
      <c r="L2231">
        <f t="shared" si="344"/>
        <v>0</v>
      </c>
      <c r="M2231" s="3">
        <f t="shared" si="345"/>
        <v>1059934.5055924447</v>
      </c>
      <c r="O2231">
        <f t="shared" si="349"/>
        <v>2228</v>
      </c>
      <c r="P2231">
        <f t="shared" si="346"/>
        <v>3.1338138514572234</v>
      </c>
      <c r="Q2231">
        <f t="shared" si="341"/>
        <v>0</v>
      </c>
      <c r="R2231">
        <f t="shared" si="347"/>
        <v>3.9588281868566906</v>
      </c>
      <c r="S2231">
        <f t="shared" si="342"/>
        <v>0</v>
      </c>
    </row>
    <row r="2232" spans="1:19" x14ac:dyDescent="0.35">
      <c r="A2232" t="s">
        <v>7</v>
      </c>
      <c r="B2232" t="s">
        <v>2236</v>
      </c>
      <c r="C2232">
        <v>4340</v>
      </c>
      <c r="D2232">
        <v>560.55955008566798</v>
      </c>
      <c r="E2232">
        <v>564.15926022413805</v>
      </c>
      <c r="F2232">
        <v>28</v>
      </c>
      <c r="G2232">
        <v>653</v>
      </c>
      <c r="I2232">
        <f t="shared" si="348"/>
        <v>2229</v>
      </c>
      <c r="J2232">
        <f t="shared" si="340"/>
        <v>0.88316016422591503</v>
      </c>
      <c r="K2232" s="3">
        <f t="shared" si="343"/>
        <v>2026715.3539998159</v>
      </c>
      <c r="L2232">
        <f t="shared" si="344"/>
        <v>0</v>
      </c>
      <c r="M2232" s="3">
        <f t="shared" si="345"/>
        <v>1059934.5055924447</v>
      </c>
      <c r="O2232">
        <f t="shared" si="349"/>
        <v>2229</v>
      </c>
      <c r="P2232">
        <f t="shared" si="346"/>
        <v>3.557452863749555</v>
      </c>
      <c r="Q2232">
        <f t="shared" si="341"/>
        <v>0.88316016422591503</v>
      </c>
      <c r="R2232">
        <f t="shared" si="347"/>
        <v>3.9588281868566906</v>
      </c>
      <c r="S2232">
        <f t="shared" si="342"/>
        <v>0</v>
      </c>
    </row>
    <row r="2233" spans="1:19" x14ac:dyDescent="0.35">
      <c r="A2233" t="s">
        <v>7</v>
      </c>
      <c r="B2233" t="s">
        <v>2237</v>
      </c>
      <c r="C2233">
        <v>13702</v>
      </c>
      <c r="D2233">
        <v>560.55955008566798</v>
      </c>
      <c r="E2233">
        <v>564.15926022413805</v>
      </c>
      <c r="F2233">
        <v>28</v>
      </c>
      <c r="G2233">
        <v>2013</v>
      </c>
      <c r="I2233">
        <f t="shared" si="348"/>
        <v>2230</v>
      </c>
      <c r="J2233">
        <f t="shared" si="340"/>
        <v>0</v>
      </c>
      <c r="K2233" s="3">
        <f t="shared" si="343"/>
        <v>2029230.7162241701</v>
      </c>
      <c r="L2233">
        <f t="shared" si="344"/>
        <v>0</v>
      </c>
      <c r="M2233" s="3">
        <f t="shared" si="345"/>
        <v>1059934.5055924447</v>
      </c>
      <c r="O2233">
        <f t="shared" si="349"/>
        <v>2230</v>
      </c>
      <c r="P2233">
        <f t="shared" si="346"/>
        <v>3.1338138514572234</v>
      </c>
      <c r="Q2233">
        <f t="shared" si="341"/>
        <v>0</v>
      </c>
      <c r="R2233">
        <f t="shared" si="347"/>
        <v>3.9588281868566906</v>
      </c>
      <c r="S2233">
        <f t="shared" si="342"/>
        <v>0</v>
      </c>
    </row>
    <row r="2234" spans="1:19" x14ac:dyDescent="0.35">
      <c r="A2234" t="s">
        <v>7</v>
      </c>
      <c r="B2234" t="s">
        <v>2238</v>
      </c>
      <c r="C2234">
        <v>14725</v>
      </c>
      <c r="D2234">
        <v>560.55955008566798</v>
      </c>
      <c r="E2234">
        <v>564.15926022413805</v>
      </c>
      <c r="F2234">
        <v>28</v>
      </c>
      <c r="G2234">
        <v>2162</v>
      </c>
      <c r="I2234">
        <f t="shared" si="348"/>
        <v>2231</v>
      </c>
      <c r="J2234">
        <f t="shared" si="340"/>
        <v>0</v>
      </c>
      <c r="K2234" s="3">
        <f t="shared" si="343"/>
        <v>2029230.7162241701</v>
      </c>
      <c r="L2234">
        <f t="shared" si="344"/>
        <v>0</v>
      </c>
      <c r="M2234" s="3">
        <f t="shared" si="345"/>
        <v>1059934.5055924447</v>
      </c>
      <c r="O2234">
        <f t="shared" si="349"/>
        <v>2231</v>
      </c>
      <c r="P2234">
        <f t="shared" si="346"/>
        <v>3.1338138514572234</v>
      </c>
      <c r="Q2234">
        <f t="shared" si="341"/>
        <v>0</v>
      </c>
      <c r="R2234">
        <f t="shared" si="347"/>
        <v>3.9588281868566906</v>
      </c>
      <c r="S2234">
        <f t="shared" si="342"/>
        <v>0</v>
      </c>
    </row>
    <row r="2235" spans="1:19" x14ac:dyDescent="0.35">
      <c r="A2235" t="s">
        <v>7</v>
      </c>
      <c r="B2235" t="s">
        <v>2239</v>
      </c>
      <c r="C2235">
        <v>14769</v>
      </c>
      <c r="D2235">
        <v>560.55955008566798</v>
      </c>
      <c r="E2235">
        <v>564.15926022413805</v>
      </c>
      <c r="F2235">
        <v>28</v>
      </c>
      <c r="G2235">
        <v>2168</v>
      </c>
      <c r="I2235">
        <f t="shared" si="348"/>
        <v>2232</v>
      </c>
      <c r="J2235">
        <f t="shared" si="340"/>
        <v>0</v>
      </c>
      <c r="K2235" s="3">
        <f t="shared" si="343"/>
        <v>2029230.7162241701</v>
      </c>
      <c r="L2235">
        <f t="shared" si="344"/>
        <v>0</v>
      </c>
      <c r="M2235" s="3">
        <f t="shared" si="345"/>
        <v>1059934.5055924447</v>
      </c>
      <c r="O2235">
        <f t="shared" si="349"/>
        <v>2232</v>
      </c>
      <c r="P2235">
        <f t="shared" si="346"/>
        <v>3.1338138514572234</v>
      </c>
      <c r="Q2235">
        <f t="shared" si="341"/>
        <v>0</v>
      </c>
      <c r="R2235">
        <f t="shared" si="347"/>
        <v>3.9588281868566906</v>
      </c>
      <c r="S2235">
        <f t="shared" si="342"/>
        <v>0</v>
      </c>
    </row>
    <row r="2236" spans="1:19" x14ac:dyDescent="0.35">
      <c r="A2236" t="s">
        <v>7</v>
      </c>
      <c r="B2236" t="s">
        <v>2240</v>
      </c>
      <c r="C2236">
        <v>10535</v>
      </c>
      <c r="D2236">
        <v>560.55955008566798</v>
      </c>
      <c r="E2236">
        <v>564.15926022413805</v>
      </c>
      <c r="F2236">
        <v>28</v>
      </c>
      <c r="G2236">
        <v>1554</v>
      </c>
      <c r="I2236">
        <f t="shared" si="348"/>
        <v>2233</v>
      </c>
      <c r="J2236">
        <f t="shared" si="340"/>
        <v>0</v>
      </c>
      <c r="K2236" s="3">
        <f t="shared" si="343"/>
        <v>2029230.7162241701</v>
      </c>
      <c r="L2236">
        <f t="shared" si="344"/>
        <v>0</v>
      </c>
      <c r="M2236" s="3">
        <f t="shared" si="345"/>
        <v>1059934.5055924447</v>
      </c>
      <c r="O2236">
        <f t="shared" si="349"/>
        <v>2233</v>
      </c>
      <c r="P2236">
        <f t="shared" si="346"/>
        <v>3.1338138514572234</v>
      </c>
      <c r="Q2236">
        <f t="shared" si="341"/>
        <v>0</v>
      </c>
      <c r="R2236">
        <f t="shared" si="347"/>
        <v>3.9588281868566906</v>
      </c>
      <c r="S2236">
        <f t="shared" si="342"/>
        <v>0</v>
      </c>
    </row>
    <row r="2237" spans="1:19" x14ac:dyDescent="0.35">
      <c r="A2237" t="s">
        <v>7</v>
      </c>
      <c r="B2237" t="s">
        <v>2241</v>
      </c>
      <c r="C2237">
        <v>53163</v>
      </c>
      <c r="D2237">
        <v>560.55955008566798</v>
      </c>
      <c r="E2237">
        <v>564.15926022413805</v>
      </c>
      <c r="F2237">
        <v>28</v>
      </c>
      <c r="G2237">
        <v>7830</v>
      </c>
      <c r="I2237">
        <f t="shared" si="348"/>
        <v>2234</v>
      </c>
      <c r="J2237">
        <f t="shared" si="340"/>
        <v>4101.0888464207437</v>
      </c>
      <c r="K2237" s="3">
        <f t="shared" si="343"/>
        <v>7164070.6080757268</v>
      </c>
      <c r="L2237">
        <f t="shared" si="344"/>
        <v>2792.3036789672201</v>
      </c>
      <c r="M2237" s="3">
        <f t="shared" si="345"/>
        <v>3107366.7889432157</v>
      </c>
      <c r="O2237">
        <f t="shared" si="349"/>
        <v>2234</v>
      </c>
      <c r="P2237">
        <f t="shared" si="346"/>
        <v>12.820512820512821</v>
      </c>
      <c r="Q2237">
        <f t="shared" si="341"/>
        <v>3337.1713753927202</v>
      </c>
      <c r="R2237">
        <f t="shared" si="347"/>
        <v>11.82033096926714</v>
      </c>
      <c r="S2237">
        <f t="shared" si="342"/>
        <v>2033.9058175866601</v>
      </c>
    </row>
    <row r="2238" spans="1:19" x14ac:dyDescent="0.35">
      <c r="A2238" t="s">
        <v>7</v>
      </c>
      <c r="B2238" t="s">
        <v>2242</v>
      </c>
      <c r="C2238">
        <v>43354</v>
      </c>
      <c r="D2238">
        <v>560.55955008566798</v>
      </c>
      <c r="E2238">
        <v>564.15926022413805</v>
      </c>
      <c r="F2238">
        <v>28</v>
      </c>
      <c r="G2238">
        <v>6398</v>
      </c>
      <c r="I2238">
        <f t="shared" si="348"/>
        <v>2235</v>
      </c>
      <c r="J2238">
        <f t="shared" si="340"/>
        <v>0</v>
      </c>
      <c r="K2238" s="3">
        <f t="shared" si="343"/>
        <v>2029230.7162241701</v>
      </c>
      <c r="L2238">
        <f t="shared" si="344"/>
        <v>0</v>
      </c>
      <c r="M2238" s="3">
        <f t="shared" si="345"/>
        <v>1059934.5055924447</v>
      </c>
      <c r="O2238">
        <f t="shared" si="349"/>
        <v>2235</v>
      </c>
      <c r="P2238">
        <f t="shared" si="346"/>
        <v>3.1338138514572234</v>
      </c>
      <c r="Q2238">
        <f t="shared" si="341"/>
        <v>0</v>
      </c>
      <c r="R2238">
        <f t="shared" si="347"/>
        <v>3.9588281868566906</v>
      </c>
      <c r="S2238">
        <f t="shared" si="342"/>
        <v>0</v>
      </c>
    </row>
    <row r="2239" spans="1:19" x14ac:dyDescent="0.35">
      <c r="A2239" t="s">
        <v>7</v>
      </c>
      <c r="B2239" t="s">
        <v>2243</v>
      </c>
      <c r="C2239">
        <v>64902</v>
      </c>
      <c r="D2239">
        <v>560.55955008566798</v>
      </c>
      <c r="E2239">
        <v>564.15926022413805</v>
      </c>
      <c r="F2239">
        <v>28</v>
      </c>
      <c r="G2239">
        <v>9538</v>
      </c>
      <c r="I2239">
        <f t="shared" si="348"/>
        <v>2236</v>
      </c>
      <c r="J2239">
        <f t="shared" si="340"/>
        <v>0</v>
      </c>
      <c r="K2239" s="3">
        <f t="shared" si="343"/>
        <v>2029230.7162241701</v>
      </c>
      <c r="L2239">
        <f t="shared" si="344"/>
        <v>0</v>
      </c>
      <c r="M2239" s="3">
        <f t="shared" si="345"/>
        <v>1059934.5055924447</v>
      </c>
      <c r="O2239">
        <f t="shared" si="349"/>
        <v>2236</v>
      </c>
      <c r="P2239">
        <f t="shared" si="346"/>
        <v>3.1338138514572234</v>
      </c>
      <c r="Q2239">
        <f t="shared" si="341"/>
        <v>0</v>
      </c>
      <c r="R2239">
        <f t="shared" si="347"/>
        <v>3.9588281868566906</v>
      </c>
      <c r="S2239">
        <f t="shared" si="342"/>
        <v>0</v>
      </c>
    </row>
    <row r="2240" spans="1:19" x14ac:dyDescent="0.35">
      <c r="A2240" t="s">
        <v>7</v>
      </c>
      <c r="B2240" t="s">
        <v>2244</v>
      </c>
      <c r="C2240">
        <v>57077</v>
      </c>
      <c r="D2240">
        <v>560.55955008566798</v>
      </c>
      <c r="E2240">
        <v>564.15926022413805</v>
      </c>
      <c r="F2240">
        <v>28</v>
      </c>
      <c r="G2240">
        <v>8402</v>
      </c>
      <c r="I2240">
        <f t="shared" si="348"/>
        <v>2237</v>
      </c>
      <c r="J2240">
        <f t="shared" si="340"/>
        <v>0</v>
      </c>
      <c r="K2240" s="3">
        <f t="shared" si="343"/>
        <v>2029230.7162241701</v>
      </c>
      <c r="L2240">
        <f t="shared" si="344"/>
        <v>0</v>
      </c>
      <c r="M2240" s="3">
        <f t="shared" si="345"/>
        <v>1059934.5055924447</v>
      </c>
      <c r="O2240">
        <f t="shared" si="349"/>
        <v>2237</v>
      </c>
      <c r="P2240">
        <f t="shared" si="346"/>
        <v>3.1338138514572234</v>
      </c>
      <c r="Q2240">
        <f t="shared" si="341"/>
        <v>0</v>
      </c>
      <c r="R2240">
        <f t="shared" si="347"/>
        <v>3.9588281868566906</v>
      </c>
      <c r="S2240">
        <f t="shared" si="342"/>
        <v>0</v>
      </c>
    </row>
    <row r="2241" spans="1:19" x14ac:dyDescent="0.35">
      <c r="A2241" t="s">
        <v>7</v>
      </c>
      <c r="B2241" t="s">
        <v>2245</v>
      </c>
      <c r="C2241">
        <v>67954</v>
      </c>
      <c r="D2241">
        <v>560.55955008566798</v>
      </c>
      <c r="E2241">
        <v>564.15926022413805</v>
      </c>
      <c r="F2241">
        <v>28</v>
      </c>
      <c r="G2241">
        <v>9984</v>
      </c>
      <c r="I2241">
        <f t="shared" si="348"/>
        <v>2238</v>
      </c>
      <c r="J2241">
        <f t="shared" si="340"/>
        <v>5800.0246566978904</v>
      </c>
      <c r="K2241" s="3">
        <f t="shared" si="343"/>
        <v>19145122.441131245</v>
      </c>
      <c r="L2241">
        <f t="shared" si="344"/>
        <v>2707.5698630158199</v>
      </c>
      <c r="M2241" s="3">
        <f t="shared" si="345"/>
        <v>2815813.7320522475</v>
      </c>
      <c r="O2241">
        <f t="shared" si="349"/>
        <v>2238</v>
      </c>
      <c r="P2241">
        <f t="shared" si="346"/>
        <v>17.241379310344826</v>
      </c>
      <c r="Q2241">
        <f t="shared" si="341"/>
        <v>5800.0246566978904</v>
      </c>
      <c r="R2241">
        <f t="shared" si="347"/>
        <v>15.174506828528072</v>
      </c>
      <c r="S2241">
        <f t="shared" si="342"/>
        <v>2707.5698630158199</v>
      </c>
    </row>
    <row r="2242" spans="1:19" x14ac:dyDescent="0.35">
      <c r="A2242" t="s">
        <v>7</v>
      </c>
      <c r="B2242" t="s">
        <v>2246</v>
      </c>
      <c r="C2242">
        <v>65597</v>
      </c>
      <c r="D2242">
        <v>560.55954942574897</v>
      </c>
      <c r="E2242">
        <v>564.09926386890402</v>
      </c>
      <c r="F2242">
        <v>28</v>
      </c>
      <c r="G2242">
        <v>9633</v>
      </c>
      <c r="I2242">
        <f t="shared" si="348"/>
        <v>2239</v>
      </c>
      <c r="J2242">
        <f t="shared" si="340"/>
        <v>0</v>
      </c>
      <c r="K2242" s="3">
        <f t="shared" si="343"/>
        <v>2029230.7162241701</v>
      </c>
      <c r="L2242">
        <f t="shared" si="344"/>
        <v>0</v>
      </c>
      <c r="M2242" s="3">
        <f t="shared" si="345"/>
        <v>1059934.5055924447</v>
      </c>
      <c r="O2242">
        <f t="shared" si="349"/>
        <v>2239</v>
      </c>
      <c r="P2242">
        <f t="shared" si="346"/>
        <v>3.1338138514572234</v>
      </c>
      <c r="Q2242">
        <f t="shared" si="341"/>
        <v>0</v>
      </c>
      <c r="R2242">
        <f t="shared" si="347"/>
        <v>3.9588281868566906</v>
      </c>
      <c r="S2242">
        <f t="shared" si="342"/>
        <v>0</v>
      </c>
    </row>
    <row r="2243" spans="1:19" x14ac:dyDescent="0.35">
      <c r="A2243" t="s">
        <v>7</v>
      </c>
      <c r="B2243" t="s">
        <v>2247</v>
      </c>
      <c r="C2243">
        <v>56902</v>
      </c>
      <c r="D2243">
        <v>560.55954942574897</v>
      </c>
      <c r="E2243">
        <v>564.09926386890402</v>
      </c>
      <c r="F2243">
        <v>28</v>
      </c>
      <c r="G2243">
        <v>8378</v>
      </c>
      <c r="I2243">
        <f t="shared" si="348"/>
        <v>2240</v>
      </c>
      <c r="J2243">
        <f t="shared" si="340"/>
        <v>0.77737430633406801</v>
      </c>
      <c r="K2243" s="3">
        <f t="shared" si="343"/>
        <v>2027016.5645103531</v>
      </c>
      <c r="L2243">
        <f t="shared" si="344"/>
        <v>0</v>
      </c>
      <c r="M2243" s="3">
        <f t="shared" si="345"/>
        <v>1059934.5055924447</v>
      </c>
      <c r="O2243">
        <f t="shared" si="349"/>
        <v>2240</v>
      </c>
      <c r="P2243">
        <f t="shared" si="346"/>
        <v>3.4153005464480874</v>
      </c>
      <c r="Q2243">
        <f t="shared" si="341"/>
        <v>0.77737430633406801</v>
      </c>
      <c r="R2243">
        <f t="shared" si="347"/>
        <v>3.9588281868566906</v>
      </c>
      <c r="S2243">
        <f t="shared" si="342"/>
        <v>0</v>
      </c>
    </row>
    <row r="2244" spans="1:19" x14ac:dyDescent="0.35">
      <c r="A2244" t="s">
        <v>7</v>
      </c>
      <c r="B2244" t="s">
        <v>2248</v>
      </c>
      <c r="C2244">
        <v>57425</v>
      </c>
      <c r="D2244">
        <v>560.55954942574897</v>
      </c>
      <c r="E2244">
        <v>564.09926386890402</v>
      </c>
      <c r="F2244">
        <v>28</v>
      </c>
      <c r="G2244">
        <v>8453</v>
      </c>
      <c r="I2244">
        <f t="shared" si="348"/>
        <v>2241</v>
      </c>
      <c r="J2244">
        <f t="shared" ref="J2244:J2307" si="350">SUMIFS($E:$E,$G:$G,$O2244)</f>
        <v>0</v>
      </c>
      <c r="K2244" s="3">
        <f t="shared" si="343"/>
        <v>2029230.7162241701</v>
      </c>
      <c r="L2244">
        <f t="shared" si="344"/>
        <v>0</v>
      </c>
      <c r="M2244" s="3">
        <f t="shared" si="345"/>
        <v>1059934.5055924447</v>
      </c>
      <c r="O2244">
        <f t="shared" si="349"/>
        <v>2241</v>
      </c>
      <c r="P2244">
        <f t="shared" si="346"/>
        <v>3.1338138514572234</v>
      </c>
      <c r="Q2244">
        <f t="shared" ref="Q2244:Q2307" si="351">_xlfn.MAXIFS($E:$E,$G:$G,$O2244)</f>
        <v>0</v>
      </c>
      <c r="R2244">
        <f t="shared" si="347"/>
        <v>3.9588281868566906</v>
      </c>
      <c r="S2244">
        <f t="shared" ref="S2244:S2307" si="352">_xlfn.MAXIFS(D:D,$G:$G,$O2244)</f>
        <v>0</v>
      </c>
    </row>
    <row r="2245" spans="1:19" x14ac:dyDescent="0.35">
      <c r="A2245" t="s">
        <v>7</v>
      </c>
      <c r="B2245" t="s">
        <v>2249</v>
      </c>
      <c r="C2245">
        <v>57540</v>
      </c>
      <c r="D2245">
        <v>560.55954942574897</v>
      </c>
      <c r="E2245">
        <v>564.09926386890402</v>
      </c>
      <c r="F2245">
        <v>28</v>
      </c>
      <c r="G2245">
        <v>8469</v>
      </c>
      <c r="I2245">
        <f t="shared" si="348"/>
        <v>2242</v>
      </c>
      <c r="J2245">
        <f t="shared" si="350"/>
        <v>398.23913105958297</v>
      </c>
      <c r="K2245" s="3">
        <f t="shared" ref="K2245:K2308" si="353">(J2245-$Z$4)^2</f>
        <v>1053233.3201104281</v>
      </c>
      <c r="L2245">
        <f t="shared" ref="L2245:L2308" si="354">SUMIFS($D:$D,$G:$G,$O2245)</f>
        <v>395.69203395807602</v>
      </c>
      <c r="M2245" s="3">
        <f t="shared" ref="M2245:M2308" si="355">(L2245-$Z$5)^2</f>
        <v>401752.09691650304</v>
      </c>
      <c r="O2245">
        <f t="shared" si="349"/>
        <v>2242</v>
      </c>
      <c r="P2245">
        <f t="shared" ref="P2245:P2308" si="356">1/(_xlfn.RANK.EQ(Q2245,$Q$4:$Q$10003,0)/10000)</f>
        <v>4.2247570764681033</v>
      </c>
      <c r="Q2245">
        <f t="shared" si="351"/>
        <v>398.23913105958297</v>
      </c>
      <c r="R2245">
        <f t="shared" ref="R2245:R2308" si="357">1/(_xlfn.RANK.EQ(S2245,$S$4:$S$10003,0)/10000)</f>
        <v>4.512635379061372</v>
      </c>
      <c r="S2245">
        <f t="shared" si="352"/>
        <v>395.69203395807602</v>
      </c>
    </row>
    <row r="2246" spans="1:19" x14ac:dyDescent="0.35">
      <c r="A2246" t="s">
        <v>7</v>
      </c>
      <c r="B2246" t="s">
        <v>2250</v>
      </c>
      <c r="C2246">
        <v>62543</v>
      </c>
      <c r="D2246">
        <v>560.55954942574897</v>
      </c>
      <c r="E2246">
        <v>564.09926386890402</v>
      </c>
      <c r="F2246">
        <v>28</v>
      </c>
      <c r="G2246">
        <v>9192</v>
      </c>
      <c r="I2246">
        <f t="shared" ref="I2246:I2309" si="358">I2245+1</f>
        <v>2243</v>
      </c>
      <c r="J2246">
        <f t="shared" si="350"/>
        <v>465.60902830084984</v>
      </c>
      <c r="K2246" s="3">
        <f t="shared" si="353"/>
        <v>919492.40374270931</v>
      </c>
      <c r="L2246">
        <f t="shared" si="354"/>
        <v>461.639299607743</v>
      </c>
      <c r="M2246" s="3">
        <f t="shared" si="355"/>
        <v>322501.21815372567</v>
      </c>
      <c r="O2246">
        <f t="shared" ref="O2246:O2309" si="359">O2245+1</f>
        <v>2243</v>
      </c>
      <c r="P2246">
        <f t="shared" si="356"/>
        <v>4.5977011494252871</v>
      </c>
      <c r="Q2246">
        <f t="shared" si="351"/>
        <v>464.57137840444102</v>
      </c>
      <c r="R2246">
        <f t="shared" si="357"/>
        <v>4.8995590396864284</v>
      </c>
      <c r="S2246">
        <f t="shared" si="352"/>
        <v>461.639299607743</v>
      </c>
    </row>
    <row r="2247" spans="1:19" x14ac:dyDescent="0.35">
      <c r="A2247" t="s">
        <v>7</v>
      </c>
      <c r="B2247" t="s">
        <v>2251</v>
      </c>
      <c r="C2247">
        <v>43931</v>
      </c>
      <c r="D2247">
        <v>560.55954942574897</v>
      </c>
      <c r="E2247">
        <v>564.09926386890402</v>
      </c>
      <c r="F2247">
        <v>28</v>
      </c>
      <c r="G2247">
        <v>6481</v>
      </c>
      <c r="I2247">
        <f t="shared" si="358"/>
        <v>2244</v>
      </c>
      <c r="J2247">
        <f t="shared" si="350"/>
        <v>0</v>
      </c>
      <c r="K2247" s="3">
        <f t="shared" si="353"/>
        <v>2029230.7162241701</v>
      </c>
      <c r="L2247">
        <f t="shared" si="354"/>
        <v>0</v>
      </c>
      <c r="M2247" s="3">
        <f t="shared" si="355"/>
        <v>1059934.5055924447</v>
      </c>
      <c r="O2247">
        <f t="shared" si="359"/>
        <v>2244</v>
      </c>
      <c r="P2247">
        <f t="shared" si="356"/>
        <v>3.1338138514572234</v>
      </c>
      <c r="Q2247">
        <f t="shared" si="351"/>
        <v>0</v>
      </c>
      <c r="R2247">
        <f t="shared" si="357"/>
        <v>3.9588281868566906</v>
      </c>
      <c r="S2247">
        <f t="shared" si="352"/>
        <v>0</v>
      </c>
    </row>
    <row r="2248" spans="1:19" x14ac:dyDescent="0.35">
      <c r="A2248" t="s">
        <v>7</v>
      </c>
      <c r="B2248" t="s">
        <v>2252</v>
      </c>
      <c r="C2248">
        <v>44789</v>
      </c>
      <c r="D2248">
        <v>560.55954942574897</v>
      </c>
      <c r="E2248">
        <v>564.09926386890402</v>
      </c>
      <c r="F2248">
        <v>28</v>
      </c>
      <c r="G2248">
        <v>6608</v>
      </c>
      <c r="I2248">
        <f t="shared" si="358"/>
        <v>2245</v>
      </c>
      <c r="J2248">
        <f t="shared" si="350"/>
        <v>0</v>
      </c>
      <c r="K2248" s="3">
        <f t="shared" si="353"/>
        <v>2029230.7162241701</v>
      </c>
      <c r="L2248">
        <f t="shared" si="354"/>
        <v>0</v>
      </c>
      <c r="M2248" s="3">
        <f t="shared" si="355"/>
        <v>1059934.5055924447</v>
      </c>
      <c r="O2248">
        <f t="shared" si="359"/>
        <v>2245</v>
      </c>
      <c r="P2248">
        <f t="shared" si="356"/>
        <v>3.1338138514572234</v>
      </c>
      <c r="Q2248">
        <f t="shared" si="351"/>
        <v>0</v>
      </c>
      <c r="R2248">
        <f t="shared" si="357"/>
        <v>3.9588281868566906</v>
      </c>
      <c r="S2248">
        <f t="shared" si="352"/>
        <v>0</v>
      </c>
    </row>
    <row r="2249" spans="1:19" x14ac:dyDescent="0.35">
      <c r="A2249" t="s">
        <v>7</v>
      </c>
      <c r="B2249" t="s">
        <v>2253</v>
      </c>
      <c r="C2249">
        <v>39279</v>
      </c>
      <c r="D2249">
        <v>560.55954942574897</v>
      </c>
      <c r="E2249">
        <v>564.09926386890402</v>
      </c>
      <c r="F2249">
        <v>28</v>
      </c>
      <c r="G2249">
        <v>5785</v>
      </c>
      <c r="I2249">
        <f t="shared" si="358"/>
        <v>2246</v>
      </c>
      <c r="J2249">
        <f t="shared" si="350"/>
        <v>1146.8753819647</v>
      </c>
      <c r="K2249" s="3">
        <f t="shared" si="353"/>
        <v>77081.366275292065</v>
      </c>
      <c r="L2249">
        <f t="shared" si="354"/>
        <v>1141.20151788266</v>
      </c>
      <c r="M2249" s="3">
        <f t="shared" si="355"/>
        <v>12470.258397106294</v>
      </c>
      <c r="O2249">
        <f t="shared" si="359"/>
        <v>2246</v>
      </c>
      <c r="P2249">
        <f t="shared" si="356"/>
        <v>6.8073519400953026</v>
      </c>
      <c r="Q2249">
        <f t="shared" si="351"/>
        <v>1146.8753819647</v>
      </c>
      <c r="R2249">
        <f t="shared" si="357"/>
        <v>7.468259895444362</v>
      </c>
      <c r="S2249">
        <f t="shared" si="352"/>
        <v>1141.20151788266</v>
      </c>
    </row>
    <row r="2250" spans="1:19" x14ac:dyDescent="0.35">
      <c r="A2250" t="s">
        <v>7</v>
      </c>
      <c r="B2250" t="s">
        <v>2254</v>
      </c>
      <c r="C2250">
        <v>39921</v>
      </c>
      <c r="D2250">
        <v>560.55954942574897</v>
      </c>
      <c r="E2250">
        <v>564.09926386890402</v>
      </c>
      <c r="F2250">
        <v>28</v>
      </c>
      <c r="G2250">
        <v>5882</v>
      </c>
      <c r="I2250">
        <f t="shared" si="358"/>
        <v>2247</v>
      </c>
      <c r="J2250">
        <f t="shared" si="350"/>
        <v>0</v>
      </c>
      <c r="K2250" s="3">
        <f t="shared" si="353"/>
        <v>2029230.7162241701</v>
      </c>
      <c r="L2250">
        <f t="shared" si="354"/>
        <v>0</v>
      </c>
      <c r="M2250" s="3">
        <f t="shared" si="355"/>
        <v>1059934.5055924447</v>
      </c>
      <c r="O2250">
        <f t="shared" si="359"/>
        <v>2247</v>
      </c>
      <c r="P2250">
        <f t="shared" si="356"/>
        <v>3.1338138514572234</v>
      </c>
      <c r="Q2250">
        <f t="shared" si="351"/>
        <v>0</v>
      </c>
      <c r="R2250">
        <f t="shared" si="357"/>
        <v>3.9588281868566906</v>
      </c>
      <c r="S2250">
        <f t="shared" si="352"/>
        <v>0</v>
      </c>
    </row>
    <row r="2251" spans="1:19" x14ac:dyDescent="0.35">
      <c r="A2251" t="s">
        <v>7</v>
      </c>
      <c r="B2251" t="s">
        <v>2255</v>
      </c>
      <c r="C2251">
        <v>53382</v>
      </c>
      <c r="D2251">
        <v>560.55954942574897</v>
      </c>
      <c r="E2251">
        <v>564.09926386890402</v>
      </c>
      <c r="F2251">
        <v>28</v>
      </c>
      <c r="G2251">
        <v>7861</v>
      </c>
      <c r="I2251">
        <f t="shared" si="358"/>
        <v>2248</v>
      </c>
      <c r="J2251">
        <f t="shared" si="350"/>
        <v>0</v>
      </c>
      <c r="K2251" s="3">
        <f t="shared" si="353"/>
        <v>2029230.7162241701</v>
      </c>
      <c r="L2251">
        <f t="shared" si="354"/>
        <v>0</v>
      </c>
      <c r="M2251" s="3">
        <f t="shared" si="355"/>
        <v>1059934.5055924447</v>
      </c>
      <c r="O2251">
        <f t="shared" si="359"/>
        <v>2248</v>
      </c>
      <c r="P2251">
        <f t="shared" si="356"/>
        <v>3.1338138514572234</v>
      </c>
      <c r="Q2251">
        <f t="shared" si="351"/>
        <v>0</v>
      </c>
      <c r="R2251">
        <f t="shared" si="357"/>
        <v>3.9588281868566906</v>
      </c>
      <c r="S2251">
        <f t="shared" si="352"/>
        <v>0</v>
      </c>
    </row>
    <row r="2252" spans="1:19" x14ac:dyDescent="0.35">
      <c r="A2252" t="s">
        <v>7</v>
      </c>
      <c r="B2252" t="s">
        <v>2256</v>
      </c>
      <c r="C2252">
        <v>52201</v>
      </c>
      <c r="D2252">
        <v>560.55954942574897</v>
      </c>
      <c r="E2252">
        <v>564.09926386890402</v>
      </c>
      <c r="F2252">
        <v>28</v>
      </c>
      <c r="G2252">
        <v>7708</v>
      </c>
      <c r="I2252">
        <f t="shared" si="358"/>
        <v>2249</v>
      </c>
      <c r="J2252">
        <f t="shared" si="350"/>
        <v>0</v>
      </c>
      <c r="K2252" s="3">
        <f t="shared" si="353"/>
        <v>2029230.7162241701</v>
      </c>
      <c r="L2252">
        <f t="shared" si="354"/>
        <v>0</v>
      </c>
      <c r="M2252" s="3">
        <f t="shared" si="355"/>
        <v>1059934.5055924447</v>
      </c>
      <c r="O2252">
        <f t="shared" si="359"/>
        <v>2249</v>
      </c>
      <c r="P2252">
        <f t="shared" si="356"/>
        <v>3.1338138514572234</v>
      </c>
      <c r="Q2252">
        <f t="shared" si="351"/>
        <v>0</v>
      </c>
      <c r="R2252">
        <f t="shared" si="357"/>
        <v>3.9588281868566906</v>
      </c>
      <c r="S2252">
        <f t="shared" si="352"/>
        <v>0</v>
      </c>
    </row>
    <row r="2253" spans="1:19" x14ac:dyDescent="0.35">
      <c r="A2253" t="s">
        <v>7</v>
      </c>
      <c r="B2253" t="s">
        <v>2257</v>
      </c>
      <c r="C2253">
        <v>56019</v>
      </c>
      <c r="D2253">
        <v>560.55954942574897</v>
      </c>
      <c r="E2253">
        <v>564.09926386890402</v>
      </c>
      <c r="F2253">
        <v>28</v>
      </c>
      <c r="G2253">
        <v>8242</v>
      </c>
      <c r="I2253">
        <f t="shared" si="358"/>
        <v>2250</v>
      </c>
      <c r="J2253">
        <f t="shared" si="350"/>
        <v>0</v>
      </c>
      <c r="K2253" s="3">
        <f t="shared" si="353"/>
        <v>2029230.7162241701</v>
      </c>
      <c r="L2253">
        <f t="shared" si="354"/>
        <v>0</v>
      </c>
      <c r="M2253" s="3">
        <f t="shared" si="355"/>
        <v>1059934.5055924447</v>
      </c>
      <c r="O2253">
        <f t="shared" si="359"/>
        <v>2250</v>
      </c>
      <c r="P2253">
        <f t="shared" si="356"/>
        <v>3.1338138514572234</v>
      </c>
      <c r="Q2253">
        <f t="shared" si="351"/>
        <v>0</v>
      </c>
      <c r="R2253">
        <f t="shared" si="357"/>
        <v>3.9588281868566906</v>
      </c>
      <c r="S2253">
        <f t="shared" si="352"/>
        <v>0</v>
      </c>
    </row>
    <row r="2254" spans="1:19" x14ac:dyDescent="0.35">
      <c r="A2254" t="s">
        <v>7</v>
      </c>
      <c r="B2254" t="s">
        <v>2258</v>
      </c>
      <c r="C2254">
        <v>47994</v>
      </c>
      <c r="D2254">
        <v>560.55954942574897</v>
      </c>
      <c r="E2254">
        <v>564.09926386890402</v>
      </c>
      <c r="F2254">
        <v>28</v>
      </c>
      <c r="G2254">
        <v>7081</v>
      </c>
      <c r="I2254">
        <f t="shared" si="358"/>
        <v>2251</v>
      </c>
      <c r="J2254">
        <f t="shared" si="350"/>
        <v>13461.66708569</v>
      </c>
      <c r="K2254" s="3">
        <f t="shared" si="353"/>
        <v>144893134.00726628</v>
      </c>
      <c r="L2254">
        <f t="shared" si="354"/>
        <v>8078.4784099319704</v>
      </c>
      <c r="M2254" s="3">
        <f t="shared" si="355"/>
        <v>49687656.673792385</v>
      </c>
      <c r="O2254">
        <f t="shared" si="359"/>
        <v>2251</v>
      </c>
      <c r="P2254">
        <f t="shared" si="356"/>
        <v>31.746031746031747</v>
      </c>
      <c r="Q2254">
        <f t="shared" si="351"/>
        <v>13461.66708569</v>
      </c>
      <c r="R2254">
        <f t="shared" si="357"/>
        <v>30.674846625766875</v>
      </c>
      <c r="S2254">
        <f t="shared" si="352"/>
        <v>8078.4784099319704</v>
      </c>
    </row>
    <row r="2255" spans="1:19" x14ac:dyDescent="0.35">
      <c r="A2255" t="s">
        <v>7</v>
      </c>
      <c r="B2255" t="s">
        <v>2259</v>
      </c>
      <c r="C2255">
        <v>48068</v>
      </c>
      <c r="D2255">
        <v>560.55954942574897</v>
      </c>
      <c r="E2255">
        <v>564.09926386890402</v>
      </c>
      <c r="F2255">
        <v>28</v>
      </c>
      <c r="G2255">
        <v>7092</v>
      </c>
      <c r="I2255">
        <f t="shared" si="358"/>
        <v>2252</v>
      </c>
      <c r="J2255">
        <f t="shared" si="350"/>
        <v>0</v>
      </c>
      <c r="K2255" s="3">
        <f t="shared" si="353"/>
        <v>2029230.7162241701</v>
      </c>
      <c r="L2255">
        <f t="shared" si="354"/>
        <v>0</v>
      </c>
      <c r="M2255" s="3">
        <f t="shared" si="355"/>
        <v>1059934.5055924447</v>
      </c>
      <c r="O2255">
        <f t="shared" si="359"/>
        <v>2252</v>
      </c>
      <c r="P2255">
        <f t="shared" si="356"/>
        <v>3.1338138514572234</v>
      </c>
      <c r="Q2255">
        <f t="shared" si="351"/>
        <v>0</v>
      </c>
      <c r="R2255">
        <f t="shared" si="357"/>
        <v>3.9588281868566906</v>
      </c>
      <c r="S2255">
        <f t="shared" si="352"/>
        <v>0</v>
      </c>
    </row>
    <row r="2256" spans="1:19" x14ac:dyDescent="0.35">
      <c r="A2256" t="s">
        <v>7</v>
      </c>
      <c r="B2256" t="s">
        <v>2260</v>
      </c>
      <c r="C2256">
        <v>12973</v>
      </c>
      <c r="D2256">
        <v>560.55954942574897</v>
      </c>
      <c r="E2256">
        <v>564.09926386890402</v>
      </c>
      <c r="F2256">
        <v>28</v>
      </c>
      <c r="G2256">
        <v>1912</v>
      </c>
      <c r="I2256">
        <f t="shared" si="358"/>
        <v>2253</v>
      </c>
      <c r="J2256">
        <f t="shared" si="350"/>
        <v>0</v>
      </c>
      <c r="K2256" s="3">
        <f t="shared" si="353"/>
        <v>2029230.7162241701</v>
      </c>
      <c r="L2256">
        <f t="shared" si="354"/>
        <v>0</v>
      </c>
      <c r="M2256" s="3">
        <f t="shared" si="355"/>
        <v>1059934.5055924447</v>
      </c>
      <c r="O2256">
        <f t="shared" si="359"/>
        <v>2253</v>
      </c>
      <c r="P2256">
        <f t="shared" si="356"/>
        <v>3.1338138514572234</v>
      </c>
      <c r="Q2256">
        <f t="shared" si="351"/>
        <v>0</v>
      </c>
      <c r="R2256">
        <f t="shared" si="357"/>
        <v>3.9588281868566906</v>
      </c>
      <c r="S2256">
        <f t="shared" si="352"/>
        <v>0</v>
      </c>
    </row>
    <row r="2257" spans="1:19" x14ac:dyDescent="0.35">
      <c r="A2257" t="s">
        <v>7</v>
      </c>
      <c r="B2257" t="s">
        <v>2261</v>
      </c>
      <c r="C2257">
        <v>13122</v>
      </c>
      <c r="D2257">
        <v>560.55954942574897</v>
      </c>
      <c r="E2257">
        <v>564.09926386890402</v>
      </c>
      <c r="F2257">
        <v>28</v>
      </c>
      <c r="G2257">
        <v>1935</v>
      </c>
      <c r="I2257">
        <f t="shared" si="358"/>
        <v>2254</v>
      </c>
      <c r="J2257">
        <f t="shared" si="350"/>
        <v>0.67452750378136495</v>
      </c>
      <c r="K2257" s="3">
        <f t="shared" si="353"/>
        <v>2027309.4279269753</v>
      </c>
      <c r="L2257">
        <f t="shared" si="354"/>
        <v>0</v>
      </c>
      <c r="M2257" s="3">
        <f t="shared" si="355"/>
        <v>1059934.5055924447</v>
      </c>
      <c r="O2257">
        <f t="shared" si="359"/>
        <v>2254</v>
      </c>
      <c r="P2257">
        <f t="shared" si="356"/>
        <v>3.2278889606197545</v>
      </c>
      <c r="Q2257">
        <f t="shared" si="351"/>
        <v>0.67452750378136495</v>
      </c>
      <c r="R2257">
        <f t="shared" si="357"/>
        <v>3.9588281868566906</v>
      </c>
      <c r="S2257">
        <f t="shared" si="352"/>
        <v>0</v>
      </c>
    </row>
    <row r="2258" spans="1:19" x14ac:dyDescent="0.35">
      <c r="A2258" t="s">
        <v>7</v>
      </c>
      <c r="B2258" t="s">
        <v>2262</v>
      </c>
      <c r="C2258">
        <v>17168</v>
      </c>
      <c r="D2258">
        <v>560.55954942574897</v>
      </c>
      <c r="E2258">
        <v>564.09926386890402</v>
      </c>
      <c r="F2258">
        <v>28</v>
      </c>
      <c r="G2258">
        <v>2515</v>
      </c>
      <c r="I2258">
        <f t="shared" si="358"/>
        <v>2255</v>
      </c>
      <c r="J2258">
        <f t="shared" si="350"/>
        <v>0</v>
      </c>
      <c r="K2258" s="3">
        <f t="shared" si="353"/>
        <v>2029230.7162241701</v>
      </c>
      <c r="L2258">
        <f t="shared" si="354"/>
        <v>0</v>
      </c>
      <c r="M2258" s="3">
        <f t="shared" si="355"/>
        <v>1059934.5055924447</v>
      </c>
      <c r="O2258">
        <f t="shared" si="359"/>
        <v>2255</v>
      </c>
      <c r="P2258">
        <f t="shared" si="356"/>
        <v>3.1338138514572234</v>
      </c>
      <c r="Q2258">
        <f t="shared" si="351"/>
        <v>0</v>
      </c>
      <c r="R2258">
        <f t="shared" si="357"/>
        <v>3.9588281868566906</v>
      </c>
      <c r="S2258">
        <f t="shared" si="352"/>
        <v>0</v>
      </c>
    </row>
    <row r="2259" spans="1:19" x14ac:dyDescent="0.35">
      <c r="A2259" t="s">
        <v>7</v>
      </c>
      <c r="B2259" t="s">
        <v>2263</v>
      </c>
      <c r="C2259">
        <v>9510</v>
      </c>
      <c r="D2259">
        <v>560.55954942574897</v>
      </c>
      <c r="E2259">
        <v>564.09926386890402</v>
      </c>
      <c r="F2259">
        <v>28</v>
      </c>
      <c r="G2259">
        <v>1407</v>
      </c>
      <c r="I2259">
        <f t="shared" si="358"/>
        <v>2256</v>
      </c>
      <c r="J2259">
        <f t="shared" si="350"/>
        <v>0</v>
      </c>
      <c r="K2259" s="3">
        <f t="shared" si="353"/>
        <v>2029230.7162241701</v>
      </c>
      <c r="L2259">
        <f t="shared" si="354"/>
        <v>0</v>
      </c>
      <c r="M2259" s="3">
        <f t="shared" si="355"/>
        <v>1059934.5055924447</v>
      </c>
      <c r="O2259">
        <f t="shared" si="359"/>
        <v>2256</v>
      </c>
      <c r="P2259">
        <f t="shared" si="356"/>
        <v>3.1338138514572234</v>
      </c>
      <c r="Q2259">
        <f t="shared" si="351"/>
        <v>0</v>
      </c>
      <c r="R2259">
        <f t="shared" si="357"/>
        <v>3.9588281868566906</v>
      </c>
      <c r="S2259">
        <f t="shared" si="352"/>
        <v>0</v>
      </c>
    </row>
    <row r="2260" spans="1:19" x14ac:dyDescent="0.35">
      <c r="A2260" t="s">
        <v>7</v>
      </c>
      <c r="B2260" t="s">
        <v>2264</v>
      </c>
      <c r="C2260">
        <v>33426</v>
      </c>
      <c r="D2260">
        <v>560.55954942574897</v>
      </c>
      <c r="E2260">
        <v>564.09926386890402</v>
      </c>
      <c r="F2260">
        <v>28</v>
      </c>
      <c r="G2260">
        <v>4953</v>
      </c>
      <c r="I2260">
        <f t="shared" si="358"/>
        <v>2257</v>
      </c>
      <c r="J2260">
        <f t="shared" si="350"/>
        <v>0</v>
      </c>
      <c r="K2260" s="3">
        <f t="shared" si="353"/>
        <v>2029230.7162241701</v>
      </c>
      <c r="L2260">
        <f t="shared" si="354"/>
        <v>0</v>
      </c>
      <c r="M2260" s="3">
        <f t="shared" si="355"/>
        <v>1059934.5055924447</v>
      </c>
      <c r="O2260">
        <f t="shared" si="359"/>
        <v>2257</v>
      </c>
      <c r="P2260">
        <f t="shared" si="356"/>
        <v>3.1338138514572234</v>
      </c>
      <c r="Q2260">
        <f t="shared" si="351"/>
        <v>0</v>
      </c>
      <c r="R2260">
        <f t="shared" si="357"/>
        <v>3.9588281868566906</v>
      </c>
      <c r="S2260">
        <f t="shared" si="352"/>
        <v>0</v>
      </c>
    </row>
    <row r="2261" spans="1:19" x14ac:dyDescent="0.35">
      <c r="A2261" t="s">
        <v>7</v>
      </c>
      <c r="B2261" t="s">
        <v>2265</v>
      </c>
      <c r="C2261">
        <v>33309</v>
      </c>
      <c r="D2261">
        <v>560.55954942574897</v>
      </c>
      <c r="E2261">
        <v>564.09926386890402</v>
      </c>
      <c r="F2261">
        <v>28</v>
      </c>
      <c r="G2261">
        <v>4935</v>
      </c>
      <c r="I2261">
        <f t="shared" si="358"/>
        <v>2258</v>
      </c>
      <c r="J2261">
        <f t="shared" si="350"/>
        <v>0</v>
      </c>
      <c r="K2261" s="3">
        <f t="shared" si="353"/>
        <v>2029230.7162241701</v>
      </c>
      <c r="L2261">
        <f t="shared" si="354"/>
        <v>0</v>
      </c>
      <c r="M2261" s="3">
        <f t="shared" si="355"/>
        <v>1059934.5055924447</v>
      </c>
      <c r="O2261">
        <f t="shared" si="359"/>
        <v>2258</v>
      </c>
      <c r="P2261">
        <f t="shared" si="356"/>
        <v>3.1338138514572234</v>
      </c>
      <c r="Q2261">
        <f t="shared" si="351"/>
        <v>0</v>
      </c>
      <c r="R2261">
        <f t="shared" si="357"/>
        <v>3.9588281868566906</v>
      </c>
      <c r="S2261">
        <f t="shared" si="352"/>
        <v>0</v>
      </c>
    </row>
    <row r="2262" spans="1:19" x14ac:dyDescent="0.35">
      <c r="A2262" t="s">
        <v>7</v>
      </c>
      <c r="B2262" t="s">
        <v>2266</v>
      </c>
      <c r="C2262">
        <v>33659</v>
      </c>
      <c r="D2262">
        <v>560.55954942574897</v>
      </c>
      <c r="E2262">
        <v>564.09926386890402</v>
      </c>
      <c r="F2262">
        <v>28</v>
      </c>
      <c r="G2262">
        <v>4985</v>
      </c>
      <c r="I2262">
        <f t="shared" si="358"/>
        <v>2259</v>
      </c>
      <c r="J2262">
        <f t="shared" si="350"/>
        <v>0</v>
      </c>
      <c r="K2262" s="3">
        <f t="shared" si="353"/>
        <v>2029230.7162241701</v>
      </c>
      <c r="L2262">
        <f t="shared" si="354"/>
        <v>0</v>
      </c>
      <c r="M2262" s="3">
        <f t="shared" si="355"/>
        <v>1059934.5055924447</v>
      </c>
      <c r="O2262">
        <f t="shared" si="359"/>
        <v>2259</v>
      </c>
      <c r="P2262">
        <f t="shared" si="356"/>
        <v>3.1338138514572234</v>
      </c>
      <c r="Q2262">
        <f t="shared" si="351"/>
        <v>0</v>
      </c>
      <c r="R2262">
        <f t="shared" si="357"/>
        <v>3.9588281868566906</v>
      </c>
      <c r="S2262">
        <f t="shared" si="352"/>
        <v>0</v>
      </c>
    </row>
    <row r="2263" spans="1:19" x14ac:dyDescent="0.35">
      <c r="A2263" t="s">
        <v>7</v>
      </c>
      <c r="B2263" t="s">
        <v>2267</v>
      </c>
      <c r="C2263">
        <v>36983</v>
      </c>
      <c r="D2263">
        <v>560.55954942574897</v>
      </c>
      <c r="E2263">
        <v>564.09926386890402</v>
      </c>
      <c r="F2263">
        <v>28</v>
      </c>
      <c r="G2263">
        <v>5455</v>
      </c>
      <c r="I2263">
        <f t="shared" si="358"/>
        <v>2260</v>
      </c>
      <c r="J2263">
        <f t="shared" si="350"/>
        <v>0</v>
      </c>
      <c r="K2263" s="3">
        <f t="shared" si="353"/>
        <v>2029230.7162241701</v>
      </c>
      <c r="L2263">
        <f t="shared" si="354"/>
        <v>0</v>
      </c>
      <c r="M2263" s="3">
        <f t="shared" si="355"/>
        <v>1059934.5055924447</v>
      </c>
      <c r="O2263">
        <f t="shared" si="359"/>
        <v>2260</v>
      </c>
      <c r="P2263">
        <f t="shared" si="356"/>
        <v>3.1338138514572234</v>
      </c>
      <c r="Q2263">
        <f t="shared" si="351"/>
        <v>0</v>
      </c>
      <c r="R2263">
        <f t="shared" si="357"/>
        <v>3.9588281868566906</v>
      </c>
      <c r="S2263">
        <f t="shared" si="352"/>
        <v>0</v>
      </c>
    </row>
    <row r="2264" spans="1:19" x14ac:dyDescent="0.35">
      <c r="A2264" t="s">
        <v>7</v>
      </c>
      <c r="B2264" t="s">
        <v>2268</v>
      </c>
      <c r="C2264">
        <v>36936</v>
      </c>
      <c r="D2264">
        <v>560.55954942574897</v>
      </c>
      <c r="E2264">
        <v>564.09926386890402</v>
      </c>
      <c r="F2264">
        <v>28</v>
      </c>
      <c r="G2264">
        <v>5448</v>
      </c>
      <c r="I2264">
        <f t="shared" si="358"/>
        <v>2261</v>
      </c>
      <c r="J2264">
        <f t="shared" si="350"/>
        <v>0</v>
      </c>
      <c r="K2264" s="3">
        <f t="shared" si="353"/>
        <v>2029230.7162241701</v>
      </c>
      <c r="L2264">
        <f t="shared" si="354"/>
        <v>0</v>
      </c>
      <c r="M2264" s="3">
        <f t="shared" si="355"/>
        <v>1059934.5055924447</v>
      </c>
      <c r="O2264">
        <f t="shared" si="359"/>
        <v>2261</v>
      </c>
      <c r="P2264">
        <f t="shared" si="356"/>
        <v>3.1338138514572234</v>
      </c>
      <c r="Q2264">
        <f t="shared" si="351"/>
        <v>0</v>
      </c>
      <c r="R2264">
        <f t="shared" si="357"/>
        <v>3.9588281868566906</v>
      </c>
      <c r="S2264">
        <f t="shared" si="352"/>
        <v>0</v>
      </c>
    </row>
    <row r="2265" spans="1:19" x14ac:dyDescent="0.35">
      <c r="A2265" t="s">
        <v>7</v>
      </c>
      <c r="B2265" t="s">
        <v>2269</v>
      </c>
      <c r="C2265">
        <v>28614</v>
      </c>
      <c r="D2265">
        <v>560.55954942574897</v>
      </c>
      <c r="E2265">
        <v>564.09926386890402</v>
      </c>
      <c r="F2265">
        <v>28</v>
      </c>
      <c r="G2265">
        <v>4243</v>
      </c>
      <c r="I2265">
        <f t="shared" si="358"/>
        <v>2262</v>
      </c>
      <c r="J2265">
        <f t="shared" si="350"/>
        <v>0</v>
      </c>
      <c r="K2265" s="3">
        <f t="shared" si="353"/>
        <v>2029230.7162241701</v>
      </c>
      <c r="L2265">
        <f t="shared" si="354"/>
        <v>0</v>
      </c>
      <c r="M2265" s="3">
        <f t="shared" si="355"/>
        <v>1059934.5055924447</v>
      </c>
      <c r="O2265">
        <f t="shared" si="359"/>
        <v>2262</v>
      </c>
      <c r="P2265">
        <f t="shared" si="356"/>
        <v>3.1338138514572234</v>
      </c>
      <c r="Q2265">
        <f t="shared" si="351"/>
        <v>0</v>
      </c>
      <c r="R2265">
        <f t="shared" si="357"/>
        <v>3.9588281868566906</v>
      </c>
      <c r="S2265">
        <f t="shared" si="352"/>
        <v>0</v>
      </c>
    </row>
    <row r="2266" spans="1:19" x14ac:dyDescent="0.35">
      <c r="A2266" t="s">
        <v>7</v>
      </c>
      <c r="B2266" t="s">
        <v>2270</v>
      </c>
      <c r="C2266">
        <v>32068</v>
      </c>
      <c r="D2266">
        <v>560.55954942574897</v>
      </c>
      <c r="E2266">
        <v>564.09926386890402</v>
      </c>
      <c r="F2266">
        <v>28</v>
      </c>
      <c r="G2266">
        <v>4751</v>
      </c>
      <c r="I2266">
        <f t="shared" si="358"/>
        <v>2263</v>
      </c>
      <c r="J2266">
        <f t="shared" si="350"/>
        <v>0</v>
      </c>
      <c r="K2266" s="3">
        <f t="shared" si="353"/>
        <v>2029230.7162241701</v>
      </c>
      <c r="L2266">
        <f t="shared" si="354"/>
        <v>0</v>
      </c>
      <c r="M2266" s="3">
        <f t="shared" si="355"/>
        <v>1059934.5055924447</v>
      </c>
      <c r="O2266">
        <f t="shared" si="359"/>
        <v>2263</v>
      </c>
      <c r="P2266">
        <f t="shared" si="356"/>
        <v>3.1338138514572234</v>
      </c>
      <c r="Q2266">
        <f t="shared" si="351"/>
        <v>0</v>
      </c>
      <c r="R2266">
        <f t="shared" si="357"/>
        <v>3.9588281868566906</v>
      </c>
      <c r="S2266">
        <f t="shared" si="352"/>
        <v>0</v>
      </c>
    </row>
    <row r="2267" spans="1:19" x14ac:dyDescent="0.35">
      <c r="A2267" t="s">
        <v>7</v>
      </c>
      <c r="B2267" t="s">
        <v>2271</v>
      </c>
      <c r="C2267">
        <v>20951</v>
      </c>
      <c r="D2267">
        <v>560.55954942574897</v>
      </c>
      <c r="E2267">
        <v>564.09926386890402</v>
      </c>
      <c r="F2267">
        <v>28</v>
      </c>
      <c r="G2267">
        <v>3097</v>
      </c>
      <c r="I2267">
        <f t="shared" si="358"/>
        <v>2264</v>
      </c>
      <c r="J2267">
        <f t="shared" si="350"/>
        <v>2430.57311737285</v>
      </c>
      <c r="K2267" s="3">
        <f t="shared" si="353"/>
        <v>1012161.6004970383</v>
      </c>
      <c r="L2267">
        <f t="shared" si="354"/>
        <v>1735.28294274206</v>
      </c>
      <c r="M2267" s="3">
        <f t="shared" si="355"/>
        <v>498085.51291041833</v>
      </c>
      <c r="O2267">
        <f t="shared" si="359"/>
        <v>2264</v>
      </c>
      <c r="P2267">
        <f t="shared" si="356"/>
        <v>10.845986984815617</v>
      </c>
      <c r="Q2267">
        <f t="shared" si="351"/>
        <v>2430.57311737285</v>
      </c>
      <c r="R2267">
        <f t="shared" si="357"/>
        <v>9.5969289827255277</v>
      </c>
      <c r="S2267">
        <f t="shared" si="352"/>
        <v>1735.28294274206</v>
      </c>
    </row>
    <row r="2268" spans="1:19" x14ac:dyDescent="0.35">
      <c r="A2268" t="s">
        <v>7</v>
      </c>
      <c r="B2268" t="s">
        <v>2272</v>
      </c>
      <c r="C2268">
        <v>22733</v>
      </c>
      <c r="D2268">
        <v>560.55954942574897</v>
      </c>
      <c r="E2268">
        <v>564.09926386890402</v>
      </c>
      <c r="F2268">
        <v>28</v>
      </c>
      <c r="G2268">
        <v>3370</v>
      </c>
      <c r="I2268">
        <f t="shared" si="358"/>
        <v>2265</v>
      </c>
      <c r="J2268">
        <f t="shared" si="350"/>
        <v>0</v>
      </c>
      <c r="K2268" s="3">
        <f t="shared" si="353"/>
        <v>2029230.7162241701</v>
      </c>
      <c r="L2268">
        <f t="shared" si="354"/>
        <v>0</v>
      </c>
      <c r="M2268" s="3">
        <f t="shared" si="355"/>
        <v>1059934.5055924447</v>
      </c>
      <c r="O2268">
        <f t="shared" si="359"/>
        <v>2265</v>
      </c>
      <c r="P2268">
        <f t="shared" si="356"/>
        <v>3.1338138514572234</v>
      </c>
      <c r="Q2268">
        <f t="shared" si="351"/>
        <v>0</v>
      </c>
      <c r="R2268">
        <f t="shared" si="357"/>
        <v>3.9588281868566906</v>
      </c>
      <c r="S2268">
        <f t="shared" si="352"/>
        <v>0</v>
      </c>
    </row>
    <row r="2269" spans="1:19" x14ac:dyDescent="0.35">
      <c r="A2269" t="s">
        <v>7</v>
      </c>
      <c r="B2269" t="s">
        <v>2273</v>
      </c>
      <c r="C2269">
        <v>22875</v>
      </c>
      <c r="D2269">
        <v>560.55954942574897</v>
      </c>
      <c r="E2269">
        <v>564.09926386890402</v>
      </c>
      <c r="F2269">
        <v>28</v>
      </c>
      <c r="G2269">
        <v>3396</v>
      </c>
      <c r="I2269">
        <f t="shared" si="358"/>
        <v>2266</v>
      </c>
      <c r="J2269">
        <f t="shared" si="350"/>
        <v>0</v>
      </c>
      <c r="K2269" s="3">
        <f t="shared" si="353"/>
        <v>2029230.7162241701</v>
      </c>
      <c r="L2269">
        <f t="shared" si="354"/>
        <v>0</v>
      </c>
      <c r="M2269" s="3">
        <f t="shared" si="355"/>
        <v>1059934.5055924447</v>
      </c>
      <c r="O2269">
        <f t="shared" si="359"/>
        <v>2266</v>
      </c>
      <c r="P2269">
        <f t="shared" si="356"/>
        <v>3.1338138514572234</v>
      </c>
      <c r="Q2269">
        <f t="shared" si="351"/>
        <v>0</v>
      </c>
      <c r="R2269">
        <f t="shared" si="357"/>
        <v>3.9588281868566906</v>
      </c>
      <c r="S2269">
        <f t="shared" si="352"/>
        <v>0</v>
      </c>
    </row>
    <row r="2270" spans="1:19" x14ac:dyDescent="0.35">
      <c r="A2270" t="s">
        <v>7</v>
      </c>
      <c r="B2270" t="s">
        <v>2274</v>
      </c>
      <c r="C2270">
        <v>28230</v>
      </c>
      <c r="D2270">
        <v>560.55954942574897</v>
      </c>
      <c r="E2270">
        <v>564.09926386890402</v>
      </c>
      <c r="F2270">
        <v>28</v>
      </c>
      <c r="G2270">
        <v>4181</v>
      </c>
      <c r="I2270">
        <f t="shared" si="358"/>
        <v>2267</v>
      </c>
      <c r="J2270">
        <f t="shared" si="350"/>
        <v>0</v>
      </c>
      <c r="K2270" s="3">
        <f t="shared" si="353"/>
        <v>2029230.7162241701</v>
      </c>
      <c r="L2270">
        <f t="shared" si="354"/>
        <v>0</v>
      </c>
      <c r="M2270" s="3">
        <f t="shared" si="355"/>
        <v>1059934.5055924447</v>
      </c>
      <c r="O2270">
        <f t="shared" si="359"/>
        <v>2267</v>
      </c>
      <c r="P2270">
        <f t="shared" si="356"/>
        <v>3.1338138514572234</v>
      </c>
      <c r="Q2270">
        <f t="shared" si="351"/>
        <v>0</v>
      </c>
      <c r="R2270">
        <f t="shared" si="357"/>
        <v>3.9588281868566906</v>
      </c>
      <c r="S2270">
        <f t="shared" si="352"/>
        <v>0</v>
      </c>
    </row>
    <row r="2271" spans="1:19" x14ac:dyDescent="0.35">
      <c r="A2271" t="s">
        <v>7</v>
      </c>
      <c r="B2271" t="s">
        <v>2275</v>
      </c>
      <c r="C2271">
        <v>26483</v>
      </c>
      <c r="D2271">
        <v>560.55954942574897</v>
      </c>
      <c r="E2271">
        <v>564.09926386890402</v>
      </c>
      <c r="F2271">
        <v>28</v>
      </c>
      <c r="G2271">
        <v>3920</v>
      </c>
      <c r="I2271">
        <f t="shared" si="358"/>
        <v>2268</v>
      </c>
      <c r="J2271">
        <f t="shared" si="350"/>
        <v>597.29510132755399</v>
      </c>
      <c r="K2271" s="3">
        <f t="shared" si="353"/>
        <v>684285.63612386584</v>
      </c>
      <c r="L2271">
        <f t="shared" si="354"/>
        <v>593.53280943306902</v>
      </c>
      <c r="M2271" s="3">
        <f t="shared" si="355"/>
        <v>190094.60242919426</v>
      </c>
      <c r="O2271">
        <f t="shared" si="359"/>
        <v>2268</v>
      </c>
      <c r="P2271">
        <f t="shared" si="356"/>
        <v>5.0890585241730282</v>
      </c>
      <c r="Q2271">
        <f t="shared" si="351"/>
        <v>597.29510132755399</v>
      </c>
      <c r="R2271">
        <f t="shared" si="357"/>
        <v>5.5555555555555554</v>
      </c>
      <c r="S2271">
        <f t="shared" si="352"/>
        <v>593.53280943306902</v>
      </c>
    </row>
    <row r="2272" spans="1:19" x14ac:dyDescent="0.35">
      <c r="A2272" t="s">
        <v>7</v>
      </c>
      <c r="B2272" t="s">
        <v>2276</v>
      </c>
      <c r="C2272">
        <v>24941</v>
      </c>
      <c r="D2272">
        <v>560.55954942574897</v>
      </c>
      <c r="E2272">
        <v>564.09926386890402</v>
      </c>
      <c r="F2272">
        <v>28</v>
      </c>
      <c r="G2272">
        <v>3698</v>
      </c>
      <c r="I2272">
        <f t="shared" si="358"/>
        <v>2269</v>
      </c>
      <c r="J2272">
        <f t="shared" si="350"/>
        <v>0</v>
      </c>
      <c r="K2272" s="3">
        <f t="shared" si="353"/>
        <v>2029230.7162241701</v>
      </c>
      <c r="L2272">
        <f t="shared" si="354"/>
        <v>0</v>
      </c>
      <c r="M2272" s="3">
        <f t="shared" si="355"/>
        <v>1059934.5055924447</v>
      </c>
      <c r="O2272">
        <f t="shared" si="359"/>
        <v>2269</v>
      </c>
      <c r="P2272">
        <f t="shared" si="356"/>
        <v>3.1338138514572234</v>
      </c>
      <c r="Q2272">
        <f t="shared" si="351"/>
        <v>0</v>
      </c>
      <c r="R2272">
        <f t="shared" si="357"/>
        <v>3.9588281868566906</v>
      </c>
      <c r="S2272">
        <f t="shared" si="352"/>
        <v>0</v>
      </c>
    </row>
    <row r="2273" spans="1:19" x14ac:dyDescent="0.35">
      <c r="A2273" t="s">
        <v>7</v>
      </c>
      <c r="B2273" t="s">
        <v>2277</v>
      </c>
      <c r="C2273">
        <v>24964</v>
      </c>
      <c r="D2273">
        <v>560.55954942574897</v>
      </c>
      <c r="E2273">
        <v>564.09926386890402</v>
      </c>
      <c r="F2273">
        <v>28</v>
      </c>
      <c r="G2273">
        <v>3701</v>
      </c>
      <c r="I2273">
        <f t="shared" si="358"/>
        <v>2270</v>
      </c>
      <c r="J2273">
        <f t="shared" si="350"/>
        <v>0</v>
      </c>
      <c r="K2273" s="3">
        <f t="shared" si="353"/>
        <v>2029230.7162241701</v>
      </c>
      <c r="L2273">
        <f t="shared" si="354"/>
        <v>0</v>
      </c>
      <c r="M2273" s="3">
        <f t="shared" si="355"/>
        <v>1059934.5055924447</v>
      </c>
      <c r="O2273">
        <f t="shared" si="359"/>
        <v>2270</v>
      </c>
      <c r="P2273">
        <f t="shared" si="356"/>
        <v>3.1338138514572234</v>
      </c>
      <c r="Q2273">
        <f t="shared" si="351"/>
        <v>0</v>
      </c>
      <c r="R2273">
        <f t="shared" si="357"/>
        <v>3.9588281868566906</v>
      </c>
      <c r="S2273">
        <f t="shared" si="352"/>
        <v>0</v>
      </c>
    </row>
    <row r="2274" spans="1:19" x14ac:dyDescent="0.35">
      <c r="A2274" t="s">
        <v>7</v>
      </c>
      <c r="B2274" t="s">
        <v>2278</v>
      </c>
      <c r="C2274">
        <v>22342</v>
      </c>
      <c r="D2274">
        <v>560.55954876583098</v>
      </c>
      <c r="E2274">
        <v>564.03926750264895</v>
      </c>
      <c r="F2274">
        <v>28</v>
      </c>
      <c r="G2274">
        <v>3312</v>
      </c>
      <c r="I2274">
        <f t="shared" si="358"/>
        <v>2271</v>
      </c>
      <c r="J2274">
        <f t="shared" si="350"/>
        <v>12215.158540177799</v>
      </c>
      <c r="K2274" s="3">
        <f t="shared" si="353"/>
        <v>116438080.94852522</v>
      </c>
      <c r="L2274">
        <f t="shared" si="354"/>
        <v>5412.5680371806102</v>
      </c>
      <c r="M2274" s="3">
        <f t="shared" si="355"/>
        <v>19211011.857250378</v>
      </c>
      <c r="O2274">
        <f t="shared" si="359"/>
        <v>2271</v>
      </c>
      <c r="P2274">
        <f t="shared" si="356"/>
        <v>29.761904761904763</v>
      </c>
      <c r="Q2274">
        <f t="shared" si="351"/>
        <v>12215.158540177799</v>
      </c>
      <c r="R2274">
        <f t="shared" si="357"/>
        <v>26.109660574412533</v>
      </c>
      <c r="S2274">
        <f t="shared" si="352"/>
        <v>5412.5680371806102</v>
      </c>
    </row>
    <row r="2275" spans="1:19" x14ac:dyDescent="0.35">
      <c r="A2275" t="s">
        <v>7</v>
      </c>
      <c r="B2275" t="s">
        <v>2279</v>
      </c>
      <c r="C2275">
        <v>20781</v>
      </c>
      <c r="D2275">
        <v>560.55954876583098</v>
      </c>
      <c r="E2275">
        <v>564.03926750264895</v>
      </c>
      <c r="F2275">
        <v>28</v>
      </c>
      <c r="G2275">
        <v>3073</v>
      </c>
      <c r="I2275">
        <f t="shared" si="358"/>
        <v>2272</v>
      </c>
      <c r="J2275">
        <f t="shared" si="350"/>
        <v>0</v>
      </c>
      <c r="K2275" s="3">
        <f t="shared" si="353"/>
        <v>2029230.7162241701</v>
      </c>
      <c r="L2275">
        <f t="shared" si="354"/>
        <v>0</v>
      </c>
      <c r="M2275" s="3">
        <f t="shared" si="355"/>
        <v>1059934.5055924447</v>
      </c>
      <c r="O2275">
        <f t="shared" si="359"/>
        <v>2272</v>
      </c>
      <c r="P2275">
        <f t="shared" si="356"/>
        <v>3.1338138514572234</v>
      </c>
      <c r="Q2275">
        <f t="shared" si="351"/>
        <v>0</v>
      </c>
      <c r="R2275">
        <f t="shared" si="357"/>
        <v>3.9588281868566906</v>
      </c>
      <c r="S2275">
        <f t="shared" si="352"/>
        <v>0</v>
      </c>
    </row>
    <row r="2276" spans="1:19" x14ac:dyDescent="0.35">
      <c r="A2276" t="s">
        <v>7</v>
      </c>
      <c r="B2276" t="s">
        <v>2280</v>
      </c>
      <c r="C2276">
        <v>13936</v>
      </c>
      <c r="D2276">
        <v>560.55954876583098</v>
      </c>
      <c r="E2276">
        <v>564.03926750264895</v>
      </c>
      <c r="F2276">
        <v>28</v>
      </c>
      <c r="G2276">
        <v>2049</v>
      </c>
      <c r="I2276">
        <f t="shared" si="358"/>
        <v>2273</v>
      </c>
      <c r="J2276">
        <f t="shared" si="350"/>
        <v>1260.8997408666</v>
      </c>
      <c r="K2276" s="3">
        <f t="shared" si="353"/>
        <v>26768.543859317448</v>
      </c>
      <c r="L2276">
        <f t="shared" si="354"/>
        <v>1252.9814248856601</v>
      </c>
      <c r="M2276" s="3">
        <f t="shared" si="355"/>
        <v>49930.000002164954</v>
      </c>
      <c r="O2276">
        <f t="shared" si="359"/>
        <v>2273</v>
      </c>
      <c r="P2276">
        <f t="shared" si="356"/>
        <v>7.1736011477761839</v>
      </c>
      <c r="Q2276">
        <f t="shared" si="351"/>
        <v>1260.8997408666</v>
      </c>
      <c r="R2276">
        <f t="shared" si="357"/>
        <v>7.704160246533128</v>
      </c>
      <c r="S2276">
        <f t="shared" si="352"/>
        <v>1252.9814248856601</v>
      </c>
    </row>
    <row r="2277" spans="1:19" x14ac:dyDescent="0.35">
      <c r="A2277" t="s">
        <v>7</v>
      </c>
      <c r="B2277" t="s">
        <v>2281</v>
      </c>
      <c r="C2277">
        <v>13058</v>
      </c>
      <c r="D2277">
        <v>560.55954876583098</v>
      </c>
      <c r="E2277">
        <v>564.03926750264895</v>
      </c>
      <c r="F2277">
        <v>28</v>
      </c>
      <c r="G2277">
        <v>1924</v>
      </c>
      <c r="I2277">
        <f t="shared" si="358"/>
        <v>2274</v>
      </c>
      <c r="J2277">
        <f t="shared" si="350"/>
        <v>1926.5061542108799</v>
      </c>
      <c r="K2277" s="3">
        <f t="shared" si="353"/>
        <v>251999.44245862943</v>
      </c>
      <c r="L2277">
        <f t="shared" si="354"/>
        <v>1280.5362028521099</v>
      </c>
      <c r="M2277" s="3">
        <f t="shared" si="355"/>
        <v>63003.50808764332</v>
      </c>
      <c r="O2277">
        <f t="shared" si="359"/>
        <v>2274</v>
      </c>
      <c r="P2277">
        <f t="shared" si="356"/>
        <v>9.216589861751153</v>
      </c>
      <c r="Q2277">
        <f t="shared" si="351"/>
        <v>1926.5061542108799</v>
      </c>
      <c r="R2277">
        <f t="shared" si="357"/>
        <v>7.8003120124804983</v>
      </c>
      <c r="S2277">
        <f t="shared" si="352"/>
        <v>1280.5362028521099</v>
      </c>
    </row>
    <row r="2278" spans="1:19" x14ac:dyDescent="0.35">
      <c r="A2278" t="s">
        <v>7</v>
      </c>
      <c r="B2278" t="s">
        <v>2282</v>
      </c>
      <c r="C2278">
        <v>1220613</v>
      </c>
      <c r="D2278">
        <v>518.73825688941304</v>
      </c>
      <c r="E2278">
        <v>563.11086577441404</v>
      </c>
      <c r="F2278">
        <v>22</v>
      </c>
      <c r="G2278">
        <v>5355</v>
      </c>
      <c r="I2278">
        <f t="shared" si="358"/>
        <v>2275</v>
      </c>
      <c r="J2278">
        <f t="shared" si="350"/>
        <v>879.78159140436799</v>
      </c>
      <c r="K2278" s="3">
        <f t="shared" si="353"/>
        <v>296729.79479546181</v>
      </c>
      <c r="L2278">
        <f t="shared" si="354"/>
        <v>566.87912118801103</v>
      </c>
      <c r="M2278" s="3">
        <f t="shared" si="355"/>
        <v>214046.95223905731</v>
      </c>
      <c r="O2278">
        <f t="shared" si="359"/>
        <v>2275</v>
      </c>
      <c r="P2278">
        <f t="shared" si="356"/>
        <v>6.0386473429951693</v>
      </c>
      <c r="Q2278">
        <f t="shared" si="351"/>
        <v>879.78159140436799</v>
      </c>
      <c r="R2278">
        <f t="shared" si="357"/>
        <v>5.4259359739555073</v>
      </c>
      <c r="S2278">
        <f t="shared" si="352"/>
        <v>566.87912118801103</v>
      </c>
    </row>
    <row r="2279" spans="1:19" x14ac:dyDescent="0.35">
      <c r="A2279" t="s">
        <v>7</v>
      </c>
      <c r="B2279" t="s">
        <v>2283</v>
      </c>
      <c r="C2279">
        <v>4529</v>
      </c>
      <c r="D2279">
        <v>559.18706115267503</v>
      </c>
      <c r="E2279">
        <v>562.67035687962903</v>
      </c>
      <c r="F2279">
        <v>28</v>
      </c>
      <c r="G2279">
        <v>680</v>
      </c>
      <c r="I2279">
        <f t="shared" si="358"/>
        <v>2276</v>
      </c>
      <c r="J2279">
        <f t="shared" si="350"/>
        <v>0</v>
      </c>
      <c r="K2279" s="3">
        <f t="shared" si="353"/>
        <v>2029230.7162241701</v>
      </c>
      <c r="L2279">
        <f t="shared" si="354"/>
        <v>0</v>
      </c>
      <c r="M2279" s="3">
        <f t="shared" si="355"/>
        <v>1059934.5055924447</v>
      </c>
      <c r="O2279">
        <f t="shared" si="359"/>
        <v>2276</v>
      </c>
      <c r="P2279">
        <f t="shared" si="356"/>
        <v>3.1338138514572234</v>
      </c>
      <c r="Q2279">
        <f t="shared" si="351"/>
        <v>0</v>
      </c>
      <c r="R2279">
        <f t="shared" si="357"/>
        <v>3.9588281868566906</v>
      </c>
      <c r="S2279">
        <f t="shared" si="352"/>
        <v>0</v>
      </c>
    </row>
    <row r="2280" spans="1:19" x14ac:dyDescent="0.35">
      <c r="A2280" t="s">
        <v>7</v>
      </c>
      <c r="B2280" t="s">
        <v>2284</v>
      </c>
      <c r="C2280">
        <v>1809694</v>
      </c>
      <c r="D2280">
        <v>288.74325735986702</v>
      </c>
      <c r="E2280">
        <v>559.43706178095101</v>
      </c>
      <c r="F2280">
        <v>22</v>
      </c>
      <c r="G2280">
        <v>7943</v>
      </c>
      <c r="I2280">
        <f t="shared" si="358"/>
        <v>2277</v>
      </c>
      <c r="J2280">
        <f t="shared" si="350"/>
        <v>763.15322112906995</v>
      </c>
      <c r="K2280" s="3">
        <f t="shared" si="353"/>
        <v>437393.70641329419</v>
      </c>
      <c r="L2280">
        <f t="shared" si="354"/>
        <v>758.39786138056002</v>
      </c>
      <c r="M2280" s="3">
        <f t="shared" si="355"/>
        <v>73513.290950243361</v>
      </c>
      <c r="O2280">
        <f t="shared" si="359"/>
        <v>2277</v>
      </c>
      <c r="P2280">
        <f t="shared" si="356"/>
        <v>5.592841163310962</v>
      </c>
      <c r="Q2280">
        <f t="shared" si="351"/>
        <v>763.15322112906995</v>
      </c>
      <c r="R2280">
        <f t="shared" si="357"/>
        <v>6.3251106894370652</v>
      </c>
      <c r="S2280">
        <f t="shared" si="352"/>
        <v>758.39786138056002</v>
      </c>
    </row>
    <row r="2281" spans="1:19" x14ac:dyDescent="0.35">
      <c r="A2281" t="s">
        <v>7</v>
      </c>
      <c r="B2281" t="s">
        <v>2285</v>
      </c>
      <c r="C2281">
        <v>1916307</v>
      </c>
      <c r="D2281">
        <v>282.97461890257301</v>
      </c>
      <c r="E2281">
        <v>554.69798438483099</v>
      </c>
      <c r="F2281">
        <v>22</v>
      </c>
      <c r="G2281">
        <v>8411</v>
      </c>
      <c r="I2281">
        <f t="shared" si="358"/>
        <v>2278</v>
      </c>
      <c r="J2281">
        <f t="shared" si="350"/>
        <v>696.88215296871203</v>
      </c>
      <c r="K2281" s="3">
        <f t="shared" si="353"/>
        <v>529443.2931633949</v>
      </c>
      <c r="L2281">
        <f t="shared" si="354"/>
        <v>692.45200796235599</v>
      </c>
      <c r="M2281" s="3">
        <f t="shared" si="355"/>
        <v>113622.38622923638</v>
      </c>
      <c r="O2281">
        <f t="shared" si="359"/>
        <v>2278</v>
      </c>
      <c r="P2281">
        <f t="shared" si="356"/>
        <v>5.4229934924078087</v>
      </c>
      <c r="Q2281">
        <f t="shared" si="351"/>
        <v>696.88215296871203</v>
      </c>
      <c r="R2281">
        <f t="shared" si="357"/>
        <v>6.0753341433778862</v>
      </c>
      <c r="S2281">
        <f t="shared" si="352"/>
        <v>692.45200796235599</v>
      </c>
    </row>
    <row r="2282" spans="1:19" x14ac:dyDescent="0.35">
      <c r="A2282" t="s">
        <v>7</v>
      </c>
      <c r="B2282" t="s">
        <v>2286</v>
      </c>
      <c r="C2282">
        <v>2141819</v>
      </c>
      <c r="D2282">
        <v>277.30780870928902</v>
      </c>
      <c r="E2282">
        <v>545.82687742241603</v>
      </c>
      <c r="F2282">
        <v>22</v>
      </c>
      <c r="G2282">
        <v>9402</v>
      </c>
      <c r="I2282">
        <f t="shared" si="358"/>
        <v>2279</v>
      </c>
      <c r="J2282">
        <f t="shared" si="350"/>
        <v>15288.795813335901</v>
      </c>
      <c r="K2282" s="3">
        <f t="shared" si="353"/>
        <v>192218401.88090777</v>
      </c>
      <c r="L2282">
        <f t="shared" si="354"/>
        <v>9647.9778470921192</v>
      </c>
      <c r="M2282" s="3">
        <f t="shared" si="355"/>
        <v>74277622.493091255</v>
      </c>
      <c r="O2282">
        <f t="shared" si="359"/>
        <v>2279</v>
      </c>
      <c r="P2282">
        <f t="shared" si="356"/>
        <v>36.630036630036628</v>
      </c>
      <c r="Q2282">
        <f t="shared" si="351"/>
        <v>15288.795813335901</v>
      </c>
      <c r="R2282">
        <f t="shared" si="357"/>
        <v>35.971223021582738</v>
      </c>
      <c r="S2282">
        <f t="shared" si="352"/>
        <v>9647.9778470921192</v>
      </c>
    </row>
    <row r="2283" spans="1:19" x14ac:dyDescent="0.35">
      <c r="A2283" t="s">
        <v>7</v>
      </c>
      <c r="B2283" t="s">
        <v>2287</v>
      </c>
      <c r="C2283">
        <v>35418</v>
      </c>
      <c r="D2283">
        <v>541.55668996195902</v>
      </c>
      <c r="E2283">
        <v>544.98077309804205</v>
      </c>
      <c r="F2283">
        <v>28</v>
      </c>
      <c r="G2283">
        <v>5235</v>
      </c>
      <c r="I2283">
        <f t="shared" si="358"/>
        <v>2280</v>
      </c>
      <c r="J2283">
        <f t="shared" si="350"/>
        <v>1418.6502198936601</v>
      </c>
      <c r="K2283" s="3">
        <f t="shared" si="353"/>
        <v>34.345152241320157</v>
      </c>
      <c r="L2283">
        <f t="shared" si="354"/>
        <v>1410.57945689593</v>
      </c>
      <c r="M2283" s="3">
        <f t="shared" si="355"/>
        <v>145197.76896876126</v>
      </c>
      <c r="O2283">
        <f t="shared" si="359"/>
        <v>2280</v>
      </c>
      <c r="P2283">
        <f t="shared" si="356"/>
        <v>7.7220077220077217</v>
      </c>
      <c r="Q2283">
        <f t="shared" si="351"/>
        <v>1418.6502198936601</v>
      </c>
      <c r="R2283">
        <f t="shared" si="357"/>
        <v>8.1766148814390842</v>
      </c>
      <c r="S2283">
        <f t="shared" si="352"/>
        <v>1410.57945689593</v>
      </c>
    </row>
    <row r="2284" spans="1:19" x14ac:dyDescent="0.35">
      <c r="A2284" t="s">
        <v>7</v>
      </c>
      <c r="B2284" t="s">
        <v>2288</v>
      </c>
      <c r="C2284">
        <v>39263</v>
      </c>
      <c r="D2284">
        <v>541.55668996195902</v>
      </c>
      <c r="E2284">
        <v>544.98077309804205</v>
      </c>
      <c r="F2284">
        <v>28</v>
      </c>
      <c r="G2284">
        <v>5783</v>
      </c>
      <c r="I2284">
        <f t="shared" si="358"/>
        <v>2281</v>
      </c>
      <c r="J2284">
        <f t="shared" si="350"/>
        <v>0.92374670741268505</v>
      </c>
      <c r="K2284" s="3">
        <f t="shared" si="353"/>
        <v>2026599.7954063471</v>
      </c>
      <c r="L2284">
        <f t="shared" si="354"/>
        <v>0</v>
      </c>
      <c r="M2284" s="3">
        <f t="shared" si="355"/>
        <v>1059934.5055924447</v>
      </c>
      <c r="O2284">
        <f t="shared" si="359"/>
        <v>2281</v>
      </c>
      <c r="P2284">
        <f t="shared" si="356"/>
        <v>3.6192544335866814</v>
      </c>
      <c r="Q2284">
        <f t="shared" si="351"/>
        <v>0.92374670741268505</v>
      </c>
      <c r="R2284">
        <f t="shared" si="357"/>
        <v>3.9588281868566906</v>
      </c>
      <c r="S2284">
        <f t="shared" si="352"/>
        <v>0</v>
      </c>
    </row>
    <row r="2285" spans="1:19" x14ac:dyDescent="0.35">
      <c r="A2285" t="s">
        <v>7</v>
      </c>
      <c r="B2285" t="s">
        <v>2289</v>
      </c>
      <c r="C2285">
        <v>1984880</v>
      </c>
      <c r="D2285">
        <v>497.528642761801</v>
      </c>
      <c r="E2285">
        <v>544.504787535231</v>
      </c>
      <c r="F2285">
        <v>22</v>
      </c>
      <c r="G2285">
        <v>8713</v>
      </c>
      <c r="I2285">
        <f t="shared" si="358"/>
        <v>2282</v>
      </c>
      <c r="J2285">
        <f t="shared" si="350"/>
        <v>0</v>
      </c>
      <c r="K2285" s="3">
        <f t="shared" si="353"/>
        <v>2029230.7162241701</v>
      </c>
      <c r="L2285">
        <f t="shared" si="354"/>
        <v>0</v>
      </c>
      <c r="M2285" s="3">
        <f t="shared" si="355"/>
        <v>1059934.5055924447</v>
      </c>
      <c r="O2285">
        <f t="shared" si="359"/>
        <v>2282</v>
      </c>
      <c r="P2285">
        <f t="shared" si="356"/>
        <v>3.1338138514572234</v>
      </c>
      <c r="Q2285">
        <f t="shared" si="351"/>
        <v>0</v>
      </c>
      <c r="R2285">
        <f t="shared" si="357"/>
        <v>3.9588281868566906</v>
      </c>
      <c r="S2285">
        <f t="shared" si="352"/>
        <v>0</v>
      </c>
    </row>
    <row r="2286" spans="1:19" x14ac:dyDescent="0.35">
      <c r="A2286" t="s">
        <v>7</v>
      </c>
      <c r="B2286" t="s">
        <v>2290</v>
      </c>
      <c r="C2286">
        <v>2045941</v>
      </c>
      <c r="D2286">
        <v>491.42218711152202</v>
      </c>
      <c r="E2286">
        <v>538.35158654252996</v>
      </c>
      <c r="F2286">
        <v>22</v>
      </c>
      <c r="G2286">
        <v>8980</v>
      </c>
      <c r="I2286">
        <f t="shared" si="358"/>
        <v>2283</v>
      </c>
      <c r="J2286">
        <f t="shared" si="350"/>
        <v>0.89683299293512497</v>
      </c>
      <c r="K2286" s="3">
        <f t="shared" si="353"/>
        <v>2026676.4241559412</v>
      </c>
      <c r="L2286">
        <f t="shared" si="354"/>
        <v>0</v>
      </c>
      <c r="M2286" s="3">
        <f t="shared" si="355"/>
        <v>1059934.5055924447</v>
      </c>
      <c r="O2286">
        <f t="shared" si="359"/>
        <v>2283</v>
      </c>
      <c r="P2286">
        <f t="shared" si="356"/>
        <v>3.579098067287044</v>
      </c>
      <c r="Q2286">
        <f t="shared" si="351"/>
        <v>0.89683299293512497</v>
      </c>
      <c r="R2286">
        <f t="shared" si="357"/>
        <v>3.9588281868566906</v>
      </c>
      <c r="S2286">
        <f t="shared" si="352"/>
        <v>0</v>
      </c>
    </row>
    <row r="2287" spans="1:19" x14ac:dyDescent="0.35">
      <c r="A2287" t="s">
        <v>7</v>
      </c>
      <c r="B2287" t="s">
        <v>2291</v>
      </c>
      <c r="C2287">
        <v>50619</v>
      </c>
      <c r="D2287">
        <v>533.67183408888502</v>
      </c>
      <c r="E2287">
        <v>537.06943549410403</v>
      </c>
      <c r="F2287">
        <v>28</v>
      </c>
      <c r="G2287">
        <v>7474</v>
      </c>
      <c r="I2287">
        <f t="shared" si="358"/>
        <v>2284</v>
      </c>
      <c r="J2287">
        <f t="shared" si="350"/>
        <v>7611.7635418579503</v>
      </c>
      <c r="K2287" s="3">
        <f t="shared" si="353"/>
        <v>38282097.808087543</v>
      </c>
      <c r="L2287">
        <f t="shared" si="354"/>
        <v>3540.0637169441402</v>
      </c>
      <c r="M2287" s="3">
        <f t="shared" si="355"/>
        <v>6302773.4849359579</v>
      </c>
      <c r="O2287">
        <f t="shared" si="359"/>
        <v>2284</v>
      </c>
      <c r="P2287">
        <f t="shared" si="356"/>
        <v>20.833333333333332</v>
      </c>
      <c r="Q2287">
        <f t="shared" si="351"/>
        <v>7611.7635418579503</v>
      </c>
      <c r="R2287">
        <f t="shared" si="357"/>
        <v>19.083969465648853</v>
      </c>
      <c r="S2287">
        <f t="shared" si="352"/>
        <v>3540.0637169441402</v>
      </c>
    </row>
    <row r="2288" spans="1:19" x14ac:dyDescent="0.35">
      <c r="A2288" t="s">
        <v>7</v>
      </c>
      <c r="B2288" t="s">
        <v>2292</v>
      </c>
      <c r="C2288">
        <v>51148</v>
      </c>
      <c r="D2288">
        <v>527.58619394791594</v>
      </c>
      <c r="E2288">
        <v>530.96335638926098</v>
      </c>
      <c r="F2288">
        <v>28</v>
      </c>
      <c r="G2288">
        <v>7547</v>
      </c>
      <c r="I2288">
        <f t="shared" si="358"/>
        <v>2285</v>
      </c>
      <c r="J2288">
        <f t="shared" si="350"/>
        <v>0</v>
      </c>
      <c r="K2288" s="3">
        <f t="shared" si="353"/>
        <v>2029230.7162241701</v>
      </c>
      <c r="L2288">
        <f t="shared" si="354"/>
        <v>0</v>
      </c>
      <c r="M2288" s="3">
        <f t="shared" si="355"/>
        <v>1059934.5055924447</v>
      </c>
      <c r="O2288">
        <f t="shared" si="359"/>
        <v>2285</v>
      </c>
      <c r="P2288">
        <f t="shared" si="356"/>
        <v>3.1338138514572234</v>
      </c>
      <c r="Q2288">
        <f t="shared" si="351"/>
        <v>0</v>
      </c>
      <c r="R2288">
        <f t="shared" si="357"/>
        <v>3.9588281868566906</v>
      </c>
      <c r="S2288">
        <f t="shared" si="352"/>
        <v>0</v>
      </c>
    </row>
    <row r="2289" spans="1:19" x14ac:dyDescent="0.35">
      <c r="A2289" t="s">
        <v>7</v>
      </c>
      <c r="B2289" t="s">
        <v>2293</v>
      </c>
      <c r="C2289">
        <v>48521</v>
      </c>
      <c r="D2289">
        <v>527.58619394791594</v>
      </c>
      <c r="E2289">
        <v>530.96335638926098</v>
      </c>
      <c r="F2289">
        <v>28</v>
      </c>
      <c r="G2289">
        <v>7161</v>
      </c>
      <c r="I2289">
        <f t="shared" si="358"/>
        <v>2286</v>
      </c>
      <c r="J2289">
        <f t="shared" si="350"/>
        <v>0</v>
      </c>
      <c r="K2289" s="3">
        <f t="shared" si="353"/>
        <v>2029230.7162241701</v>
      </c>
      <c r="L2289">
        <f t="shared" si="354"/>
        <v>0</v>
      </c>
      <c r="M2289" s="3">
        <f t="shared" si="355"/>
        <v>1059934.5055924447</v>
      </c>
      <c r="O2289">
        <f t="shared" si="359"/>
        <v>2286</v>
      </c>
      <c r="P2289">
        <f t="shared" si="356"/>
        <v>3.1338138514572234</v>
      </c>
      <c r="Q2289">
        <f t="shared" si="351"/>
        <v>0</v>
      </c>
      <c r="R2289">
        <f t="shared" si="357"/>
        <v>3.9588281868566906</v>
      </c>
      <c r="S2289">
        <f t="shared" si="352"/>
        <v>0</v>
      </c>
    </row>
    <row r="2290" spans="1:19" x14ac:dyDescent="0.35">
      <c r="A2290" t="s">
        <v>7</v>
      </c>
      <c r="B2290" t="s">
        <v>2294</v>
      </c>
      <c r="C2290">
        <v>46976</v>
      </c>
      <c r="D2290">
        <v>527.58619394791594</v>
      </c>
      <c r="E2290">
        <v>530.96335638926098</v>
      </c>
      <c r="F2290">
        <v>28</v>
      </c>
      <c r="G2290">
        <v>6934</v>
      </c>
      <c r="I2290">
        <f t="shared" si="358"/>
        <v>2287</v>
      </c>
      <c r="J2290">
        <f t="shared" si="350"/>
        <v>5762.6446805455598</v>
      </c>
      <c r="K2290" s="3">
        <f t="shared" si="353"/>
        <v>18819406.488559961</v>
      </c>
      <c r="L2290">
        <f t="shared" si="354"/>
        <v>4858.4429811743703</v>
      </c>
      <c r="M2290" s="3">
        <f t="shared" si="355"/>
        <v>14660565.376621868</v>
      </c>
      <c r="O2290">
        <f t="shared" si="359"/>
        <v>2287</v>
      </c>
      <c r="P2290">
        <f t="shared" si="356"/>
        <v>17.152658662092627</v>
      </c>
      <c r="Q2290">
        <f t="shared" si="351"/>
        <v>5762.6446805455598</v>
      </c>
      <c r="R2290">
        <f t="shared" si="357"/>
        <v>23.980815347721823</v>
      </c>
      <c r="S2290">
        <f t="shared" si="352"/>
        <v>4858.4429811743703</v>
      </c>
    </row>
    <row r="2291" spans="1:19" x14ac:dyDescent="0.35">
      <c r="A2291" t="s">
        <v>7</v>
      </c>
      <c r="B2291" t="s">
        <v>2295</v>
      </c>
      <c r="C2291">
        <v>54757</v>
      </c>
      <c r="D2291">
        <v>527.58619394791594</v>
      </c>
      <c r="E2291">
        <v>530.96335638926098</v>
      </c>
      <c r="F2291">
        <v>28</v>
      </c>
      <c r="G2291">
        <v>8053</v>
      </c>
      <c r="I2291">
        <f t="shared" si="358"/>
        <v>2288</v>
      </c>
      <c r="J2291">
        <f t="shared" si="350"/>
        <v>1086.8170760242399</v>
      </c>
      <c r="K2291" s="3">
        <f t="shared" si="353"/>
        <v>114036.9793616961</v>
      </c>
      <c r="L2291">
        <f t="shared" si="354"/>
        <v>1081.3694385954</v>
      </c>
      <c r="M2291" s="3">
        <f t="shared" si="355"/>
        <v>2687.202284868752</v>
      </c>
      <c r="O2291">
        <f t="shared" si="359"/>
        <v>2288</v>
      </c>
      <c r="P2291">
        <f t="shared" si="356"/>
        <v>6.6357000663570007</v>
      </c>
      <c r="Q2291">
        <f t="shared" si="351"/>
        <v>1086.8170760242399</v>
      </c>
      <c r="R2291">
        <f t="shared" si="357"/>
        <v>7.2780203784570601</v>
      </c>
      <c r="S2291">
        <f t="shared" si="352"/>
        <v>1081.3694385954</v>
      </c>
    </row>
    <row r="2292" spans="1:19" x14ac:dyDescent="0.35">
      <c r="A2292" t="s">
        <v>7</v>
      </c>
      <c r="B2292" t="s">
        <v>2296</v>
      </c>
      <c r="C2292">
        <v>54463</v>
      </c>
      <c r="D2292">
        <v>527.58619394791594</v>
      </c>
      <c r="E2292">
        <v>530.96335638926098</v>
      </c>
      <c r="F2292">
        <v>28</v>
      </c>
      <c r="G2292">
        <v>8006</v>
      </c>
      <c r="I2292">
        <f t="shared" si="358"/>
        <v>2289</v>
      </c>
      <c r="J2292">
        <f t="shared" si="350"/>
        <v>13886.911054517101</v>
      </c>
      <c r="K2292" s="3">
        <f t="shared" si="353"/>
        <v>155311422.75540686</v>
      </c>
      <c r="L2292">
        <f t="shared" si="354"/>
        <v>8379.8029325854695</v>
      </c>
      <c r="M2292" s="3">
        <f t="shared" si="355"/>
        <v>54026494.444185108</v>
      </c>
      <c r="O2292">
        <f t="shared" si="359"/>
        <v>2289</v>
      </c>
      <c r="P2292">
        <f t="shared" si="356"/>
        <v>32.573289902280131</v>
      </c>
      <c r="Q2292">
        <f t="shared" si="351"/>
        <v>13886.911054517101</v>
      </c>
      <c r="R2292">
        <f t="shared" si="357"/>
        <v>31.645569620253163</v>
      </c>
      <c r="S2292">
        <f t="shared" si="352"/>
        <v>8379.8029325854695</v>
      </c>
    </row>
    <row r="2293" spans="1:19" x14ac:dyDescent="0.35">
      <c r="A2293" t="s">
        <v>7</v>
      </c>
      <c r="B2293" t="s">
        <v>2297</v>
      </c>
      <c r="C2293">
        <v>52748</v>
      </c>
      <c r="D2293">
        <v>527.58619394791594</v>
      </c>
      <c r="E2293">
        <v>530.96335638926098</v>
      </c>
      <c r="F2293">
        <v>28</v>
      </c>
      <c r="G2293">
        <v>7778</v>
      </c>
      <c r="I2293">
        <f t="shared" si="358"/>
        <v>2290</v>
      </c>
      <c r="J2293">
        <f t="shared" si="350"/>
        <v>0</v>
      </c>
      <c r="K2293" s="3">
        <f t="shared" si="353"/>
        <v>2029230.7162241701</v>
      </c>
      <c r="L2293">
        <f t="shared" si="354"/>
        <v>0</v>
      </c>
      <c r="M2293" s="3">
        <f t="shared" si="355"/>
        <v>1059934.5055924447</v>
      </c>
      <c r="O2293">
        <f t="shared" si="359"/>
        <v>2290</v>
      </c>
      <c r="P2293">
        <f t="shared" si="356"/>
        <v>3.1338138514572234</v>
      </c>
      <c r="Q2293">
        <f t="shared" si="351"/>
        <v>0</v>
      </c>
      <c r="R2293">
        <f t="shared" si="357"/>
        <v>3.9588281868566906</v>
      </c>
      <c r="S2293">
        <f t="shared" si="352"/>
        <v>0</v>
      </c>
    </row>
    <row r="2294" spans="1:19" x14ac:dyDescent="0.35">
      <c r="A2294" t="s">
        <v>7</v>
      </c>
      <c r="B2294" t="s">
        <v>2298</v>
      </c>
      <c r="C2294">
        <v>37818</v>
      </c>
      <c r="D2294">
        <v>527.58619394791594</v>
      </c>
      <c r="E2294">
        <v>530.96335638926098</v>
      </c>
      <c r="F2294">
        <v>28</v>
      </c>
      <c r="G2294">
        <v>5577</v>
      </c>
      <c r="I2294">
        <f t="shared" si="358"/>
        <v>2291</v>
      </c>
      <c r="J2294">
        <f t="shared" si="350"/>
        <v>0</v>
      </c>
      <c r="K2294" s="3">
        <f t="shared" si="353"/>
        <v>2029230.7162241701</v>
      </c>
      <c r="L2294">
        <f t="shared" si="354"/>
        <v>0</v>
      </c>
      <c r="M2294" s="3">
        <f t="shared" si="355"/>
        <v>1059934.5055924447</v>
      </c>
      <c r="O2294">
        <f t="shared" si="359"/>
        <v>2291</v>
      </c>
      <c r="P2294">
        <f t="shared" si="356"/>
        <v>3.1338138514572234</v>
      </c>
      <c r="Q2294">
        <f t="shared" si="351"/>
        <v>0</v>
      </c>
      <c r="R2294">
        <f t="shared" si="357"/>
        <v>3.9588281868566906</v>
      </c>
      <c r="S2294">
        <f t="shared" si="352"/>
        <v>0</v>
      </c>
    </row>
    <row r="2295" spans="1:19" x14ac:dyDescent="0.35">
      <c r="A2295" t="s">
        <v>7</v>
      </c>
      <c r="B2295" t="s">
        <v>2299</v>
      </c>
      <c r="C2295">
        <v>37694</v>
      </c>
      <c r="D2295">
        <v>527.58619394791594</v>
      </c>
      <c r="E2295">
        <v>530.96335638926098</v>
      </c>
      <c r="F2295">
        <v>28</v>
      </c>
      <c r="G2295">
        <v>5558</v>
      </c>
      <c r="I2295">
        <f t="shared" si="358"/>
        <v>2292</v>
      </c>
      <c r="J2295">
        <f t="shared" si="350"/>
        <v>0</v>
      </c>
      <c r="K2295" s="3">
        <f t="shared" si="353"/>
        <v>2029230.7162241701</v>
      </c>
      <c r="L2295">
        <f t="shared" si="354"/>
        <v>0</v>
      </c>
      <c r="M2295" s="3">
        <f t="shared" si="355"/>
        <v>1059934.5055924447</v>
      </c>
      <c r="O2295">
        <f t="shared" si="359"/>
        <v>2292</v>
      </c>
      <c r="P2295">
        <f t="shared" si="356"/>
        <v>3.1338138514572234</v>
      </c>
      <c r="Q2295">
        <f t="shared" si="351"/>
        <v>0</v>
      </c>
      <c r="R2295">
        <f t="shared" si="357"/>
        <v>3.9588281868566906</v>
      </c>
      <c r="S2295">
        <f t="shared" si="352"/>
        <v>0</v>
      </c>
    </row>
    <row r="2296" spans="1:19" x14ac:dyDescent="0.35">
      <c r="A2296" t="s">
        <v>7</v>
      </c>
      <c r="B2296" t="s">
        <v>2300</v>
      </c>
      <c r="C2296">
        <v>41046</v>
      </c>
      <c r="D2296">
        <v>527.58619394791594</v>
      </c>
      <c r="E2296">
        <v>530.96335638926098</v>
      </c>
      <c r="F2296">
        <v>28</v>
      </c>
      <c r="G2296">
        <v>6042</v>
      </c>
      <c r="I2296">
        <f t="shared" si="358"/>
        <v>2293</v>
      </c>
      <c r="J2296">
        <f t="shared" si="350"/>
        <v>764.11566732045287</v>
      </c>
      <c r="K2296" s="3">
        <f t="shared" si="353"/>
        <v>436121.59075489157</v>
      </c>
      <c r="L2296">
        <f t="shared" si="354"/>
        <v>758.39786138056002</v>
      </c>
      <c r="M2296" s="3">
        <f t="shared" si="355"/>
        <v>73513.290950243361</v>
      </c>
      <c r="O2296">
        <f t="shared" si="359"/>
        <v>2293</v>
      </c>
      <c r="P2296">
        <f t="shared" si="356"/>
        <v>5.592841163310962</v>
      </c>
      <c r="Q2296">
        <f t="shared" si="351"/>
        <v>763.15322112906995</v>
      </c>
      <c r="R2296">
        <f t="shared" si="357"/>
        <v>6.3251106894370652</v>
      </c>
      <c r="S2296">
        <f t="shared" si="352"/>
        <v>758.39786138056002</v>
      </c>
    </row>
    <row r="2297" spans="1:19" x14ac:dyDescent="0.35">
      <c r="A2297" t="s">
        <v>7</v>
      </c>
      <c r="B2297" t="s">
        <v>2301</v>
      </c>
      <c r="C2297">
        <v>45338</v>
      </c>
      <c r="D2297">
        <v>527.58619394791594</v>
      </c>
      <c r="E2297">
        <v>530.96335638926098</v>
      </c>
      <c r="F2297">
        <v>28</v>
      </c>
      <c r="G2297">
        <v>6686</v>
      </c>
      <c r="I2297">
        <f t="shared" si="358"/>
        <v>2294</v>
      </c>
      <c r="J2297">
        <f t="shared" si="350"/>
        <v>0</v>
      </c>
      <c r="K2297" s="3">
        <f t="shared" si="353"/>
        <v>2029230.7162241701</v>
      </c>
      <c r="L2297">
        <f t="shared" si="354"/>
        <v>0</v>
      </c>
      <c r="M2297" s="3">
        <f t="shared" si="355"/>
        <v>1059934.5055924447</v>
      </c>
      <c r="O2297">
        <f t="shared" si="359"/>
        <v>2294</v>
      </c>
      <c r="P2297">
        <f t="shared" si="356"/>
        <v>3.1338138514572234</v>
      </c>
      <c r="Q2297">
        <f t="shared" si="351"/>
        <v>0</v>
      </c>
      <c r="R2297">
        <f t="shared" si="357"/>
        <v>3.9588281868566906</v>
      </c>
      <c r="S2297">
        <f t="shared" si="352"/>
        <v>0</v>
      </c>
    </row>
    <row r="2298" spans="1:19" x14ac:dyDescent="0.35">
      <c r="A2298" t="s">
        <v>7</v>
      </c>
      <c r="B2298" t="s">
        <v>2302</v>
      </c>
      <c r="C2298">
        <v>46262</v>
      </c>
      <c r="D2298">
        <v>527.58619394791594</v>
      </c>
      <c r="E2298">
        <v>530.96335638926098</v>
      </c>
      <c r="F2298">
        <v>28</v>
      </c>
      <c r="G2298">
        <v>6825</v>
      </c>
      <c r="I2298">
        <f t="shared" si="358"/>
        <v>2295</v>
      </c>
      <c r="J2298">
        <f t="shared" si="350"/>
        <v>0.613359476701128</v>
      </c>
      <c r="K2298" s="3">
        <f t="shared" si="353"/>
        <v>2027483.6181668355</v>
      </c>
      <c r="L2298">
        <f t="shared" si="354"/>
        <v>0</v>
      </c>
      <c r="M2298" s="3">
        <f t="shared" si="355"/>
        <v>1059934.5055924447</v>
      </c>
      <c r="O2298">
        <f t="shared" si="359"/>
        <v>2295</v>
      </c>
      <c r="P2298">
        <f t="shared" si="356"/>
        <v>3.1446540880503142</v>
      </c>
      <c r="Q2298">
        <f t="shared" si="351"/>
        <v>0.613359476701128</v>
      </c>
      <c r="R2298">
        <f t="shared" si="357"/>
        <v>3.9588281868566906</v>
      </c>
      <c r="S2298">
        <f t="shared" si="352"/>
        <v>0</v>
      </c>
    </row>
    <row r="2299" spans="1:19" x14ac:dyDescent="0.35">
      <c r="A2299" t="s">
        <v>7</v>
      </c>
      <c r="B2299" t="s">
        <v>2303</v>
      </c>
      <c r="C2299">
        <v>63176</v>
      </c>
      <c r="D2299">
        <v>527.58619394791594</v>
      </c>
      <c r="E2299">
        <v>530.96335638926098</v>
      </c>
      <c r="F2299">
        <v>28</v>
      </c>
      <c r="G2299">
        <v>9283</v>
      </c>
      <c r="I2299">
        <f t="shared" si="358"/>
        <v>2296</v>
      </c>
      <c r="J2299">
        <f t="shared" si="350"/>
        <v>1.16126425562626</v>
      </c>
      <c r="K2299" s="3">
        <f t="shared" si="353"/>
        <v>2025923.5980583357</v>
      </c>
      <c r="L2299">
        <f t="shared" si="354"/>
        <v>0</v>
      </c>
      <c r="M2299" s="3">
        <f t="shared" si="355"/>
        <v>1059934.5055924447</v>
      </c>
      <c r="O2299">
        <f t="shared" si="359"/>
        <v>2296</v>
      </c>
      <c r="P2299">
        <f t="shared" si="356"/>
        <v>3.8446751249519417</v>
      </c>
      <c r="Q2299">
        <f t="shared" si="351"/>
        <v>1.16126425562626</v>
      </c>
      <c r="R2299">
        <f t="shared" si="357"/>
        <v>3.9588281868566906</v>
      </c>
      <c r="S2299">
        <f t="shared" si="352"/>
        <v>0</v>
      </c>
    </row>
    <row r="2300" spans="1:19" x14ac:dyDescent="0.35">
      <c r="A2300" t="s">
        <v>7</v>
      </c>
      <c r="B2300" t="s">
        <v>2304</v>
      </c>
      <c r="C2300">
        <v>58615</v>
      </c>
      <c r="D2300">
        <v>527.58619394791594</v>
      </c>
      <c r="E2300">
        <v>530.96335638926098</v>
      </c>
      <c r="F2300">
        <v>28</v>
      </c>
      <c r="G2300">
        <v>8620</v>
      </c>
      <c r="I2300">
        <f t="shared" si="358"/>
        <v>2297</v>
      </c>
      <c r="J2300">
        <f t="shared" si="350"/>
        <v>0</v>
      </c>
      <c r="K2300" s="3">
        <f t="shared" si="353"/>
        <v>2029230.7162241701</v>
      </c>
      <c r="L2300">
        <f t="shared" si="354"/>
        <v>0</v>
      </c>
      <c r="M2300" s="3">
        <f t="shared" si="355"/>
        <v>1059934.5055924447</v>
      </c>
      <c r="O2300">
        <f t="shared" si="359"/>
        <v>2297</v>
      </c>
      <c r="P2300">
        <f t="shared" si="356"/>
        <v>3.1338138514572234</v>
      </c>
      <c r="Q2300">
        <f t="shared" si="351"/>
        <v>0</v>
      </c>
      <c r="R2300">
        <f t="shared" si="357"/>
        <v>3.9588281868566906</v>
      </c>
      <c r="S2300">
        <f t="shared" si="352"/>
        <v>0</v>
      </c>
    </row>
    <row r="2301" spans="1:19" x14ac:dyDescent="0.35">
      <c r="A2301" t="s">
        <v>7</v>
      </c>
      <c r="B2301" t="s">
        <v>2305</v>
      </c>
      <c r="C2301">
        <v>65792</v>
      </c>
      <c r="D2301">
        <v>527.58619394791594</v>
      </c>
      <c r="E2301">
        <v>530.96335638926098</v>
      </c>
      <c r="F2301">
        <v>28</v>
      </c>
      <c r="G2301">
        <v>9661</v>
      </c>
      <c r="I2301">
        <f t="shared" si="358"/>
        <v>2298</v>
      </c>
      <c r="J2301">
        <f t="shared" si="350"/>
        <v>18298.3631836936</v>
      </c>
      <c r="K2301" s="3">
        <f t="shared" si="353"/>
        <v>284726897.85692364</v>
      </c>
      <c r="L2301">
        <f t="shared" si="354"/>
        <v>11812.5575094903</v>
      </c>
      <c r="M2301" s="3">
        <f t="shared" si="355"/>
        <v>116273656.24642353</v>
      </c>
      <c r="O2301">
        <f t="shared" si="359"/>
        <v>2298</v>
      </c>
      <c r="P2301">
        <f t="shared" si="356"/>
        <v>47.619047619047613</v>
      </c>
      <c r="Q2301">
        <f t="shared" si="351"/>
        <v>18298.3631836936</v>
      </c>
      <c r="R2301">
        <f t="shared" si="357"/>
        <v>46.296296296296291</v>
      </c>
      <c r="S2301">
        <f t="shared" si="352"/>
        <v>11812.5575094903</v>
      </c>
    </row>
    <row r="2302" spans="1:19" x14ac:dyDescent="0.35">
      <c r="A2302" t="s">
        <v>7</v>
      </c>
      <c r="B2302" t="s">
        <v>2306</v>
      </c>
      <c r="C2302">
        <v>36406</v>
      </c>
      <c r="D2302">
        <v>527.58619394791594</v>
      </c>
      <c r="E2302">
        <v>530.96335638926098</v>
      </c>
      <c r="F2302">
        <v>28</v>
      </c>
      <c r="G2302">
        <v>5373</v>
      </c>
      <c r="I2302">
        <f t="shared" si="358"/>
        <v>2299</v>
      </c>
      <c r="J2302">
        <f t="shared" si="350"/>
        <v>5212.7512195579402</v>
      </c>
      <c r="K2302" s="3">
        <f t="shared" si="353"/>
        <v>14350766.282394631</v>
      </c>
      <c r="L2302">
        <f t="shared" si="354"/>
        <v>2638.0747106393601</v>
      </c>
      <c r="M2302" s="3">
        <f t="shared" si="355"/>
        <v>2587412.2040291312</v>
      </c>
      <c r="O2302">
        <f t="shared" si="359"/>
        <v>2299</v>
      </c>
      <c r="P2302">
        <f t="shared" si="356"/>
        <v>16.181229773462782</v>
      </c>
      <c r="Q2302">
        <f t="shared" si="351"/>
        <v>5212.7512195579402</v>
      </c>
      <c r="R2302">
        <f t="shared" si="357"/>
        <v>14.836795252225519</v>
      </c>
      <c r="S2302">
        <f t="shared" si="352"/>
        <v>2638.0747106393601</v>
      </c>
    </row>
    <row r="2303" spans="1:19" x14ac:dyDescent="0.35">
      <c r="A2303" t="s">
        <v>7</v>
      </c>
      <c r="B2303" t="s">
        <v>2307</v>
      </c>
      <c r="C2303">
        <v>33925</v>
      </c>
      <c r="D2303">
        <v>527.58619394791594</v>
      </c>
      <c r="E2303">
        <v>530.96335638926098</v>
      </c>
      <c r="F2303">
        <v>28</v>
      </c>
      <c r="G2303">
        <v>5022</v>
      </c>
      <c r="I2303">
        <f t="shared" si="358"/>
        <v>2300</v>
      </c>
      <c r="J2303">
        <f t="shared" si="350"/>
        <v>0</v>
      </c>
      <c r="K2303" s="3">
        <f t="shared" si="353"/>
        <v>2029230.7162241701</v>
      </c>
      <c r="L2303">
        <f t="shared" si="354"/>
        <v>0</v>
      </c>
      <c r="M2303" s="3">
        <f t="shared" si="355"/>
        <v>1059934.5055924447</v>
      </c>
      <c r="O2303">
        <f t="shared" si="359"/>
        <v>2300</v>
      </c>
      <c r="P2303">
        <f t="shared" si="356"/>
        <v>3.1338138514572234</v>
      </c>
      <c r="Q2303">
        <f t="shared" si="351"/>
        <v>0</v>
      </c>
      <c r="R2303">
        <f t="shared" si="357"/>
        <v>3.9588281868566906</v>
      </c>
      <c r="S2303">
        <f t="shared" si="352"/>
        <v>0</v>
      </c>
    </row>
    <row r="2304" spans="1:19" x14ac:dyDescent="0.35">
      <c r="A2304" t="s">
        <v>7</v>
      </c>
      <c r="B2304" t="s">
        <v>2308</v>
      </c>
      <c r="C2304">
        <v>31996</v>
      </c>
      <c r="D2304">
        <v>527.58619394791594</v>
      </c>
      <c r="E2304">
        <v>530.96335638926098</v>
      </c>
      <c r="F2304">
        <v>28</v>
      </c>
      <c r="G2304">
        <v>4739</v>
      </c>
      <c r="I2304">
        <f t="shared" si="358"/>
        <v>2301</v>
      </c>
      <c r="J2304">
        <f t="shared" si="350"/>
        <v>0</v>
      </c>
      <c r="K2304" s="3">
        <f t="shared" si="353"/>
        <v>2029230.7162241701</v>
      </c>
      <c r="L2304">
        <f t="shared" si="354"/>
        <v>0</v>
      </c>
      <c r="M2304" s="3">
        <f t="shared" si="355"/>
        <v>1059934.5055924447</v>
      </c>
      <c r="O2304">
        <f t="shared" si="359"/>
        <v>2301</v>
      </c>
      <c r="P2304">
        <f t="shared" si="356"/>
        <v>3.1338138514572234</v>
      </c>
      <c r="Q2304">
        <f t="shared" si="351"/>
        <v>0</v>
      </c>
      <c r="R2304">
        <f t="shared" si="357"/>
        <v>3.9588281868566906</v>
      </c>
      <c r="S2304">
        <f t="shared" si="352"/>
        <v>0</v>
      </c>
    </row>
    <row r="2305" spans="1:19" x14ac:dyDescent="0.35">
      <c r="A2305" t="s">
        <v>7</v>
      </c>
      <c r="B2305" t="s">
        <v>2309</v>
      </c>
      <c r="C2305">
        <v>30460</v>
      </c>
      <c r="D2305">
        <v>527.58619394791594</v>
      </c>
      <c r="E2305">
        <v>530.96335638926098</v>
      </c>
      <c r="F2305">
        <v>28</v>
      </c>
      <c r="G2305">
        <v>4508</v>
      </c>
      <c r="I2305">
        <f t="shared" si="358"/>
        <v>2302</v>
      </c>
      <c r="J2305">
        <f t="shared" si="350"/>
        <v>0</v>
      </c>
      <c r="K2305" s="3">
        <f t="shared" si="353"/>
        <v>2029230.7162241701</v>
      </c>
      <c r="L2305">
        <f t="shared" si="354"/>
        <v>0</v>
      </c>
      <c r="M2305" s="3">
        <f t="shared" si="355"/>
        <v>1059934.5055924447</v>
      </c>
      <c r="O2305">
        <f t="shared" si="359"/>
        <v>2302</v>
      </c>
      <c r="P2305">
        <f t="shared" si="356"/>
        <v>3.1338138514572234</v>
      </c>
      <c r="Q2305">
        <f t="shared" si="351"/>
        <v>0</v>
      </c>
      <c r="R2305">
        <f t="shared" si="357"/>
        <v>3.9588281868566906</v>
      </c>
      <c r="S2305">
        <f t="shared" si="352"/>
        <v>0</v>
      </c>
    </row>
    <row r="2306" spans="1:19" x14ac:dyDescent="0.35">
      <c r="A2306" t="s">
        <v>7</v>
      </c>
      <c r="B2306" t="s">
        <v>2310</v>
      </c>
      <c r="C2306">
        <v>30467</v>
      </c>
      <c r="D2306">
        <v>527.58619394791594</v>
      </c>
      <c r="E2306">
        <v>530.96335638926098</v>
      </c>
      <c r="F2306">
        <v>28</v>
      </c>
      <c r="G2306">
        <v>4509</v>
      </c>
      <c r="I2306">
        <f t="shared" si="358"/>
        <v>2303</v>
      </c>
      <c r="J2306">
        <f t="shared" si="350"/>
        <v>0</v>
      </c>
      <c r="K2306" s="3">
        <f t="shared" si="353"/>
        <v>2029230.7162241701</v>
      </c>
      <c r="L2306">
        <f t="shared" si="354"/>
        <v>0</v>
      </c>
      <c r="M2306" s="3">
        <f t="shared" si="355"/>
        <v>1059934.5055924447</v>
      </c>
      <c r="O2306">
        <f t="shared" si="359"/>
        <v>2303</v>
      </c>
      <c r="P2306">
        <f t="shared" si="356"/>
        <v>3.1338138514572234</v>
      </c>
      <c r="Q2306">
        <f t="shared" si="351"/>
        <v>0</v>
      </c>
      <c r="R2306">
        <f t="shared" si="357"/>
        <v>3.9588281868566906</v>
      </c>
      <c r="S2306">
        <f t="shared" si="352"/>
        <v>0</v>
      </c>
    </row>
    <row r="2307" spans="1:19" x14ac:dyDescent="0.35">
      <c r="A2307" t="s">
        <v>7</v>
      </c>
      <c r="B2307" t="s">
        <v>2311</v>
      </c>
      <c r="C2307">
        <v>21896</v>
      </c>
      <c r="D2307">
        <v>527.58619394791594</v>
      </c>
      <c r="E2307">
        <v>530.96335638926098</v>
      </c>
      <c r="F2307">
        <v>28</v>
      </c>
      <c r="G2307">
        <v>3237</v>
      </c>
      <c r="I2307">
        <f t="shared" si="358"/>
        <v>2304</v>
      </c>
      <c r="J2307">
        <f t="shared" si="350"/>
        <v>0</v>
      </c>
      <c r="K2307" s="3">
        <f t="shared" si="353"/>
        <v>2029230.7162241701</v>
      </c>
      <c r="L2307">
        <f t="shared" si="354"/>
        <v>0</v>
      </c>
      <c r="M2307" s="3">
        <f t="shared" si="355"/>
        <v>1059934.5055924447</v>
      </c>
      <c r="O2307">
        <f t="shared" si="359"/>
        <v>2304</v>
      </c>
      <c r="P2307">
        <f t="shared" si="356"/>
        <v>3.1338138514572234</v>
      </c>
      <c r="Q2307">
        <f t="shared" si="351"/>
        <v>0</v>
      </c>
      <c r="R2307">
        <f t="shared" si="357"/>
        <v>3.9588281868566906</v>
      </c>
      <c r="S2307">
        <f t="shared" si="352"/>
        <v>0</v>
      </c>
    </row>
    <row r="2308" spans="1:19" x14ac:dyDescent="0.35">
      <c r="A2308" t="s">
        <v>7</v>
      </c>
      <c r="B2308" t="s">
        <v>2312</v>
      </c>
      <c r="C2308">
        <v>24104</v>
      </c>
      <c r="D2308">
        <v>527.58619394791594</v>
      </c>
      <c r="E2308">
        <v>530.96335638926098</v>
      </c>
      <c r="F2308">
        <v>28</v>
      </c>
      <c r="G2308">
        <v>3573</v>
      </c>
      <c r="I2308">
        <f t="shared" si="358"/>
        <v>2305</v>
      </c>
      <c r="J2308">
        <f t="shared" ref="J2308:J2371" si="360">SUMIFS($E:$E,$G:$G,$O2308)</f>
        <v>0</v>
      </c>
      <c r="K2308" s="3">
        <f t="shared" si="353"/>
        <v>2029230.7162241701</v>
      </c>
      <c r="L2308">
        <f t="shared" si="354"/>
        <v>0</v>
      </c>
      <c r="M2308" s="3">
        <f t="shared" si="355"/>
        <v>1059934.5055924447</v>
      </c>
      <c r="O2308">
        <f t="shared" si="359"/>
        <v>2305</v>
      </c>
      <c r="P2308">
        <f t="shared" si="356"/>
        <v>3.1338138514572234</v>
      </c>
      <c r="Q2308">
        <f t="shared" ref="Q2308:Q2371" si="361">_xlfn.MAXIFS($E:$E,$G:$G,$O2308)</f>
        <v>0</v>
      </c>
      <c r="R2308">
        <f t="shared" si="357"/>
        <v>3.9588281868566906</v>
      </c>
      <c r="S2308">
        <f t="shared" ref="S2308:S2371" si="362">_xlfn.MAXIFS(D:D,$G:$G,$O2308)</f>
        <v>0</v>
      </c>
    </row>
    <row r="2309" spans="1:19" x14ac:dyDescent="0.35">
      <c r="A2309" t="s">
        <v>7</v>
      </c>
      <c r="B2309" t="s">
        <v>2313</v>
      </c>
      <c r="C2309">
        <v>24853</v>
      </c>
      <c r="D2309">
        <v>527.58619394791594</v>
      </c>
      <c r="E2309">
        <v>530.96335638926098</v>
      </c>
      <c r="F2309">
        <v>28</v>
      </c>
      <c r="G2309">
        <v>3685</v>
      </c>
      <c r="I2309">
        <f t="shared" si="358"/>
        <v>2306</v>
      </c>
      <c r="J2309">
        <f t="shared" si="360"/>
        <v>0.72041595166001005</v>
      </c>
      <c r="K2309" s="3">
        <f t="shared" ref="K2309:K2372" si="363">(J2309-$Z$4)^2</f>
        <v>2027178.754769332</v>
      </c>
      <c r="L2309">
        <f t="shared" ref="L2309:L2372" si="364">SUMIFS($D:$D,$G:$G,$O2309)</f>
        <v>0</v>
      </c>
      <c r="M2309" s="3">
        <f t="shared" ref="M2309:M2372" si="365">(L2309-$Z$5)^2</f>
        <v>1059934.5055924447</v>
      </c>
      <c r="O2309">
        <f t="shared" si="359"/>
        <v>2306</v>
      </c>
      <c r="P2309">
        <f t="shared" ref="P2309:P2372" si="366">1/(_xlfn.RANK.EQ(Q2309,$Q$4:$Q$10003,0)/10000)</f>
        <v>3.301419610432486</v>
      </c>
      <c r="Q2309">
        <f t="shared" si="361"/>
        <v>0.72041595166001005</v>
      </c>
      <c r="R2309">
        <f t="shared" ref="R2309:R2372" si="367">1/(_xlfn.RANK.EQ(S2309,$S$4:$S$10003,0)/10000)</f>
        <v>3.9588281868566906</v>
      </c>
      <c r="S2309">
        <f t="shared" si="362"/>
        <v>0</v>
      </c>
    </row>
    <row r="2310" spans="1:19" x14ac:dyDescent="0.35">
      <c r="A2310" t="s">
        <v>7</v>
      </c>
      <c r="B2310" t="s">
        <v>2314</v>
      </c>
      <c r="C2310">
        <v>14102</v>
      </c>
      <c r="D2310">
        <v>527.58619394791594</v>
      </c>
      <c r="E2310">
        <v>530.96335638926098</v>
      </c>
      <c r="F2310">
        <v>28</v>
      </c>
      <c r="G2310">
        <v>2071</v>
      </c>
      <c r="I2310">
        <f t="shared" ref="I2310:I2373" si="368">I2309+1</f>
        <v>2307</v>
      </c>
      <c r="J2310">
        <f t="shared" si="360"/>
        <v>9809.5543005161799</v>
      </c>
      <c r="K2310" s="3">
        <f t="shared" si="363"/>
        <v>70308956.289630339</v>
      </c>
      <c r="L2310">
        <f t="shared" si="364"/>
        <v>4297.6660614340599</v>
      </c>
      <c r="M2310" s="3">
        <f t="shared" si="365"/>
        <v>10680705.428653695</v>
      </c>
      <c r="O2310">
        <f t="shared" ref="O2310:O2373" si="369">O2309+1</f>
        <v>2307</v>
      </c>
      <c r="P2310">
        <f t="shared" si="366"/>
        <v>24.509803921568626</v>
      </c>
      <c r="Q2310">
        <f t="shared" si="361"/>
        <v>9809.5543005161799</v>
      </c>
      <c r="R2310">
        <f t="shared" si="367"/>
        <v>21.321961620469086</v>
      </c>
      <c r="S2310">
        <f t="shared" si="362"/>
        <v>4297.6660614340599</v>
      </c>
    </row>
    <row r="2311" spans="1:19" x14ac:dyDescent="0.35">
      <c r="A2311" t="s">
        <v>7</v>
      </c>
      <c r="B2311" t="s">
        <v>2315</v>
      </c>
      <c r="C2311">
        <v>14825</v>
      </c>
      <c r="D2311">
        <v>527.58619394791594</v>
      </c>
      <c r="E2311">
        <v>530.96335638926098</v>
      </c>
      <c r="F2311">
        <v>28</v>
      </c>
      <c r="G2311">
        <v>2176</v>
      </c>
      <c r="I2311">
        <f t="shared" si="368"/>
        <v>2308</v>
      </c>
      <c r="J2311">
        <f t="shared" si="360"/>
        <v>0</v>
      </c>
      <c r="K2311" s="3">
        <f t="shared" si="363"/>
        <v>2029230.7162241701</v>
      </c>
      <c r="L2311">
        <f t="shared" si="364"/>
        <v>0</v>
      </c>
      <c r="M2311" s="3">
        <f t="shared" si="365"/>
        <v>1059934.5055924447</v>
      </c>
      <c r="O2311">
        <f t="shared" si="369"/>
        <v>2308</v>
      </c>
      <c r="P2311">
        <f t="shared" si="366"/>
        <v>3.1338138514572234</v>
      </c>
      <c r="Q2311">
        <f t="shared" si="361"/>
        <v>0</v>
      </c>
      <c r="R2311">
        <f t="shared" si="367"/>
        <v>3.9588281868566906</v>
      </c>
      <c r="S2311">
        <f t="shared" si="362"/>
        <v>0</v>
      </c>
    </row>
    <row r="2312" spans="1:19" x14ac:dyDescent="0.35">
      <c r="A2312" t="s">
        <v>7</v>
      </c>
      <c r="B2312" t="s">
        <v>2316</v>
      </c>
      <c r="C2312">
        <v>17527</v>
      </c>
      <c r="D2312">
        <v>527.58619394791594</v>
      </c>
      <c r="E2312">
        <v>530.96335638926098</v>
      </c>
      <c r="F2312">
        <v>28</v>
      </c>
      <c r="G2312">
        <v>2567</v>
      </c>
      <c r="I2312">
        <f t="shared" si="368"/>
        <v>2309</v>
      </c>
      <c r="J2312">
        <f t="shared" si="360"/>
        <v>0</v>
      </c>
      <c r="K2312" s="3">
        <f t="shared" si="363"/>
        <v>2029230.7162241701</v>
      </c>
      <c r="L2312">
        <f t="shared" si="364"/>
        <v>0</v>
      </c>
      <c r="M2312" s="3">
        <f t="shared" si="365"/>
        <v>1059934.5055924447</v>
      </c>
      <c r="O2312">
        <f t="shared" si="369"/>
        <v>2309</v>
      </c>
      <c r="P2312">
        <f t="shared" si="366"/>
        <v>3.1338138514572234</v>
      </c>
      <c r="Q2312">
        <f t="shared" si="361"/>
        <v>0</v>
      </c>
      <c r="R2312">
        <f t="shared" si="367"/>
        <v>3.9588281868566906</v>
      </c>
      <c r="S2312">
        <f t="shared" si="362"/>
        <v>0</v>
      </c>
    </row>
    <row r="2313" spans="1:19" x14ac:dyDescent="0.35">
      <c r="A2313" t="s">
        <v>7</v>
      </c>
      <c r="B2313" t="s">
        <v>2317</v>
      </c>
      <c r="C2313">
        <v>17251</v>
      </c>
      <c r="D2313">
        <v>527.586193330436</v>
      </c>
      <c r="E2313">
        <v>530.90335979370798</v>
      </c>
      <c r="F2313">
        <v>28</v>
      </c>
      <c r="G2313">
        <v>2527</v>
      </c>
      <c r="I2313">
        <f t="shared" si="368"/>
        <v>2310</v>
      </c>
      <c r="J2313">
        <f t="shared" si="360"/>
        <v>0</v>
      </c>
      <c r="K2313" s="3">
        <f t="shared" si="363"/>
        <v>2029230.7162241701</v>
      </c>
      <c r="L2313">
        <f t="shared" si="364"/>
        <v>0</v>
      </c>
      <c r="M2313" s="3">
        <f t="shared" si="365"/>
        <v>1059934.5055924447</v>
      </c>
      <c r="O2313">
        <f t="shared" si="369"/>
        <v>2310</v>
      </c>
      <c r="P2313">
        <f t="shared" si="366"/>
        <v>3.1338138514572234</v>
      </c>
      <c r="Q2313">
        <f t="shared" si="361"/>
        <v>0</v>
      </c>
      <c r="R2313">
        <f t="shared" si="367"/>
        <v>3.9588281868566906</v>
      </c>
      <c r="S2313">
        <f t="shared" si="362"/>
        <v>0</v>
      </c>
    </row>
    <row r="2314" spans="1:19" x14ac:dyDescent="0.35">
      <c r="A2314" t="s">
        <v>7</v>
      </c>
      <c r="B2314" t="s">
        <v>2318</v>
      </c>
      <c r="C2314">
        <v>16639</v>
      </c>
      <c r="D2314">
        <v>527.586193330436</v>
      </c>
      <c r="E2314">
        <v>530.90335979370798</v>
      </c>
      <c r="F2314">
        <v>28</v>
      </c>
      <c r="G2314">
        <v>2437</v>
      </c>
      <c r="I2314">
        <f t="shared" si="368"/>
        <v>2311</v>
      </c>
      <c r="J2314">
        <f t="shared" si="360"/>
        <v>0</v>
      </c>
      <c r="K2314" s="3">
        <f t="shared" si="363"/>
        <v>2029230.7162241701</v>
      </c>
      <c r="L2314">
        <f t="shared" si="364"/>
        <v>0</v>
      </c>
      <c r="M2314" s="3">
        <f t="shared" si="365"/>
        <v>1059934.5055924447</v>
      </c>
      <c r="O2314">
        <f t="shared" si="369"/>
        <v>2311</v>
      </c>
      <c r="P2314">
        <f t="shared" si="366"/>
        <v>3.1338138514572234</v>
      </c>
      <c r="Q2314">
        <f t="shared" si="361"/>
        <v>0</v>
      </c>
      <c r="R2314">
        <f t="shared" si="367"/>
        <v>3.9588281868566906</v>
      </c>
      <c r="S2314">
        <f t="shared" si="362"/>
        <v>0</v>
      </c>
    </row>
    <row r="2315" spans="1:19" x14ac:dyDescent="0.35">
      <c r="A2315" t="s">
        <v>7</v>
      </c>
      <c r="B2315" t="s">
        <v>2319</v>
      </c>
      <c r="C2315">
        <v>11563</v>
      </c>
      <c r="D2315">
        <v>527.586193330436</v>
      </c>
      <c r="E2315">
        <v>530.90335979370798</v>
      </c>
      <c r="F2315">
        <v>28</v>
      </c>
      <c r="G2315">
        <v>1709</v>
      </c>
      <c r="I2315">
        <f t="shared" si="368"/>
        <v>2312</v>
      </c>
      <c r="J2315">
        <f t="shared" si="360"/>
        <v>0</v>
      </c>
      <c r="K2315" s="3">
        <f t="shared" si="363"/>
        <v>2029230.7162241701</v>
      </c>
      <c r="L2315">
        <f t="shared" si="364"/>
        <v>0</v>
      </c>
      <c r="M2315" s="3">
        <f t="shared" si="365"/>
        <v>1059934.5055924447</v>
      </c>
      <c r="O2315">
        <f t="shared" si="369"/>
        <v>2312</v>
      </c>
      <c r="P2315">
        <f t="shared" si="366"/>
        <v>3.1338138514572234</v>
      </c>
      <c r="Q2315">
        <f t="shared" si="361"/>
        <v>0</v>
      </c>
      <c r="R2315">
        <f t="shared" si="367"/>
        <v>3.9588281868566906</v>
      </c>
      <c r="S2315">
        <f t="shared" si="362"/>
        <v>0</v>
      </c>
    </row>
    <row r="2316" spans="1:19" x14ac:dyDescent="0.35">
      <c r="A2316" t="s">
        <v>7</v>
      </c>
      <c r="B2316" t="s">
        <v>2320</v>
      </c>
      <c r="C2316">
        <v>2784</v>
      </c>
      <c r="D2316">
        <v>527.586193330436</v>
      </c>
      <c r="E2316">
        <v>530.90335979370798</v>
      </c>
      <c r="F2316">
        <v>28</v>
      </c>
      <c r="G2316">
        <v>427</v>
      </c>
      <c r="I2316">
        <f t="shared" si="368"/>
        <v>2313</v>
      </c>
      <c r="J2316">
        <f t="shared" si="360"/>
        <v>0</v>
      </c>
      <c r="K2316" s="3">
        <f t="shared" si="363"/>
        <v>2029230.7162241701</v>
      </c>
      <c r="L2316">
        <f t="shared" si="364"/>
        <v>0</v>
      </c>
      <c r="M2316" s="3">
        <f t="shared" si="365"/>
        <v>1059934.5055924447</v>
      </c>
      <c r="O2316">
        <f t="shared" si="369"/>
        <v>2313</v>
      </c>
      <c r="P2316">
        <f t="shared" si="366"/>
        <v>3.1338138514572234</v>
      </c>
      <c r="Q2316">
        <f t="shared" si="361"/>
        <v>0</v>
      </c>
      <c r="R2316">
        <f t="shared" si="367"/>
        <v>3.9588281868566906</v>
      </c>
      <c r="S2316">
        <f t="shared" si="362"/>
        <v>0</v>
      </c>
    </row>
    <row r="2317" spans="1:19" x14ac:dyDescent="0.35">
      <c r="A2317" t="s">
        <v>7</v>
      </c>
      <c r="B2317" t="s">
        <v>2321</v>
      </c>
      <c r="C2317">
        <v>2188</v>
      </c>
      <c r="D2317">
        <v>527.586193330436</v>
      </c>
      <c r="E2317">
        <v>530.90335979370798</v>
      </c>
      <c r="F2317">
        <v>28</v>
      </c>
      <c r="G2317">
        <v>335</v>
      </c>
      <c r="I2317">
        <f t="shared" si="368"/>
        <v>2314</v>
      </c>
      <c r="J2317">
        <f t="shared" si="360"/>
        <v>0</v>
      </c>
      <c r="K2317" s="3">
        <f t="shared" si="363"/>
        <v>2029230.7162241701</v>
      </c>
      <c r="L2317">
        <f t="shared" si="364"/>
        <v>0</v>
      </c>
      <c r="M2317" s="3">
        <f t="shared" si="365"/>
        <v>1059934.5055924447</v>
      </c>
      <c r="O2317">
        <f t="shared" si="369"/>
        <v>2314</v>
      </c>
      <c r="P2317">
        <f t="shared" si="366"/>
        <v>3.1338138514572234</v>
      </c>
      <c r="Q2317">
        <f t="shared" si="361"/>
        <v>0</v>
      </c>
      <c r="R2317">
        <f t="shared" si="367"/>
        <v>3.9588281868566906</v>
      </c>
      <c r="S2317">
        <f t="shared" si="362"/>
        <v>0</v>
      </c>
    </row>
    <row r="2318" spans="1:19" x14ac:dyDescent="0.35">
      <c r="A2318" t="s">
        <v>7</v>
      </c>
      <c r="B2318" t="s">
        <v>2322</v>
      </c>
      <c r="C2318">
        <v>8975</v>
      </c>
      <c r="D2318">
        <v>527.586193330436</v>
      </c>
      <c r="E2318">
        <v>530.90335979370798</v>
      </c>
      <c r="F2318">
        <v>28</v>
      </c>
      <c r="G2318">
        <v>1324</v>
      </c>
      <c r="I2318">
        <f t="shared" si="368"/>
        <v>2315</v>
      </c>
      <c r="J2318">
        <f t="shared" si="360"/>
        <v>0</v>
      </c>
      <c r="K2318" s="3">
        <f t="shared" si="363"/>
        <v>2029230.7162241701</v>
      </c>
      <c r="L2318">
        <f t="shared" si="364"/>
        <v>0</v>
      </c>
      <c r="M2318" s="3">
        <f t="shared" si="365"/>
        <v>1059934.5055924447</v>
      </c>
      <c r="O2318">
        <f t="shared" si="369"/>
        <v>2315</v>
      </c>
      <c r="P2318">
        <f t="shared" si="366"/>
        <v>3.1338138514572234</v>
      </c>
      <c r="Q2318">
        <f t="shared" si="361"/>
        <v>0</v>
      </c>
      <c r="R2318">
        <f t="shared" si="367"/>
        <v>3.9588281868566906</v>
      </c>
      <c r="S2318">
        <f t="shared" si="362"/>
        <v>0</v>
      </c>
    </row>
    <row r="2319" spans="1:19" x14ac:dyDescent="0.35">
      <c r="A2319" t="s">
        <v>7</v>
      </c>
      <c r="B2319" t="s">
        <v>2323</v>
      </c>
      <c r="C2319">
        <v>6464</v>
      </c>
      <c r="D2319">
        <v>527.586193330436</v>
      </c>
      <c r="E2319">
        <v>530.90335979370798</v>
      </c>
      <c r="F2319">
        <v>28</v>
      </c>
      <c r="G2319">
        <v>959</v>
      </c>
      <c r="I2319">
        <f t="shared" si="368"/>
        <v>2316</v>
      </c>
      <c r="J2319">
        <f t="shared" si="360"/>
        <v>0</v>
      </c>
      <c r="K2319" s="3">
        <f t="shared" si="363"/>
        <v>2029230.7162241701</v>
      </c>
      <c r="L2319">
        <f t="shared" si="364"/>
        <v>0</v>
      </c>
      <c r="M2319" s="3">
        <f t="shared" si="365"/>
        <v>1059934.5055924447</v>
      </c>
      <c r="O2319">
        <f t="shared" si="369"/>
        <v>2316</v>
      </c>
      <c r="P2319">
        <f t="shared" si="366"/>
        <v>3.1338138514572234</v>
      </c>
      <c r="Q2319">
        <f t="shared" si="361"/>
        <v>0</v>
      </c>
      <c r="R2319">
        <f t="shared" si="367"/>
        <v>3.9588281868566906</v>
      </c>
      <c r="S2319">
        <f t="shared" si="362"/>
        <v>0</v>
      </c>
    </row>
    <row r="2320" spans="1:19" x14ac:dyDescent="0.35">
      <c r="A2320" t="s">
        <v>7</v>
      </c>
      <c r="B2320" t="s">
        <v>2324</v>
      </c>
      <c r="C2320">
        <v>25030</v>
      </c>
      <c r="D2320">
        <v>527.586193330436</v>
      </c>
      <c r="E2320">
        <v>530.90335979370798</v>
      </c>
      <c r="F2320">
        <v>28</v>
      </c>
      <c r="G2320">
        <v>3710</v>
      </c>
      <c r="I2320">
        <f t="shared" si="368"/>
        <v>2317</v>
      </c>
      <c r="J2320">
        <f t="shared" si="360"/>
        <v>0</v>
      </c>
      <c r="K2320" s="3">
        <f t="shared" si="363"/>
        <v>2029230.7162241701</v>
      </c>
      <c r="L2320">
        <f t="shared" si="364"/>
        <v>0</v>
      </c>
      <c r="M2320" s="3">
        <f t="shared" si="365"/>
        <v>1059934.5055924447</v>
      </c>
      <c r="O2320">
        <f t="shared" si="369"/>
        <v>2317</v>
      </c>
      <c r="P2320">
        <f t="shared" si="366"/>
        <v>3.1338138514572234</v>
      </c>
      <c r="Q2320">
        <f t="shared" si="361"/>
        <v>0</v>
      </c>
      <c r="R2320">
        <f t="shared" si="367"/>
        <v>3.9588281868566906</v>
      </c>
      <c r="S2320">
        <f t="shared" si="362"/>
        <v>0</v>
      </c>
    </row>
    <row r="2321" spans="1:19" x14ac:dyDescent="0.35">
      <c r="A2321" t="s">
        <v>7</v>
      </c>
      <c r="B2321" t="s">
        <v>2325</v>
      </c>
      <c r="C2321">
        <v>25618</v>
      </c>
      <c r="D2321">
        <v>527.586193330436</v>
      </c>
      <c r="E2321">
        <v>530.90335979370798</v>
      </c>
      <c r="F2321">
        <v>28</v>
      </c>
      <c r="G2321">
        <v>3796</v>
      </c>
      <c r="I2321">
        <f t="shared" si="368"/>
        <v>2318</v>
      </c>
      <c r="J2321">
        <f t="shared" si="360"/>
        <v>0</v>
      </c>
      <c r="K2321" s="3">
        <f t="shared" si="363"/>
        <v>2029230.7162241701</v>
      </c>
      <c r="L2321">
        <f t="shared" si="364"/>
        <v>0</v>
      </c>
      <c r="M2321" s="3">
        <f t="shared" si="365"/>
        <v>1059934.5055924447</v>
      </c>
      <c r="O2321">
        <f t="shared" si="369"/>
        <v>2318</v>
      </c>
      <c r="P2321">
        <f t="shared" si="366"/>
        <v>3.1338138514572234</v>
      </c>
      <c r="Q2321">
        <f t="shared" si="361"/>
        <v>0</v>
      </c>
      <c r="R2321">
        <f t="shared" si="367"/>
        <v>3.9588281868566906</v>
      </c>
      <c r="S2321">
        <f t="shared" si="362"/>
        <v>0</v>
      </c>
    </row>
    <row r="2322" spans="1:19" x14ac:dyDescent="0.35">
      <c r="A2322" t="s">
        <v>7</v>
      </c>
      <c r="B2322" t="s">
        <v>2326</v>
      </c>
      <c r="C2322">
        <v>26713</v>
      </c>
      <c r="D2322">
        <v>527.586193330436</v>
      </c>
      <c r="E2322">
        <v>530.90335979370798</v>
      </c>
      <c r="F2322">
        <v>28</v>
      </c>
      <c r="G2322">
        <v>3953</v>
      </c>
      <c r="I2322">
        <f t="shared" si="368"/>
        <v>2319</v>
      </c>
      <c r="J2322">
        <f t="shared" si="360"/>
        <v>5965.06890521898</v>
      </c>
      <c r="K2322" s="3">
        <f t="shared" si="363"/>
        <v>20616668.872962158</v>
      </c>
      <c r="L2322">
        <f t="shared" si="364"/>
        <v>2871.8299575723199</v>
      </c>
      <c r="M2322" s="3">
        <f t="shared" si="365"/>
        <v>3394064.6874240399</v>
      </c>
      <c r="O2322">
        <f t="shared" si="369"/>
        <v>2319</v>
      </c>
      <c r="P2322">
        <f t="shared" si="366"/>
        <v>17.391304347826086</v>
      </c>
      <c r="Q2322">
        <f t="shared" si="361"/>
        <v>5965.06890521898</v>
      </c>
      <c r="R2322">
        <f t="shared" si="367"/>
        <v>16.077170418006432</v>
      </c>
      <c r="S2322">
        <f t="shared" si="362"/>
        <v>2871.8299575723199</v>
      </c>
    </row>
    <row r="2323" spans="1:19" x14ac:dyDescent="0.35">
      <c r="A2323" t="s">
        <v>7</v>
      </c>
      <c r="B2323" t="s">
        <v>2327</v>
      </c>
      <c r="C2323">
        <v>19864</v>
      </c>
      <c r="D2323">
        <v>527.586193330436</v>
      </c>
      <c r="E2323">
        <v>530.90335979370798</v>
      </c>
      <c r="F2323">
        <v>28</v>
      </c>
      <c r="G2323">
        <v>2935</v>
      </c>
      <c r="I2323">
        <f t="shared" si="368"/>
        <v>2320</v>
      </c>
      <c r="J2323">
        <f t="shared" si="360"/>
        <v>0</v>
      </c>
      <c r="K2323" s="3">
        <f t="shared" si="363"/>
        <v>2029230.7162241701</v>
      </c>
      <c r="L2323">
        <f t="shared" si="364"/>
        <v>0</v>
      </c>
      <c r="M2323" s="3">
        <f t="shared" si="365"/>
        <v>1059934.5055924447</v>
      </c>
      <c r="O2323">
        <f t="shared" si="369"/>
        <v>2320</v>
      </c>
      <c r="P2323">
        <f t="shared" si="366"/>
        <v>3.1338138514572234</v>
      </c>
      <c r="Q2323">
        <f t="shared" si="361"/>
        <v>0</v>
      </c>
      <c r="R2323">
        <f t="shared" si="367"/>
        <v>3.9588281868566906</v>
      </c>
      <c r="S2323">
        <f t="shared" si="362"/>
        <v>0</v>
      </c>
    </row>
    <row r="2324" spans="1:19" x14ac:dyDescent="0.35">
      <c r="A2324" t="s">
        <v>7</v>
      </c>
      <c r="B2324" t="s">
        <v>2328</v>
      </c>
      <c r="C2324">
        <v>30497</v>
      </c>
      <c r="D2324">
        <v>527.586193330436</v>
      </c>
      <c r="E2324">
        <v>530.90335979370798</v>
      </c>
      <c r="F2324">
        <v>28</v>
      </c>
      <c r="G2324">
        <v>4512</v>
      </c>
      <c r="I2324">
        <f t="shared" si="368"/>
        <v>2321</v>
      </c>
      <c r="J2324">
        <f t="shared" si="360"/>
        <v>0</v>
      </c>
      <c r="K2324" s="3">
        <f t="shared" si="363"/>
        <v>2029230.7162241701</v>
      </c>
      <c r="L2324">
        <f t="shared" si="364"/>
        <v>0</v>
      </c>
      <c r="M2324" s="3">
        <f t="shared" si="365"/>
        <v>1059934.5055924447</v>
      </c>
      <c r="O2324">
        <f t="shared" si="369"/>
        <v>2321</v>
      </c>
      <c r="P2324">
        <f t="shared" si="366"/>
        <v>3.1338138514572234</v>
      </c>
      <c r="Q2324">
        <f t="shared" si="361"/>
        <v>0</v>
      </c>
      <c r="R2324">
        <f t="shared" si="367"/>
        <v>3.9588281868566906</v>
      </c>
      <c r="S2324">
        <f t="shared" si="362"/>
        <v>0</v>
      </c>
    </row>
    <row r="2325" spans="1:19" x14ac:dyDescent="0.35">
      <c r="A2325" t="s">
        <v>7</v>
      </c>
      <c r="B2325" t="s">
        <v>2329</v>
      </c>
      <c r="C2325">
        <v>31813</v>
      </c>
      <c r="D2325">
        <v>527.586193330436</v>
      </c>
      <c r="E2325">
        <v>530.90335979370798</v>
      </c>
      <c r="F2325">
        <v>28</v>
      </c>
      <c r="G2325">
        <v>4711</v>
      </c>
      <c r="I2325">
        <f t="shared" si="368"/>
        <v>2322</v>
      </c>
      <c r="J2325">
        <f t="shared" si="360"/>
        <v>0.96052608735121403</v>
      </c>
      <c r="K2325" s="3">
        <f t="shared" si="363"/>
        <v>2026495.0794686782</v>
      </c>
      <c r="L2325">
        <f t="shared" si="364"/>
        <v>0</v>
      </c>
      <c r="M2325" s="3">
        <f t="shared" si="365"/>
        <v>1059934.5055924447</v>
      </c>
      <c r="O2325">
        <f t="shared" si="369"/>
        <v>2322</v>
      </c>
      <c r="P2325">
        <f t="shared" si="366"/>
        <v>3.6603221083455346</v>
      </c>
      <c r="Q2325">
        <f t="shared" si="361"/>
        <v>0.96052608735121403</v>
      </c>
      <c r="R2325">
        <f t="shared" si="367"/>
        <v>3.9588281868566906</v>
      </c>
      <c r="S2325">
        <f t="shared" si="362"/>
        <v>0</v>
      </c>
    </row>
    <row r="2326" spans="1:19" x14ac:dyDescent="0.35">
      <c r="A2326" t="s">
        <v>7</v>
      </c>
      <c r="B2326" t="s">
        <v>2330</v>
      </c>
      <c r="C2326">
        <v>32048</v>
      </c>
      <c r="D2326">
        <v>527.586193330436</v>
      </c>
      <c r="E2326">
        <v>530.90335979370798</v>
      </c>
      <c r="F2326">
        <v>28</v>
      </c>
      <c r="G2326">
        <v>4748</v>
      </c>
      <c r="I2326">
        <f t="shared" si="368"/>
        <v>2323</v>
      </c>
      <c r="J2326">
        <f t="shared" si="360"/>
        <v>0</v>
      </c>
      <c r="K2326" s="3">
        <f t="shared" si="363"/>
        <v>2029230.7162241701</v>
      </c>
      <c r="L2326">
        <f t="shared" si="364"/>
        <v>0</v>
      </c>
      <c r="M2326" s="3">
        <f t="shared" si="365"/>
        <v>1059934.5055924447</v>
      </c>
      <c r="O2326">
        <f t="shared" si="369"/>
        <v>2323</v>
      </c>
      <c r="P2326">
        <f t="shared" si="366"/>
        <v>3.1338138514572234</v>
      </c>
      <c r="Q2326">
        <f t="shared" si="361"/>
        <v>0</v>
      </c>
      <c r="R2326">
        <f t="shared" si="367"/>
        <v>3.9588281868566906</v>
      </c>
      <c r="S2326">
        <f t="shared" si="362"/>
        <v>0</v>
      </c>
    </row>
    <row r="2327" spans="1:19" x14ac:dyDescent="0.35">
      <c r="A2327" t="s">
        <v>7</v>
      </c>
      <c r="B2327" t="s">
        <v>2331</v>
      </c>
      <c r="C2327">
        <v>65894</v>
      </c>
      <c r="D2327">
        <v>527.586193330436</v>
      </c>
      <c r="E2327">
        <v>530.90335979370798</v>
      </c>
      <c r="F2327">
        <v>28</v>
      </c>
      <c r="G2327">
        <v>9672</v>
      </c>
      <c r="I2327">
        <f t="shared" si="368"/>
        <v>2324</v>
      </c>
      <c r="J2327">
        <f t="shared" si="360"/>
        <v>0</v>
      </c>
      <c r="K2327" s="3">
        <f t="shared" si="363"/>
        <v>2029230.7162241701</v>
      </c>
      <c r="L2327">
        <f t="shared" si="364"/>
        <v>0</v>
      </c>
      <c r="M2327" s="3">
        <f t="shared" si="365"/>
        <v>1059934.5055924447</v>
      </c>
      <c r="O2327">
        <f t="shared" si="369"/>
        <v>2324</v>
      </c>
      <c r="P2327">
        <f t="shared" si="366"/>
        <v>3.1338138514572234</v>
      </c>
      <c r="Q2327">
        <f t="shared" si="361"/>
        <v>0</v>
      </c>
      <c r="R2327">
        <f t="shared" si="367"/>
        <v>3.9588281868566906</v>
      </c>
      <c r="S2327">
        <f t="shared" si="362"/>
        <v>0</v>
      </c>
    </row>
    <row r="2328" spans="1:19" x14ac:dyDescent="0.35">
      <c r="A2328" t="s">
        <v>7</v>
      </c>
      <c r="B2328" t="s">
        <v>2332</v>
      </c>
      <c r="C2328">
        <v>67992</v>
      </c>
      <c r="D2328">
        <v>527.586193330436</v>
      </c>
      <c r="E2328">
        <v>530.90335979370798</v>
      </c>
      <c r="F2328">
        <v>28</v>
      </c>
      <c r="G2328">
        <v>9989</v>
      </c>
      <c r="I2328">
        <f t="shared" si="368"/>
        <v>2325</v>
      </c>
      <c r="J2328">
        <f t="shared" si="360"/>
        <v>0</v>
      </c>
      <c r="K2328" s="3">
        <f t="shared" si="363"/>
        <v>2029230.7162241701</v>
      </c>
      <c r="L2328">
        <f t="shared" si="364"/>
        <v>0</v>
      </c>
      <c r="M2328" s="3">
        <f t="shared" si="365"/>
        <v>1059934.5055924447</v>
      </c>
      <c r="O2328">
        <f t="shared" si="369"/>
        <v>2325</v>
      </c>
      <c r="P2328">
        <f t="shared" si="366"/>
        <v>3.1338138514572234</v>
      </c>
      <c r="Q2328">
        <f t="shared" si="361"/>
        <v>0</v>
      </c>
      <c r="R2328">
        <f t="shared" si="367"/>
        <v>3.9588281868566906</v>
      </c>
      <c r="S2328">
        <f t="shared" si="362"/>
        <v>0</v>
      </c>
    </row>
    <row r="2329" spans="1:19" x14ac:dyDescent="0.35">
      <c r="A2329" t="s">
        <v>7</v>
      </c>
      <c r="B2329" t="s">
        <v>2333</v>
      </c>
      <c r="C2329">
        <v>60110</v>
      </c>
      <c r="D2329">
        <v>527.586193330436</v>
      </c>
      <c r="E2329">
        <v>530.90335979370798</v>
      </c>
      <c r="F2329">
        <v>28</v>
      </c>
      <c r="G2329">
        <v>8829</v>
      </c>
      <c r="I2329">
        <f t="shared" si="368"/>
        <v>2326</v>
      </c>
      <c r="J2329">
        <f t="shared" si="360"/>
        <v>0</v>
      </c>
      <c r="K2329" s="3">
        <f t="shared" si="363"/>
        <v>2029230.7162241701</v>
      </c>
      <c r="L2329">
        <f t="shared" si="364"/>
        <v>0</v>
      </c>
      <c r="M2329" s="3">
        <f t="shared" si="365"/>
        <v>1059934.5055924447</v>
      </c>
      <c r="O2329">
        <f t="shared" si="369"/>
        <v>2326</v>
      </c>
      <c r="P2329">
        <f t="shared" si="366"/>
        <v>3.1338138514572234</v>
      </c>
      <c r="Q2329">
        <f t="shared" si="361"/>
        <v>0</v>
      </c>
      <c r="R2329">
        <f t="shared" si="367"/>
        <v>3.9588281868566906</v>
      </c>
      <c r="S2329">
        <f t="shared" si="362"/>
        <v>0</v>
      </c>
    </row>
    <row r="2330" spans="1:19" x14ac:dyDescent="0.35">
      <c r="A2330" t="s">
        <v>7</v>
      </c>
      <c r="B2330" t="s">
        <v>2334</v>
      </c>
      <c r="C2330">
        <v>56925</v>
      </c>
      <c r="D2330">
        <v>527.586193330436</v>
      </c>
      <c r="E2330">
        <v>530.90335979370798</v>
      </c>
      <c r="F2330">
        <v>28</v>
      </c>
      <c r="G2330">
        <v>8381</v>
      </c>
      <c r="I2330">
        <f t="shared" si="368"/>
        <v>2327</v>
      </c>
      <c r="J2330">
        <f t="shared" si="360"/>
        <v>0</v>
      </c>
      <c r="K2330" s="3">
        <f t="shared" si="363"/>
        <v>2029230.7162241701</v>
      </c>
      <c r="L2330">
        <f t="shared" si="364"/>
        <v>0</v>
      </c>
      <c r="M2330" s="3">
        <f t="shared" si="365"/>
        <v>1059934.5055924447</v>
      </c>
      <c r="O2330">
        <f t="shared" si="369"/>
        <v>2327</v>
      </c>
      <c r="P2330">
        <f t="shared" si="366"/>
        <v>3.1338138514572234</v>
      </c>
      <c r="Q2330">
        <f t="shared" si="361"/>
        <v>0</v>
      </c>
      <c r="R2330">
        <f t="shared" si="367"/>
        <v>3.9588281868566906</v>
      </c>
      <c r="S2330">
        <f t="shared" si="362"/>
        <v>0</v>
      </c>
    </row>
    <row r="2331" spans="1:19" x14ac:dyDescent="0.35">
      <c r="A2331" t="s">
        <v>7</v>
      </c>
      <c r="B2331" t="s">
        <v>2335</v>
      </c>
      <c r="C2331">
        <v>63088</v>
      </c>
      <c r="D2331">
        <v>527.586193330436</v>
      </c>
      <c r="E2331">
        <v>530.90335979370798</v>
      </c>
      <c r="F2331">
        <v>28</v>
      </c>
      <c r="G2331">
        <v>9270</v>
      </c>
      <c r="I2331">
        <f t="shared" si="368"/>
        <v>2328</v>
      </c>
      <c r="J2331">
        <f t="shared" si="360"/>
        <v>0</v>
      </c>
      <c r="K2331" s="3">
        <f t="shared" si="363"/>
        <v>2029230.7162241701</v>
      </c>
      <c r="L2331">
        <f t="shared" si="364"/>
        <v>0</v>
      </c>
      <c r="M2331" s="3">
        <f t="shared" si="365"/>
        <v>1059934.5055924447</v>
      </c>
      <c r="O2331">
        <f t="shared" si="369"/>
        <v>2328</v>
      </c>
      <c r="P2331">
        <f t="shared" si="366"/>
        <v>3.1338138514572234</v>
      </c>
      <c r="Q2331">
        <f t="shared" si="361"/>
        <v>0</v>
      </c>
      <c r="R2331">
        <f t="shared" si="367"/>
        <v>3.9588281868566906</v>
      </c>
      <c r="S2331">
        <f t="shared" si="362"/>
        <v>0</v>
      </c>
    </row>
    <row r="2332" spans="1:19" x14ac:dyDescent="0.35">
      <c r="A2332" t="s">
        <v>7</v>
      </c>
      <c r="B2332" t="s">
        <v>2336</v>
      </c>
      <c r="C2332">
        <v>46578</v>
      </c>
      <c r="D2332">
        <v>527.586193330436</v>
      </c>
      <c r="E2332">
        <v>530.90335979370798</v>
      </c>
      <c r="F2332">
        <v>28</v>
      </c>
      <c r="G2332">
        <v>6873</v>
      </c>
      <c r="I2332">
        <f t="shared" si="368"/>
        <v>2329</v>
      </c>
      <c r="J2332">
        <f t="shared" si="360"/>
        <v>0</v>
      </c>
      <c r="K2332" s="3">
        <f t="shared" si="363"/>
        <v>2029230.7162241701</v>
      </c>
      <c r="L2332">
        <f t="shared" si="364"/>
        <v>0</v>
      </c>
      <c r="M2332" s="3">
        <f t="shared" si="365"/>
        <v>1059934.5055924447</v>
      </c>
      <c r="O2332">
        <f t="shared" si="369"/>
        <v>2329</v>
      </c>
      <c r="P2332">
        <f t="shared" si="366"/>
        <v>3.1338138514572234</v>
      </c>
      <c r="Q2332">
        <f t="shared" si="361"/>
        <v>0</v>
      </c>
      <c r="R2332">
        <f t="shared" si="367"/>
        <v>3.9588281868566906</v>
      </c>
      <c r="S2332">
        <f t="shared" si="362"/>
        <v>0</v>
      </c>
    </row>
    <row r="2333" spans="1:19" x14ac:dyDescent="0.35">
      <c r="A2333" t="s">
        <v>7</v>
      </c>
      <c r="B2333" t="s">
        <v>2337</v>
      </c>
      <c r="C2333">
        <v>45393</v>
      </c>
      <c r="D2333">
        <v>527.586193330436</v>
      </c>
      <c r="E2333">
        <v>530.90335979370798</v>
      </c>
      <c r="F2333">
        <v>28</v>
      </c>
      <c r="G2333">
        <v>6694</v>
      </c>
      <c r="I2333">
        <f t="shared" si="368"/>
        <v>2330</v>
      </c>
      <c r="J2333">
        <f t="shared" si="360"/>
        <v>3801.84196922507</v>
      </c>
      <c r="K2333" s="3">
        <f t="shared" si="363"/>
        <v>5651703.9939926649</v>
      </c>
      <c r="L2333">
        <f t="shared" si="364"/>
        <v>3284.9790905238397</v>
      </c>
      <c r="M2333" s="3">
        <f t="shared" si="365"/>
        <v>5087045.1565944226</v>
      </c>
      <c r="O2333">
        <f t="shared" si="369"/>
        <v>2330</v>
      </c>
      <c r="P2333">
        <f t="shared" si="366"/>
        <v>10.857763300760043</v>
      </c>
      <c r="Q2333">
        <f t="shared" si="361"/>
        <v>2440.4865498998201</v>
      </c>
      <c r="R2333">
        <f t="shared" si="367"/>
        <v>11.074197120708748</v>
      </c>
      <c r="S2333">
        <f t="shared" si="362"/>
        <v>1931.07691599023</v>
      </c>
    </row>
    <row r="2334" spans="1:19" x14ac:dyDescent="0.35">
      <c r="A2334" t="s">
        <v>7</v>
      </c>
      <c r="B2334" t="s">
        <v>2338</v>
      </c>
      <c r="C2334">
        <v>45552</v>
      </c>
      <c r="D2334">
        <v>527.586193330436</v>
      </c>
      <c r="E2334">
        <v>530.90335979370798</v>
      </c>
      <c r="F2334">
        <v>28</v>
      </c>
      <c r="G2334">
        <v>6715</v>
      </c>
      <c r="I2334">
        <f t="shared" si="368"/>
        <v>2331</v>
      </c>
      <c r="J2334">
        <f t="shared" si="360"/>
        <v>0</v>
      </c>
      <c r="K2334" s="3">
        <f t="shared" si="363"/>
        <v>2029230.7162241701</v>
      </c>
      <c r="L2334">
        <f t="shared" si="364"/>
        <v>0</v>
      </c>
      <c r="M2334" s="3">
        <f t="shared" si="365"/>
        <v>1059934.5055924447</v>
      </c>
      <c r="O2334">
        <f t="shared" si="369"/>
        <v>2331</v>
      </c>
      <c r="P2334">
        <f t="shared" si="366"/>
        <v>3.1338138514572234</v>
      </c>
      <c r="Q2334">
        <f t="shared" si="361"/>
        <v>0</v>
      </c>
      <c r="R2334">
        <f t="shared" si="367"/>
        <v>3.9588281868566906</v>
      </c>
      <c r="S2334">
        <f t="shared" si="362"/>
        <v>0</v>
      </c>
    </row>
    <row r="2335" spans="1:19" x14ac:dyDescent="0.35">
      <c r="A2335" t="s">
        <v>7</v>
      </c>
      <c r="B2335" t="s">
        <v>2339</v>
      </c>
      <c r="C2335">
        <v>41496</v>
      </c>
      <c r="D2335">
        <v>527.586193330436</v>
      </c>
      <c r="E2335">
        <v>530.90335979370798</v>
      </c>
      <c r="F2335">
        <v>28</v>
      </c>
      <c r="G2335">
        <v>6114</v>
      </c>
      <c r="I2335">
        <f t="shared" si="368"/>
        <v>2332</v>
      </c>
      <c r="J2335">
        <f t="shared" si="360"/>
        <v>0</v>
      </c>
      <c r="K2335" s="3">
        <f t="shared" si="363"/>
        <v>2029230.7162241701</v>
      </c>
      <c r="L2335">
        <f t="shared" si="364"/>
        <v>0</v>
      </c>
      <c r="M2335" s="3">
        <f t="shared" si="365"/>
        <v>1059934.5055924447</v>
      </c>
      <c r="O2335">
        <f t="shared" si="369"/>
        <v>2332</v>
      </c>
      <c r="P2335">
        <f t="shared" si="366"/>
        <v>3.1338138514572234</v>
      </c>
      <c r="Q2335">
        <f t="shared" si="361"/>
        <v>0</v>
      </c>
      <c r="R2335">
        <f t="shared" si="367"/>
        <v>3.9588281868566906</v>
      </c>
      <c r="S2335">
        <f t="shared" si="362"/>
        <v>0</v>
      </c>
    </row>
    <row r="2336" spans="1:19" x14ac:dyDescent="0.35">
      <c r="A2336" t="s">
        <v>7</v>
      </c>
      <c r="B2336" t="s">
        <v>2340</v>
      </c>
      <c r="C2336">
        <v>39587</v>
      </c>
      <c r="D2336">
        <v>527.586193330436</v>
      </c>
      <c r="E2336">
        <v>530.90335979370798</v>
      </c>
      <c r="F2336">
        <v>28</v>
      </c>
      <c r="G2336">
        <v>5830</v>
      </c>
      <c r="I2336">
        <f t="shared" si="368"/>
        <v>2333</v>
      </c>
      <c r="J2336">
        <f t="shared" si="360"/>
        <v>0</v>
      </c>
      <c r="K2336" s="3">
        <f t="shared" si="363"/>
        <v>2029230.7162241701</v>
      </c>
      <c r="L2336">
        <f t="shared" si="364"/>
        <v>0</v>
      </c>
      <c r="M2336" s="3">
        <f t="shared" si="365"/>
        <v>1059934.5055924447</v>
      </c>
      <c r="O2336">
        <f t="shared" si="369"/>
        <v>2333</v>
      </c>
      <c r="P2336">
        <f t="shared" si="366"/>
        <v>3.1338138514572234</v>
      </c>
      <c r="Q2336">
        <f t="shared" si="361"/>
        <v>0</v>
      </c>
      <c r="R2336">
        <f t="shared" si="367"/>
        <v>3.9588281868566906</v>
      </c>
      <c r="S2336">
        <f t="shared" si="362"/>
        <v>0</v>
      </c>
    </row>
    <row r="2337" spans="1:19" x14ac:dyDescent="0.35">
      <c r="A2337" t="s">
        <v>7</v>
      </c>
      <c r="B2337" t="s">
        <v>2341</v>
      </c>
      <c r="C2337">
        <v>52619</v>
      </c>
      <c r="D2337">
        <v>527.586193330436</v>
      </c>
      <c r="E2337">
        <v>530.90335979370798</v>
      </c>
      <c r="F2337">
        <v>28</v>
      </c>
      <c r="G2337">
        <v>7761</v>
      </c>
      <c r="I2337">
        <f t="shared" si="368"/>
        <v>2334</v>
      </c>
      <c r="J2337">
        <f t="shared" si="360"/>
        <v>0</v>
      </c>
      <c r="K2337" s="3">
        <f t="shared" si="363"/>
        <v>2029230.7162241701</v>
      </c>
      <c r="L2337">
        <f t="shared" si="364"/>
        <v>0</v>
      </c>
      <c r="M2337" s="3">
        <f t="shared" si="365"/>
        <v>1059934.5055924447</v>
      </c>
      <c r="O2337">
        <f t="shared" si="369"/>
        <v>2334</v>
      </c>
      <c r="P2337">
        <f t="shared" si="366"/>
        <v>3.1338138514572234</v>
      </c>
      <c r="Q2337">
        <f t="shared" si="361"/>
        <v>0</v>
      </c>
      <c r="R2337">
        <f t="shared" si="367"/>
        <v>3.9588281868566906</v>
      </c>
      <c r="S2337">
        <f t="shared" si="362"/>
        <v>0</v>
      </c>
    </row>
    <row r="2338" spans="1:19" x14ac:dyDescent="0.35">
      <c r="A2338" t="s">
        <v>7</v>
      </c>
      <c r="B2338" t="s">
        <v>2342</v>
      </c>
      <c r="C2338">
        <v>52144</v>
      </c>
      <c r="D2338">
        <v>527.586193330436</v>
      </c>
      <c r="E2338">
        <v>530.90335979370798</v>
      </c>
      <c r="F2338">
        <v>28</v>
      </c>
      <c r="G2338">
        <v>7700</v>
      </c>
      <c r="I2338">
        <f t="shared" si="368"/>
        <v>2335</v>
      </c>
      <c r="J2338">
        <f t="shared" si="360"/>
        <v>625.335329443099</v>
      </c>
      <c r="K2338" s="3">
        <f t="shared" si="363"/>
        <v>638681.26269967295</v>
      </c>
      <c r="L2338">
        <f t="shared" si="364"/>
        <v>567.49866765002901</v>
      </c>
      <c r="M2338" s="3">
        <f t="shared" si="365"/>
        <v>213474.06715141353</v>
      </c>
      <c r="O2338">
        <f t="shared" si="369"/>
        <v>2335</v>
      </c>
      <c r="P2338">
        <f t="shared" si="366"/>
        <v>5.1150895140664963</v>
      </c>
      <c r="Q2338">
        <f t="shared" si="361"/>
        <v>625.335329443099</v>
      </c>
      <c r="R2338">
        <f t="shared" si="367"/>
        <v>5.4377379010331701</v>
      </c>
      <c r="S2338">
        <f t="shared" si="362"/>
        <v>567.49866765002901</v>
      </c>
    </row>
    <row r="2339" spans="1:19" x14ac:dyDescent="0.35">
      <c r="A2339" t="s">
        <v>7</v>
      </c>
      <c r="B2339" t="s">
        <v>2343</v>
      </c>
      <c r="C2339">
        <v>53285</v>
      </c>
      <c r="D2339">
        <v>527.586193330436</v>
      </c>
      <c r="E2339">
        <v>530.90335979370798</v>
      </c>
      <c r="F2339">
        <v>28</v>
      </c>
      <c r="G2339">
        <v>7847</v>
      </c>
      <c r="I2339">
        <f t="shared" si="368"/>
        <v>2336</v>
      </c>
      <c r="J2339">
        <f t="shared" si="360"/>
        <v>0</v>
      </c>
      <c r="K2339" s="3">
        <f t="shared" si="363"/>
        <v>2029230.7162241701</v>
      </c>
      <c r="L2339">
        <f t="shared" si="364"/>
        <v>0</v>
      </c>
      <c r="M2339" s="3">
        <f t="shared" si="365"/>
        <v>1059934.5055924447</v>
      </c>
      <c r="O2339">
        <f t="shared" si="369"/>
        <v>2336</v>
      </c>
      <c r="P2339">
        <f t="shared" si="366"/>
        <v>3.1338138514572234</v>
      </c>
      <c r="Q2339">
        <f t="shared" si="361"/>
        <v>0</v>
      </c>
      <c r="R2339">
        <f t="shared" si="367"/>
        <v>3.9588281868566906</v>
      </c>
      <c r="S2339">
        <f t="shared" si="362"/>
        <v>0</v>
      </c>
    </row>
    <row r="2340" spans="1:19" x14ac:dyDescent="0.35">
      <c r="A2340" t="s">
        <v>7</v>
      </c>
      <c r="B2340" t="s">
        <v>2344</v>
      </c>
      <c r="C2340">
        <v>53444</v>
      </c>
      <c r="D2340">
        <v>527.586193330436</v>
      </c>
      <c r="E2340">
        <v>530.90335979370798</v>
      </c>
      <c r="F2340">
        <v>28</v>
      </c>
      <c r="G2340">
        <v>7869</v>
      </c>
      <c r="I2340">
        <f t="shared" si="368"/>
        <v>2337</v>
      </c>
      <c r="J2340">
        <f t="shared" si="360"/>
        <v>0</v>
      </c>
      <c r="K2340" s="3">
        <f t="shared" si="363"/>
        <v>2029230.7162241701</v>
      </c>
      <c r="L2340">
        <f t="shared" si="364"/>
        <v>0</v>
      </c>
      <c r="M2340" s="3">
        <f t="shared" si="365"/>
        <v>1059934.5055924447</v>
      </c>
      <c r="O2340">
        <f t="shared" si="369"/>
        <v>2337</v>
      </c>
      <c r="P2340">
        <f t="shared" si="366"/>
        <v>3.1338138514572234</v>
      </c>
      <c r="Q2340">
        <f t="shared" si="361"/>
        <v>0</v>
      </c>
      <c r="R2340">
        <f t="shared" si="367"/>
        <v>3.9588281868566906</v>
      </c>
      <c r="S2340">
        <f t="shared" si="362"/>
        <v>0</v>
      </c>
    </row>
    <row r="2341" spans="1:19" x14ac:dyDescent="0.35">
      <c r="A2341" t="s">
        <v>7</v>
      </c>
      <c r="B2341" t="s">
        <v>2345</v>
      </c>
      <c r="C2341">
        <v>48946</v>
      </c>
      <c r="D2341">
        <v>527.586193330436</v>
      </c>
      <c r="E2341">
        <v>530.90335979370798</v>
      </c>
      <c r="F2341">
        <v>28</v>
      </c>
      <c r="G2341">
        <v>7224</v>
      </c>
      <c r="I2341">
        <f t="shared" si="368"/>
        <v>2338</v>
      </c>
      <c r="J2341">
        <f t="shared" si="360"/>
        <v>0</v>
      </c>
      <c r="K2341" s="3">
        <f t="shared" si="363"/>
        <v>2029230.7162241701</v>
      </c>
      <c r="L2341">
        <f t="shared" si="364"/>
        <v>0</v>
      </c>
      <c r="M2341" s="3">
        <f t="shared" si="365"/>
        <v>1059934.5055924447</v>
      </c>
      <c r="O2341">
        <f t="shared" si="369"/>
        <v>2338</v>
      </c>
      <c r="P2341">
        <f t="shared" si="366"/>
        <v>3.1338138514572234</v>
      </c>
      <c r="Q2341">
        <f t="shared" si="361"/>
        <v>0</v>
      </c>
      <c r="R2341">
        <f t="shared" si="367"/>
        <v>3.9588281868566906</v>
      </c>
      <c r="S2341">
        <f t="shared" si="362"/>
        <v>0</v>
      </c>
    </row>
    <row r="2342" spans="1:19" x14ac:dyDescent="0.35">
      <c r="A2342" t="s">
        <v>7</v>
      </c>
      <c r="B2342" t="s">
        <v>2346</v>
      </c>
      <c r="C2342">
        <v>48264</v>
      </c>
      <c r="D2342">
        <v>527.586193330436</v>
      </c>
      <c r="E2342">
        <v>530.90335979370798</v>
      </c>
      <c r="F2342">
        <v>28</v>
      </c>
      <c r="G2342">
        <v>7123</v>
      </c>
      <c r="I2342">
        <f t="shared" si="368"/>
        <v>2339</v>
      </c>
      <c r="J2342">
        <f t="shared" si="360"/>
        <v>0</v>
      </c>
      <c r="K2342" s="3">
        <f t="shared" si="363"/>
        <v>2029230.7162241701</v>
      </c>
      <c r="L2342">
        <f t="shared" si="364"/>
        <v>0</v>
      </c>
      <c r="M2342" s="3">
        <f t="shared" si="365"/>
        <v>1059934.5055924447</v>
      </c>
      <c r="O2342">
        <f t="shared" si="369"/>
        <v>2339</v>
      </c>
      <c r="P2342">
        <f t="shared" si="366"/>
        <v>3.1338138514572234</v>
      </c>
      <c r="Q2342">
        <f t="shared" si="361"/>
        <v>0</v>
      </c>
      <c r="R2342">
        <f t="shared" si="367"/>
        <v>3.9588281868566906</v>
      </c>
      <c r="S2342">
        <f t="shared" si="362"/>
        <v>0</v>
      </c>
    </row>
    <row r="2343" spans="1:19" x14ac:dyDescent="0.35">
      <c r="A2343" t="s">
        <v>7</v>
      </c>
      <c r="B2343" t="s">
        <v>2347</v>
      </c>
      <c r="C2343">
        <v>104409</v>
      </c>
      <c r="D2343">
        <v>260.63749283906799</v>
      </c>
      <c r="E2343">
        <v>528.008998025751</v>
      </c>
      <c r="F2343">
        <v>22</v>
      </c>
      <c r="G2343">
        <v>460</v>
      </c>
      <c r="I2343">
        <f t="shared" si="368"/>
        <v>2340</v>
      </c>
      <c r="J2343">
        <f t="shared" si="360"/>
        <v>0</v>
      </c>
      <c r="K2343" s="3">
        <f t="shared" si="363"/>
        <v>2029230.7162241701</v>
      </c>
      <c r="L2343">
        <f t="shared" si="364"/>
        <v>0</v>
      </c>
      <c r="M2343" s="3">
        <f t="shared" si="365"/>
        <v>1059934.5055924447</v>
      </c>
      <c r="O2343">
        <f t="shared" si="369"/>
        <v>2340</v>
      </c>
      <c r="P2343">
        <f t="shared" si="366"/>
        <v>3.1338138514572234</v>
      </c>
      <c r="Q2343">
        <f t="shared" si="361"/>
        <v>0</v>
      </c>
      <c r="R2343">
        <f t="shared" si="367"/>
        <v>3.9588281868566906</v>
      </c>
      <c r="S2343">
        <f t="shared" si="362"/>
        <v>0</v>
      </c>
    </row>
    <row r="2344" spans="1:19" x14ac:dyDescent="0.35">
      <c r="A2344" t="s">
        <v>7</v>
      </c>
      <c r="B2344" t="s">
        <v>2348</v>
      </c>
      <c r="C2344">
        <v>3581</v>
      </c>
      <c r="D2344">
        <v>524.23859630443405</v>
      </c>
      <c r="E2344">
        <v>527.49205608148395</v>
      </c>
      <c r="F2344">
        <v>28</v>
      </c>
      <c r="G2344">
        <v>545</v>
      </c>
      <c r="I2344">
        <f t="shared" si="368"/>
        <v>2341</v>
      </c>
      <c r="J2344">
        <f t="shared" si="360"/>
        <v>0</v>
      </c>
      <c r="K2344" s="3">
        <f t="shared" si="363"/>
        <v>2029230.7162241701</v>
      </c>
      <c r="L2344">
        <f t="shared" si="364"/>
        <v>0</v>
      </c>
      <c r="M2344" s="3">
        <f t="shared" si="365"/>
        <v>1059934.5055924447</v>
      </c>
      <c r="O2344">
        <f t="shared" si="369"/>
        <v>2341</v>
      </c>
      <c r="P2344">
        <f t="shared" si="366"/>
        <v>3.1338138514572234</v>
      </c>
      <c r="Q2344">
        <f t="shared" si="361"/>
        <v>0</v>
      </c>
      <c r="R2344">
        <f t="shared" si="367"/>
        <v>3.9588281868566906</v>
      </c>
      <c r="S2344">
        <f t="shared" si="362"/>
        <v>0</v>
      </c>
    </row>
    <row r="2345" spans="1:19" x14ac:dyDescent="0.35">
      <c r="A2345" t="s">
        <v>7</v>
      </c>
      <c r="B2345" t="s">
        <v>2349</v>
      </c>
      <c r="C2345">
        <v>8999</v>
      </c>
      <c r="D2345">
        <v>515.15178252698797</v>
      </c>
      <c r="E2345">
        <v>518.37493346158999</v>
      </c>
      <c r="F2345">
        <v>28</v>
      </c>
      <c r="G2345">
        <v>1327</v>
      </c>
      <c r="I2345">
        <f t="shared" si="368"/>
        <v>2342</v>
      </c>
      <c r="J2345">
        <f t="shared" si="360"/>
        <v>0.67964115316270102</v>
      </c>
      <c r="K2345" s="3">
        <f t="shared" si="363"/>
        <v>2027294.8659552645</v>
      </c>
      <c r="L2345">
        <f t="shared" si="364"/>
        <v>0</v>
      </c>
      <c r="M2345" s="3">
        <f t="shared" si="365"/>
        <v>1059934.5055924447</v>
      </c>
      <c r="O2345">
        <f t="shared" si="369"/>
        <v>2342</v>
      </c>
      <c r="P2345">
        <f t="shared" si="366"/>
        <v>3.2310177705977385</v>
      </c>
      <c r="Q2345">
        <f t="shared" si="361"/>
        <v>0.67964115316270102</v>
      </c>
      <c r="R2345">
        <f t="shared" si="367"/>
        <v>3.9588281868566906</v>
      </c>
      <c r="S2345">
        <f t="shared" si="362"/>
        <v>0</v>
      </c>
    </row>
    <row r="2346" spans="1:19" x14ac:dyDescent="0.35">
      <c r="A2346" t="s">
        <v>7</v>
      </c>
      <c r="B2346" t="s">
        <v>2350</v>
      </c>
      <c r="C2346">
        <v>45128</v>
      </c>
      <c r="D2346">
        <v>515.15178252698797</v>
      </c>
      <c r="E2346">
        <v>518.37493346158999</v>
      </c>
      <c r="F2346">
        <v>28</v>
      </c>
      <c r="G2346">
        <v>6655</v>
      </c>
      <c r="I2346">
        <f t="shared" si="368"/>
        <v>2343</v>
      </c>
      <c r="J2346">
        <f t="shared" si="360"/>
        <v>0</v>
      </c>
      <c r="K2346" s="3">
        <f t="shared" si="363"/>
        <v>2029230.7162241701</v>
      </c>
      <c r="L2346">
        <f t="shared" si="364"/>
        <v>0</v>
      </c>
      <c r="M2346" s="3">
        <f t="shared" si="365"/>
        <v>1059934.5055924447</v>
      </c>
      <c r="O2346">
        <f t="shared" si="369"/>
        <v>2343</v>
      </c>
      <c r="P2346">
        <f t="shared" si="366"/>
        <v>3.1338138514572234</v>
      </c>
      <c r="Q2346">
        <f t="shared" si="361"/>
        <v>0</v>
      </c>
      <c r="R2346">
        <f t="shared" si="367"/>
        <v>3.9588281868566906</v>
      </c>
      <c r="S2346">
        <f t="shared" si="362"/>
        <v>0</v>
      </c>
    </row>
    <row r="2347" spans="1:19" x14ac:dyDescent="0.35">
      <c r="A2347" t="s">
        <v>7</v>
      </c>
      <c r="B2347" t="s">
        <v>2351</v>
      </c>
      <c r="C2347">
        <v>809676</v>
      </c>
      <c r="D2347">
        <v>252.78880546808</v>
      </c>
      <c r="E2347">
        <v>516.65910534088096</v>
      </c>
      <c r="F2347">
        <v>22</v>
      </c>
      <c r="G2347">
        <v>3553</v>
      </c>
      <c r="I2347">
        <f t="shared" si="368"/>
        <v>2344</v>
      </c>
      <c r="J2347">
        <f t="shared" si="360"/>
        <v>0</v>
      </c>
      <c r="K2347" s="3">
        <f t="shared" si="363"/>
        <v>2029230.7162241701</v>
      </c>
      <c r="L2347">
        <f t="shared" si="364"/>
        <v>0</v>
      </c>
      <c r="M2347" s="3">
        <f t="shared" si="365"/>
        <v>1059934.5055924447</v>
      </c>
      <c r="O2347">
        <f t="shared" si="369"/>
        <v>2344</v>
      </c>
      <c r="P2347">
        <f t="shared" si="366"/>
        <v>3.1338138514572234</v>
      </c>
      <c r="Q2347">
        <f t="shared" si="361"/>
        <v>0</v>
      </c>
      <c r="R2347">
        <f t="shared" si="367"/>
        <v>3.9588281868566906</v>
      </c>
      <c r="S2347">
        <f t="shared" si="362"/>
        <v>0</v>
      </c>
    </row>
    <row r="2348" spans="1:19" x14ac:dyDescent="0.35">
      <c r="A2348" t="s">
        <v>7</v>
      </c>
      <c r="B2348" t="s">
        <v>2352</v>
      </c>
      <c r="C2348">
        <v>1579321</v>
      </c>
      <c r="D2348">
        <v>468.43482580860001</v>
      </c>
      <c r="E2348">
        <v>511.07262001650003</v>
      </c>
      <c r="F2348">
        <v>22</v>
      </c>
      <c r="G2348">
        <v>6931</v>
      </c>
      <c r="I2348">
        <f t="shared" si="368"/>
        <v>2345</v>
      </c>
      <c r="J2348">
        <f t="shared" si="360"/>
        <v>0</v>
      </c>
      <c r="K2348" s="3">
        <f t="shared" si="363"/>
        <v>2029230.7162241701</v>
      </c>
      <c r="L2348">
        <f t="shared" si="364"/>
        <v>0</v>
      </c>
      <c r="M2348" s="3">
        <f t="shared" si="365"/>
        <v>1059934.5055924447</v>
      </c>
      <c r="O2348">
        <f t="shared" si="369"/>
        <v>2345</v>
      </c>
      <c r="P2348">
        <f t="shared" si="366"/>
        <v>3.1338138514572234</v>
      </c>
      <c r="Q2348">
        <f t="shared" si="361"/>
        <v>0</v>
      </c>
      <c r="R2348">
        <f t="shared" si="367"/>
        <v>3.9588281868566906</v>
      </c>
      <c r="S2348">
        <f t="shared" si="362"/>
        <v>0</v>
      </c>
    </row>
    <row r="2349" spans="1:19" x14ac:dyDescent="0.35">
      <c r="A2349" t="s">
        <v>7</v>
      </c>
      <c r="B2349" t="s">
        <v>2353</v>
      </c>
      <c r="C2349">
        <v>1330396</v>
      </c>
      <c r="D2349">
        <v>245.797543658455</v>
      </c>
      <c r="E2349">
        <v>510.10511835724702</v>
      </c>
      <c r="F2349">
        <v>22</v>
      </c>
      <c r="G2349">
        <v>5836</v>
      </c>
      <c r="I2349">
        <f t="shared" si="368"/>
        <v>2346</v>
      </c>
      <c r="J2349">
        <f t="shared" si="360"/>
        <v>0</v>
      </c>
      <c r="K2349" s="3">
        <f t="shared" si="363"/>
        <v>2029230.7162241701</v>
      </c>
      <c r="L2349">
        <f t="shared" si="364"/>
        <v>0</v>
      </c>
      <c r="M2349" s="3">
        <f t="shared" si="365"/>
        <v>1059934.5055924447</v>
      </c>
      <c r="O2349">
        <f t="shared" si="369"/>
        <v>2346</v>
      </c>
      <c r="P2349">
        <f t="shared" si="366"/>
        <v>3.1338138514572234</v>
      </c>
      <c r="Q2349">
        <f t="shared" si="361"/>
        <v>0</v>
      </c>
      <c r="R2349">
        <f t="shared" si="367"/>
        <v>3.9588281868566906</v>
      </c>
      <c r="S2349">
        <f t="shared" si="362"/>
        <v>0</v>
      </c>
    </row>
    <row r="2350" spans="1:19" x14ac:dyDescent="0.35">
      <c r="A2350" t="s">
        <v>7</v>
      </c>
      <c r="B2350" t="s">
        <v>2354</v>
      </c>
      <c r="C2350">
        <v>60156</v>
      </c>
      <c r="D2350">
        <v>500.31803778358102</v>
      </c>
      <c r="E2350">
        <v>503.49171112974199</v>
      </c>
      <c r="F2350">
        <v>28</v>
      </c>
      <c r="G2350">
        <v>8834</v>
      </c>
      <c r="I2350">
        <f t="shared" si="368"/>
        <v>2347</v>
      </c>
      <c r="J2350">
        <f t="shared" si="360"/>
        <v>398.23913105958297</v>
      </c>
      <c r="K2350" s="3">
        <f t="shared" si="363"/>
        <v>1053233.3201104281</v>
      </c>
      <c r="L2350">
        <f t="shared" si="364"/>
        <v>395.69203395807602</v>
      </c>
      <c r="M2350" s="3">
        <f t="shared" si="365"/>
        <v>401752.09691650304</v>
      </c>
      <c r="O2350">
        <f t="shared" si="369"/>
        <v>2347</v>
      </c>
      <c r="P2350">
        <f t="shared" si="366"/>
        <v>4.2247570764681033</v>
      </c>
      <c r="Q2350">
        <f t="shared" si="361"/>
        <v>398.23913105958297</v>
      </c>
      <c r="R2350">
        <f t="shared" si="367"/>
        <v>4.512635379061372</v>
      </c>
      <c r="S2350">
        <f t="shared" si="362"/>
        <v>395.69203395807602</v>
      </c>
    </row>
    <row r="2351" spans="1:19" x14ac:dyDescent="0.35">
      <c r="A2351" t="s">
        <v>7</v>
      </c>
      <c r="B2351" t="s">
        <v>2355</v>
      </c>
      <c r="C2351">
        <v>1478302</v>
      </c>
      <c r="D2351">
        <v>240.49364307456801</v>
      </c>
      <c r="E2351">
        <v>501.69850375642898</v>
      </c>
      <c r="F2351">
        <v>22</v>
      </c>
      <c r="G2351">
        <v>6485</v>
      </c>
      <c r="I2351">
        <f t="shared" si="368"/>
        <v>2348</v>
      </c>
      <c r="J2351">
        <f t="shared" si="360"/>
        <v>5531.0403724437101</v>
      </c>
      <c r="K2351" s="3">
        <f t="shared" si="363"/>
        <v>16863586.003099062</v>
      </c>
      <c r="L2351">
        <f t="shared" si="364"/>
        <v>4971.9961588774895</v>
      </c>
      <c r="M2351" s="3">
        <f t="shared" si="365"/>
        <v>15543029.899058683</v>
      </c>
      <c r="O2351">
        <f t="shared" si="369"/>
        <v>2348</v>
      </c>
      <c r="P2351">
        <f t="shared" si="366"/>
        <v>13.793103448275863</v>
      </c>
      <c r="Q2351">
        <f t="shared" si="361"/>
        <v>3693.8287747273498</v>
      </c>
      <c r="R2351">
        <f t="shared" si="367"/>
        <v>17.6056338028169</v>
      </c>
      <c r="S2351">
        <f t="shared" si="362"/>
        <v>3193.64181764873</v>
      </c>
    </row>
    <row r="2352" spans="1:19" x14ac:dyDescent="0.35">
      <c r="A2352" t="s">
        <v>7</v>
      </c>
      <c r="B2352" t="s">
        <v>2356</v>
      </c>
      <c r="C2352">
        <v>682030</v>
      </c>
      <c r="D2352">
        <v>238.55980824384301</v>
      </c>
      <c r="E2352">
        <v>499.34545685389799</v>
      </c>
      <c r="F2352">
        <v>22</v>
      </c>
      <c r="G2352">
        <v>2994</v>
      </c>
      <c r="I2352">
        <f t="shared" si="368"/>
        <v>2349</v>
      </c>
      <c r="J2352">
        <f t="shared" si="360"/>
        <v>0</v>
      </c>
      <c r="K2352" s="3">
        <f t="shared" si="363"/>
        <v>2029230.7162241701</v>
      </c>
      <c r="L2352">
        <f t="shared" si="364"/>
        <v>0</v>
      </c>
      <c r="M2352" s="3">
        <f t="shared" si="365"/>
        <v>1059934.5055924447</v>
      </c>
      <c r="O2352">
        <f t="shared" si="369"/>
        <v>2349</v>
      </c>
      <c r="P2352">
        <f t="shared" si="366"/>
        <v>3.1338138514572234</v>
      </c>
      <c r="Q2352">
        <f t="shared" si="361"/>
        <v>0</v>
      </c>
      <c r="R2352">
        <f t="shared" si="367"/>
        <v>3.9588281868566906</v>
      </c>
      <c r="S2352">
        <f t="shared" si="362"/>
        <v>0</v>
      </c>
    </row>
    <row r="2353" spans="1:19" x14ac:dyDescent="0.35">
      <c r="A2353" t="s">
        <v>7</v>
      </c>
      <c r="B2353" t="s">
        <v>2357</v>
      </c>
      <c r="C2353">
        <v>64044</v>
      </c>
      <c r="D2353">
        <v>494.61274224515898</v>
      </c>
      <c r="E2353">
        <v>497.76738571926199</v>
      </c>
      <c r="F2353">
        <v>28</v>
      </c>
      <c r="G2353">
        <v>9410</v>
      </c>
      <c r="I2353">
        <f t="shared" si="368"/>
        <v>2350</v>
      </c>
      <c r="J2353">
        <f t="shared" si="360"/>
        <v>0</v>
      </c>
      <c r="K2353" s="3">
        <f t="shared" si="363"/>
        <v>2029230.7162241701</v>
      </c>
      <c r="L2353">
        <f t="shared" si="364"/>
        <v>0</v>
      </c>
      <c r="M2353" s="3">
        <f t="shared" si="365"/>
        <v>1059934.5055924447</v>
      </c>
      <c r="O2353">
        <f t="shared" si="369"/>
        <v>2350</v>
      </c>
      <c r="P2353">
        <f t="shared" si="366"/>
        <v>3.1338138514572234</v>
      </c>
      <c r="Q2353">
        <f t="shared" si="361"/>
        <v>0</v>
      </c>
      <c r="R2353">
        <f t="shared" si="367"/>
        <v>3.9588281868566906</v>
      </c>
      <c r="S2353">
        <f t="shared" si="362"/>
        <v>0</v>
      </c>
    </row>
    <row r="2354" spans="1:19" x14ac:dyDescent="0.35">
      <c r="A2354" t="s">
        <v>7</v>
      </c>
      <c r="B2354" t="s">
        <v>2358</v>
      </c>
      <c r="C2354">
        <v>65132</v>
      </c>
      <c r="D2354">
        <v>494.61274224515898</v>
      </c>
      <c r="E2354">
        <v>497.76738571926199</v>
      </c>
      <c r="F2354">
        <v>28</v>
      </c>
      <c r="G2354">
        <v>9576</v>
      </c>
      <c r="I2354">
        <f t="shared" si="368"/>
        <v>2351</v>
      </c>
      <c r="J2354">
        <f t="shared" si="360"/>
        <v>0</v>
      </c>
      <c r="K2354" s="3">
        <f t="shared" si="363"/>
        <v>2029230.7162241701</v>
      </c>
      <c r="L2354">
        <f t="shared" si="364"/>
        <v>0</v>
      </c>
      <c r="M2354" s="3">
        <f t="shared" si="365"/>
        <v>1059934.5055924447</v>
      </c>
      <c r="O2354">
        <f t="shared" si="369"/>
        <v>2351</v>
      </c>
      <c r="P2354">
        <f t="shared" si="366"/>
        <v>3.1338138514572234</v>
      </c>
      <c r="Q2354">
        <f t="shared" si="361"/>
        <v>0</v>
      </c>
      <c r="R2354">
        <f t="shared" si="367"/>
        <v>3.9588281868566906</v>
      </c>
      <c r="S2354">
        <f t="shared" si="362"/>
        <v>0</v>
      </c>
    </row>
    <row r="2355" spans="1:19" x14ac:dyDescent="0.35">
      <c r="A2355" t="s">
        <v>7</v>
      </c>
      <c r="B2355" t="s">
        <v>2359</v>
      </c>
      <c r="C2355">
        <v>62340</v>
      </c>
      <c r="D2355">
        <v>494.61274224515898</v>
      </c>
      <c r="E2355">
        <v>497.76738571926199</v>
      </c>
      <c r="F2355">
        <v>28</v>
      </c>
      <c r="G2355">
        <v>9158</v>
      </c>
      <c r="I2355">
        <f t="shared" si="368"/>
        <v>2352</v>
      </c>
      <c r="J2355">
        <f t="shared" si="360"/>
        <v>5236.3962250653103</v>
      </c>
      <c r="K2355" s="3">
        <f t="shared" si="363"/>
        <v>14530471.304878391</v>
      </c>
      <c r="L2355">
        <f t="shared" si="364"/>
        <v>2820.9341360502699</v>
      </c>
      <c r="M2355" s="3">
        <f t="shared" si="365"/>
        <v>3209124.4552442092</v>
      </c>
      <c r="O2355">
        <f t="shared" si="369"/>
        <v>2352</v>
      </c>
      <c r="P2355">
        <f t="shared" si="366"/>
        <v>16.366612111292962</v>
      </c>
      <c r="Q2355">
        <f t="shared" si="361"/>
        <v>5236.3962250653103</v>
      </c>
      <c r="R2355">
        <f t="shared" si="367"/>
        <v>15.772870662460567</v>
      </c>
      <c r="S2355">
        <f t="shared" si="362"/>
        <v>2820.9341360502699</v>
      </c>
    </row>
    <row r="2356" spans="1:19" x14ac:dyDescent="0.35">
      <c r="A2356" t="s">
        <v>7</v>
      </c>
      <c r="B2356" t="s">
        <v>2360</v>
      </c>
      <c r="C2356">
        <v>66115</v>
      </c>
      <c r="D2356">
        <v>494.61274224515898</v>
      </c>
      <c r="E2356">
        <v>497.76738571926199</v>
      </c>
      <c r="F2356">
        <v>28</v>
      </c>
      <c r="G2356">
        <v>9704</v>
      </c>
      <c r="I2356">
        <f t="shared" si="368"/>
        <v>2353</v>
      </c>
      <c r="J2356">
        <f t="shared" si="360"/>
        <v>0</v>
      </c>
      <c r="K2356" s="3">
        <f t="shared" si="363"/>
        <v>2029230.7162241701</v>
      </c>
      <c r="L2356">
        <f t="shared" si="364"/>
        <v>0</v>
      </c>
      <c r="M2356" s="3">
        <f t="shared" si="365"/>
        <v>1059934.5055924447</v>
      </c>
      <c r="O2356">
        <f t="shared" si="369"/>
        <v>2353</v>
      </c>
      <c r="P2356">
        <f t="shared" si="366"/>
        <v>3.1338138514572234</v>
      </c>
      <c r="Q2356">
        <f t="shared" si="361"/>
        <v>0</v>
      </c>
      <c r="R2356">
        <f t="shared" si="367"/>
        <v>3.9588281868566906</v>
      </c>
      <c r="S2356">
        <f t="shared" si="362"/>
        <v>0</v>
      </c>
    </row>
    <row r="2357" spans="1:19" x14ac:dyDescent="0.35">
      <c r="A2357" t="s">
        <v>7</v>
      </c>
      <c r="B2357" t="s">
        <v>2361</v>
      </c>
      <c r="C2357">
        <v>44159</v>
      </c>
      <c r="D2357">
        <v>494.61274224515898</v>
      </c>
      <c r="E2357">
        <v>497.76738571926199</v>
      </c>
      <c r="F2357">
        <v>28</v>
      </c>
      <c r="G2357">
        <v>6517</v>
      </c>
      <c r="I2357">
        <f t="shared" si="368"/>
        <v>2354</v>
      </c>
      <c r="J2357">
        <f t="shared" si="360"/>
        <v>0</v>
      </c>
      <c r="K2357" s="3">
        <f t="shared" si="363"/>
        <v>2029230.7162241701</v>
      </c>
      <c r="L2357">
        <f t="shared" si="364"/>
        <v>0</v>
      </c>
      <c r="M2357" s="3">
        <f t="shared" si="365"/>
        <v>1059934.5055924447</v>
      </c>
      <c r="O2357">
        <f t="shared" si="369"/>
        <v>2354</v>
      </c>
      <c r="P2357">
        <f t="shared" si="366"/>
        <v>3.1338138514572234</v>
      </c>
      <c r="Q2357">
        <f t="shared" si="361"/>
        <v>0</v>
      </c>
      <c r="R2357">
        <f t="shared" si="367"/>
        <v>3.9588281868566906</v>
      </c>
      <c r="S2357">
        <f t="shared" si="362"/>
        <v>0</v>
      </c>
    </row>
    <row r="2358" spans="1:19" x14ac:dyDescent="0.35">
      <c r="A2358" t="s">
        <v>7</v>
      </c>
      <c r="B2358" t="s">
        <v>2362</v>
      </c>
      <c r="C2358">
        <v>39319</v>
      </c>
      <c r="D2358">
        <v>494.61274224515898</v>
      </c>
      <c r="E2358">
        <v>497.76738571926199</v>
      </c>
      <c r="F2358">
        <v>28</v>
      </c>
      <c r="G2358">
        <v>5791</v>
      </c>
      <c r="I2358">
        <f t="shared" si="368"/>
        <v>2355</v>
      </c>
      <c r="J2358">
        <f t="shared" si="360"/>
        <v>1551.37022408188</v>
      </c>
      <c r="K2358" s="3">
        <f t="shared" si="363"/>
        <v>16093.340470216555</v>
      </c>
      <c r="L2358">
        <f t="shared" si="364"/>
        <v>1542.5016567417999</v>
      </c>
      <c r="M2358" s="3">
        <f t="shared" si="365"/>
        <v>263138.68260448409</v>
      </c>
      <c r="O2358">
        <f t="shared" si="369"/>
        <v>2355</v>
      </c>
      <c r="P2358">
        <f t="shared" si="366"/>
        <v>8.0840743734842366</v>
      </c>
      <c r="Q2358">
        <f t="shared" si="361"/>
        <v>1551.37022408188</v>
      </c>
      <c r="R2358">
        <f t="shared" si="367"/>
        <v>8.5470085470085468</v>
      </c>
      <c r="S2358">
        <f t="shared" si="362"/>
        <v>1542.5016567417999</v>
      </c>
    </row>
    <row r="2359" spans="1:19" x14ac:dyDescent="0.35">
      <c r="A2359" t="s">
        <v>7</v>
      </c>
      <c r="B2359" t="s">
        <v>2363</v>
      </c>
      <c r="C2359">
        <v>41540</v>
      </c>
      <c r="D2359">
        <v>494.61274224515898</v>
      </c>
      <c r="E2359">
        <v>497.76738571926199</v>
      </c>
      <c r="F2359">
        <v>28</v>
      </c>
      <c r="G2359">
        <v>6119</v>
      </c>
      <c r="I2359">
        <f t="shared" si="368"/>
        <v>2356</v>
      </c>
      <c r="J2359">
        <f t="shared" si="360"/>
        <v>7576.9770169171097</v>
      </c>
      <c r="K2359" s="3">
        <f t="shared" si="363"/>
        <v>37852841.859363645</v>
      </c>
      <c r="L2359">
        <f t="shared" si="364"/>
        <v>7200.1779463584362</v>
      </c>
      <c r="M2359" s="3">
        <f t="shared" si="365"/>
        <v>38076881.185517721</v>
      </c>
      <c r="O2359">
        <f t="shared" si="369"/>
        <v>2356</v>
      </c>
      <c r="P2359">
        <f t="shared" si="366"/>
        <v>17.889087656529519</v>
      </c>
      <c r="Q2359">
        <f t="shared" si="361"/>
        <v>6183.3850339533701</v>
      </c>
      <c r="R2359">
        <f t="shared" si="367"/>
        <v>26.954177897574123</v>
      </c>
      <c r="S2359">
        <f t="shared" si="362"/>
        <v>5815.2767437083603</v>
      </c>
    </row>
    <row r="2360" spans="1:19" x14ac:dyDescent="0.35">
      <c r="A2360" t="s">
        <v>7</v>
      </c>
      <c r="B2360" t="s">
        <v>2364</v>
      </c>
      <c r="C2360">
        <v>47739</v>
      </c>
      <c r="D2360">
        <v>494.61274224515898</v>
      </c>
      <c r="E2360">
        <v>497.76738571926199</v>
      </c>
      <c r="F2360">
        <v>28</v>
      </c>
      <c r="G2360">
        <v>7040</v>
      </c>
      <c r="I2360">
        <f t="shared" si="368"/>
        <v>2357</v>
      </c>
      <c r="J2360">
        <f t="shared" si="360"/>
        <v>0</v>
      </c>
      <c r="K2360" s="3">
        <f t="shared" si="363"/>
        <v>2029230.7162241701</v>
      </c>
      <c r="L2360">
        <f t="shared" si="364"/>
        <v>0</v>
      </c>
      <c r="M2360" s="3">
        <f t="shared" si="365"/>
        <v>1059934.5055924447</v>
      </c>
      <c r="O2360">
        <f t="shared" si="369"/>
        <v>2357</v>
      </c>
      <c r="P2360">
        <f t="shared" si="366"/>
        <v>3.1338138514572234</v>
      </c>
      <c r="Q2360">
        <f t="shared" si="361"/>
        <v>0</v>
      </c>
      <c r="R2360">
        <f t="shared" si="367"/>
        <v>3.9588281868566906</v>
      </c>
      <c r="S2360">
        <f t="shared" si="362"/>
        <v>0</v>
      </c>
    </row>
    <row r="2361" spans="1:19" x14ac:dyDescent="0.35">
      <c r="A2361" t="s">
        <v>7</v>
      </c>
      <c r="B2361" t="s">
        <v>2365</v>
      </c>
      <c r="C2361">
        <v>47105</v>
      </c>
      <c r="D2361">
        <v>494.61274224515898</v>
      </c>
      <c r="E2361">
        <v>497.76738571926199</v>
      </c>
      <c r="F2361">
        <v>28</v>
      </c>
      <c r="G2361">
        <v>6954</v>
      </c>
      <c r="I2361">
        <f t="shared" si="368"/>
        <v>2358</v>
      </c>
      <c r="J2361">
        <f t="shared" si="360"/>
        <v>0</v>
      </c>
      <c r="K2361" s="3">
        <f t="shared" si="363"/>
        <v>2029230.7162241701</v>
      </c>
      <c r="L2361">
        <f t="shared" si="364"/>
        <v>0</v>
      </c>
      <c r="M2361" s="3">
        <f t="shared" si="365"/>
        <v>1059934.5055924447</v>
      </c>
      <c r="O2361">
        <f t="shared" si="369"/>
        <v>2358</v>
      </c>
      <c r="P2361">
        <f t="shared" si="366"/>
        <v>3.1338138514572234</v>
      </c>
      <c r="Q2361">
        <f t="shared" si="361"/>
        <v>0</v>
      </c>
      <c r="R2361">
        <f t="shared" si="367"/>
        <v>3.9588281868566906</v>
      </c>
      <c r="S2361">
        <f t="shared" si="362"/>
        <v>0</v>
      </c>
    </row>
    <row r="2362" spans="1:19" x14ac:dyDescent="0.35">
      <c r="A2362" t="s">
        <v>7</v>
      </c>
      <c r="B2362" t="s">
        <v>2366</v>
      </c>
      <c r="C2362">
        <v>50512</v>
      </c>
      <c r="D2362">
        <v>494.61274224515898</v>
      </c>
      <c r="E2362">
        <v>497.76738571926199</v>
      </c>
      <c r="F2362">
        <v>28</v>
      </c>
      <c r="G2362">
        <v>7457</v>
      </c>
      <c r="I2362">
        <f t="shared" si="368"/>
        <v>2359</v>
      </c>
      <c r="J2362">
        <f t="shared" si="360"/>
        <v>0</v>
      </c>
      <c r="K2362" s="3">
        <f t="shared" si="363"/>
        <v>2029230.7162241701</v>
      </c>
      <c r="L2362">
        <f t="shared" si="364"/>
        <v>0</v>
      </c>
      <c r="M2362" s="3">
        <f t="shared" si="365"/>
        <v>1059934.5055924447</v>
      </c>
      <c r="O2362">
        <f t="shared" si="369"/>
        <v>2359</v>
      </c>
      <c r="P2362">
        <f t="shared" si="366"/>
        <v>3.1338138514572234</v>
      </c>
      <c r="Q2362">
        <f t="shared" si="361"/>
        <v>0</v>
      </c>
      <c r="R2362">
        <f t="shared" si="367"/>
        <v>3.9588281868566906</v>
      </c>
      <c r="S2362">
        <f t="shared" si="362"/>
        <v>0</v>
      </c>
    </row>
    <row r="2363" spans="1:19" x14ac:dyDescent="0.35">
      <c r="A2363" t="s">
        <v>7</v>
      </c>
      <c r="B2363" t="s">
        <v>2367</v>
      </c>
      <c r="C2363">
        <v>50253</v>
      </c>
      <c r="D2363">
        <v>494.61274224515898</v>
      </c>
      <c r="E2363">
        <v>497.76738571926199</v>
      </c>
      <c r="F2363">
        <v>28</v>
      </c>
      <c r="G2363">
        <v>7418</v>
      </c>
      <c r="I2363">
        <f t="shared" si="368"/>
        <v>2360</v>
      </c>
      <c r="J2363">
        <f t="shared" si="360"/>
        <v>19380.166490674776</v>
      </c>
      <c r="K2363" s="3">
        <f t="shared" si="363"/>
        <v>322405575.10247767</v>
      </c>
      <c r="L2363">
        <f t="shared" si="364"/>
        <v>12479.758419218917</v>
      </c>
      <c r="M2363" s="3">
        <f t="shared" si="365"/>
        <v>131107703.21804972</v>
      </c>
      <c r="O2363">
        <f t="shared" si="369"/>
        <v>2360</v>
      </c>
      <c r="P2363">
        <f t="shared" si="366"/>
        <v>51.813471502590673</v>
      </c>
      <c r="Q2363">
        <f t="shared" si="361"/>
        <v>19036.493957557799</v>
      </c>
      <c r="R2363">
        <f t="shared" si="367"/>
        <v>49.019607843137251</v>
      </c>
      <c r="S2363">
        <f t="shared" si="362"/>
        <v>12363.126718335399</v>
      </c>
    </row>
    <row r="2364" spans="1:19" x14ac:dyDescent="0.35">
      <c r="A2364" t="s">
        <v>7</v>
      </c>
      <c r="B2364" t="s">
        <v>2368</v>
      </c>
      <c r="C2364">
        <v>52145</v>
      </c>
      <c r="D2364">
        <v>494.61274224515898</v>
      </c>
      <c r="E2364">
        <v>497.76738571926199</v>
      </c>
      <c r="F2364">
        <v>28</v>
      </c>
      <c r="G2364">
        <v>7700</v>
      </c>
      <c r="I2364">
        <f t="shared" si="368"/>
        <v>2361</v>
      </c>
      <c r="J2364">
        <f t="shared" si="360"/>
        <v>0</v>
      </c>
      <c r="K2364" s="3">
        <f t="shared" si="363"/>
        <v>2029230.7162241701</v>
      </c>
      <c r="L2364">
        <f t="shared" si="364"/>
        <v>0</v>
      </c>
      <c r="M2364" s="3">
        <f t="shared" si="365"/>
        <v>1059934.5055924447</v>
      </c>
      <c r="O2364">
        <f t="shared" si="369"/>
        <v>2361</v>
      </c>
      <c r="P2364">
        <f t="shared" si="366"/>
        <v>3.1338138514572234</v>
      </c>
      <c r="Q2364">
        <f t="shared" si="361"/>
        <v>0</v>
      </c>
      <c r="R2364">
        <f t="shared" si="367"/>
        <v>3.9588281868566906</v>
      </c>
      <c r="S2364">
        <f t="shared" si="362"/>
        <v>0</v>
      </c>
    </row>
    <row r="2365" spans="1:19" x14ac:dyDescent="0.35">
      <c r="A2365" t="s">
        <v>7</v>
      </c>
      <c r="B2365" t="s">
        <v>2369</v>
      </c>
      <c r="C2365">
        <v>51836</v>
      </c>
      <c r="D2365">
        <v>494.61274224515898</v>
      </c>
      <c r="E2365">
        <v>497.76738571926199</v>
      </c>
      <c r="F2365">
        <v>28</v>
      </c>
      <c r="G2365">
        <v>7652</v>
      </c>
      <c r="I2365">
        <f t="shared" si="368"/>
        <v>2362</v>
      </c>
      <c r="J2365">
        <f t="shared" si="360"/>
        <v>0</v>
      </c>
      <c r="K2365" s="3">
        <f t="shared" si="363"/>
        <v>2029230.7162241701</v>
      </c>
      <c r="L2365">
        <f t="shared" si="364"/>
        <v>0</v>
      </c>
      <c r="M2365" s="3">
        <f t="shared" si="365"/>
        <v>1059934.5055924447</v>
      </c>
      <c r="O2365">
        <f t="shared" si="369"/>
        <v>2362</v>
      </c>
      <c r="P2365">
        <f t="shared" si="366"/>
        <v>3.1338138514572234</v>
      </c>
      <c r="Q2365">
        <f t="shared" si="361"/>
        <v>0</v>
      </c>
      <c r="R2365">
        <f t="shared" si="367"/>
        <v>3.9588281868566906</v>
      </c>
      <c r="S2365">
        <f t="shared" si="362"/>
        <v>0</v>
      </c>
    </row>
    <row r="2366" spans="1:19" x14ac:dyDescent="0.35">
      <c r="A2366" t="s">
        <v>7</v>
      </c>
      <c r="B2366" t="s">
        <v>2370</v>
      </c>
      <c r="C2366">
        <v>52030</v>
      </c>
      <c r="D2366">
        <v>494.61274224515898</v>
      </c>
      <c r="E2366">
        <v>497.76738571926199</v>
      </c>
      <c r="F2366">
        <v>28</v>
      </c>
      <c r="G2366">
        <v>7683</v>
      </c>
      <c r="I2366">
        <f t="shared" si="368"/>
        <v>2363</v>
      </c>
      <c r="J2366">
        <f t="shared" si="360"/>
        <v>0</v>
      </c>
      <c r="K2366" s="3">
        <f t="shared" si="363"/>
        <v>2029230.7162241701</v>
      </c>
      <c r="L2366">
        <f t="shared" si="364"/>
        <v>0</v>
      </c>
      <c r="M2366" s="3">
        <f t="shared" si="365"/>
        <v>1059934.5055924447</v>
      </c>
      <c r="O2366">
        <f t="shared" si="369"/>
        <v>2363</v>
      </c>
      <c r="P2366">
        <f t="shared" si="366"/>
        <v>3.1338138514572234</v>
      </c>
      <c r="Q2366">
        <f t="shared" si="361"/>
        <v>0</v>
      </c>
      <c r="R2366">
        <f t="shared" si="367"/>
        <v>3.9588281868566906</v>
      </c>
      <c r="S2366">
        <f t="shared" si="362"/>
        <v>0</v>
      </c>
    </row>
    <row r="2367" spans="1:19" x14ac:dyDescent="0.35">
      <c r="A2367" t="s">
        <v>7</v>
      </c>
      <c r="B2367" t="s">
        <v>2371</v>
      </c>
      <c r="C2367">
        <v>7764</v>
      </c>
      <c r="D2367">
        <v>494.61274224515898</v>
      </c>
      <c r="E2367">
        <v>497.76738571926199</v>
      </c>
      <c r="F2367">
        <v>28</v>
      </c>
      <c r="G2367">
        <v>1140</v>
      </c>
      <c r="I2367">
        <f t="shared" si="368"/>
        <v>2364</v>
      </c>
      <c r="J2367">
        <f t="shared" si="360"/>
        <v>0</v>
      </c>
      <c r="K2367" s="3">
        <f t="shared" si="363"/>
        <v>2029230.7162241701</v>
      </c>
      <c r="L2367">
        <f t="shared" si="364"/>
        <v>0</v>
      </c>
      <c r="M2367" s="3">
        <f t="shared" si="365"/>
        <v>1059934.5055924447</v>
      </c>
      <c r="O2367">
        <f t="shared" si="369"/>
        <v>2364</v>
      </c>
      <c r="P2367">
        <f t="shared" si="366"/>
        <v>3.1338138514572234</v>
      </c>
      <c r="Q2367">
        <f t="shared" si="361"/>
        <v>0</v>
      </c>
      <c r="R2367">
        <f t="shared" si="367"/>
        <v>3.9588281868566906</v>
      </c>
      <c r="S2367">
        <f t="shared" si="362"/>
        <v>0</v>
      </c>
    </row>
    <row r="2368" spans="1:19" x14ac:dyDescent="0.35">
      <c r="A2368" t="s">
        <v>7</v>
      </c>
      <c r="B2368" t="s">
        <v>2372</v>
      </c>
      <c r="C2368">
        <v>6980</v>
      </c>
      <c r="D2368">
        <v>494.61274224515898</v>
      </c>
      <c r="E2368">
        <v>497.76738571926199</v>
      </c>
      <c r="F2368">
        <v>28</v>
      </c>
      <c r="G2368">
        <v>1030</v>
      </c>
      <c r="I2368">
        <f t="shared" si="368"/>
        <v>2365</v>
      </c>
      <c r="J2368">
        <f t="shared" si="360"/>
        <v>0</v>
      </c>
      <c r="K2368" s="3">
        <f t="shared" si="363"/>
        <v>2029230.7162241701</v>
      </c>
      <c r="L2368">
        <f t="shared" si="364"/>
        <v>0</v>
      </c>
      <c r="M2368" s="3">
        <f t="shared" si="365"/>
        <v>1059934.5055924447</v>
      </c>
      <c r="O2368">
        <f t="shared" si="369"/>
        <v>2365</v>
      </c>
      <c r="P2368">
        <f t="shared" si="366"/>
        <v>3.1338138514572234</v>
      </c>
      <c r="Q2368">
        <f t="shared" si="361"/>
        <v>0</v>
      </c>
      <c r="R2368">
        <f t="shared" si="367"/>
        <v>3.9588281868566906</v>
      </c>
      <c r="S2368">
        <f t="shared" si="362"/>
        <v>0</v>
      </c>
    </row>
    <row r="2369" spans="1:19" x14ac:dyDescent="0.35">
      <c r="A2369" t="s">
        <v>7</v>
      </c>
      <c r="B2369" t="s">
        <v>2373</v>
      </c>
      <c r="C2369">
        <v>7523</v>
      </c>
      <c r="D2369">
        <v>494.61274224515898</v>
      </c>
      <c r="E2369">
        <v>497.76738571926199</v>
      </c>
      <c r="F2369">
        <v>28</v>
      </c>
      <c r="G2369">
        <v>1106</v>
      </c>
      <c r="I2369">
        <f t="shared" si="368"/>
        <v>2366</v>
      </c>
      <c r="J2369">
        <f t="shared" si="360"/>
        <v>2150.5040611017298</v>
      </c>
      <c r="K2369" s="3">
        <f t="shared" si="363"/>
        <v>527066.36963437451</v>
      </c>
      <c r="L2369">
        <f t="shared" si="364"/>
        <v>1916.15973179613</v>
      </c>
      <c r="M2369" s="3">
        <f t="shared" si="365"/>
        <v>786110.1414940845</v>
      </c>
      <c r="O2369">
        <f t="shared" si="369"/>
        <v>2366</v>
      </c>
      <c r="P2369">
        <f t="shared" si="366"/>
        <v>9.9304865938430993</v>
      </c>
      <c r="Q2369">
        <f t="shared" si="361"/>
        <v>2150.5040611017298</v>
      </c>
      <c r="R2369">
        <f t="shared" si="367"/>
        <v>10.952902519167578</v>
      </c>
      <c r="S2369">
        <f t="shared" si="362"/>
        <v>1916.15973179613</v>
      </c>
    </row>
    <row r="2370" spans="1:19" x14ac:dyDescent="0.35">
      <c r="A2370" t="s">
        <v>7</v>
      </c>
      <c r="B2370" t="s">
        <v>2374</v>
      </c>
      <c r="C2370">
        <v>3082</v>
      </c>
      <c r="D2370">
        <v>494.61274224515898</v>
      </c>
      <c r="E2370">
        <v>497.76738571926199</v>
      </c>
      <c r="F2370">
        <v>28</v>
      </c>
      <c r="G2370">
        <v>472</v>
      </c>
      <c r="I2370">
        <f t="shared" si="368"/>
        <v>2367</v>
      </c>
      <c r="J2370">
        <f t="shared" si="360"/>
        <v>0</v>
      </c>
      <c r="K2370" s="3">
        <f t="shared" si="363"/>
        <v>2029230.7162241701</v>
      </c>
      <c r="L2370">
        <f t="shared" si="364"/>
        <v>0</v>
      </c>
      <c r="M2370" s="3">
        <f t="shared" si="365"/>
        <v>1059934.5055924447</v>
      </c>
      <c r="O2370">
        <f t="shared" si="369"/>
        <v>2367</v>
      </c>
      <c r="P2370">
        <f t="shared" si="366"/>
        <v>3.1338138514572234</v>
      </c>
      <c r="Q2370">
        <f t="shared" si="361"/>
        <v>0</v>
      </c>
      <c r="R2370">
        <f t="shared" si="367"/>
        <v>3.9588281868566906</v>
      </c>
      <c r="S2370">
        <f t="shared" si="362"/>
        <v>0</v>
      </c>
    </row>
    <row r="2371" spans="1:19" x14ac:dyDescent="0.35">
      <c r="A2371" t="s">
        <v>7</v>
      </c>
      <c r="B2371" t="s">
        <v>2375</v>
      </c>
      <c r="C2371">
        <v>4462</v>
      </c>
      <c r="D2371">
        <v>494.61274224515898</v>
      </c>
      <c r="E2371">
        <v>497.76738571926199</v>
      </c>
      <c r="F2371">
        <v>28</v>
      </c>
      <c r="G2371">
        <v>671</v>
      </c>
      <c r="I2371">
        <f t="shared" si="368"/>
        <v>2368</v>
      </c>
      <c r="J2371">
        <f t="shared" si="360"/>
        <v>0</v>
      </c>
      <c r="K2371" s="3">
        <f t="shared" si="363"/>
        <v>2029230.7162241701</v>
      </c>
      <c r="L2371">
        <f t="shared" si="364"/>
        <v>0</v>
      </c>
      <c r="M2371" s="3">
        <f t="shared" si="365"/>
        <v>1059934.5055924447</v>
      </c>
      <c r="O2371">
        <f t="shared" si="369"/>
        <v>2368</v>
      </c>
      <c r="P2371">
        <f t="shared" si="366"/>
        <v>3.1338138514572234</v>
      </c>
      <c r="Q2371">
        <f t="shared" si="361"/>
        <v>0</v>
      </c>
      <c r="R2371">
        <f t="shared" si="367"/>
        <v>3.9588281868566906</v>
      </c>
      <c r="S2371">
        <f t="shared" si="362"/>
        <v>0</v>
      </c>
    </row>
    <row r="2372" spans="1:19" x14ac:dyDescent="0.35">
      <c r="A2372" t="s">
        <v>7</v>
      </c>
      <c r="B2372" t="s">
        <v>2376</v>
      </c>
      <c r="C2372">
        <v>1304</v>
      </c>
      <c r="D2372">
        <v>494.61274224515898</v>
      </c>
      <c r="E2372">
        <v>497.76738571926199</v>
      </c>
      <c r="F2372">
        <v>28</v>
      </c>
      <c r="G2372">
        <v>204</v>
      </c>
      <c r="I2372">
        <f t="shared" si="368"/>
        <v>2369</v>
      </c>
      <c r="J2372">
        <f t="shared" ref="J2372:J2435" si="370">SUMIFS($E:$E,$G:$G,$O2372)</f>
        <v>0</v>
      </c>
      <c r="K2372" s="3">
        <f t="shared" si="363"/>
        <v>2029230.7162241701</v>
      </c>
      <c r="L2372">
        <f t="shared" si="364"/>
        <v>0</v>
      </c>
      <c r="M2372" s="3">
        <f t="shared" si="365"/>
        <v>1059934.5055924447</v>
      </c>
      <c r="O2372">
        <f t="shared" si="369"/>
        <v>2369</v>
      </c>
      <c r="P2372">
        <f t="shared" si="366"/>
        <v>3.1338138514572234</v>
      </c>
      <c r="Q2372">
        <f t="shared" ref="Q2372:Q2435" si="371">_xlfn.MAXIFS($E:$E,$G:$G,$O2372)</f>
        <v>0</v>
      </c>
      <c r="R2372">
        <f t="shared" si="367"/>
        <v>3.9588281868566906</v>
      </c>
      <c r="S2372">
        <f t="shared" ref="S2372:S2435" si="372">_xlfn.MAXIFS(D:D,$G:$G,$O2372)</f>
        <v>0</v>
      </c>
    </row>
    <row r="2373" spans="1:19" x14ac:dyDescent="0.35">
      <c r="A2373" t="s">
        <v>7</v>
      </c>
      <c r="B2373" t="s">
        <v>2377</v>
      </c>
      <c r="C2373">
        <v>965</v>
      </c>
      <c r="D2373">
        <v>494.61274224515898</v>
      </c>
      <c r="E2373">
        <v>497.76738571926199</v>
      </c>
      <c r="F2373">
        <v>28</v>
      </c>
      <c r="G2373">
        <v>154</v>
      </c>
      <c r="I2373">
        <f t="shared" si="368"/>
        <v>2370</v>
      </c>
      <c r="J2373">
        <f t="shared" si="370"/>
        <v>367.31916278887701</v>
      </c>
      <c r="K2373" s="3">
        <f t="shared" ref="K2373:K2436" si="373">(J2373-$Z$4)^2</f>
        <v>1117653.9328509872</v>
      </c>
      <c r="L2373">
        <f t="shared" ref="L2373:L2436" si="374">SUMIFS($D:$D,$G:$G,$O2373)</f>
        <v>133.72399904231901</v>
      </c>
      <c r="M2373" s="3">
        <f t="shared" ref="M2373:M2436" si="375">(L2373-$Z$5)^2</f>
        <v>802470.55331171339</v>
      </c>
      <c r="O2373">
        <f t="shared" si="369"/>
        <v>2370</v>
      </c>
      <c r="P2373">
        <f t="shared" ref="P2373:P2436" si="376">1/(_xlfn.RANK.EQ(Q2373,$Q$4:$Q$10003,0)/10000)</f>
        <v>4.0617384240454912</v>
      </c>
      <c r="Q2373">
        <f t="shared" si="371"/>
        <v>367.31916278887701</v>
      </c>
      <c r="R2373">
        <f t="shared" ref="R2373:R2436" si="377">1/(_xlfn.RANK.EQ(S2373,$S$4:$S$10003,0)/10000)</f>
        <v>4.0584415584415581</v>
      </c>
      <c r="S2373">
        <f t="shared" si="372"/>
        <v>133.72399904231901</v>
      </c>
    </row>
    <row r="2374" spans="1:19" x14ac:dyDescent="0.35">
      <c r="A2374" t="s">
        <v>7</v>
      </c>
      <c r="B2374" t="s">
        <v>2378</v>
      </c>
      <c r="C2374">
        <v>12230</v>
      </c>
      <c r="D2374">
        <v>494.61274224515898</v>
      </c>
      <c r="E2374">
        <v>497.76738571926199</v>
      </c>
      <c r="F2374">
        <v>28</v>
      </c>
      <c r="G2374">
        <v>1801</v>
      </c>
      <c r="I2374">
        <f t="shared" ref="I2374:I2437" si="378">I2373+1</f>
        <v>2371</v>
      </c>
      <c r="J2374">
        <f t="shared" si="370"/>
        <v>0</v>
      </c>
      <c r="K2374" s="3">
        <f t="shared" si="373"/>
        <v>2029230.7162241701</v>
      </c>
      <c r="L2374">
        <f t="shared" si="374"/>
        <v>0</v>
      </c>
      <c r="M2374" s="3">
        <f t="shared" si="375"/>
        <v>1059934.5055924447</v>
      </c>
      <c r="O2374">
        <f t="shared" ref="O2374:O2437" si="379">O2373+1</f>
        <v>2371</v>
      </c>
      <c r="P2374">
        <f t="shared" si="376"/>
        <v>3.1338138514572234</v>
      </c>
      <c r="Q2374">
        <f t="shared" si="371"/>
        <v>0</v>
      </c>
      <c r="R2374">
        <f t="shared" si="377"/>
        <v>3.9588281868566906</v>
      </c>
      <c r="S2374">
        <f t="shared" si="372"/>
        <v>0</v>
      </c>
    </row>
    <row r="2375" spans="1:19" x14ac:dyDescent="0.35">
      <c r="A2375" t="s">
        <v>7</v>
      </c>
      <c r="B2375" t="s">
        <v>2379</v>
      </c>
      <c r="C2375">
        <v>17477</v>
      </c>
      <c r="D2375">
        <v>494.61274224515898</v>
      </c>
      <c r="E2375">
        <v>497.76738571926199</v>
      </c>
      <c r="F2375">
        <v>28</v>
      </c>
      <c r="G2375">
        <v>2562</v>
      </c>
      <c r="I2375">
        <f t="shared" si="378"/>
        <v>2372</v>
      </c>
      <c r="J2375">
        <f t="shared" si="370"/>
        <v>0</v>
      </c>
      <c r="K2375" s="3">
        <f t="shared" si="373"/>
        <v>2029230.7162241701</v>
      </c>
      <c r="L2375">
        <f t="shared" si="374"/>
        <v>0</v>
      </c>
      <c r="M2375" s="3">
        <f t="shared" si="375"/>
        <v>1059934.5055924447</v>
      </c>
      <c r="O2375">
        <f t="shared" si="379"/>
        <v>2372</v>
      </c>
      <c r="P2375">
        <f t="shared" si="376"/>
        <v>3.1338138514572234</v>
      </c>
      <c r="Q2375">
        <f t="shared" si="371"/>
        <v>0</v>
      </c>
      <c r="R2375">
        <f t="shared" si="377"/>
        <v>3.9588281868566906</v>
      </c>
      <c r="S2375">
        <f t="shared" si="372"/>
        <v>0</v>
      </c>
    </row>
    <row r="2376" spans="1:19" x14ac:dyDescent="0.35">
      <c r="A2376" t="s">
        <v>7</v>
      </c>
      <c r="B2376" t="s">
        <v>2380</v>
      </c>
      <c r="C2376">
        <v>17906</v>
      </c>
      <c r="D2376">
        <v>494.61274224515898</v>
      </c>
      <c r="E2376">
        <v>497.76738571926199</v>
      </c>
      <c r="F2376">
        <v>28</v>
      </c>
      <c r="G2376">
        <v>2628</v>
      </c>
      <c r="I2376">
        <f t="shared" si="378"/>
        <v>2373</v>
      </c>
      <c r="J2376">
        <f t="shared" si="370"/>
        <v>862.75843702863199</v>
      </c>
      <c r="K2376" s="3">
        <f t="shared" si="373"/>
        <v>315565.59778014541</v>
      </c>
      <c r="L2376">
        <f t="shared" si="374"/>
        <v>857.31589556760503</v>
      </c>
      <c r="M2376" s="3">
        <f t="shared" si="375"/>
        <v>29658.113392322881</v>
      </c>
      <c r="O2376">
        <f t="shared" si="379"/>
        <v>2373</v>
      </c>
      <c r="P2376">
        <f t="shared" si="376"/>
        <v>5.9952038369304557</v>
      </c>
      <c r="Q2376">
        <f t="shared" si="371"/>
        <v>862.75843702863199</v>
      </c>
      <c r="R2376">
        <f t="shared" si="377"/>
        <v>6.697923643670463</v>
      </c>
      <c r="S2376">
        <f t="shared" si="372"/>
        <v>857.31589556760503</v>
      </c>
    </row>
    <row r="2377" spans="1:19" x14ac:dyDescent="0.35">
      <c r="A2377" t="s">
        <v>7</v>
      </c>
      <c r="B2377" t="s">
        <v>2381</v>
      </c>
      <c r="C2377">
        <v>18369</v>
      </c>
      <c r="D2377">
        <v>494.61274224515898</v>
      </c>
      <c r="E2377">
        <v>497.76738571926199</v>
      </c>
      <c r="F2377">
        <v>28</v>
      </c>
      <c r="G2377">
        <v>2705</v>
      </c>
      <c r="I2377">
        <f t="shared" si="378"/>
        <v>2374</v>
      </c>
      <c r="J2377">
        <f t="shared" si="370"/>
        <v>11417.978978447038</v>
      </c>
      <c r="K2377" s="3">
        <f t="shared" si="373"/>
        <v>99869408.359939009</v>
      </c>
      <c r="L2377">
        <f t="shared" si="374"/>
        <v>5064.6040985970503</v>
      </c>
      <c r="M2377" s="3">
        <f t="shared" si="375"/>
        <v>16281813.242831159</v>
      </c>
      <c r="O2377">
        <f t="shared" si="379"/>
        <v>2374</v>
      </c>
      <c r="P2377">
        <f t="shared" si="376"/>
        <v>28.328611898016998</v>
      </c>
      <c r="Q2377">
        <f t="shared" si="371"/>
        <v>11417.326082494101</v>
      </c>
      <c r="R2377">
        <f t="shared" si="377"/>
        <v>24.752475247524753</v>
      </c>
      <c r="S2377">
        <f t="shared" si="372"/>
        <v>5064.6040985970503</v>
      </c>
    </row>
    <row r="2378" spans="1:19" x14ac:dyDescent="0.35">
      <c r="A2378" t="s">
        <v>7</v>
      </c>
      <c r="B2378" t="s">
        <v>2382</v>
      </c>
      <c r="C2378">
        <v>30757</v>
      </c>
      <c r="D2378">
        <v>494.61274224515898</v>
      </c>
      <c r="E2378">
        <v>497.76738571926199</v>
      </c>
      <c r="F2378">
        <v>28</v>
      </c>
      <c r="G2378">
        <v>4546</v>
      </c>
      <c r="I2378">
        <f t="shared" si="378"/>
        <v>2375</v>
      </c>
      <c r="J2378">
        <f t="shared" si="370"/>
        <v>0</v>
      </c>
      <c r="K2378" s="3">
        <f t="shared" si="373"/>
        <v>2029230.7162241701</v>
      </c>
      <c r="L2378">
        <f t="shared" si="374"/>
        <v>0</v>
      </c>
      <c r="M2378" s="3">
        <f t="shared" si="375"/>
        <v>1059934.5055924447</v>
      </c>
      <c r="O2378">
        <f t="shared" si="379"/>
        <v>2375</v>
      </c>
      <c r="P2378">
        <f t="shared" si="376"/>
        <v>3.1338138514572234</v>
      </c>
      <c r="Q2378">
        <f t="shared" si="371"/>
        <v>0</v>
      </c>
      <c r="R2378">
        <f t="shared" si="377"/>
        <v>3.9588281868566906</v>
      </c>
      <c r="S2378">
        <f t="shared" si="372"/>
        <v>0</v>
      </c>
    </row>
    <row r="2379" spans="1:19" x14ac:dyDescent="0.35">
      <c r="A2379" t="s">
        <v>7</v>
      </c>
      <c r="B2379" t="s">
        <v>2383</v>
      </c>
      <c r="C2379">
        <v>29592</v>
      </c>
      <c r="D2379">
        <v>494.61274224515898</v>
      </c>
      <c r="E2379">
        <v>497.76738571926199</v>
      </c>
      <c r="F2379">
        <v>28</v>
      </c>
      <c r="G2379">
        <v>4388</v>
      </c>
      <c r="I2379">
        <f t="shared" si="378"/>
        <v>2376</v>
      </c>
      <c r="J2379">
        <f t="shared" si="370"/>
        <v>0</v>
      </c>
      <c r="K2379" s="3">
        <f t="shared" si="373"/>
        <v>2029230.7162241701</v>
      </c>
      <c r="L2379">
        <f t="shared" si="374"/>
        <v>0</v>
      </c>
      <c r="M2379" s="3">
        <f t="shared" si="375"/>
        <v>1059934.5055924447</v>
      </c>
      <c r="O2379">
        <f t="shared" si="379"/>
        <v>2376</v>
      </c>
      <c r="P2379">
        <f t="shared" si="376"/>
        <v>3.1338138514572234</v>
      </c>
      <c r="Q2379">
        <f t="shared" si="371"/>
        <v>0</v>
      </c>
      <c r="R2379">
        <f t="shared" si="377"/>
        <v>3.9588281868566906</v>
      </c>
      <c r="S2379">
        <f t="shared" si="372"/>
        <v>0</v>
      </c>
    </row>
    <row r="2380" spans="1:19" x14ac:dyDescent="0.35">
      <c r="A2380" t="s">
        <v>7</v>
      </c>
      <c r="B2380" t="s">
        <v>2384</v>
      </c>
      <c r="C2380">
        <v>28882</v>
      </c>
      <c r="D2380">
        <v>494.61274224515898</v>
      </c>
      <c r="E2380">
        <v>497.76738571926199</v>
      </c>
      <c r="F2380">
        <v>28</v>
      </c>
      <c r="G2380">
        <v>4287</v>
      </c>
      <c r="I2380">
        <f t="shared" si="378"/>
        <v>2377</v>
      </c>
      <c r="J2380">
        <f t="shared" si="370"/>
        <v>0</v>
      </c>
      <c r="K2380" s="3">
        <f t="shared" si="373"/>
        <v>2029230.7162241701</v>
      </c>
      <c r="L2380">
        <f t="shared" si="374"/>
        <v>0</v>
      </c>
      <c r="M2380" s="3">
        <f t="shared" si="375"/>
        <v>1059934.5055924447</v>
      </c>
      <c r="O2380">
        <f t="shared" si="379"/>
        <v>2377</v>
      </c>
      <c r="P2380">
        <f t="shared" si="376"/>
        <v>3.1338138514572234</v>
      </c>
      <c r="Q2380">
        <f t="shared" si="371"/>
        <v>0</v>
      </c>
      <c r="R2380">
        <f t="shared" si="377"/>
        <v>3.9588281868566906</v>
      </c>
      <c r="S2380">
        <f t="shared" si="372"/>
        <v>0</v>
      </c>
    </row>
    <row r="2381" spans="1:19" x14ac:dyDescent="0.35">
      <c r="A2381" t="s">
        <v>7</v>
      </c>
      <c r="B2381" t="s">
        <v>2385</v>
      </c>
      <c r="C2381">
        <v>34910</v>
      </c>
      <c r="D2381">
        <v>494.61274224515898</v>
      </c>
      <c r="E2381">
        <v>497.76738571926199</v>
      </c>
      <c r="F2381">
        <v>28</v>
      </c>
      <c r="G2381">
        <v>5165</v>
      </c>
      <c r="I2381">
        <f t="shared" si="378"/>
        <v>2378</v>
      </c>
      <c r="J2381">
        <f t="shared" si="370"/>
        <v>0</v>
      </c>
      <c r="K2381" s="3">
        <f t="shared" si="373"/>
        <v>2029230.7162241701</v>
      </c>
      <c r="L2381">
        <f t="shared" si="374"/>
        <v>0</v>
      </c>
      <c r="M2381" s="3">
        <f t="shared" si="375"/>
        <v>1059934.5055924447</v>
      </c>
      <c r="O2381">
        <f t="shared" si="379"/>
        <v>2378</v>
      </c>
      <c r="P2381">
        <f t="shared" si="376"/>
        <v>3.1338138514572234</v>
      </c>
      <c r="Q2381">
        <f t="shared" si="371"/>
        <v>0</v>
      </c>
      <c r="R2381">
        <f t="shared" si="377"/>
        <v>3.9588281868566906</v>
      </c>
      <c r="S2381">
        <f t="shared" si="372"/>
        <v>0</v>
      </c>
    </row>
    <row r="2382" spans="1:19" x14ac:dyDescent="0.35">
      <c r="A2382" t="s">
        <v>7</v>
      </c>
      <c r="B2382" t="s">
        <v>2386</v>
      </c>
      <c r="C2382">
        <v>21822</v>
      </c>
      <c r="D2382">
        <v>494.61274224515898</v>
      </c>
      <c r="E2382">
        <v>497.76738571926199</v>
      </c>
      <c r="F2382">
        <v>28</v>
      </c>
      <c r="G2382">
        <v>3228</v>
      </c>
      <c r="I2382">
        <f t="shared" si="378"/>
        <v>2379</v>
      </c>
      <c r="J2382">
        <f t="shared" si="370"/>
        <v>0</v>
      </c>
      <c r="K2382" s="3">
        <f t="shared" si="373"/>
        <v>2029230.7162241701</v>
      </c>
      <c r="L2382">
        <f t="shared" si="374"/>
        <v>0</v>
      </c>
      <c r="M2382" s="3">
        <f t="shared" si="375"/>
        <v>1059934.5055924447</v>
      </c>
      <c r="O2382">
        <f t="shared" si="379"/>
        <v>2379</v>
      </c>
      <c r="P2382">
        <f t="shared" si="376"/>
        <v>3.1338138514572234</v>
      </c>
      <c r="Q2382">
        <f t="shared" si="371"/>
        <v>0</v>
      </c>
      <c r="R2382">
        <f t="shared" si="377"/>
        <v>3.9588281868566906</v>
      </c>
      <c r="S2382">
        <f t="shared" si="372"/>
        <v>0</v>
      </c>
    </row>
    <row r="2383" spans="1:19" x14ac:dyDescent="0.35">
      <c r="A2383" t="s">
        <v>7</v>
      </c>
      <c r="B2383" t="s">
        <v>2387</v>
      </c>
      <c r="C2383">
        <v>27441</v>
      </c>
      <c r="D2383">
        <v>494.61274224515898</v>
      </c>
      <c r="E2383">
        <v>497.76738571926199</v>
      </c>
      <c r="F2383">
        <v>28</v>
      </c>
      <c r="G2383">
        <v>4060</v>
      </c>
      <c r="I2383">
        <f t="shared" si="378"/>
        <v>2380</v>
      </c>
      <c r="J2383">
        <f t="shared" si="370"/>
        <v>0</v>
      </c>
      <c r="K2383" s="3">
        <f t="shared" si="373"/>
        <v>2029230.7162241701</v>
      </c>
      <c r="L2383">
        <f t="shared" si="374"/>
        <v>0</v>
      </c>
      <c r="M2383" s="3">
        <f t="shared" si="375"/>
        <v>1059934.5055924447</v>
      </c>
      <c r="O2383">
        <f t="shared" si="379"/>
        <v>2380</v>
      </c>
      <c r="P2383">
        <f t="shared" si="376"/>
        <v>3.1338138514572234</v>
      </c>
      <c r="Q2383">
        <f t="shared" si="371"/>
        <v>0</v>
      </c>
      <c r="R2383">
        <f t="shared" si="377"/>
        <v>3.9588281868566906</v>
      </c>
      <c r="S2383">
        <f t="shared" si="372"/>
        <v>0</v>
      </c>
    </row>
    <row r="2384" spans="1:19" x14ac:dyDescent="0.35">
      <c r="A2384" t="s">
        <v>7</v>
      </c>
      <c r="B2384" t="s">
        <v>2388</v>
      </c>
      <c r="C2384">
        <v>25199</v>
      </c>
      <c r="D2384">
        <v>494.61274224515898</v>
      </c>
      <c r="E2384">
        <v>497.76738571926199</v>
      </c>
      <c r="F2384">
        <v>28</v>
      </c>
      <c r="G2384">
        <v>3736</v>
      </c>
      <c r="I2384">
        <f t="shared" si="378"/>
        <v>2381</v>
      </c>
      <c r="J2384">
        <f t="shared" si="370"/>
        <v>1402.18161165376</v>
      </c>
      <c r="K2384" s="3">
        <f t="shared" si="373"/>
        <v>498.58790124245724</v>
      </c>
      <c r="L2384">
        <f t="shared" si="374"/>
        <v>819.43455278944202</v>
      </c>
      <c r="M2384" s="3">
        <f t="shared" si="375"/>
        <v>44140.603989164876</v>
      </c>
      <c r="O2384">
        <f t="shared" si="379"/>
        <v>2381</v>
      </c>
      <c r="P2384">
        <f t="shared" si="376"/>
        <v>7.656967840735069</v>
      </c>
      <c r="Q2384">
        <f t="shared" si="371"/>
        <v>1402.18161165376</v>
      </c>
      <c r="R2384">
        <f t="shared" si="377"/>
        <v>6.5402223675604967</v>
      </c>
      <c r="S2384">
        <f t="shared" si="372"/>
        <v>819.43455278944202</v>
      </c>
    </row>
    <row r="2385" spans="1:19" x14ac:dyDescent="0.35">
      <c r="A2385" t="s">
        <v>7</v>
      </c>
      <c r="B2385" t="s">
        <v>2389</v>
      </c>
      <c r="C2385">
        <v>24318</v>
      </c>
      <c r="D2385">
        <v>494.61274166962602</v>
      </c>
      <c r="E2385">
        <v>497.70738888338701</v>
      </c>
      <c r="F2385">
        <v>28</v>
      </c>
      <c r="G2385">
        <v>3603</v>
      </c>
      <c r="I2385">
        <f t="shared" si="378"/>
        <v>2382</v>
      </c>
      <c r="J2385">
        <f t="shared" si="370"/>
        <v>0.98556068195093105</v>
      </c>
      <c r="K2385" s="3">
        <f t="shared" si="373"/>
        <v>2026423.8040927358</v>
      </c>
      <c r="L2385">
        <f t="shared" si="374"/>
        <v>0</v>
      </c>
      <c r="M2385" s="3">
        <f t="shared" si="375"/>
        <v>1059934.5055924447</v>
      </c>
      <c r="O2385">
        <f t="shared" si="379"/>
        <v>2382</v>
      </c>
      <c r="P2385">
        <f t="shared" si="376"/>
        <v>3.6845983787767138</v>
      </c>
      <c r="Q2385">
        <f t="shared" si="371"/>
        <v>0.98556068195093105</v>
      </c>
      <c r="R2385">
        <f t="shared" si="377"/>
        <v>3.9588281868566906</v>
      </c>
      <c r="S2385">
        <f t="shared" si="372"/>
        <v>0</v>
      </c>
    </row>
    <row r="2386" spans="1:19" x14ac:dyDescent="0.35">
      <c r="A2386" t="s">
        <v>7</v>
      </c>
      <c r="B2386" t="s">
        <v>2390</v>
      </c>
      <c r="C2386">
        <v>19764</v>
      </c>
      <c r="D2386">
        <v>494.61274166962602</v>
      </c>
      <c r="E2386">
        <v>497.70738888338701</v>
      </c>
      <c r="F2386">
        <v>28</v>
      </c>
      <c r="G2386">
        <v>2917</v>
      </c>
      <c r="I2386">
        <f t="shared" si="378"/>
        <v>2383</v>
      </c>
      <c r="J2386">
        <f t="shared" si="370"/>
        <v>0</v>
      </c>
      <c r="K2386" s="3">
        <f t="shared" si="373"/>
        <v>2029230.7162241701</v>
      </c>
      <c r="L2386">
        <f t="shared" si="374"/>
        <v>0</v>
      </c>
      <c r="M2386" s="3">
        <f t="shared" si="375"/>
        <v>1059934.5055924447</v>
      </c>
      <c r="O2386">
        <f t="shared" si="379"/>
        <v>2383</v>
      </c>
      <c r="P2386">
        <f t="shared" si="376"/>
        <v>3.1338138514572234</v>
      </c>
      <c r="Q2386">
        <f t="shared" si="371"/>
        <v>0</v>
      </c>
      <c r="R2386">
        <f t="shared" si="377"/>
        <v>3.9588281868566906</v>
      </c>
      <c r="S2386">
        <f t="shared" si="372"/>
        <v>0</v>
      </c>
    </row>
    <row r="2387" spans="1:19" x14ac:dyDescent="0.35">
      <c r="A2387" t="s">
        <v>7</v>
      </c>
      <c r="B2387" t="s">
        <v>2391</v>
      </c>
      <c r="C2387">
        <v>20391</v>
      </c>
      <c r="D2387">
        <v>494.61274166962602</v>
      </c>
      <c r="E2387">
        <v>497.70738888338701</v>
      </c>
      <c r="F2387">
        <v>28</v>
      </c>
      <c r="G2387">
        <v>3014</v>
      </c>
      <c r="I2387">
        <f t="shared" si="378"/>
        <v>2384</v>
      </c>
      <c r="J2387">
        <f t="shared" si="370"/>
        <v>354.34582105384101</v>
      </c>
      <c r="K2387" s="3">
        <f t="shared" si="373"/>
        <v>1145252.8544643535</v>
      </c>
      <c r="L2387">
        <f t="shared" si="374"/>
        <v>124.313834994068</v>
      </c>
      <c r="M2387" s="3">
        <f t="shared" si="375"/>
        <v>819418.49005867029</v>
      </c>
      <c r="O2387">
        <f t="shared" si="379"/>
        <v>2384</v>
      </c>
      <c r="P2387">
        <f t="shared" si="376"/>
        <v>4.0371417036737993</v>
      </c>
      <c r="Q2387">
        <f t="shared" si="371"/>
        <v>354.34582105384101</v>
      </c>
      <c r="R2387">
        <f t="shared" si="377"/>
        <v>4.0355125100887816</v>
      </c>
      <c r="S2387">
        <f t="shared" si="372"/>
        <v>124.313834994068</v>
      </c>
    </row>
    <row r="2388" spans="1:19" x14ac:dyDescent="0.35">
      <c r="A2388" t="s">
        <v>7</v>
      </c>
      <c r="B2388" t="s">
        <v>2392</v>
      </c>
      <c r="C2388">
        <v>23525</v>
      </c>
      <c r="D2388">
        <v>494.61274166962602</v>
      </c>
      <c r="E2388">
        <v>497.70738888338701</v>
      </c>
      <c r="F2388">
        <v>28</v>
      </c>
      <c r="G2388">
        <v>3489</v>
      </c>
      <c r="I2388">
        <f t="shared" si="378"/>
        <v>2385</v>
      </c>
      <c r="J2388">
        <f t="shared" si="370"/>
        <v>1418.59020551245</v>
      </c>
      <c r="K2388" s="3">
        <f t="shared" si="373"/>
        <v>35.052179375269048</v>
      </c>
      <c r="L2388">
        <f t="shared" si="374"/>
        <v>1410.57945425561</v>
      </c>
      <c r="M2388" s="3">
        <f t="shared" si="375"/>
        <v>145197.76695658267</v>
      </c>
      <c r="O2388">
        <f t="shared" si="379"/>
        <v>2385</v>
      </c>
      <c r="P2388">
        <f t="shared" si="376"/>
        <v>7.6982294072363366</v>
      </c>
      <c r="Q2388">
        <f t="shared" si="371"/>
        <v>1418.59020551245</v>
      </c>
      <c r="R2388">
        <f t="shared" si="377"/>
        <v>8.1499592502037483</v>
      </c>
      <c r="S2388">
        <f t="shared" si="372"/>
        <v>1410.57945425561</v>
      </c>
    </row>
    <row r="2389" spans="1:19" x14ac:dyDescent="0.35">
      <c r="A2389" t="s">
        <v>7</v>
      </c>
      <c r="B2389" t="s">
        <v>2393</v>
      </c>
      <c r="C2389">
        <v>22255</v>
      </c>
      <c r="D2389">
        <v>494.61274166962602</v>
      </c>
      <c r="E2389">
        <v>497.70738888338701</v>
      </c>
      <c r="F2389">
        <v>28</v>
      </c>
      <c r="G2389">
        <v>3297</v>
      </c>
      <c r="I2389">
        <f t="shared" si="378"/>
        <v>2386</v>
      </c>
      <c r="J2389">
        <f t="shared" si="370"/>
        <v>0</v>
      </c>
      <c r="K2389" s="3">
        <f t="shared" si="373"/>
        <v>2029230.7162241701</v>
      </c>
      <c r="L2389">
        <f t="shared" si="374"/>
        <v>0</v>
      </c>
      <c r="M2389" s="3">
        <f t="shared" si="375"/>
        <v>1059934.5055924447</v>
      </c>
      <c r="O2389">
        <f t="shared" si="379"/>
        <v>2386</v>
      </c>
      <c r="P2389">
        <f t="shared" si="376"/>
        <v>3.1338138514572234</v>
      </c>
      <c r="Q2389">
        <f t="shared" si="371"/>
        <v>0</v>
      </c>
      <c r="R2389">
        <f t="shared" si="377"/>
        <v>3.9588281868566906</v>
      </c>
      <c r="S2389">
        <f t="shared" si="372"/>
        <v>0</v>
      </c>
    </row>
    <row r="2390" spans="1:19" x14ac:dyDescent="0.35">
      <c r="A2390" t="s">
        <v>7</v>
      </c>
      <c r="B2390" t="s">
        <v>2394</v>
      </c>
      <c r="C2390">
        <v>35738</v>
      </c>
      <c r="D2390">
        <v>494.61274166962602</v>
      </c>
      <c r="E2390">
        <v>497.70738888338701</v>
      </c>
      <c r="F2390">
        <v>28</v>
      </c>
      <c r="G2390">
        <v>5277</v>
      </c>
      <c r="I2390">
        <f t="shared" si="378"/>
        <v>2387</v>
      </c>
      <c r="J2390">
        <f t="shared" si="370"/>
        <v>0</v>
      </c>
      <c r="K2390" s="3">
        <f t="shared" si="373"/>
        <v>2029230.7162241701</v>
      </c>
      <c r="L2390">
        <f t="shared" si="374"/>
        <v>0</v>
      </c>
      <c r="M2390" s="3">
        <f t="shared" si="375"/>
        <v>1059934.5055924447</v>
      </c>
      <c r="O2390">
        <f t="shared" si="379"/>
        <v>2387</v>
      </c>
      <c r="P2390">
        <f t="shared" si="376"/>
        <v>3.1338138514572234</v>
      </c>
      <c r="Q2390">
        <f t="shared" si="371"/>
        <v>0</v>
      </c>
      <c r="R2390">
        <f t="shared" si="377"/>
        <v>3.9588281868566906</v>
      </c>
      <c r="S2390">
        <f t="shared" si="372"/>
        <v>0</v>
      </c>
    </row>
    <row r="2391" spans="1:19" x14ac:dyDescent="0.35">
      <c r="A2391" t="s">
        <v>7</v>
      </c>
      <c r="B2391" t="s">
        <v>2395</v>
      </c>
      <c r="C2391">
        <v>36606</v>
      </c>
      <c r="D2391">
        <v>494.61274166962602</v>
      </c>
      <c r="E2391">
        <v>497.70738888338701</v>
      </c>
      <c r="F2391">
        <v>28</v>
      </c>
      <c r="G2391">
        <v>5400</v>
      </c>
      <c r="I2391">
        <f t="shared" si="378"/>
        <v>2388</v>
      </c>
      <c r="J2391">
        <f t="shared" si="370"/>
        <v>0</v>
      </c>
      <c r="K2391" s="3">
        <f t="shared" si="373"/>
        <v>2029230.7162241701</v>
      </c>
      <c r="L2391">
        <f t="shared" si="374"/>
        <v>0</v>
      </c>
      <c r="M2391" s="3">
        <f t="shared" si="375"/>
        <v>1059934.5055924447</v>
      </c>
      <c r="O2391">
        <f t="shared" si="379"/>
        <v>2388</v>
      </c>
      <c r="P2391">
        <f t="shared" si="376"/>
        <v>3.1338138514572234</v>
      </c>
      <c r="Q2391">
        <f t="shared" si="371"/>
        <v>0</v>
      </c>
      <c r="R2391">
        <f t="shared" si="377"/>
        <v>3.9588281868566906</v>
      </c>
      <c r="S2391">
        <f t="shared" si="372"/>
        <v>0</v>
      </c>
    </row>
    <row r="2392" spans="1:19" x14ac:dyDescent="0.35">
      <c r="A2392" t="s">
        <v>7</v>
      </c>
      <c r="B2392" t="s">
        <v>2396</v>
      </c>
      <c r="C2392">
        <v>33909</v>
      </c>
      <c r="D2392">
        <v>494.61274166962602</v>
      </c>
      <c r="E2392">
        <v>497.70738888338701</v>
      </c>
      <c r="F2392">
        <v>28</v>
      </c>
      <c r="G2392">
        <v>5020</v>
      </c>
      <c r="I2392">
        <f t="shared" si="378"/>
        <v>2389</v>
      </c>
      <c r="J2392">
        <f t="shared" si="370"/>
        <v>34645.643996675281</v>
      </c>
      <c r="K2392" s="3">
        <f t="shared" si="373"/>
        <v>1103643697.9396851</v>
      </c>
      <c r="L2392">
        <f t="shared" si="374"/>
        <v>22903.644725978542</v>
      </c>
      <c r="M2392" s="3">
        <f t="shared" si="375"/>
        <v>478476842.25378954</v>
      </c>
      <c r="O2392">
        <f t="shared" si="379"/>
        <v>2389</v>
      </c>
      <c r="P2392">
        <f t="shared" si="376"/>
        <v>72.463768115942031</v>
      </c>
      <c r="Q2392">
        <f t="shared" si="371"/>
        <v>23352.437545741501</v>
      </c>
      <c r="R2392">
        <f t="shared" si="377"/>
        <v>78.125</v>
      </c>
      <c r="S2392">
        <f t="shared" si="372"/>
        <v>17620.388440026301</v>
      </c>
    </row>
    <row r="2393" spans="1:19" x14ac:dyDescent="0.35">
      <c r="A2393" t="s">
        <v>7</v>
      </c>
      <c r="B2393" t="s">
        <v>2397</v>
      </c>
      <c r="C2393">
        <v>34853</v>
      </c>
      <c r="D2393">
        <v>494.61274166962602</v>
      </c>
      <c r="E2393">
        <v>497.70738888338701</v>
      </c>
      <c r="F2393">
        <v>28</v>
      </c>
      <c r="G2393">
        <v>5156</v>
      </c>
      <c r="I2393">
        <f t="shared" si="378"/>
        <v>2390</v>
      </c>
      <c r="J2393">
        <f t="shared" si="370"/>
        <v>0</v>
      </c>
      <c r="K2393" s="3">
        <f t="shared" si="373"/>
        <v>2029230.7162241701</v>
      </c>
      <c r="L2393">
        <f t="shared" si="374"/>
        <v>0</v>
      </c>
      <c r="M2393" s="3">
        <f t="shared" si="375"/>
        <v>1059934.5055924447</v>
      </c>
      <c r="O2393">
        <f t="shared" si="379"/>
        <v>2390</v>
      </c>
      <c r="P2393">
        <f t="shared" si="376"/>
        <v>3.1338138514572234</v>
      </c>
      <c r="Q2393">
        <f t="shared" si="371"/>
        <v>0</v>
      </c>
      <c r="R2393">
        <f t="shared" si="377"/>
        <v>3.9588281868566906</v>
      </c>
      <c r="S2393">
        <f t="shared" si="372"/>
        <v>0</v>
      </c>
    </row>
    <row r="2394" spans="1:19" x14ac:dyDescent="0.35">
      <c r="A2394" t="s">
        <v>7</v>
      </c>
      <c r="B2394" t="s">
        <v>2398</v>
      </c>
      <c r="C2394">
        <v>33689</v>
      </c>
      <c r="D2394">
        <v>494.61274166962602</v>
      </c>
      <c r="E2394">
        <v>497.70738888338701</v>
      </c>
      <c r="F2394">
        <v>28</v>
      </c>
      <c r="G2394">
        <v>4989</v>
      </c>
      <c r="I2394">
        <f t="shared" si="378"/>
        <v>2391</v>
      </c>
      <c r="J2394">
        <f t="shared" si="370"/>
        <v>0</v>
      </c>
      <c r="K2394" s="3">
        <f t="shared" si="373"/>
        <v>2029230.7162241701</v>
      </c>
      <c r="L2394">
        <f t="shared" si="374"/>
        <v>0</v>
      </c>
      <c r="M2394" s="3">
        <f t="shared" si="375"/>
        <v>1059934.5055924447</v>
      </c>
      <c r="O2394">
        <f t="shared" si="379"/>
        <v>2391</v>
      </c>
      <c r="P2394">
        <f t="shared" si="376"/>
        <v>3.1338138514572234</v>
      </c>
      <c r="Q2394">
        <f t="shared" si="371"/>
        <v>0</v>
      </c>
      <c r="R2394">
        <f t="shared" si="377"/>
        <v>3.9588281868566906</v>
      </c>
      <c r="S2394">
        <f t="shared" si="372"/>
        <v>0</v>
      </c>
    </row>
    <row r="2395" spans="1:19" x14ac:dyDescent="0.35">
      <c r="A2395" t="s">
        <v>7</v>
      </c>
      <c r="B2395" t="s">
        <v>2399</v>
      </c>
      <c r="C2395">
        <v>28945</v>
      </c>
      <c r="D2395">
        <v>494.61274166962602</v>
      </c>
      <c r="E2395">
        <v>497.70738888338701</v>
      </c>
      <c r="F2395">
        <v>28</v>
      </c>
      <c r="G2395">
        <v>4297</v>
      </c>
      <c r="I2395">
        <f t="shared" si="378"/>
        <v>2392</v>
      </c>
      <c r="J2395">
        <f t="shared" si="370"/>
        <v>780.64158459530597</v>
      </c>
      <c r="K2395" s="3">
        <f t="shared" si="373"/>
        <v>414567.4295501227</v>
      </c>
      <c r="L2395">
        <f t="shared" si="374"/>
        <v>307.62513203449703</v>
      </c>
      <c r="M2395" s="3">
        <f t="shared" si="375"/>
        <v>521148.38065528328</v>
      </c>
      <c r="O2395">
        <f t="shared" si="379"/>
        <v>2392</v>
      </c>
      <c r="P2395">
        <f t="shared" si="376"/>
        <v>5.6561085972850673</v>
      </c>
      <c r="Q2395">
        <f t="shared" si="371"/>
        <v>780.64158459530597</v>
      </c>
      <c r="R2395">
        <f t="shared" si="377"/>
        <v>4.284490145672665</v>
      </c>
      <c r="S2395">
        <f t="shared" si="372"/>
        <v>307.62513203449703</v>
      </c>
    </row>
    <row r="2396" spans="1:19" x14ac:dyDescent="0.35">
      <c r="A2396" t="s">
        <v>7</v>
      </c>
      <c r="B2396" t="s">
        <v>2400</v>
      </c>
      <c r="C2396">
        <v>29808</v>
      </c>
      <c r="D2396">
        <v>494.61274166962602</v>
      </c>
      <c r="E2396">
        <v>497.70738888338701</v>
      </c>
      <c r="F2396">
        <v>28</v>
      </c>
      <c r="G2396">
        <v>4416</v>
      </c>
      <c r="I2396">
        <f t="shared" si="378"/>
        <v>2393</v>
      </c>
      <c r="J2396">
        <f t="shared" si="370"/>
        <v>0</v>
      </c>
      <c r="K2396" s="3">
        <f t="shared" si="373"/>
        <v>2029230.7162241701</v>
      </c>
      <c r="L2396">
        <f t="shared" si="374"/>
        <v>0</v>
      </c>
      <c r="M2396" s="3">
        <f t="shared" si="375"/>
        <v>1059934.5055924447</v>
      </c>
      <c r="O2396">
        <f t="shared" si="379"/>
        <v>2393</v>
      </c>
      <c r="P2396">
        <f t="shared" si="376"/>
        <v>3.1338138514572234</v>
      </c>
      <c r="Q2396">
        <f t="shared" si="371"/>
        <v>0</v>
      </c>
      <c r="R2396">
        <f t="shared" si="377"/>
        <v>3.9588281868566906</v>
      </c>
      <c r="S2396">
        <f t="shared" si="372"/>
        <v>0</v>
      </c>
    </row>
    <row r="2397" spans="1:19" x14ac:dyDescent="0.35">
      <c r="A2397" t="s">
        <v>7</v>
      </c>
      <c r="B2397" t="s">
        <v>2401</v>
      </c>
      <c r="C2397">
        <v>32331</v>
      </c>
      <c r="D2397">
        <v>494.61274166962602</v>
      </c>
      <c r="E2397">
        <v>497.70738888338701</v>
      </c>
      <c r="F2397">
        <v>28</v>
      </c>
      <c r="G2397">
        <v>4788</v>
      </c>
      <c r="I2397">
        <f t="shared" si="378"/>
        <v>2394</v>
      </c>
      <c r="J2397">
        <f t="shared" si="370"/>
        <v>0</v>
      </c>
      <c r="K2397" s="3">
        <f t="shared" si="373"/>
        <v>2029230.7162241701</v>
      </c>
      <c r="L2397">
        <f t="shared" si="374"/>
        <v>0</v>
      </c>
      <c r="M2397" s="3">
        <f t="shared" si="375"/>
        <v>1059934.5055924447</v>
      </c>
      <c r="O2397">
        <f t="shared" si="379"/>
        <v>2394</v>
      </c>
      <c r="P2397">
        <f t="shared" si="376"/>
        <v>3.1338138514572234</v>
      </c>
      <c r="Q2397">
        <f t="shared" si="371"/>
        <v>0</v>
      </c>
      <c r="R2397">
        <f t="shared" si="377"/>
        <v>3.9588281868566906</v>
      </c>
      <c r="S2397">
        <f t="shared" si="372"/>
        <v>0</v>
      </c>
    </row>
    <row r="2398" spans="1:19" x14ac:dyDescent="0.35">
      <c r="A2398" t="s">
        <v>7</v>
      </c>
      <c r="B2398" t="s">
        <v>2402</v>
      </c>
      <c r="C2398">
        <v>32681</v>
      </c>
      <c r="D2398">
        <v>494.61274166962602</v>
      </c>
      <c r="E2398">
        <v>497.70738888338701</v>
      </c>
      <c r="F2398">
        <v>28</v>
      </c>
      <c r="G2398">
        <v>4837</v>
      </c>
      <c r="I2398">
        <f t="shared" si="378"/>
        <v>2395</v>
      </c>
      <c r="J2398">
        <f t="shared" si="370"/>
        <v>0</v>
      </c>
      <c r="K2398" s="3">
        <f t="shared" si="373"/>
        <v>2029230.7162241701</v>
      </c>
      <c r="L2398">
        <f t="shared" si="374"/>
        <v>0</v>
      </c>
      <c r="M2398" s="3">
        <f t="shared" si="375"/>
        <v>1059934.5055924447</v>
      </c>
      <c r="O2398">
        <f t="shared" si="379"/>
        <v>2395</v>
      </c>
      <c r="P2398">
        <f t="shared" si="376"/>
        <v>3.1338138514572234</v>
      </c>
      <c r="Q2398">
        <f t="shared" si="371"/>
        <v>0</v>
      </c>
      <c r="R2398">
        <f t="shared" si="377"/>
        <v>3.9588281868566906</v>
      </c>
      <c r="S2398">
        <f t="shared" si="372"/>
        <v>0</v>
      </c>
    </row>
    <row r="2399" spans="1:19" x14ac:dyDescent="0.35">
      <c r="A2399" t="s">
        <v>7</v>
      </c>
      <c r="B2399" t="s">
        <v>2403</v>
      </c>
      <c r="C2399">
        <v>32740</v>
      </c>
      <c r="D2399">
        <v>494.61274166962602</v>
      </c>
      <c r="E2399">
        <v>497.70738888338701</v>
      </c>
      <c r="F2399">
        <v>28</v>
      </c>
      <c r="G2399">
        <v>4846</v>
      </c>
      <c r="I2399">
        <f t="shared" si="378"/>
        <v>2396</v>
      </c>
      <c r="J2399">
        <f t="shared" si="370"/>
        <v>1.02133655808746</v>
      </c>
      <c r="K2399" s="3">
        <f t="shared" si="373"/>
        <v>2026321.9496549831</v>
      </c>
      <c r="L2399">
        <f t="shared" si="374"/>
        <v>0</v>
      </c>
      <c r="M2399" s="3">
        <f t="shared" si="375"/>
        <v>1059934.5055924447</v>
      </c>
      <c r="O2399">
        <f t="shared" si="379"/>
        <v>2396</v>
      </c>
      <c r="P2399">
        <f t="shared" si="376"/>
        <v>3.7174721189591078</v>
      </c>
      <c r="Q2399">
        <f t="shared" si="371"/>
        <v>1.02133655808746</v>
      </c>
      <c r="R2399">
        <f t="shared" si="377"/>
        <v>3.9588281868566906</v>
      </c>
      <c r="S2399">
        <f t="shared" si="372"/>
        <v>0</v>
      </c>
    </row>
    <row r="2400" spans="1:19" x14ac:dyDescent="0.35">
      <c r="A2400" t="s">
        <v>7</v>
      </c>
      <c r="B2400" t="s">
        <v>2404</v>
      </c>
      <c r="C2400">
        <v>31684</v>
      </c>
      <c r="D2400">
        <v>494.61274166962602</v>
      </c>
      <c r="E2400">
        <v>497.70738888338701</v>
      </c>
      <c r="F2400">
        <v>28</v>
      </c>
      <c r="G2400">
        <v>4690</v>
      </c>
      <c r="I2400">
        <f t="shared" si="378"/>
        <v>2397</v>
      </c>
      <c r="J2400">
        <f t="shared" si="370"/>
        <v>0</v>
      </c>
      <c r="K2400" s="3">
        <f t="shared" si="373"/>
        <v>2029230.7162241701</v>
      </c>
      <c r="L2400">
        <f t="shared" si="374"/>
        <v>0</v>
      </c>
      <c r="M2400" s="3">
        <f t="shared" si="375"/>
        <v>1059934.5055924447</v>
      </c>
      <c r="O2400">
        <f t="shared" si="379"/>
        <v>2397</v>
      </c>
      <c r="P2400">
        <f t="shared" si="376"/>
        <v>3.1338138514572234</v>
      </c>
      <c r="Q2400">
        <f t="shared" si="371"/>
        <v>0</v>
      </c>
      <c r="R2400">
        <f t="shared" si="377"/>
        <v>3.9588281868566906</v>
      </c>
      <c r="S2400">
        <f t="shared" si="372"/>
        <v>0</v>
      </c>
    </row>
    <row r="2401" spans="1:19" x14ac:dyDescent="0.35">
      <c r="A2401" t="s">
        <v>7</v>
      </c>
      <c r="B2401" t="s">
        <v>2405</v>
      </c>
      <c r="C2401">
        <v>31320</v>
      </c>
      <c r="D2401">
        <v>494.61274166962602</v>
      </c>
      <c r="E2401">
        <v>497.70738888338701</v>
      </c>
      <c r="F2401">
        <v>28</v>
      </c>
      <c r="G2401">
        <v>4635</v>
      </c>
      <c r="I2401">
        <f t="shared" si="378"/>
        <v>2398</v>
      </c>
      <c r="J2401">
        <f t="shared" si="370"/>
        <v>4685.9640474329699</v>
      </c>
      <c r="K2401" s="3">
        <f t="shared" si="373"/>
        <v>10637077.979128923</v>
      </c>
      <c r="L2401">
        <f t="shared" si="374"/>
        <v>2661.5347827304399</v>
      </c>
      <c r="M2401" s="3">
        <f t="shared" si="375"/>
        <v>2663435.6721392302</v>
      </c>
      <c r="O2401">
        <f t="shared" si="379"/>
        <v>2398</v>
      </c>
      <c r="P2401">
        <f t="shared" si="376"/>
        <v>15.197568389057752</v>
      </c>
      <c r="Q2401">
        <f t="shared" si="371"/>
        <v>4685.9640474329699</v>
      </c>
      <c r="R2401">
        <f t="shared" si="377"/>
        <v>14.925373134328357</v>
      </c>
      <c r="S2401">
        <f t="shared" si="372"/>
        <v>2661.5347827304399</v>
      </c>
    </row>
    <row r="2402" spans="1:19" x14ac:dyDescent="0.35">
      <c r="A2402" t="s">
        <v>7</v>
      </c>
      <c r="B2402" t="s">
        <v>2406</v>
      </c>
      <c r="C2402">
        <v>18635</v>
      </c>
      <c r="D2402">
        <v>494.61274166962602</v>
      </c>
      <c r="E2402">
        <v>497.70738888338701</v>
      </c>
      <c r="F2402">
        <v>28</v>
      </c>
      <c r="G2402">
        <v>2743</v>
      </c>
      <c r="I2402">
        <f t="shared" si="378"/>
        <v>2399</v>
      </c>
      <c r="J2402">
        <f t="shared" si="370"/>
        <v>0</v>
      </c>
      <c r="K2402" s="3">
        <f t="shared" si="373"/>
        <v>2029230.7162241701</v>
      </c>
      <c r="L2402">
        <f t="shared" si="374"/>
        <v>0</v>
      </c>
      <c r="M2402" s="3">
        <f t="shared" si="375"/>
        <v>1059934.5055924447</v>
      </c>
      <c r="O2402">
        <f t="shared" si="379"/>
        <v>2399</v>
      </c>
      <c r="P2402">
        <f t="shared" si="376"/>
        <v>3.1338138514572234</v>
      </c>
      <c r="Q2402">
        <f t="shared" si="371"/>
        <v>0</v>
      </c>
      <c r="R2402">
        <f t="shared" si="377"/>
        <v>3.9588281868566906</v>
      </c>
      <c r="S2402">
        <f t="shared" si="372"/>
        <v>0</v>
      </c>
    </row>
    <row r="2403" spans="1:19" x14ac:dyDescent="0.35">
      <c r="A2403" t="s">
        <v>7</v>
      </c>
      <c r="B2403" t="s">
        <v>2407</v>
      </c>
      <c r="C2403">
        <v>18941</v>
      </c>
      <c r="D2403">
        <v>494.61274166962602</v>
      </c>
      <c r="E2403">
        <v>497.70738888338701</v>
      </c>
      <c r="F2403">
        <v>28</v>
      </c>
      <c r="G2403">
        <v>2789</v>
      </c>
      <c r="I2403">
        <f t="shared" si="378"/>
        <v>2400</v>
      </c>
      <c r="J2403">
        <f t="shared" si="370"/>
        <v>431.43527158684401</v>
      </c>
      <c r="K2403" s="3">
        <f t="shared" si="373"/>
        <v>986198.79383687524</v>
      </c>
      <c r="L2403">
        <f t="shared" si="374"/>
        <v>428.665686616274</v>
      </c>
      <c r="M2403" s="3">
        <f t="shared" si="375"/>
        <v>361039.37323907728</v>
      </c>
      <c r="O2403">
        <f t="shared" si="379"/>
        <v>2400</v>
      </c>
      <c r="P2403">
        <f t="shared" si="376"/>
        <v>4.4228217602830604</v>
      </c>
      <c r="Q2403">
        <f t="shared" si="371"/>
        <v>431.43527158684401</v>
      </c>
      <c r="R2403">
        <f t="shared" si="377"/>
        <v>4.7080979284369118</v>
      </c>
      <c r="S2403">
        <f t="shared" si="372"/>
        <v>428.665686616274</v>
      </c>
    </row>
    <row r="2404" spans="1:19" x14ac:dyDescent="0.35">
      <c r="A2404" t="s">
        <v>7</v>
      </c>
      <c r="B2404" t="s">
        <v>2408</v>
      </c>
      <c r="C2404">
        <v>16108</v>
      </c>
      <c r="D2404">
        <v>494.61274166962602</v>
      </c>
      <c r="E2404">
        <v>497.70738888338701</v>
      </c>
      <c r="F2404">
        <v>28</v>
      </c>
      <c r="G2404">
        <v>2356</v>
      </c>
      <c r="I2404">
        <f t="shared" si="378"/>
        <v>2401</v>
      </c>
      <c r="J2404">
        <f t="shared" si="370"/>
        <v>0</v>
      </c>
      <c r="K2404" s="3">
        <f t="shared" si="373"/>
        <v>2029230.7162241701</v>
      </c>
      <c r="L2404">
        <f t="shared" si="374"/>
        <v>0</v>
      </c>
      <c r="M2404" s="3">
        <f t="shared" si="375"/>
        <v>1059934.5055924447</v>
      </c>
      <c r="O2404">
        <f t="shared" si="379"/>
        <v>2401</v>
      </c>
      <c r="P2404">
        <f t="shared" si="376"/>
        <v>3.1338138514572234</v>
      </c>
      <c r="Q2404">
        <f t="shared" si="371"/>
        <v>0</v>
      </c>
      <c r="R2404">
        <f t="shared" si="377"/>
        <v>3.9588281868566906</v>
      </c>
      <c r="S2404">
        <f t="shared" si="372"/>
        <v>0</v>
      </c>
    </row>
    <row r="2405" spans="1:19" x14ac:dyDescent="0.35">
      <c r="A2405" t="s">
        <v>7</v>
      </c>
      <c r="B2405" t="s">
        <v>2409</v>
      </c>
      <c r="C2405">
        <v>11996</v>
      </c>
      <c r="D2405">
        <v>494.61274166962602</v>
      </c>
      <c r="E2405">
        <v>497.70738888338701</v>
      </c>
      <c r="F2405">
        <v>28</v>
      </c>
      <c r="G2405">
        <v>1772</v>
      </c>
      <c r="I2405">
        <f t="shared" si="378"/>
        <v>2402</v>
      </c>
      <c r="J2405">
        <f t="shared" si="370"/>
        <v>0</v>
      </c>
      <c r="K2405" s="3">
        <f t="shared" si="373"/>
        <v>2029230.7162241701</v>
      </c>
      <c r="L2405">
        <f t="shared" si="374"/>
        <v>0</v>
      </c>
      <c r="M2405" s="3">
        <f t="shared" si="375"/>
        <v>1059934.5055924447</v>
      </c>
      <c r="O2405">
        <f t="shared" si="379"/>
        <v>2402</v>
      </c>
      <c r="P2405">
        <f t="shared" si="376"/>
        <v>3.1338138514572234</v>
      </c>
      <c r="Q2405">
        <f t="shared" si="371"/>
        <v>0</v>
      </c>
      <c r="R2405">
        <f t="shared" si="377"/>
        <v>3.9588281868566906</v>
      </c>
      <c r="S2405">
        <f t="shared" si="372"/>
        <v>0</v>
      </c>
    </row>
    <row r="2406" spans="1:19" x14ac:dyDescent="0.35">
      <c r="A2406" t="s">
        <v>7</v>
      </c>
      <c r="B2406" t="s">
        <v>2410</v>
      </c>
      <c r="C2406">
        <v>4794</v>
      </c>
      <c r="D2406">
        <v>494.61274166962602</v>
      </c>
      <c r="E2406">
        <v>497.70738888338701</v>
      </c>
      <c r="F2406">
        <v>28</v>
      </c>
      <c r="G2406">
        <v>719</v>
      </c>
      <c r="I2406">
        <f t="shared" si="378"/>
        <v>2403</v>
      </c>
      <c r="J2406">
        <f t="shared" si="370"/>
        <v>0.73603885361638399</v>
      </c>
      <c r="K2406" s="3">
        <f t="shared" si="373"/>
        <v>2027134.267541578</v>
      </c>
      <c r="L2406">
        <f t="shared" si="374"/>
        <v>0</v>
      </c>
      <c r="M2406" s="3">
        <f t="shared" si="375"/>
        <v>1059934.5055924447</v>
      </c>
      <c r="O2406">
        <f t="shared" si="379"/>
        <v>2403</v>
      </c>
      <c r="P2406">
        <f t="shared" si="376"/>
        <v>3.3288948069241013</v>
      </c>
      <c r="Q2406">
        <f t="shared" si="371"/>
        <v>0.73603885361638399</v>
      </c>
      <c r="R2406">
        <f t="shared" si="377"/>
        <v>3.9588281868566906</v>
      </c>
      <c r="S2406">
        <f t="shared" si="372"/>
        <v>0</v>
      </c>
    </row>
    <row r="2407" spans="1:19" x14ac:dyDescent="0.35">
      <c r="A2407" t="s">
        <v>7</v>
      </c>
      <c r="B2407" t="s">
        <v>2411</v>
      </c>
      <c r="C2407">
        <v>6771</v>
      </c>
      <c r="D2407">
        <v>494.61274166962602</v>
      </c>
      <c r="E2407">
        <v>497.70738888338701</v>
      </c>
      <c r="F2407">
        <v>28</v>
      </c>
      <c r="G2407">
        <v>1001</v>
      </c>
      <c r="I2407">
        <f t="shared" si="378"/>
        <v>2404</v>
      </c>
      <c r="J2407">
        <f t="shared" si="370"/>
        <v>0</v>
      </c>
      <c r="K2407" s="3">
        <f t="shared" si="373"/>
        <v>2029230.7162241701</v>
      </c>
      <c r="L2407">
        <f t="shared" si="374"/>
        <v>0</v>
      </c>
      <c r="M2407" s="3">
        <f t="shared" si="375"/>
        <v>1059934.5055924447</v>
      </c>
      <c r="O2407">
        <f t="shared" si="379"/>
        <v>2404</v>
      </c>
      <c r="P2407">
        <f t="shared" si="376"/>
        <v>3.1338138514572234</v>
      </c>
      <c r="Q2407">
        <f t="shared" si="371"/>
        <v>0</v>
      </c>
      <c r="R2407">
        <f t="shared" si="377"/>
        <v>3.9588281868566906</v>
      </c>
      <c r="S2407">
        <f t="shared" si="372"/>
        <v>0</v>
      </c>
    </row>
    <row r="2408" spans="1:19" x14ac:dyDescent="0.35">
      <c r="A2408" t="s">
        <v>7</v>
      </c>
      <c r="B2408" t="s">
        <v>2412</v>
      </c>
      <c r="C2408">
        <v>53365</v>
      </c>
      <c r="D2408">
        <v>494.61274166962602</v>
      </c>
      <c r="E2408">
        <v>497.70738888338701</v>
      </c>
      <c r="F2408">
        <v>28</v>
      </c>
      <c r="G2408">
        <v>7858</v>
      </c>
      <c r="I2408">
        <f t="shared" si="378"/>
        <v>2405</v>
      </c>
      <c r="J2408">
        <f t="shared" si="370"/>
        <v>0</v>
      </c>
      <c r="K2408" s="3">
        <f t="shared" si="373"/>
        <v>2029230.7162241701</v>
      </c>
      <c r="L2408">
        <f t="shared" si="374"/>
        <v>0</v>
      </c>
      <c r="M2408" s="3">
        <f t="shared" si="375"/>
        <v>1059934.5055924447</v>
      </c>
      <c r="O2408">
        <f t="shared" si="379"/>
        <v>2405</v>
      </c>
      <c r="P2408">
        <f t="shared" si="376"/>
        <v>3.1338138514572234</v>
      </c>
      <c r="Q2408">
        <f t="shared" si="371"/>
        <v>0</v>
      </c>
      <c r="R2408">
        <f t="shared" si="377"/>
        <v>3.9588281868566906</v>
      </c>
      <c r="S2408">
        <f t="shared" si="372"/>
        <v>0</v>
      </c>
    </row>
    <row r="2409" spans="1:19" x14ac:dyDescent="0.35">
      <c r="A2409" t="s">
        <v>7</v>
      </c>
      <c r="B2409" t="s">
        <v>2413</v>
      </c>
      <c r="C2409">
        <v>54487</v>
      </c>
      <c r="D2409">
        <v>494.61274166962602</v>
      </c>
      <c r="E2409">
        <v>497.70738888338701</v>
      </c>
      <c r="F2409">
        <v>28</v>
      </c>
      <c r="G2409">
        <v>8010</v>
      </c>
      <c r="I2409">
        <f t="shared" si="378"/>
        <v>2406</v>
      </c>
      <c r="J2409">
        <f t="shared" si="370"/>
        <v>0</v>
      </c>
      <c r="K2409" s="3">
        <f t="shared" si="373"/>
        <v>2029230.7162241701</v>
      </c>
      <c r="L2409">
        <f t="shared" si="374"/>
        <v>0</v>
      </c>
      <c r="M2409" s="3">
        <f t="shared" si="375"/>
        <v>1059934.5055924447</v>
      </c>
      <c r="O2409">
        <f t="shared" si="379"/>
        <v>2406</v>
      </c>
      <c r="P2409">
        <f t="shared" si="376"/>
        <v>3.1338138514572234</v>
      </c>
      <c r="Q2409">
        <f t="shared" si="371"/>
        <v>0</v>
      </c>
      <c r="R2409">
        <f t="shared" si="377"/>
        <v>3.9588281868566906</v>
      </c>
      <c r="S2409">
        <f t="shared" si="372"/>
        <v>0</v>
      </c>
    </row>
    <row r="2410" spans="1:19" x14ac:dyDescent="0.35">
      <c r="A2410" t="s">
        <v>7</v>
      </c>
      <c r="B2410" t="s">
        <v>2414</v>
      </c>
      <c r="C2410">
        <v>49877</v>
      </c>
      <c r="D2410">
        <v>494.61274166962602</v>
      </c>
      <c r="E2410">
        <v>497.70738888338701</v>
      </c>
      <c r="F2410">
        <v>28</v>
      </c>
      <c r="G2410">
        <v>7354</v>
      </c>
      <c r="I2410">
        <f t="shared" si="378"/>
        <v>2407</v>
      </c>
      <c r="J2410">
        <f t="shared" si="370"/>
        <v>0</v>
      </c>
      <c r="K2410" s="3">
        <f t="shared" si="373"/>
        <v>2029230.7162241701</v>
      </c>
      <c r="L2410">
        <f t="shared" si="374"/>
        <v>0</v>
      </c>
      <c r="M2410" s="3">
        <f t="shared" si="375"/>
        <v>1059934.5055924447</v>
      </c>
      <c r="O2410">
        <f t="shared" si="379"/>
        <v>2407</v>
      </c>
      <c r="P2410">
        <f t="shared" si="376"/>
        <v>3.1338138514572234</v>
      </c>
      <c r="Q2410">
        <f t="shared" si="371"/>
        <v>0</v>
      </c>
      <c r="R2410">
        <f t="shared" si="377"/>
        <v>3.9588281868566906</v>
      </c>
      <c r="S2410">
        <f t="shared" si="372"/>
        <v>0</v>
      </c>
    </row>
    <row r="2411" spans="1:19" x14ac:dyDescent="0.35">
      <c r="A2411" t="s">
        <v>7</v>
      </c>
      <c r="B2411" t="s">
        <v>2415</v>
      </c>
      <c r="C2411">
        <v>40286</v>
      </c>
      <c r="D2411">
        <v>494.61274166962602</v>
      </c>
      <c r="E2411">
        <v>497.70738888338701</v>
      </c>
      <c r="F2411">
        <v>28</v>
      </c>
      <c r="G2411">
        <v>5939</v>
      </c>
      <c r="I2411">
        <f t="shared" si="378"/>
        <v>2408</v>
      </c>
      <c r="J2411">
        <f t="shared" si="370"/>
        <v>0</v>
      </c>
      <c r="K2411" s="3">
        <f t="shared" si="373"/>
        <v>2029230.7162241701</v>
      </c>
      <c r="L2411">
        <f t="shared" si="374"/>
        <v>0</v>
      </c>
      <c r="M2411" s="3">
        <f t="shared" si="375"/>
        <v>1059934.5055924447</v>
      </c>
      <c r="O2411">
        <f t="shared" si="379"/>
        <v>2408</v>
      </c>
      <c r="P2411">
        <f t="shared" si="376"/>
        <v>3.1338138514572234</v>
      </c>
      <c r="Q2411">
        <f t="shared" si="371"/>
        <v>0</v>
      </c>
      <c r="R2411">
        <f t="shared" si="377"/>
        <v>3.9588281868566906</v>
      </c>
      <c r="S2411">
        <f t="shared" si="372"/>
        <v>0</v>
      </c>
    </row>
    <row r="2412" spans="1:19" x14ac:dyDescent="0.35">
      <c r="A2412" t="s">
        <v>7</v>
      </c>
      <c r="B2412" t="s">
        <v>2416</v>
      </c>
      <c r="C2412">
        <v>45841</v>
      </c>
      <c r="D2412">
        <v>494.61274166962602</v>
      </c>
      <c r="E2412">
        <v>497.70738888338701</v>
      </c>
      <c r="F2412">
        <v>28</v>
      </c>
      <c r="G2412">
        <v>6762</v>
      </c>
      <c r="I2412">
        <f t="shared" si="378"/>
        <v>2409</v>
      </c>
      <c r="J2412">
        <f t="shared" si="370"/>
        <v>0</v>
      </c>
      <c r="K2412" s="3">
        <f t="shared" si="373"/>
        <v>2029230.7162241701</v>
      </c>
      <c r="L2412">
        <f t="shared" si="374"/>
        <v>0</v>
      </c>
      <c r="M2412" s="3">
        <f t="shared" si="375"/>
        <v>1059934.5055924447</v>
      </c>
      <c r="O2412">
        <f t="shared" si="379"/>
        <v>2409</v>
      </c>
      <c r="P2412">
        <f t="shared" si="376"/>
        <v>3.1338138514572234</v>
      </c>
      <c r="Q2412">
        <f t="shared" si="371"/>
        <v>0</v>
      </c>
      <c r="R2412">
        <f t="shared" si="377"/>
        <v>3.9588281868566906</v>
      </c>
      <c r="S2412">
        <f t="shared" si="372"/>
        <v>0</v>
      </c>
    </row>
    <row r="2413" spans="1:19" x14ac:dyDescent="0.35">
      <c r="A2413" t="s">
        <v>7</v>
      </c>
      <c r="B2413" t="s">
        <v>2417</v>
      </c>
      <c r="C2413">
        <v>46169</v>
      </c>
      <c r="D2413">
        <v>494.61274166962602</v>
      </c>
      <c r="E2413">
        <v>497.70738888338701</v>
      </c>
      <c r="F2413">
        <v>28</v>
      </c>
      <c r="G2413">
        <v>6812</v>
      </c>
      <c r="I2413">
        <f t="shared" si="378"/>
        <v>2410</v>
      </c>
      <c r="J2413">
        <f t="shared" si="370"/>
        <v>0</v>
      </c>
      <c r="K2413" s="3">
        <f t="shared" si="373"/>
        <v>2029230.7162241701</v>
      </c>
      <c r="L2413">
        <f t="shared" si="374"/>
        <v>0</v>
      </c>
      <c r="M2413" s="3">
        <f t="shared" si="375"/>
        <v>1059934.5055924447</v>
      </c>
      <c r="O2413">
        <f t="shared" si="379"/>
        <v>2410</v>
      </c>
      <c r="P2413">
        <f t="shared" si="376"/>
        <v>3.1338138514572234</v>
      </c>
      <c r="Q2413">
        <f t="shared" si="371"/>
        <v>0</v>
      </c>
      <c r="R2413">
        <f t="shared" si="377"/>
        <v>3.9588281868566906</v>
      </c>
      <c r="S2413">
        <f t="shared" si="372"/>
        <v>0</v>
      </c>
    </row>
    <row r="2414" spans="1:19" x14ac:dyDescent="0.35">
      <c r="A2414" t="s">
        <v>7</v>
      </c>
      <c r="B2414" t="s">
        <v>2418</v>
      </c>
      <c r="C2414">
        <v>66344</v>
      </c>
      <c r="D2414">
        <v>494.61274166962602</v>
      </c>
      <c r="E2414">
        <v>497.70738888338701</v>
      </c>
      <c r="F2414">
        <v>28</v>
      </c>
      <c r="G2414">
        <v>9735</v>
      </c>
      <c r="I2414">
        <f t="shared" si="378"/>
        <v>2411</v>
      </c>
      <c r="J2414">
        <f t="shared" si="370"/>
        <v>0</v>
      </c>
      <c r="K2414" s="3">
        <f t="shared" si="373"/>
        <v>2029230.7162241701</v>
      </c>
      <c r="L2414">
        <f t="shared" si="374"/>
        <v>0</v>
      </c>
      <c r="M2414" s="3">
        <f t="shared" si="375"/>
        <v>1059934.5055924447</v>
      </c>
      <c r="O2414">
        <f t="shared" si="379"/>
        <v>2411</v>
      </c>
      <c r="P2414">
        <f t="shared" si="376"/>
        <v>3.1338138514572234</v>
      </c>
      <c r="Q2414">
        <f t="shared" si="371"/>
        <v>0</v>
      </c>
      <c r="R2414">
        <f t="shared" si="377"/>
        <v>3.9588281868566906</v>
      </c>
      <c r="S2414">
        <f t="shared" si="372"/>
        <v>0</v>
      </c>
    </row>
    <row r="2415" spans="1:19" x14ac:dyDescent="0.35">
      <c r="A2415" t="s">
        <v>7</v>
      </c>
      <c r="B2415" t="s">
        <v>2419</v>
      </c>
      <c r="C2415">
        <v>67978</v>
      </c>
      <c r="D2415">
        <v>494.61274166962602</v>
      </c>
      <c r="E2415">
        <v>497.70738888338701</v>
      </c>
      <c r="F2415">
        <v>28</v>
      </c>
      <c r="G2415">
        <v>9987</v>
      </c>
      <c r="I2415">
        <f t="shared" si="378"/>
        <v>2412</v>
      </c>
      <c r="J2415">
        <f t="shared" si="370"/>
        <v>0</v>
      </c>
      <c r="K2415" s="3">
        <f t="shared" si="373"/>
        <v>2029230.7162241701</v>
      </c>
      <c r="L2415">
        <f t="shared" si="374"/>
        <v>0</v>
      </c>
      <c r="M2415" s="3">
        <f t="shared" si="375"/>
        <v>1059934.5055924447</v>
      </c>
      <c r="O2415">
        <f t="shared" si="379"/>
        <v>2412</v>
      </c>
      <c r="P2415">
        <f t="shared" si="376"/>
        <v>3.1338138514572234</v>
      </c>
      <c r="Q2415">
        <f t="shared" si="371"/>
        <v>0</v>
      </c>
      <c r="R2415">
        <f t="shared" si="377"/>
        <v>3.9588281868566906</v>
      </c>
      <c r="S2415">
        <f t="shared" si="372"/>
        <v>0</v>
      </c>
    </row>
    <row r="2416" spans="1:19" x14ac:dyDescent="0.35">
      <c r="A2416" t="s">
        <v>7</v>
      </c>
      <c r="B2416" t="s">
        <v>2420</v>
      </c>
      <c r="C2416">
        <v>63781</v>
      </c>
      <c r="D2416">
        <v>494.61274166962602</v>
      </c>
      <c r="E2416">
        <v>497.70738888338701</v>
      </c>
      <c r="F2416">
        <v>28</v>
      </c>
      <c r="G2416">
        <v>9371</v>
      </c>
      <c r="I2416">
        <f t="shared" si="378"/>
        <v>2413</v>
      </c>
      <c r="J2416">
        <f t="shared" si="370"/>
        <v>0</v>
      </c>
      <c r="K2416" s="3">
        <f t="shared" si="373"/>
        <v>2029230.7162241701</v>
      </c>
      <c r="L2416">
        <f t="shared" si="374"/>
        <v>0</v>
      </c>
      <c r="M2416" s="3">
        <f t="shared" si="375"/>
        <v>1059934.5055924447</v>
      </c>
      <c r="O2416">
        <f t="shared" si="379"/>
        <v>2413</v>
      </c>
      <c r="P2416">
        <f t="shared" si="376"/>
        <v>3.1338138514572234</v>
      </c>
      <c r="Q2416">
        <f t="shared" si="371"/>
        <v>0</v>
      </c>
      <c r="R2416">
        <f t="shared" si="377"/>
        <v>3.9588281868566906</v>
      </c>
      <c r="S2416">
        <f t="shared" si="372"/>
        <v>0</v>
      </c>
    </row>
    <row r="2417" spans="1:19" x14ac:dyDescent="0.35">
      <c r="A2417" t="s">
        <v>7</v>
      </c>
      <c r="B2417" t="s">
        <v>2421</v>
      </c>
      <c r="C2417">
        <v>58273</v>
      </c>
      <c r="D2417">
        <v>494.61274166962602</v>
      </c>
      <c r="E2417">
        <v>497.70738888338701</v>
      </c>
      <c r="F2417">
        <v>28</v>
      </c>
      <c r="G2417">
        <v>8574</v>
      </c>
      <c r="I2417">
        <f t="shared" si="378"/>
        <v>2414</v>
      </c>
      <c r="J2417">
        <f t="shared" si="370"/>
        <v>0</v>
      </c>
      <c r="K2417" s="3">
        <f t="shared" si="373"/>
        <v>2029230.7162241701</v>
      </c>
      <c r="L2417">
        <f t="shared" si="374"/>
        <v>0</v>
      </c>
      <c r="M2417" s="3">
        <f t="shared" si="375"/>
        <v>1059934.5055924447</v>
      </c>
      <c r="O2417">
        <f t="shared" si="379"/>
        <v>2414</v>
      </c>
      <c r="P2417">
        <f t="shared" si="376"/>
        <v>3.1338138514572234</v>
      </c>
      <c r="Q2417">
        <f t="shared" si="371"/>
        <v>0</v>
      </c>
      <c r="R2417">
        <f t="shared" si="377"/>
        <v>3.9588281868566906</v>
      </c>
      <c r="S2417">
        <f t="shared" si="372"/>
        <v>0</v>
      </c>
    </row>
    <row r="2418" spans="1:19" x14ac:dyDescent="0.35">
      <c r="A2418" t="s">
        <v>7</v>
      </c>
      <c r="B2418" t="s">
        <v>2422</v>
      </c>
      <c r="C2418">
        <v>60915</v>
      </c>
      <c r="D2418">
        <v>493.725125528886</v>
      </c>
      <c r="E2418">
        <v>496.76337627094398</v>
      </c>
      <c r="F2418">
        <v>28</v>
      </c>
      <c r="G2418">
        <v>8941</v>
      </c>
      <c r="I2418">
        <f t="shared" si="378"/>
        <v>2415</v>
      </c>
      <c r="J2418">
        <f t="shared" si="370"/>
        <v>0</v>
      </c>
      <c r="K2418" s="3">
        <f t="shared" si="373"/>
        <v>2029230.7162241701</v>
      </c>
      <c r="L2418">
        <f t="shared" si="374"/>
        <v>0</v>
      </c>
      <c r="M2418" s="3">
        <f t="shared" si="375"/>
        <v>1059934.5055924447</v>
      </c>
      <c r="O2418">
        <f t="shared" si="379"/>
        <v>2415</v>
      </c>
      <c r="P2418">
        <f t="shared" si="376"/>
        <v>3.1338138514572234</v>
      </c>
      <c r="Q2418">
        <f t="shared" si="371"/>
        <v>0</v>
      </c>
      <c r="R2418">
        <f t="shared" si="377"/>
        <v>3.9588281868566906</v>
      </c>
      <c r="S2418">
        <f t="shared" si="372"/>
        <v>0</v>
      </c>
    </row>
    <row r="2419" spans="1:19" x14ac:dyDescent="0.35">
      <c r="A2419" t="s">
        <v>7</v>
      </c>
      <c r="B2419" t="s">
        <v>2423</v>
      </c>
      <c r="C2419">
        <v>234164</v>
      </c>
      <c r="D2419">
        <v>236.04594213970501</v>
      </c>
      <c r="E2419">
        <v>496.28752928124698</v>
      </c>
      <c r="F2419">
        <v>22</v>
      </c>
      <c r="G2419">
        <v>1030</v>
      </c>
      <c r="I2419">
        <f t="shared" si="378"/>
        <v>2416</v>
      </c>
      <c r="J2419">
        <f t="shared" si="370"/>
        <v>0</v>
      </c>
      <c r="K2419" s="3">
        <f t="shared" si="373"/>
        <v>2029230.7162241701</v>
      </c>
      <c r="L2419">
        <f t="shared" si="374"/>
        <v>0</v>
      </c>
      <c r="M2419" s="3">
        <f t="shared" si="375"/>
        <v>1059934.5055924447</v>
      </c>
      <c r="O2419">
        <f t="shared" si="379"/>
        <v>2416</v>
      </c>
      <c r="P2419">
        <f t="shared" si="376"/>
        <v>3.1338138514572234</v>
      </c>
      <c r="Q2419">
        <f t="shared" si="371"/>
        <v>0</v>
      </c>
      <c r="R2419">
        <f t="shared" si="377"/>
        <v>3.9588281868566906</v>
      </c>
      <c r="S2419">
        <f t="shared" si="372"/>
        <v>0</v>
      </c>
    </row>
    <row r="2420" spans="1:19" x14ac:dyDescent="0.35">
      <c r="A2420" t="s">
        <v>7</v>
      </c>
      <c r="B2420" t="s">
        <v>2424</v>
      </c>
      <c r="C2420">
        <v>507177</v>
      </c>
      <c r="D2420">
        <v>232.78257712972001</v>
      </c>
      <c r="E2420">
        <v>494.20638730443801</v>
      </c>
      <c r="F2420">
        <v>22</v>
      </c>
      <c r="G2420">
        <v>2226</v>
      </c>
      <c r="I2420">
        <f t="shared" si="378"/>
        <v>2417</v>
      </c>
      <c r="J2420">
        <f t="shared" si="370"/>
        <v>790.55108015942176</v>
      </c>
      <c r="K2420" s="3">
        <f t="shared" si="373"/>
        <v>401904.79149304953</v>
      </c>
      <c r="L2420">
        <f t="shared" si="374"/>
        <v>314.39243016765801</v>
      </c>
      <c r="M2420" s="3">
        <f t="shared" si="375"/>
        <v>511423.46971635055</v>
      </c>
      <c r="O2420">
        <f t="shared" si="379"/>
        <v>2417</v>
      </c>
      <c r="P2420">
        <f t="shared" si="376"/>
        <v>5.6882821387940838</v>
      </c>
      <c r="Q2420">
        <f t="shared" si="371"/>
        <v>789.65897321878299</v>
      </c>
      <c r="R2420">
        <f t="shared" si="377"/>
        <v>4.3029259896729775</v>
      </c>
      <c r="S2420">
        <f t="shared" si="372"/>
        <v>314.39243016765801</v>
      </c>
    </row>
    <row r="2421" spans="1:19" x14ac:dyDescent="0.35">
      <c r="A2421" t="s">
        <v>7</v>
      </c>
      <c r="B2421" t="s">
        <v>2425</v>
      </c>
      <c r="C2421">
        <v>4188</v>
      </c>
      <c r="D2421">
        <v>489.29014049983903</v>
      </c>
      <c r="E2421">
        <v>492.25013670510998</v>
      </c>
      <c r="F2421">
        <v>28</v>
      </c>
      <c r="G2421">
        <v>629</v>
      </c>
      <c r="I2421">
        <f t="shared" si="378"/>
        <v>2418</v>
      </c>
      <c r="J2421">
        <f t="shared" si="370"/>
        <v>1.1722914964075799</v>
      </c>
      <c r="K2421" s="3">
        <f t="shared" si="373"/>
        <v>2025892.206946189</v>
      </c>
      <c r="L2421">
        <f t="shared" si="374"/>
        <v>0</v>
      </c>
      <c r="M2421" s="3">
        <f t="shared" si="375"/>
        <v>1059934.5055924447</v>
      </c>
      <c r="O2421">
        <f t="shared" si="379"/>
        <v>2418</v>
      </c>
      <c r="P2421">
        <f t="shared" si="376"/>
        <v>3.8565368299267262</v>
      </c>
      <c r="Q2421">
        <f t="shared" si="371"/>
        <v>1.1722914964075799</v>
      </c>
      <c r="R2421">
        <f t="shared" si="377"/>
        <v>3.9588281868566906</v>
      </c>
      <c r="S2421">
        <f t="shared" si="372"/>
        <v>0</v>
      </c>
    </row>
    <row r="2422" spans="1:19" x14ac:dyDescent="0.35">
      <c r="A2422" t="s">
        <v>7</v>
      </c>
      <c r="B2422" t="s">
        <v>2426</v>
      </c>
      <c r="C2422">
        <v>45608</v>
      </c>
      <c r="D2422">
        <v>484.91488145499102</v>
      </c>
      <c r="E2422">
        <v>487.92397911385501</v>
      </c>
      <c r="F2422">
        <v>28</v>
      </c>
      <c r="G2422">
        <v>6725</v>
      </c>
      <c r="I2422">
        <f t="shared" si="378"/>
        <v>2419</v>
      </c>
      <c r="J2422">
        <f t="shared" si="370"/>
        <v>0</v>
      </c>
      <c r="K2422" s="3">
        <f t="shared" si="373"/>
        <v>2029230.7162241701</v>
      </c>
      <c r="L2422">
        <f t="shared" si="374"/>
        <v>0</v>
      </c>
      <c r="M2422" s="3">
        <f t="shared" si="375"/>
        <v>1059934.5055924447</v>
      </c>
      <c r="O2422">
        <f t="shared" si="379"/>
        <v>2419</v>
      </c>
      <c r="P2422">
        <f t="shared" si="376"/>
        <v>3.1338138514572234</v>
      </c>
      <c r="Q2422">
        <f t="shared" si="371"/>
        <v>0</v>
      </c>
      <c r="R2422">
        <f t="shared" si="377"/>
        <v>3.9588281868566906</v>
      </c>
      <c r="S2422">
        <f t="shared" si="372"/>
        <v>0</v>
      </c>
    </row>
    <row r="2423" spans="1:19" x14ac:dyDescent="0.35">
      <c r="A2423" t="s">
        <v>7</v>
      </c>
      <c r="B2423" t="s">
        <v>2427</v>
      </c>
      <c r="C2423">
        <v>6817</v>
      </c>
      <c r="D2423">
        <v>484.91488089536801</v>
      </c>
      <c r="E2423">
        <v>487.86096628038001</v>
      </c>
      <c r="F2423">
        <v>28</v>
      </c>
      <c r="G2423">
        <v>1007</v>
      </c>
      <c r="I2423">
        <f t="shared" si="378"/>
        <v>2420</v>
      </c>
      <c r="J2423">
        <f t="shared" si="370"/>
        <v>0</v>
      </c>
      <c r="K2423" s="3">
        <f t="shared" si="373"/>
        <v>2029230.7162241701</v>
      </c>
      <c r="L2423">
        <f t="shared" si="374"/>
        <v>0</v>
      </c>
      <c r="M2423" s="3">
        <f t="shared" si="375"/>
        <v>1059934.5055924447</v>
      </c>
      <c r="O2423">
        <f t="shared" si="379"/>
        <v>2420</v>
      </c>
      <c r="P2423">
        <f t="shared" si="376"/>
        <v>3.1338138514572234</v>
      </c>
      <c r="Q2423">
        <f t="shared" si="371"/>
        <v>0</v>
      </c>
      <c r="R2423">
        <f t="shared" si="377"/>
        <v>3.9588281868566906</v>
      </c>
      <c r="S2423">
        <f t="shared" si="372"/>
        <v>0</v>
      </c>
    </row>
    <row r="2424" spans="1:19" x14ac:dyDescent="0.35">
      <c r="A2424" t="s">
        <v>7</v>
      </c>
      <c r="B2424" t="s">
        <v>2428</v>
      </c>
      <c r="C2424">
        <v>7386</v>
      </c>
      <c r="D2424">
        <v>480.809101273897</v>
      </c>
      <c r="E2424">
        <v>483.80461291287401</v>
      </c>
      <c r="F2424">
        <v>28</v>
      </c>
      <c r="G2424">
        <v>1089</v>
      </c>
      <c r="I2424">
        <f t="shared" si="378"/>
        <v>2421</v>
      </c>
      <c r="J2424">
        <f t="shared" si="370"/>
        <v>1.2171641339407799</v>
      </c>
      <c r="K2424" s="3">
        <f t="shared" si="373"/>
        <v>2025764.4710633319</v>
      </c>
      <c r="L2424">
        <f t="shared" si="374"/>
        <v>0</v>
      </c>
      <c r="M2424" s="3">
        <f t="shared" si="375"/>
        <v>1059934.5055924447</v>
      </c>
      <c r="O2424">
        <f t="shared" si="379"/>
        <v>2421</v>
      </c>
      <c r="P2424">
        <f t="shared" si="376"/>
        <v>3.8880248833592539</v>
      </c>
      <c r="Q2424">
        <f t="shared" si="371"/>
        <v>1.2171641339407799</v>
      </c>
      <c r="R2424">
        <f t="shared" si="377"/>
        <v>3.9588281868566906</v>
      </c>
      <c r="S2424">
        <f t="shared" si="372"/>
        <v>0</v>
      </c>
    </row>
    <row r="2425" spans="1:19" x14ac:dyDescent="0.35">
      <c r="A2425" t="s">
        <v>7</v>
      </c>
      <c r="B2425" t="s">
        <v>2429</v>
      </c>
      <c r="C2425">
        <v>29844</v>
      </c>
      <c r="D2425">
        <v>473.86351961318798</v>
      </c>
      <c r="E2425">
        <v>476.774467997356</v>
      </c>
      <c r="F2425">
        <v>28</v>
      </c>
      <c r="G2425">
        <v>4422</v>
      </c>
      <c r="I2425">
        <f t="shared" si="378"/>
        <v>2422</v>
      </c>
      <c r="J2425">
        <f t="shared" si="370"/>
        <v>0</v>
      </c>
      <c r="K2425" s="3">
        <f t="shared" si="373"/>
        <v>2029230.7162241701</v>
      </c>
      <c r="L2425">
        <f t="shared" si="374"/>
        <v>0</v>
      </c>
      <c r="M2425" s="3">
        <f t="shared" si="375"/>
        <v>1059934.5055924447</v>
      </c>
      <c r="O2425">
        <f t="shared" si="379"/>
        <v>2422</v>
      </c>
      <c r="P2425">
        <f t="shared" si="376"/>
        <v>3.1338138514572234</v>
      </c>
      <c r="Q2425">
        <f t="shared" si="371"/>
        <v>0</v>
      </c>
      <c r="R2425">
        <f t="shared" si="377"/>
        <v>3.9588281868566906</v>
      </c>
      <c r="S2425">
        <f t="shared" si="372"/>
        <v>0</v>
      </c>
    </row>
    <row r="2426" spans="1:19" x14ac:dyDescent="0.35">
      <c r="A2426" t="s">
        <v>7</v>
      </c>
      <c r="B2426" t="s">
        <v>2430</v>
      </c>
      <c r="C2426">
        <v>39000</v>
      </c>
      <c r="D2426">
        <v>473.86351961318798</v>
      </c>
      <c r="E2426">
        <v>476.774467997356</v>
      </c>
      <c r="F2426">
        <v>28</v>
      </c>
      <c r="G2426">
        <v>5747</v>
      </c>
      <c r="I2426">
        <f t="shared" si="378"/>
        <v>2423</v>
      </c>
      <c r="J2426">
        <f t="shared" si="370"/>
        <v>3588.02314128018</v>
      </c>
      <c r="K2426" s="3">
        <f t="shared" si="373"/>
        <v>4680786.1112011429</v>
      </c>
      <c r="L2426">
        <f t="shared" si="374"/>
        <v>3037.3035193809301</v>
      </c>
      <c r="M2426" s="3">
        <f t="shared" si="375"/>
        <v>4031149.6595227174</v>
      </c>
      <c r="O2426">
        <f t="shared" si="379"/>
        <v>2423</v>
      </c>
      <c r="P2426">
        <f t="shared" si="376"/>
        <v>10.235414534288639</v>
      </c>
      <c r="Q2426">
        <f t="shared" si="371"/>
        <v>2235.7623802565899</v>
      </c>
      <c r="R2426">
        <f t="shared" si="377"/>
        <v>9.2336103416435833</v>
      </c>
      <c r="S2426">
        <f t="shared" si="372"/>
        <v>1692.4185593821901</v>
      </c>
    </row>
    <row r="2427" spans="1:19" x14ac:dyDescent="0.35">
      <c r="A2427" t="s">
        <v>7</v>
      </c>
      <c r="B2427" t="s">
        <v>2431</v>
      </c>
      <c r="C2427">
        <v>2271377</v>
      </c>
      <c r="D2427">
        <v>217.598267623678</v>
      </c>
      <c r="E2427">
        <v>475.59593439617498</v>
      </c>
      <c r="F2427">
        <v>22</v>
      </c>
      <c r="G2427">
        <v>9971</v>
      </c>
      <c r="I2427">
        <f t="shared" si="378"/>
        <v>2424</v>
      </c>
      <c r="J2427">
        <f t="shared" si="370"/>
        <v>11919.246566235101</v>
      </c>
      <c r="K2427" s="3">
        <f t="shared" si="373"/>
        <v>110139481.03605416</v>
      </c>
      <c r="L2427">
        <f t="shared" si="374"/>
        <v>5262.571908471743</v>
      </c>
      <c r="M2427" s="3">
        <f t="shared" si="375"/>
        <v>17918633.582760468</v>
      </c>
      <c r="O2427">
        <f t="shared" si="379"/>
        <v>2424</v>
      </c>
      <c r="P2427">
        <f t="shared" si="376"/>
        <v>26.525198938992045</v>
      </c>
      <c r="Q2427">
        <f t="shared" si="371"/>
        <v>10785.086022862501</v>
      </c>
      <c r="R2427">
        <f t="shared" si="377"/>
        <v>23.310023310023311</v>
      </c>
      <c r="S2427">
        <f t="shared" si="372"/>
        <v>4675.0389542102203</v>
      </c>
    </row>
    <row r="2428" spans="1:19" x14ac:dyDescent="0.35">
      <c r="A2428" t="s">
        <v>7</v>
      </c>
      <c r="B2428" t="s">
        <v>2432</v>
      </c>
      <c r="C2428">
        <v>760819</v>
      </c>
      <c r="D2428">
        <v>431.84762455020098</v>
      </c>
      <c r="E2428">
        <v>474.464087591213</v>
      </c>
      <c r="F2428">
        <v>22</v>
      </c>
      <c r="G2428">
        <v>3338</v>
      </c>
      <c r="I2428">
        <f t="shared" si="378"/>
        <v>2425</v>
      </c>
      <c r="J2428">
        <f t="shared" si="370"/>
        <v>0</v>
      </c>
      <c r="K2428" s="3">
        <f t="shared" si="373"/>
        <v>2029230.7162241701</v>
      </c>
      <c r="L2428">
        <f t="shared" si="374"/>
        <v>0</v>
      </c>
      <c r="M2428" s="3">
        <f t="shared" si="375"/>
        <v>1059934.5055924447</v>
      </c>
      <c r="O2428">
        <f t="shared" si="379"/>
        <v>2425</v>
      </c>
      <c r="P2428">
        <f t="shared" si="376"/>
        <v>3.1338138514572234</v>
      </c>
      <c r="Q2428">
        <f t="shared" si="371"/>
        <v>0</v>
      </c>
      <c r="R2428">
        <f t="shared" si="377"/>
        <v>3.9588281868566906</v>
      </c>
      <c r="S2428">
        <f t="shared" si="372"/>
        <v>0</v>
      </c>
    </row>
    <row r="2429" spans="1:19" x14ac:dyDescent="0.35">
      <c r="A2429" t="s">
        <v>7</v>
      </c>
      <c r="B2429" t="s">
        <v>2433</v>
      </c>
      <c r="C2429">
        <v>602793</v>
      </c>
      <c r="D2429">
        <v>216.646825283087</v>
      </c>
      <c r="E2429">
        <v>474.40771418999498</v>
      </c>
      <c r="F2429">
        <v>22</v>
      </c>
      <c r="G2429">
        <v>2646</v>
      </c>
      <c r="I2429">
        <f t="shared" si="378"/>
        <v>2426</v>
      </c>
      <c r="J2429">
        <f t="shared" si="370"/>
        <v>0</v>
      </c>
      <c r="K2429" s="3">
        <f t="shared" si="373"/>
        <v>2029230.7162241701</v>
      </c>
      <c r="L2429">
        <f t="shared" si="374"/>
        <v>0</v>
      </c>
      <c r="M2429" s="3">
        <f t="shared" si="375"/>
        <v>1059934.5055924447</v>
      </c>
      <c r="O2429">
        <f t="shared" si="379"/>
        <v>2426</v>
      </c>
      <c r="P2429">
        <f t="shared" si="376"/>
        <v>3.1338138514572234</v>
      </c>
      <c r="Q2429">
        <f t="shared" si="371"/>
        <v>0</v>
      </c>
      <c r="R2429">
        <f t="shared" si="377"/>
        <v>3.9588281868566906</v>
      </c>
      <c r="S2429">
        <f t="shared" si="372"/>
        <v>0</v>
      </c>
    </row>
    <row r="2430" spans="1:19" x14ac:dyDescent="0.35">
      <c r="A2430" t="s">
        <v>7</v>
      </c>
      <c r="B2430" t="s">
        <v>2434</v>
      </c>
      <c r="C2430">
        <v>1062269</v>
      </c>
      <c r="D2430">
        <v>214.05705682371999</v>
      </c>
      <c r="E2430">
        <v>471.16510106716601</v>
      </c>
      <c r="F2430">
        <v>22</v>
      </c>
      <c r="G2430">
        <v>4659</v>
      </c>
      <c r="I2430">
        <f t="shared" si="378"/>
        <v>2427</v>
      </c>
      <c r="J2430">
        <f t="shared" si="370"/>
        <v>2555.9180584444398</v>
      </c>
      <c r="K2430" s="3">
        <f t="shared" si="373"/>
        <v>1280082.6251897558</v>
      </c>
      <c r="L2430">
        <f t="shared" si="374"/>
        <v>2236.8336687967198</v>
      </c>
      <c r="M2430" s="3">
        <f t="shared" si="375"/>
        <v>1457579.2349574941</v>
      </c>
      <c r="O2430">
        <f t="shared" si="379"/>
        <v>2427</v>
      </c>
      <c r="P2430">
        <f t="shared" si="376"/>
        <v>11.111111111111111</v>
      </c>
      <c r="Q2430">
        <f t="shared" si="371"/>
        <v>2555.9180584444398</v>
      </c>
      <c r="R2430">
        <f t="shared" si="377"/>
        <v>12.706480304955527</v>
      </c>
      <c r="S2430">
        <f t="shared" si="372"/>
        <v>2236.8336687967198</v>
      </c>
    </row>
    <row r="2431" spans="1:19" x14ac:dyDescent="0.35">
      <c r="A2431" t="s">
        <v>7</v>
      </c>
      <c r="B2431" t="s">
        <v>2435</v>
      </c>
      <c r="C2431">
        <v>45084</v>
      </c>
      <c r="D2431">
        <v>466.96425010921598</v>
      </c>
      <c r="E2431">
        <v>469.85326276689898</v>
      </c>
      <c r="F2431">
        <v>28</v>
      </c>
      <c r="G2431">
        <v>6649</v>
      </c>
      <c r="I2431">
        <f t="shared" si="378"/>
        <v>2428</v>
      </c>
      <c r="J2431">
        <f t="shared" si="370"/>
        <v>0</v>
      </c>
      <c r="K2431" s="3">
        <f t="shared" si="373"/>
        <v>2029230.7162241701</v>
      </c>
      <c r="L2431">
        <f t="shared" si="374"/>
        <v>0</v>
      </c>
      <c r="M2431" s="3">
        <f t="shared" si="375"/>
        <v>1059934.5055924447</v>
      </c>
      <c r="O2431">
        <f t="shared" si="379"/>
        <v>2428</v>
      </c>
      <c r="P2431">
        <f t="shared" si="376"/>
        <v>3.1338138514572234</v>
      </c>
      <c r="Q2431">
        <f t="shared" si="371"/>
        <v>0</v>
      </c>
      <c r="R2431">
        <f t="shared" si="377"/>
        <v>3.9588281868566906</v>
      </c>
      <c r="S2431">
        <f t="shared" si="372"/>
        <v>0</v>
      </c>
    </row>
    <row r="2432" spans="1:19" x14ac:dyDescent="0.35">
      <c r="A2432" t="s">
        <v>7</v>
      </c>
      <c r="B2432" t="s">
        <v>2436</v>
      </c>
      <c r="C2432">
        <v>14512</v>
      </c>
      <c r="D2432">
        <v>466.96425010921598</v>
      </c>
      <c r="E2432">
        <v>469.85326276689898</v>
      </c>
      <c r="F2432">
        <v>28</v>
      </c>
      <c r="G2432">
        <v>2131</v>
      </c>
      <c r="I2432">
        <f t="shared" si="378"/>
        <v>2429</v>
      </c>
      <c r="J2432">
        <f t="shared" si="370"/>
        <v>7063.8642962909198</v>
      </c>
      <c r="K2432" s="3">
        <f t="shared" si="373"/>
        <v>31802309.056011181</v>
      </c>
      <c r="L2432">
        <f t="shared" si="374"/>
        <v>3122.4882912993098</v>
      </c>
      <c r="M2432" s="3">
        <f t="shared" si="375"/>
        <v>4380469.3579271035</v>
      </c>
      <c r="O2432">
        <f t="shared" si="379"/>
        <v>2429</v>
      </c>
      <c r="P2432">
        <f t="shared" si="376"/>
        <v>19.920318725099602</v>
      </c>
      <c r="Q2432">
        <f t="shared" si="371"/>
        <v>7063.8642962909198</v>
      </c>
      <c r="R2432">
        <f t="shared" si="377"/>
        <v>17.301038062283737</v>
      </c>
      <c r="S2432">
        <f t="shared" si="372"/>
        <v>3122.4882912993098</v>
      </c>
    </row>
    <row r="2433" spans="1:19" x14ac:dyDescent="0.35">
      <c r="A2433" t="s">
        <v>7</v>
      </c>
      <c r="B2433" t="s">
        <v>2437</v>
      </c>
      <c r="C2433">
        <v>982283</v>
      </c>
      <c r="D2433">
        <v>211.94968209462101</v>
      </c>
      <c r="E2433">
        <v>466.74870821123602</v>
      </c>
      <c r="F2433">
        <v>22</v>
      </c>
      <c r="G2433">
        <v>4310</v>
      </c>
      <c r="I2433">
        <f t="shared" si="378"/>
        <v>2430</v>
      </c>
      <c r="J2433">
        <f t="shared" si="370"/>
        <v>1128.197897340943</v>
      </c>
      <c r="K2433" s="3">
        <f t="shared" si="373"/>
        <v>87801.2732358926</v>
      </c>
      <c r="L2433">
        <f t="shared" si="374"/>
        <v>1121.1183349942321</v>
      </c>
      <c r="M2433" s="3">
        <f t="shared" si="375"/>
        <v>8388.2020671125538</v>
      </c>
      <c r="O2433">
        <f t="shared" si="379"/>
        <v>2430</v>
      </c>
      <c r="P2433">
        <f t="shared" si="376"/>
        <v>5.3050397877984086</v>
      </c>
      <c r="Q2433">
        <f t="shared" si="371"/>
        <v>663.68651590356603</v>
      </c>
      <c r="R2433">
        <f t="shared" si="377"/>
        <v>5.8788947677836569</v>
      </c>
      <c r="S2433">
        <f t="shared" si="372"/>
        <v>659.479035919328</v>
      </c>
    </row>
    <row r="2434" spans="1:19" x14ac:dyDescent="0.35">
      <c r="A2434" t="s">
        <v>7</v>
      </c>
      <c r="B2434" t="s">
        <v>2438</v>
      </c>
      <c r="C2434">
        <v>14367</v>
      </c>
      <c r="D2434">
        <v>462.44336970614199</v>
      </c>
      <c r="E2434">
        <v>465.26370226773997</v>
      </c>
      <c r="F2434">
        <v>28</v>
      </c>
      <c r="G2434">
        <v>2112</v>
      </c>
      <c r="I2434">
        <f t="shared" si="378"/>
        <v>2431</v>
      </c>
      <c r="J2434">
        <f t="shared" si="370"/>
        <v>0</v>
      </c>
      <c r="K2434" s="3">
        <f t="shared" si="373"/>
        <v>2029230.7162241701</v>
      </c>
      <c r="L2434">
        <f t="shared" si="374"/>
        <v>0</v>
      </c>
      <c r="M2434" s="3">
        <f t="shared" si="375"/>
        <v>1059934.5055924447</v>
      </c>
      <c r="O2434">
        <f t="shared" si="379"/>
        <v>2431</v>
      </c>
      <c r="P2434">
        <f t="shared" si="376"/>
        <v>3.1338138514572234</v>
      </c>
      <c r="Q2434">
        <f t="shared" si="371"/>
        <v>0</v>
      </c>
      <c r="R2434">
        <f t="shared" si="377"/>
        <v>3.9588281868566906</v>
      </c>
      <c r="S2434">
        <f t="shared" si="372"/>
        <v>0</v>
      </c>
    </row>
    <row r="2435" spans="1:19" x14ac:dyDescent="0.35">
      <c r="A2435" t="s">
        <v>7</v>
      </c>
      <c r="B2435" t="s">
        <v>2439</v>
      </c>
      <c r="C2435">
        <v>44023</v>
      </c>
      <c r="D2435">
        <v>210.387224877541</v>
      </c>
      <c r="E2435">
        <v>464.80322617302397</v>
      </c>
      <c r="F2435">
        <v>22</v>
      </c>
      <c r="G2435">
        <v>195</v>
      </c>
      <c r="I2435">
        <f t="shared" si="378"/>
        <v>2432</v>
      </c>
      <c r="J2435">
        <f t="shared" si="370"/>
        <v>0.92896571396439498</v>
      </c>
      <c r="K2435" s="3">
        <f t="shared" si="373"/>
        <v>2026584.9360143796</v>
      </c>
      <c r="L2435">
        <f t="shared" si="374"/>
        <v>0</v>
      </c>
      <c r="M2435" s="3">
        <f t="shared" si="375"/>
        <v>1059934.5055924447</v>
      </c>
      <c r="O2435">
        <f t="shared" si="379"/>
        <v>2432</v>
      </c>
      <c r="P2435">
        <f t="shared" si="376"/>
        <v>3.6245016310257343</v>
      </c>
      <c r="Q2435">
        <f t="shared" si="371"/>
        <v>0.92896571396439498</v>
      </c>
      <c r="R2435">
        <f t="shared" si="377"/>
        <v>3.9588281868566906</v>
      </c>
      <c r="S2435">
        <f t="shared" si="372"/>
        <v>0</v>
      </c>
    </row>
    <row r="2436" spans="1:19" x14ac:dyDescent="0.35">
      <c r="A2436" t="s">
        <v>7</v>
      </c>
      <c r="B2436" t="s">
        <v>2440</v>
      </c>
      <c r="C2436">
        <v>39470</v>
      </c>
      <c r="D2436">
        <v>461.63930014058298</v>
      </c>
      <c r="E2436">
        <v>464.631375360481</v>
      </c>
      <c r="F2436">
        <v>28</v>
      </c>
      <c r="G2436">
        <v>5815</v>
      </c>
      <c r="I2436">
        <f t="shared" si="378"/>
        <v>2433</v>
      </c>
      <c r="J2436">
        <f t="shared" ref="J2436:J2499" si="380">SUMIFS($E:$E,$G:$G,$O2436)</f>
        <v>0</v>
      </c>
      <c r="K2436" s="3">
        <f t="shared" si="373"/>
        <v>2029230.7162241701</v>
      </c>
      <c r="L2436">
        <f t="shared" si="374"/>
        <v>0</v>
      </c>
      <c r="M2436" s="3">
        <f t="shared" si="375"/>
        <v>1059934.5055924447</v>
      </c>
      <c r="O2436">
        <f t="shared" si="379"/>
        <v>2433</v>
      </c>
      <c r="P2436">
        <f t="shared" si="376"/>
        <v>3.1338138514572234</v>
      </c>
      <c r="Q2436">
        <f t="shared" ref="Q2436:Q2499" si="381">_xlfn.MAXIFS($E:$E,$G:$G,$O2436)</f>
        <v>0</v>
      </c>
      <c r="R2436">
        <f t="shared" si="377"/>
        <v>3.9588281868566906</v>
      </c>
      <c r="S2436">
        <f t="shared" ref="S2436:S2499" si="382">_xlfn.MAXIFS(D:D,$G:$G,$O2436)</f>
        <v>0</v>
      </c>
    </row>
    <row r="2437" spans="1:19" x14ac:dyDescent="0.35">
      <c r="A2437" t="s">
        <v>7</v>
      </c>
      <c r="B2437" t="s">
        <v>2441</v>
      </c>
      <c r="C2437">
        <v>53425</v>
      </c>
      <c r="D2437">
        <v>461.63930014058298</v>
      </c>
      <c r="E2437">
        <v>464.631375360481</v>
      </c>
      <c r="F2437">
        <v>28</v>
      </c>
      <c r="G2437">
        <v>7866</v>
      </c>
      <c r="I2437">
        <f t="shared" si="378"/>
        <v>2434</v>
      </c>
      <c r="J2437">
        <f t="shared" si="380"/>
        <v>0</v>
      </c>
      <c r="K2437" s="3">
        <f t="shared" ref="K2437:K2500" si="383">(J2437-$Z$4)^2</f>
        <v>2029230.7162241701</v>
      </c>
      <c r="L2437">
        <f t="shared" ref="L2437:L2500" si="384">SUMIFS($D:$D,$G:$G,$O2437)</f>
        <v>0</v>
      </c>
      <c r="M2437" s="3">
        <f t="shared" ref="M2437:M2500" si="385">(L2437-$Z$5)^2</f>
        <v>1059934.5055924447</v>
      </c>
      <c r="O2437">
        <f t="shared" si="379"/>
        <v>2434</v>
      </c>
      <c r="P2437">
        <f t="shared" ref="P2437:P2500" si="386">1/(_xlfn.RANK.EQ(Q2437,$Q$4:$Q$10003,0)/10000)</f>
        <v>3.1338138514572234</v>
      </c>
      <c r="Q2437">
        <f t="shared" si="381"/>
        <v>0</v>
      </c>
      <c r="R2437">
        <f t="shared" ref="R2437:R2500" si="387">1/(_xlfn.RANK.EQ(S2437,$S$4:$S$10003,0)/10000)</f>
        <v>3.9588281868566906</v>
      </c>
      <c r="S2437">
        <f t="shared" si="382"/>
        <v>0</v>
      </c>
    </row>
    <row r="2438" spans="1:19" x14ac:dyDescent="0.35">
      <c r="A2438" t="s">
        <v>7</v>
      </c>
      <c r="B2438" t="s">
        <v>2442</v>
      </c>
      <c r="C2438">
        <v>60331</v>
      </c>
      <c r="D2438">
        <v>461.63930014058298</v>
      </c>
      <c r="E2438">
        <v>464.631375360481</v>
      </c>
      <c r="F2438">
        <v>28</v>
      </c>
      <c r="G2438">
        <v>8857</v>
      </c>
      <c r="I2438">
        <f t="shared" ref="I2438:I2501" si="388">I2437+1</f>
        <v>2435</v>
      </c>
      <c r="J2438">
        <f t="shared" si="380"/>
        <v>0</v>
      </c>
      <c r="K2438" s="3">
        <f t="shared" si="383"/>
        <v>2029230.7162241701</v>
      </c>
      <c r="L2438">
        <f t="shared" si="384"/>
        <v>0</v>
      </c>
      <c r="M2438" s="3">
        <f t="shared" si="385"/>
        <v>1059934.5055924447</v>
      </c>
      <c r="O2438">
        <f t="shared" ref="O2438:O2501" si="389">O2437+1</f>
        <v>2435</v>
      </c>
      <c r="P2438">
        <f t="shared" si="386"/>
        <v>3.1338138514572234</v>
      </c>
      <c r="Q2438">
        <f t="shared" si="381"/>
        <v>0</v>
      </c>
      <c r="R2438">
        <f t="shared" si="387"/>
        <v>3.9588281868566906</v>
      </c>
      <c r="S2438">
        <f t="shared" si="382"/>
        <v>0</v>
      </c>
    </row>
    <row r="2439" spans="1:19" x14ac:dyDescent="0.35">
      <c r="A2439" t="s">
        <v>7</v>
      </c>
      <c r="B2439" t="s">
        <v>2443</v>
      </c>
      <c r="C2439">
        <v>60061</v>
      </c>
      <c r="D2439">
        <v>461.63930014058298</v>
      </c>
      <c r="E2439">
        <v>464.631375360481</v>
      </c>
      <c r="F2439">
        <v>28</v>
      </c>
      <c r="G2439">
        <v>8821</v>
      </c>
      <c r="I2439">
        <f t="shared" si="388"/>
        <v>2436</v>
      </c>
      <c r="J2439">
        <f t="shared" si="380"/>
        <v>0</v>
      </c>
      <c r="K2439" s="3">
        <f t="shared" si="383"/>
        <v>2029230.7162241701</v>
      </c>
      <c r="L2439">
        <f t="shared" si="384"/>
        <v>0</v>
      </c>
      <c r="M2439" s="3">
        <f t="shared" si="385"/>
        <v>1059934.5055924447</v>
      </c>
      <c r="O2439">
        <f t="shared" si="389"/>
        <v>2436</v>
      </c>
      <c r="P2439">
        <f t="shared" si="386"/>
        <v>3.1338138514572234</v>
      </c>
      <c r="Q2439">
        <f t="shared" si="381"/>
        <v>0</v>
      </c>
      <c r="R2439">
        <f t="shared" si="387"/>
        <v>3.9588281868566906</v>
      </c>
      <c r="S2439">
        <f t="shared" si="382"/>
        <v>0</v>
      </c>
    </row>
    <row r="2440" spans="1:19" x14ac:dyDescent="0.35">
      <c r="A2440" t="s">
        <v>7</v>
      </c>
      <c r="B2440" t="s">
        <v>2444</v>
      </c>
      <c r="C2440">
        <v>32147</v>
      </c>
      <c r="D2440">
        <v>461.63930014058298</v>
      </c>
      <c r="E2440">
        <v>464.631375360481</v>
      </c>
      <c r="F2440">
        <v>28</v>
      </c>
      <c r="G2440">
        <v>4762</v>
      </c>
      <c r="I2440">
        <f t="shared" si="388"/>
        <v>2437</v>
      </c>
      <c r="J2440">
        <f t="shared" si="380"/>
        <v>530.90335979370798</v>
      </c>
      <c r="K2440" s="3">
        <f t="shared" si="383"/>
        <v>798534.06705962564</v>
      </c>
      <c r="L2440">
        <f t="shared" si="384"/>
        <v>527.586193330436</v>
      </c>
      <c r="M2440" s="3">
        <f t="shared" si="385"/>
        <v>251948.79645792508</v>
      </c>
      <c r="O2440">
        <f t="shared" si="389"/>
        <v>2437</v>
      </c>
      <c r="P2440">
        <f t="shared" si="386"/>
        <v>4.8169556840077066</v>
      </c>
      <c r="Q2440">
        <f t="shared" si="381"/>
        <v>530.90335979370798</v>
      </c>
      <c r="R2440">
        <f t="shared" si="387"/>
        <v>5.2029136316337148</v>
      </c>
      <c r="S2440">
        <f t="shared" si="382"/>
        <v>527.586193330436</v>
      </c>
    </row>
    <row r="2441" spans="1:19" x14ac:dyDescent="0.35">
      <c r="A2441" t="s">
        <v>7</v>
      </c>
      <c r="B2441" t="s">
        <v>2445</v>
      </c>
      <c r="C2441">
        <v>33856</v>
      </c>
      <c r="D2441">
        <v>461.639299607743</v>
      </c>
      <c r="E2441">
        <v>464.57137840444102</v>
      </c>
      <c r="F2441">
        <v>28</v>
      </c>
      <c r="G2441">
        <v>5013</v>
      </c>
      <c r="I2441">
        <f t="shared" si="388"/>
        <v>2438</v>
      </c>
      <c r="J2441">
        <f t="shared" si="380"/>
        <v>0</v>
      </c>
      <c r="K2441" s="3">
        <f t="shared" si="383"/>
        <v>2029230.7162241701</v>
      </c>
      <c r="L2441">
        <f t="shared" si="384"/>
        <v>0</v>
      </c>
      <c r="M2441" s="3">
        <f t="shared" si="385"/>
        <v>1059934.5055924447</v>
      </c>
      <c r="O2441">
        <f t="shared" si="389"/>
        <v>2438</v>
      </c>
      <c r="P2441">
        <f t="shared" si="386"/>
        <v>3.1338138514572234</v>
      </c>
      <c r="Q2441">
        <f t="shared" si="381"/>
        <v>0</v>
      </c>
      <c r="R2441">
        <f t="shared" si="387"/>
        <v>3.9588281868566906</v>
      </c>
      <c r="S2441">
        <f t="shared" si="382"/>
        <v>0</v>
      </c>
    </row>
    <row r="2442" spans="1:19" x14ac:dyDescent="0.35">
      <c r="A2442" t="s">
        <v>7</v>
      </c>
      <c r="B2442" t="s">
        <v>2446</v>
      </c>
      <c r="C2442">
        <v>34504</v>
      </c>
      <c r="D2442">
        <v>461.639299607743</v>
      </c>
      <c r="E2442">
        <v>464.57137840444102</v>
      </c>
      <c r="F2442">
        <v>28</v>
      </c>
      <c r="G2442">
        <v>5109</v>
      </c>
      <c r="I2442">
        <f t="shared" si="388"/>
        <v>2439</v>
      </c>
      <c r="J2442">
        <f t="shared" si="380"/>
        <v>0</v>
      </c>
      <c r="K2442" s="3">
        <f t="shared" si="383"/>
        <v>2029230.7162241701</v>
      </c>
      <c r="L2442">
        <f t="shared" si="384"/>
        <v>0</v>
      </c>
      <c r="M2442" s="3">
        <f t="shared" si="385"/>
        <v>1059934.5055924447</v>
      </c>
      <c r="O2442">
        <f t="shared" si="389"/>
        <v>2439</v>
      </c>
      <c r="P2442">
        <f t="shared" si="386"/>
        <v>3.1338138514572234</v>
      </c>
      <c r="Q2442">
        <f t="shared" si="381"/>
        <v>0</v>
      </c>
      <c r="R2442">
        <f t="shared" si="387"/>
        <v>3.9588281868566906</v>
      </c>
      <c r="S2442">
        <f t="shared" si="382"/>
        <v>0</v>
      </c>
    </row>
    <row r="2443" spans="1:19" x14ac:dyDescent="0.35">
      <c r="A2443" t="s">
        <v>7</v>
      </c>
      <c r="B2443" t="s">
        <v>2447</v>
      </c>
      <c r="C2443">
        <v>34255</v>
      </c>
      <c r="D2443">
        <v>461.639299607743</v>
      </c>
      <c r="E2443">
        <v>464.57137840444102</v>
      </c>
      <c r="F2443">
        <v>28</v>
      </c>
      <c r="G2443">
        <v>5068</v>
      </c>
      <c r="I2443">
        <f t="shared" si="388"/>
        <v>2440</v>
      </c>
      <c r="J2443">
        <f t="shared" si="380"/>
        <v>1208.5067765876499</v>
      </c>
      <c r="K2443" s="3">
        <f t="shared" si="383"/>
        <v>46657.692171261682</v>
      </c>
      <c r="L2443">
        <f t="shared" si="384"/>
        <v>650.79312122210899</v>
      </c>
      <c r="M2443" s="3">
        <f t="shared" si="385"/>
        <v>143442.53740002483</v>
      </c>
      <c r="O2443">
        <f t="shared" si="389"/>
        <v>2440</v>
      </c>
      <c r="P2443">
        <f t="shared" si="386"/>
        <v>6.9979006298110571</v>
      </c>
      <c r="Q2443">
        <f t="shared" si="381"/>
        <v>1208.5067765876499</v>
      </c>
      <c r="R2443">
        <f t="shared" si="387"/>
        <v>5.7504312823461756</v>
      </c>
      <c r="S2443">
        <f t="shared" si="382"/>
        <v>650.79312122210899</v>
      </c>
    </row>
    <row r="2444" spans="1:19" x14ac:dyDescent="0.35">
      <c r="A2444" t="s">
        <v>7</v>
      </c>
      <c r="B2444" t="s">
        <v>2448</v>
      </c>
      <c r="C2444">
        <v>22618</v>
      </c>
      <c r="D2444">
        <v>461.639299607743</v>
      </c>
      <c r="E2444">
        <v>464.57137840444102</v>
      </c>
      <c r="F2444">
        <v>28</v>
      </c>
      <c r="G2444">
        <v>3353</v>
      </c>
      <c r="I2444">
        <f t="shared" si="388"/>
        <v>2441</v>
      </c>
      <c r="J2444">
        <f t="shared" si="380"/>
        <v>0</v>
      </c>
      <c r="K2444" s="3">
        <f t="shared" si="383"/>
        <v>2029230.7162241701</v>
      </c>
      <c r="L2444">
        <f t="shared" si="384"/>
        <v>0</v>
      </c>
      <c r="M2444" s="3">
        <f t="shared" si="385"/>
        <v>1059934.5055924447</v>
      </c>
      <c r="O2444">
        <f t="shared" si="389"/>
        <v>2441</v>
      </c>
      <c r="P2444">
        <f t="shared" si="386"/>
        <v>3.1338138514572234</v>
      </c>
      <c r="Q2444">
        <f t="shared" si="381"/>
        <v>0</v>
      </c>
      <c r="R2444">
        <f t="shared" si="387"/>
        <v>3.9588281868566906</v>
      </c>
      <c r="S2444">
        <f t="shared" si="382"/>
        <v>0</v>
      </c>
    </row>
    <row r="2445" spans="1:19" x14ac:dyDescent="0.35">
      <c r="A2445" t="s">
        <v>7</v>
      </c>
      <c r="B2445" t="s">
        <v>2449</v>
      </c>
      <c r="C2445">
        <v>20106</v>
      </c>
      <c r="D2445">
        <v>461.639299607743</v>
      </c>
      <c r="E2445">
        <v>464.57137840444102</v>
      </c>
      <c r="F2445">
        <v>28</v>
      </c>
      <c r="G2445">
        <v>2970</v>
      </c>
      <c r="I2445">
        <f t="shared" si="388"/>
        <v>2442</v>
      </c>
      <c r="J2445">
        <f t="shared" si="380"/>
        <v>1541.7825787494701</v>
      </c>
      <c r="K2445" s="3">
        <f t="shared" si="383"/>
        <v>13752.695042936233</v>
      </c>
      <c r="L2445">
        <f t="shared" si="384"/>
        <v>1533.65723915322</v>
      </c>
      <c r="M2445" s="3">
        <f t="shared" si="385"/>
        <v>254143.05658562234</v>
      </c>
      <c r="O2445">
        <f t="shared" si="389"/>
        <v>2442</v>
      </c>
      <c r="P2445">
        <f t="shared" si="386"/>
        <v>8.0515297906602257</v>
      </c>
      <c r="Q2445">
        <f t="shared" si="381"/>
        <v>1541.7825787494701</v>
      </c>
      <c r="R2445">
        <f t="shared" si="387"/>
        <v>8.5324232081911262</v>
      </c>
      <c r="S2445">
        <f t="shared" si="382"/>
        <v>1533.65723915322</v>
      </c>
    </row>
    <row r="2446" spans="1:19" x14ac:dyDescent="0.35">
      <c r="A2446" t="s">
        <v>7</v>
      </c>
      <c r="B2446" t="s">
        <v>2450</v>
      </c>
      <c r="C2446">
        <v>20281</v>
      </c>
      <c r="D2446">
        <v>461.639299607743</v>
      </c>
      <c r="E2446">
        <v>464.57137840444102</v>
      </c>
      <c r="F2446">
        <v>28</v>
      </c>
      <c r="G2446">
        <v>2996</v>
      </c>
      <c r="I2446">
        <f t="shared" si="388"/>
        <v>2443</v>
      </c>
      <c r="J2446">
        <f t="shared" si="380"/>
        <v>0</v>
      </c>
      <c r="K2446" s="3">
        <f t="shared" si="383"/>
        <v>2029230.7162241701</v>
      </c>
      <c r="L2446">
        <f t="shared" si="384"/>
        <v>0</v>
      </c>
      <c r="M2446" s="3">
        <f t="shared" si="385"/>
        <v>1059934.5055924447</v>
      </c>
      <c r="O2446">
        <f t="shared" si="389"/>
        <v>2443</v>
      </c>
      <c r="P2446">
        <f t="shared" si="386"/>
        <v>3.1338138514572234</v>
      </c>
      <c r="Q2446">
        <f t="shared" si="381"/>
        <v>0</v>
      </c>
      <c r="R2446">
        <f t="shared" si="387"/>
        <v>3.9588281868566906</v>
      </c>
      <c r="S2446">
        <f t="shared" si="382"/>
        <v>0</v>
      </c>
    </row>
    <row r="2447" spans="1:19" x14ac:dyDescent="0.35">
      <c r="A2447" t="s">
        <v>7</v>
      </c>
      <c r="B2447" t="s">
        <v>2451</v>
      </c>
      <c r="C2447">
        <v>20237</v>
      </c>
      <c r="D2447">
        <v>461.639299607743</v>
      </c>
      <c r="E2447">
        <v>464.57137840444102</v>
      </c>
      <c r="F2447">
        <v>28</v>
      </c>
      <c r="G2447">
        <v>2990</v>
      </c>
      <c r="I2447">
        <f t="shared" si="388"/>
        <v>2444</v>
      </c>
      <c r="J2447">
        <f t="shared" si="380"/>
        <v>887.07971232543298</v>
      </c>
      <c r="K2447" s="3">
        <f t="shared" si="383"/>
        <v>288832.05965012411</v>
      </c>
      <c r="L2447">
        <f t="shared" si="384"/>
        <v>390.02063107207698</v>
      </c>
      <c r="M2447" s="3">
        <f t="shared" si="385"/>
        <v>408973.77635442233</v>
      </c>
      <c r="O2447">
        <f t="shared" si="389"/>
        <v>2444</v>
      </c>
      <c r="P2447">
        <f t="shared" si="386"/>
        <v>6.0459492140266029</v>
      </c>
      <c r="Q2447">
        <f t="shared" si="381"/>
        <v>887.07971232543298</v>
      </c>
      <c r="R2447">
        <f t="shared" si="387"/>
        <v>4.4033465433729635</v>
      </c>
      <c r="S2447">
        <f t="shared" si="382"/>
        <v>390.02063107207698</v>
      </c>
    </row>
    <row r="2448" spans="1:19" x14ac:dyDescent="0.35">
      <c r="A2448" t="s">
        <v>7</v>
      </c>
      <c r="B2448" t="s">
        <v>2452</v>
      </c>
      <c r="C2448">
        <v>24305</v>
      </c>
      <c r="D2448">
        <v>461.639299607743</v>
      </c>
      <c r="E2448">
        <v>464.57137840444102</v>
      </c>
      <c r="F2448">
        <v>28</v>
      </c>
      <c r="G2448">
        <v>3601</v>
      </c>
      <c r="I2448">
        <f t="shared" si="388"/>
        <v>2445</v>
      </c>
      <c r="J2448">
        <f t="shared" si="380"/>
        <v>0</v>
      </c>
      <c r="K2448" s="3">
        <f t="shared" si="383"/>
        <v>2029230.7162241701</v>
      </c>
      <c r="L2448">
        <f t="shared" si="384"/>
        <v>0</v>
      </c>
      <c r="M2448" s="3">
        <f t="shared" si="385"/>
        <v>1059934.5055924447</v>
      </c>
      <c r="O2448">
        <f t="shared" si="389"/>
        <v>2445</v>
      </c>
      <c r="P2448">
        <f t="shared" si="386"/>
        <v>3.1338138514572234</v>
      </c>
      <c r="Q2448">
        <f t="shared" si="381"/>
        <v>0</v>
      </c>
      <c r="R2448">
        <f t="shared" si="387"/>
        <v>3.9588281868566906</v>
      </c>
      <c r="S2448">
        <f t="shared" si="382"/>
        <v>0</v>
      </c>
    </row>
    <row r="2449" spans="1:19" x14ac:dyDescent="0.35">
      <c r="A2449" t="s">
        <v>7</v>
      </c>
      <c r="B2449" t="s">
        <v>2453</v>
      </c>
      <c r="C2449">
        <v>24754</v>
      </c>
      <c r="D2449">
        <v>461.639299607743</v>
      </c>
      <c r="E2449">
        <v>464.57137840444102</v>
      </c>
      <c r="F2449">
        <v>28</v>
      </c>
      <c r="G2449">
        <v>3669</v>
      </c>
      <c r="I2449">
        <f t="shared" si="388"/>
        <v>2446</v>
      </c>
      <c r="J2449">
        <f t="shared" si="380"/>
        <v>0</v>
      </c>
      <c r="K2449" s="3">
        <f t="shared" si="383"/>
        <v>2029230.7162241701</v>
      </c>
      <c r="L2449">
        <f t="shared" si="384"/>
        <v>0</v>
      </c>
      <c r="M2449" s="3">
        <f t="shared" si="385"/>
        <v>1059934.5055924447</v>
      </c>
      <c r="O2449">
        <f t="shared" si="389"/>
        <v>2446</v>
      </c>
      <c r="P2449">
        <f t="shared" si="386"/>
        <v>3.1338138514572234</v>
      </c>
      <c r="Q2449">
        <f t="shared" si="381"/>
        <v>0</v>
      </c>
      <c r="R2449">
        <f t="shared" si="387"/>
        <v>3.9588281868566906</v>
      </c>
      <c r="S2449">
        <f t="shared" si="382"/>
        <v>0</v>
      </c>
    </row>
    <row r="2450" spans="1:19" x14ac:dyDescent="0.35">
      <c r="A2450" t="s">
        <v>7</v>
      </c>
      <c r="B2450" t="s">
        <v>2454</v>
      </c>
      <c r="C2450">
        <v>25956</v>
      </c>
      <c r="D2450">
        <v>461.639299607743</v>
      </c>
      <c r="E2450">
        <v>464.57137840444102</v>
      </c>
      <c r="F2450">
        <v>28</v>
      </c>
      <c r="G2450">
        <v>3847</v>
      </c>
      <c r="I2450">
        <f t="shared" si="388"/>
        <v>2447</v>
      </c>
      <c r="J2450">
        <f t="shared" si="380"/>
        <v>0</v>
      </c>
      <c r="K2450" s="3">
        <f t="shared" si="383"/>
        <v>2029230.7162241701</v>
      </c>
      <c r="L2450">
        <f t="shared" si="384"/>
        <v>0</v>
      </c>
      <c r="M2450" s="3">
        <f t="shared" si="385"/>
        <v>1059934.5055924447</v>
      </c>
      <c r="O2450">
        <f t="shared" si="389"/>
        <v>2447</v>
      </c>
      <c r="P2450">
        <f t="shared" si="386"/>
        <v>3.1338138514572234</v>
      </c>
      <c r="Q2450">
        <f t="shared" si="381"/>
        <v>0</v>
      </c>
      <c r="R2450">
        <f t="shared" si="387"/>
        <v>3.9588281868566906</v>
      </c>
      <c r="S2450">
        <f t="shared" si="382"/>
        <v>0</v>
      </c>
    </row>
    <row r="2451" spans="1:19" x14ac:dyDescent="0.35">
      <c r="A2451" t="s">
        <v>7</v>
      </c>
      <c r="B2451" t="s">
        <v>2455</v>
      </c>
      <c r="C2451">
        <v>26266</v>
      </c>
      <c r="D2451">
        <v>461.639299607743</v>
      </c>
      <c r="E2451">
        <v>464.57137840444102</v>
      </c>
      <c r="F2451">
        <v>28</v>
      </c>
      <c r="G2451">
        <v>3887</v>
      </c>
      <c r="I2451">
        <f t="shared" si="388"/>
        <v>2448</v>
      </c>
      <c r="J2451">
        <f t="shared" si="380"/>
        <v>2292.0085132550098</v>
      </c>
      <c r="K2451" s="3">
        <f t="shared" si="383"/>
        <v>752552.46707975585</v>
      </c>
      <c r="L2451">
        <f t="shared" si="384"/>
        <v>2157.3226607312799</v>
      </c>
      <c r="M2451" s="3">
        <f t="shared" si="385"/>
        <v>1271913.5637604794</v>
      </c>
      <c r="O2451">
        <f t="shared" si="389"/>
        <v>2448</v>
      </c>
      <c r="P2451">
        <f t="shared" si="386"/>
        <v>10.416666666666666</v>
      </c>
      <c r="Q2451">
        <f t="shared" si="381"/>
        <v>2292.0085132550098</v>
      </c>
      <c r="R2451">
        <f t="shared" si="387"/>
        <v>12.360939431396787</v>
      </c>
      <c r="S2451">
        <f t="shared" si="382"/>
        <v>2157.3226607312799</v>
      </c>
    </row>
    <row r="2452" spans="1:19" x14ac:dyDescent="0.35">
      <c r="A2452" t="s">
        <v>7</v>
      </c>
      <c r="B2452" t="s">
        <v>2456</v>
      </c>
      <c r="C2452">
        <v>28442</v>
      </c>
      <c r="D2452">
        <v>461.639299607743</v>
      </c>
      <c r="E2452">
        <v>464.57137840444102</v>
      </c>
      <c r="F2452">
        <v>28</v>
      </c>
      <c r="G2452">
        <v>4213</v>
      </c>
      <c r="I2452">
        <f t="shared" si="388"/>
        <v>2449</v>
      </c>
      <c r="J2452">
        <f t="shared" si="380"/>
        <v>0</v>
      </c>
      <c r="K2452" s="3">
        <f t="shared" si="383"/>
        <v>2029230.7162241701</v>
      </c>
      <c r="L2452">
        <f t="shared" si="384"/>
        <v>0</v>
      </c>
      <c r="M2452" s="3">
        <f t="shared" si="385"/>
        <v>1059934.5055924447</v>
      </c>
      <c r="O2452">
        <f t="shared" si="389"/>
        <v>2449</v>
      </c>
      <c r="P2452">
        <f t="shared" si="386"/>
        <v>3.1338138514572234</v>
      </c>
      <c r="Q2452">
        <f t="shared" si="381"/>
        <v>0</v>
      </c>
      <c r="R2452">
        <f t="shared" si="387"/>
        <v>3.9588281868566906</v>
      </c>
      <c r="S2452">
        <f t="shared" si="382"/>
        <v>0</v>
      </c>
    </row>
    <row r="2453" spans="1:19" x14ac:dyDescent="0.35">
      <c r="A2453" t="s">
        <v>7</v>
      </c>
      <c r="B2453" t="s">
        <v>2457</v>
      </c>
      <c r="C2453">
        <v>15282</v>
      </c>
      <c r="D2453">
        <v>461.639299607743</v>
      </c>
      <c r="E2453">
        <v>464.57137840444102</v>
      </c>
      <c r="F2453">
        <v>28</v>
      </c>
      <c r="G2453">
        <v>2243</v>
      </c>
      <c r="I2453">
        <f t="shared" si="388"/>
        <v>2450</v>
      </c>
      <c r="J2453">
        <f t="shared" si="380"/>
        <v>0</v>
      </c>
      <c r="K2453" s="3">
        <f t="shared" si="383"/>
        <v>2029230.7162241701</v>
      </c>
      <c r="L2453">
        <f t="shared" si="384"/>
        <v>0</v>
      </c>
      <c r="M2453" s="3">
        <f t="shared" si="385"/>
        <v>1059934.5055924447</v>
      </c>
      <c r="O2453">
        <f t="shared" si="389"/>
        <v>2450</v>
      </c>
      <c r="P2453">
        <f t="shared" si="386"/>
        <v>3.1338138514572234</v>
      </c>
      <c r="Q2453">
        <f t="shared" si="381"/>
        <v>0</v>
      </c>
      <c r="R2453">
        <f t="shared" si="387"/>
        <v>3.9588281868566906</v>
      </c>
      <c r="S2453">
        <f t="shared" si="382"/>
        <v>0</v>
      </c>
    </row>
    <row r="2454" spans="1:19" x14ac:dyDescent="0.35">
      <c r="A2454" t="s">
        <v>7</v>
      </c>
      <c r="B2454" t="s">
        <v>2458</v>
      </c>
      <c r="C2454">
        <v>6502</v>
      </c>
      <c r="D2454">
        <v>461.639299607743</v>
      </c>
      <c r="E2454">
        <v>464.57137840444102</v>
      </c>
      <c r="F2454">
        <v>28</v>
      </c>
      <c r="G2454">
        <v>963</v>
      </c>
      <c r="I2454">
        <f t="shared" si="388"/>
        <v>2451</v>
      </c>
      <c r="J2454">
        <f t="shared" si="380"/>
        <v>13831.8420465323</v>
      </c>
      <c r="K2454" s="3">
        <f t="shared" si="383"/>
        <v>153941871.30107871</v>
      </c>
      <c r="L2454">
        <f t="shared" si="384"/>
        <v>8272.3473650293308</v>
      </c>
      <c r="M2454" s="3">
        <f t="shared" si="385"/>
        <v>52458385.903192624</v>
      </c>
      <c r="O2454">
        <f t="shared" si="389"/>
        <v>2451</v>
      </c>
      <c r="P2454">
        <f t="shared" si="386"/>
        <v>32.362459546925564</v>
      </c>
      <c r="Q2454">
        <f t="shared" si="381"/>
        <v>13831.8420465323</v>
      </c>
      <c r="R2454">
        <f t="shared" si="387"/>
        <v>31.347962382445143</v>
      </c>
      <c r="S2454">
        <f t="shared" si="382"/>
        <v>8272.3473650293308</v>
      </c>
    </row>
    <row r="2455" spans="1:19" x14ac:dyDescent="0.35">
      <c r="A2455" t="s">
        <v>7</v>
      </c>
      <c r="B2455" t="s">
        <v>2459</v>
      </c>
      <c r="C2455">
        <v>7659</v>
      </c>
      <c r="D2455">
        <v>461.639299607743</v>
      </c>
      <c r="E2455">
        <v>464.57137840444102</v>
      </c>
      <c r="F2455">
        <v>28</v>
      </c>
      <c r="G2455">
        <v>1127</v>
      </c>
      <c r="I2455">
        <f t="shared" si="388"/>
        <v>2452</v>
      </c>
      <c r="J2455">
        <f t="shared" si="380"/>
        <v>0</v>
      </c>
      <c r="K2455" s="3">
        <f t="shared" si="383"/>
        <v>2029230.7162241701</v>
      </c>
      <c r="L2455">
        <f t="shared" si="384"/>
        <v>0</v>
      </c>
      <c r="M2455" s="3">
        <f t="shared" si="385"/>
        <v>1059934.5055924447</v>
      </c>
      <c r="O2455">
        <f t="shared" si="389"/>
        <v>2452</v>
      </c>
      <c r="P2455">
        <f t="shared" si="386"/>
        <v>3.1338138514572234</v>
      </c>
      <c r="Q2455">
        <f t="shared" si="381"/>
        <v>0</v>
      </c>
      <c r="R2455">
        <f t="shared" si="387"/>
        <v>3.9588281868566906</v>
      </c>
      <c r="S2455">
        <f t="shared" si="382"/>
        <v>0</v>
      </c>
    </row>
    <row r="2456" spans="1:19" x14ac:dyDescent="0.35">
      <c r="A2456" t="s">
        <v>7</v>
      </c>
      <c r="B2456" t="s">
        <v>2460</v>
      </c>
      <c r="C2456">
        <v>3224</v>
      </c>
      <c r="D2456">
        <v>461.639299607743</v>
      </c>
      <c r="E2456">
        <v>464.57137840444102</v>
      </c>
      <c r="F2456">
        <v>28</v>
      </c>
      <c r="G2456">
        <v>490</v>
      </c>
      <c r="I2456">
        <f t="shared" si="388"/>
        <v>2453</v>
      </c>
      <c r="J2456">
        <f t="shared" si="380"/>
        <v>0.775119998049007</v>
      </c>
      <c r="K2456" s="3">
        <f t="shared" si="383"/>
        <v>2027022.9835830699</v>
      </c>
      <c r="L2456">
        <f t="shared" si="384"/>
        <v>0</v>
      </c>
      <c r="M2456" s="3">
        <f t="shared" si="385"/>
        <v>1059934.5055924447</v>
      </c>
      <c r="O2456">
        <f t="shared" si="389"/>
        <v>2453</v>
      </c>
      <c r="P2456">
        <f t="shared" si="386"/>
        <v>3.4094783498124785</v>
      </c>
      <c r="Q2456">
        <f t="shared" si="381"/>
        <v>0.775119998049007</v>
      </c>
      <c r="R2456">
        <f t="shared" si="387"/>
        <v>3.9588281868566906</v>
      </c>
      <c r="S2456">
        <f t="shared" si="382"/>
        <v>0</v>
      </c>
    </row>
    <row r="2457" spans="1:19" x14ac:dyDescent="0.35">
      <c r="A2457" t="s">
        <v>7</v>
      </c>
      <c r="B2457" t="s">
        <v>2461</v>
      </c>
      <c r="C2457">
        <v>3631</v>
      </c>
      <c r="D2457">
        <v>461.639299607743</v>
      </c>
      <c r="E2457">
        <v>464.57137840444102</v>
      </c>
      <c r="F2457">
        <v>28</v>
      </c>
      <c r="G2457">
        <v>552</v>
      </c>
      <c r="I2457">
        <f t="shared" si="388"/>
        <v>2454</v>
      </c>
      <c r="J2457">
        <f t="shared" si="380"/>
        <v>0</v>
      </c>
      <c r="K2457" s="3">
        <f t="shared" si="383"/>
        <v>2029230.7162241701</v>
      </c>
      <c r="L2457">
        <f t="shared" si="384"/>
        <v>0</v>
      </c>
      <c r="M2457" s="3">
        <f t="shared" si="385"/>
        <v>1059934.5055924447</v>
      </c>
      <c r="O2457">
        <f t="shared" si="389"/>
        <v>2454</v>
      </c>
      <c r="P2457">
        <f t="shared" si="386"/>
        <v>3.1338138514572234</v>
      </c>
      <c r="Q2457">
        <f t="shared" si="381"/>
        <v>0</v>
      </c>
      <c r="R2457">
        <f t="shared" si="387"/>
        <v>3.9588281868566906</v>
      </c>
      <c r="S2457">
        <f t="shared" si="382"/>
        <v>0</v>
      </c>
    </row>
    <row r="2458" spans="1:19" x14ac:dyDescent="0.35">
      <c r="A2458" t="s">
        <v>7</v>
      </c>
      <c r="B2458" t="s">
        <v>2462</v>
      </c>
      <c r="C2458">
        <v>60068</v>
      </c>
      <c r="D2458">
        <v>461.639299607743</v>
      </c>
      <c r="E2458">
        <v>464.57137840444102</v>
      </c>
      <c r="F2458">
        <v>28</v>
      </c>
      <c r="G2458">
        <v>8823</v>
      </c>
      <c r="I2458">
        <f t="shared" si="388"/>
        <v>2455</v>
      </c>
      <c r="J2458">
        <f t="shared" si="380"/>
        <v>0</v>
      </c>
      <c r="K2458" s="3">
        <f t="shared" si="383"/>
        <v>2029230.7162241701</v>
      </c>
      <c r="L2458">
        <f t="shared" si="384"/>
        <v>0</v>
      </c>
      <c r="M2458" s="3">
        <f t="shared" si="385"/>
        <v>1059934.5055924447</v>
      </c>
      <c r="O2458">
        <f t="shared" si="389"/>
        <v>2455</v>
      </c>
      <c r="P2458">
        <f t="shared" si="386"/>
        <v>3.1338138514572234</v>
      </c>
      <c r="Q2458">
        <f t="shared" si="381"/>
        <v>0</v>
      </c>
      <c r="R2458">
        <f t="shared" si="387"/>
        <v>3.9588281868566906</v>
      </c>
      <c r="S2458">
        <f t="shared" si="382"/>
        <v>0</v>
      </c>
    </row>
    <row r="2459" spans="1:19" x14ac:dyDescent="0.35">
      <c r="A2459" t="s">
        <v>7</v>
      </c>
      <c r="B2459" t="s">
        <v>2463</v>
      </c>
      <c r="C2459">
        <v>57990</v>
      </c>
      <c r="D2459">
        <v>461.639299607743</v>
      </c>
      <c r="E2459">
        <v>464.57137840444102</v>
      </c>
      <c r="F2459">
        <v>28</v>
      </c>
      <c r="G2459">
        <v>8531</v>
      </c>
      <c r="I2459">
        <f t="shared" si="388"/>
        <v>2456</v>
      </c>
      <c r="J2459">
        <f t="shared" si="380"/>
        <v>8394.3333610786103</v>
      </c>
      <c r="K2459" s="3">
        <f t="shared" si="383"/>
        <v>48578428.015886225</v>
      </c>
      <c r="L2459">
        <f t="shared" si="384"/>
        <v>3679.51273804533</v>
      </c>
      <c r="M2459" s="3">
        <f t="shared" si="385"/>
        <v>7022402.1164114</v>
      </c>
      <c r="O2459">
        <f t="shared" si="389"/>
        <v>2456</v>
      </c>
      <c r="P2459">
        <f t="shared" si="386"/>
        <v>22.172949002217294</v>
      </c>
      <c r="Q2459">
        <f t="shared" si="381"/>
        <v>8394.3333610786103</v>
      </c>
      <c r="R2459">
        <f t="shared" si="387"/>
        <v>19.49317738791423</v>
      </c>
      <c r="S2459">
        <f t="shared" si="382"/>
        <v>3679.51273804533</v>
      </c>
    </row>
    <row r="2460" spans="1:19" x14ac:dyDescent="0.35">
      <c r="A2460" t="s">
        <v>7</v>
      </c>
      <c r="B2460" t="s">
        <v>2464</v>
      </c>
      <c r="C2460">
        <v>57900</v>
      </c>
      <c r="D2460">
        <v>461.639299607743</v>
      </c>
      <c r="E2460">
        <v>464.57137840444102</v>
      </c>
      <c r="F2460">
        <v>28</v>
      </c>
      <c r="G2460">
        <v>8518</v>
      </c>
      <c r="I2460">
        <f t="shared" si="388"/>
        <v>2457</v>
      </c>
      <c r="J2460">
        <f t="shared" si="380"/>
        <v>805.57396567192495</v>
      </c>
      <c r="K2460" s="3">
        <f t="shared" si="383"/>
        <v>383082.67319717625</v>
      </c>
      <c r="L2460">
        <f t="shared" si="384"/>
        <v>800.49899704582594</v>
      </c>
      <c r="M2460" s="3">
        <f t="shared" si="385"/>
        <v>52455.753064253935</v>
      </c>
      <c r="O2460">
        <f t="shared" si="389"/>
        <v>2457</v>
      </c>
      <c r="P2460">
        <f t="shared" si="386"/>
        <v>5.8004640371229703</v>
      </c>
      <c r="Q2460">
        <f t="shared" si="381"/>
        <v>805.57396567192495</v>
      </c>
      <c r="R2460">
        <f t="shared" si="387"/>
        <v>6.5231572080887155</v>
      </c>
      <c r="S2460">
        <f t="shared" si="382"/>
        <v>800.49899704582594</v>
      </c>
    </row>
    <row r="2461" spans="1:19" x14ac:dyDescent="0.35">
      <c r="A2461" t="s">
        <v>7</v>
      </c>
      <c r="B2461" t="s">
        <v>2465</v>
      </c>
      <c r="C2461">
        <v>56711</v>
      </c>
      <c r="D2461">
        <v>461.639299607743</v>
      </c>
      <c r="E2461">
        <v>464.57137840444102</v>
      </c>
      <c r="F2461">
        <v>28</v>
      </c>
      <c r="G2461">
        <v>8350</v>
      </c>
      <c r="I2461">
        <f t="shared" si="388"/>
        <v>2458</v>
      </c>
      <c r="J2461">
        <f t="shared" si="380"/>
        <v>1.331924060405973</v>
      </c>
      <c r="K2461" s="3">
        <f t="shared" si="383"/>
        <v>2025437.8101116091</v>
      </c>
      <c r="L2461">
        <f t="shared" si="384"/>
        <v>0</v>
      </c>
      <c r="M2461" s="3">
        <f t="shared" si="385"/>
        <v>1059934.5055924447</v>
      </c>
      <c r="O2461">
        <f t="shared" si="389"/>
        <v>2458</v>
      </c>
      <c r="P2461">
        <f t="shared" si="386"/>
        <v>3.284072249589491</v>
      </c>
      <c r="Q2461">
        <f t="shared" si="381"/>
        <v>0.71156916799943204</v>
      </c>
      <c r="R2461">
        <f t="shared" si="387"/>
        <v>3.9588281868566906</v>
      </c>
      <c r="S2461">
        <f t="shared" si="382"/>
        <v>0</v>
      </c>
    </row>
    <row r="2462" spans="1:19" x14ac:dyDescent="0.35">
      <c r="A2462" t="s">
        <v>7</v>
      </c>
      <c r="B2462" t="s">
        <v>2466</v>
      </c>
      <c r="C2462">
        <v>61866</v>
      </c>
      <c r="D2462">
        <v>461.639299607743</v>
      </c>
      <c r="E2462">
        <v>464.57137840444102</v>
      </c>
      <c r="F2462">
        <v>28</v>
      </c>
      <c r="G2462">
        <v>9080</v>
      </c>
      <c r="I2462">
        <f t="shared" si="388"/>
        <v>2459</v>
      </c>
      <c r="J2462">
        <f t="shared" si="380"/>
        <v>0</v>
      </c>
      <c r="K2462" s="3">
        <f t="shared" si="383"/>
        <v>2029230.7162241701</v>
      </c>
      <c r="L2462">
        <f t="shared" si="384"/>
        <v>0</v>
      </c>
      <c r="M2462" s="3">
        <f t="shared" si="385"/>
        <v>1059934.5055924447</v>
      </c>
      <c r="O2462">
        <f t="shared" si="389"/>
        <v>2459</v>
      </c>
      <c r="P2462">
        <f t="shared" si="386"/>
        <v>3.1338138514572234</v>
      </c>
      <c r="Q2462">
        <f t="shared" si="381"/>
        <v>0</v>
      </c>
      <c r="R2462">
        <f t="shared" si="387"/>
        <v>3.9588281868566906</v>
      </c>
      <c r="S2462">
        <f t="shared" si="382"/>
        <v>0</v>
      </c>
    </row>
    <row r="2463" spans="1:19" x14ac:dyDescent="0.35">
      <c r="A2463" t="s">
        <v>7</v>
      </c>
      <c r="B2463" t="s">
        <v>2467</v>
      </c>
      <c r="C2463">
        <v>62776</v>
      </c>
      <c r="D2463">
        <v>461.639299607743</v>
      </c>
      <c r="E2463">
        <v>464.57137840444102</v>
      </c>
      <c r="F2463">
        <v>28</v>
      </c>
      <c r="G2463">
        <v>9225</v>
      </c>
      <c r="I2463">
        <f t="shared" si="388"/>
        <v>2460</v>
      </c>
      <c r="J2463">
        <f t="shared" si="380"/>
        <v>0</v>
      </c>
      <c r="K2463" s="3">
        <f t="shared" si="383"/>
        <v>2029230.7162241701</v>
      </c>
      <c r="L2463">
        <f t="shared" si="384"/>
        <v>0</v>
      </c>
      <c r="M2463" s="3">
        <f t="shared" si="385"/>
        <v>1059934.5055924447</v>
      </c>
      <c r="O2463">
        <f t="shared" si="389"/>
        <v>2460</v>
      </c>
      <c r="P2463">
        <f t="shared" si="386"/>
        <v>3.1338138514572234</v>
      </c>
      <c r="Q2463">
        <f t="shared" si="381"/>
        <v>0</v>
      </c>
      <c r="R2463">
        <f t="shared" si="387"/>
        <v>3.9588281868566906</v>
      </c>
      <c r="S2463">
        <f t="shared" si="382"/>
        <v>0</v>
      </c>
    </row>
    <row r="2464" spans="1:19" x14ac:dyDescent="0.35">
      <c r="A2464" t="s">
        <v>7</v>
      </c>
      <c r="B2464" t="s">
        <v>2468</v>
      </c>
      <c r="C2464">
        <v>66216</v>
      </c>
      <c r="D2464">
        <v>461.639299607743</v>
      </c>
      <c r="E2464">
        <v>464.57137840444102</v>
      </c>
      <c r="F2464">
        <v>28</v>
      </c>
      <c r="G2464">
        <v>9716</v>
      </c>
      <c r="I2464">
        <f t="shared" si="388"/>
        <v>2461</v>
      </c>
      <c r="J2464">
        <f t="shared" si="380"/>
        <v>0</v>
      </c>
      <c r="K2464" s="3">
        <f t="shared" si="383"/>
        <v>2029230.7162241701</v>
      </c>
      <c r="L2464">
        <f t="shared" si="384"/>
        <v>0</v>
      </c>
      <c r="M2464" s="3">
        <f t="shared" si="385"/>
        <v>1059934.5055924447</v>
      </c>
      <c r="O2464">
        <f t="shared" si="389"/>
        <v>2461</v>
      </c>
      <c r="P2464">
        <f t="shared" si="386"/>
        <v>3.1338138514572234</v>
      </c>
      <c r="Q2464">
        <f t="shared" si="381"/>
        <v>0</v>
      </c>
      <c r="R2464">
        <f t="shared" si="387"/>
        <v>3.9588281868566906</v>
      </c>
      <c r="S2464">
        <f t="shared" si="382"/>
        <v>0</v>
      </c>
    </row>
    <row r="2465" spans="1:19" x14ac:dyDescent="0.35">
      <c r="A2465" t="s">
        <v>7</v>
      </c>
      <c r="B2465" t="s">
        <v>2469</v>
      </c>
      <c r="C2465">
        <v>65410</v>
      </c>
      <c r="D2465">
        <v>461.639299607743</v>
      </c>
      <c r="E2465">
        <v>464.57137840444102</v>
      </c>
      <c r="F2465">
        <v>28</v>
      </c>
      <c r="G2465">
        <v>9611</v>
      </c>
      <c r="I2465">
        <f t="shared" si="388"/>
        <v>2462</v>
      </c>
      <c r="J2465">
        <f t="shared" si="380"/>
        <v>21195.069612669799</v>
      </c>
      <c r="K2465" s="3">
        <f t="shared" si="383"/>
        <v>390874999.97180772</v>
      </c>
      <c r="L2465">
        <f t="shared" si="384"/>
        <v>14122.129846546301</v>
      </c>
      <c r="M2465" s="3">
        <f t="shared" si="385"/>
        <v>171416139.14380905</v>
      </c>
      <c r="O2465">
        <f t="shared" si="389"/>
        <v>2462</v>
      </c>
      <c r="P2465">
        <f t="shared" si="386"/>
        <v>58.823529411764703</v>
      </c>
      <c r="Q2465">
        <f t="shared" si="381"/>
        <v>21195.069612669799</v>
      </c>
      <c r="R2465">
        <f t="shared" si="387"/>
        <v>56.818181818181813</v>
      </c>
      <c r="S2465">
        <f t="shared" si="382"/>
        <v>14122.129846546301</v>
      </c>
    </row>
    <row r="2466" spans="1:19" x14ac:dyDescent="0.35">
      <c r="A2466" t="s">
        <v>7</v>
      </c>
      <c r="B2466" t="s">
        <v>2470</v>
      </c>
      <c r="C2466">
        <v>53359</v>
      </c>
      <c r="D2466">
        <v>461.639299607743</v>
      </c>
      <c r="E2466">
        <v>464.57137840444102</v>
      </c>
      <c r="F2466">
        <v>28</v>
      </c>
      <c r="G2466">
        <v>7857</v>
      </c>
      <c r="I2466">
        <f t="shared" si="388"/>
        <v>2463</v>
      </c>
      <c r="J2466">
        <f t="shared" si="380"/>
        <v>0</v>
      </c>
      <c r="K2466" s="3">
        <f t="shared" si="383"/>
        <v>2029230.7162241701</v>
      </c>
      <c r="L2466">
        <f t="shared" si="384"/>
        <v>0</v>
      </c>
      <c r="M2466" s="3">
        <f t="shared" si="385"/>
        <v>1059934.5055924447</v>
      </c>
      <c r="O2466">
        <f t="shared" si="389"/>
        <v>2463</v>
      </c>
      <c r="P2466">
        <f t="shared" si="386"/>
        <v>3.1338138514572234</v>
      </c>
      <c r="Q2466">
        <f t="shared" si="381"/>
        <v>0</v>
      </c>
      <c r="R2466">
        <f t="shared" si="387"/>
        <v>3.9588281868566906</v>
      </c>
      <c r="S2466">
        <f t="shared" si="382"/>
        <v>0</v>
      </c>
    </row>
    <row r="2467" spans="1:19" x14ac:dyDescent="0.35">
      <c r="A2467" t="s">
        <v>7</v>
      </c>
      <c r="B2467" t="s">
        <v>2471</v>
      </c>
      <c r="C2467">
        <v>53018</v>
      </c>
      <c r="D2467">
        <v>461.639299607743</v>
      </c>
      <c r="E2467">
        <v>464.57137840444102</v>
      </c>
      <c r="F2467">
        <v>28</v>
      </c>
      <c r="G2467">
        <v>7809</v>
      </c>
      <c r="I2467">
        <f t="shared" si="388"/>
        <v>2464</v>
      </c>
      <c r="J2467">
        <f t="shared" si="380"/>
        <v>0</v>
      </c>
      <c r="K2467" s="3">
        <f t="shared" si="383"/>
        <v>2029230.7162241701</v>
      </c>
      <c r="L2467">
        <f t="shared" si="384"/>
        <v>0</v>
      </c>
      <c r="M2467" s="3">
        <f t="shared" si="385"/>
        <v>1059934.5055924447</v>
      </c>
      <c r="O2467">
        <f t="shared" si="389"/>
        <v>2464</v>
      </c>
      <c r="P2467">
        <f t="shared" si="386"/>
        <v>3.1338138514572234</v>
      </c>
      <c r="Q2467">
        <f t="shared" si="381"/>
        <v>0</v>
      </c>
      <c r="R2467">
        <f t="shared" si="387"/>
        <v>3.9588281868566906</v>
      </c>
      <c r="S2467">
        <f t="shared" si="382"/>
        <v>0</v>
      </c>
    </row>
    <row r="2468" spans="1:19" x14ac:dyDescent="0.35">
      <c r="A2468" t="s">
        <v>7</v>
      </c>
      <c r="B2468" t="s">
        <v>2472</v>
      </c>
      <c r="C2468">
        <v>53271</v>
      </c>
      <c r="D2468">
        <v>461.639299607743</v>
      </c>
      <c r="E2468">
        <v>464.57137840444102</v>
      </c>
      <c r="F2468">
        <v>28</v>
      </c>
      <c r="G2468">
        <v>7845</v>
      </c>
      <c r="I2468">
        <f t="shared" si="388"/>
        <v>2465</v>
      </c>
      <c r="J2468">
        <f t="shared" si="380"/>
        <v>6690.6693519513601</v>
      </c>
      <c r="K2468" s="3">
        <f t="shared" si="383"/>
        <v>27732427.014768489</v>
      </c>
      <c r="L2468">
        <f t="shared" si="384"/>
        <v>3314.6234837470702</v>
      </c>
      <c r="M2468" s="3">
        <f t="shared" si="385"/>
        <v>5221646.714568479</v>
      </c>
      <c r="O2468">
        <f t="shared" si="389"/>
        <v>2465</v>
      </c>
      <c r="P2468">
        <f t="shared" si="386"/>
        <v>18.975332068311197</v>
      </c>
      <c r="Q2468">
        <f t="shared" si="381"/>
        <v>6690.6693519513601</v>
      </c>
      <c r="R2468">
        <f t="shared" si="387"/>
        <v>18.148820326678766</v>
      </c>
      <c r="S2468">
        <f t="shared" si="382"/>
        <v>3314.6234837470702</v>
      </c>
    </row>
    <row r="2469" spans="1:19" x14ac:dyDescent="0.35">
      <c r="A2469" t="s">
        <v>7</v>
      </c>
      <c r="B2469" t="s">
        <v>2473</v>
      </c>
      <c r="C2469">
        <v>54510</v>
      </c>
      <c r="D2469">
        <v>461.639299607743</v>
      </c>
      <c r="E2469">
        <v>464.57137840444102</v>
      </c>
      <c r="F2469">
        <v>28</v>
      </c>
      <c r="G2469">
        <v>8013</v>
      </c>
      <c r="I2469">
        <f t="shared" si="388"/>
        <v>2466</v>
      </c>
      <c r="J2469">
        <f t="shared" si="380"/>
        <v>4316.4445725079004</v>
      </c>
      <c r="K2469" s="3">
        <f t="shared" si="383"/>
        <v>8363281.5598871531</v>
      </c>
      <c r="L2469">
        <f t="shared" si="384"/>
        <v>2523.9207903597799</v>
      </c>
      <c r="M2469" s="3">
        <f t="shared" si="385"/>
        <v>2233200.227717049</v>
      </c>
      <c r="O2469">
        <f t="shared" si="389"/>
        <v>2466</v>
      </c>
      <c r="P2469">
        <f t="shared" si="386"/>
        <v>14.727540500736376</v>
      </c>
      <c r="Q2469">
        <f t="shared" si="381"/>
        <v>4316.4445725079004</v>
      </c>
      <c r="R2469">
        <f t="shared" si="387"/>
        <v>14.265335235378032</v>
      </c>
      <c r="S2469">
        <f t="shared" si="382"/>
        <v>2523.9207903597799</v>
      </c>
    </row>
    <row r="2470" spans="1:19" x14ac:dyDescent="0.35">
      <c r="A2470" t="s">
        <v>7</v>
      </c>
      <c r="B2470" t="s">
        <v>2474</v>
      </c>
      <c r="C2470">
        <v>54382</v>
      </c>
      <c r="D2470">
        <v>461.639299607743</v>
      </c>
      <c r="E2470">
        <v>464.57137840444102</v>
      </c>
      <c r="F2470">
        <v>28</v>
      </c>
      <c r="G2470">
        <v>7995</v>
      </c>
      <c r="I2470">
        <f t="shared" si="388"/>
        <v>2467</v>
      </c>
      <c r="J2470">
        <f t="shared" si="380"/>
        <v>0</v>
      </c>
      <c r="K2470" s="3">
        <f t="shared" si="383"/>
        <v>2029230.7162241701</v>
      </c>
      <c r="L2470">
        <f t="shared" si="384"/>
        <v>0</v>
      </c>
      <c r="M2470" s="3">
        <f t="shared" si="385"/>
        <v>1059934.5055924447</v>
      </c>
      <c r="O2470">
        <f t="shared" si="389"/>
        <v>2467</v>
      </c>
      <c r="P2470">
        <f t="shared" si="386"/>
        <v>3.1338138514572234</v>
      </c>
      <c r="Q2470">
        <f t="shared" si="381"/>
        <v>0</v>
      </c>
      <c r="R2470">
        <f t="shared" si="387"/>
        <v>3.9588281868566906</v>
      </c>
      <c r="S2470">
        <f t="shared" si="382"/>
        <v>0</v>
      </c>
    </row>
    <row r="2471" spans="1:19" x14ac:dyDescent="0.35">
      <c r="A2471" t="s">
        <v>7</v>
      </c>
      <c r="B2471" t="s">
        <v>2475</v>
      </c>
      <c r="C2471">
        <v>49817</v>
      </c>
      <c r="D2471">
        <v>461.639299607743</v>
      </c>
      <c r="E2471">
        <v>464.57137840444102</v>
      </c>
      <c r="F2471">
        <v>28</v>
      </c>
      <c r="G2471">
        <v>7345</v>
      </c>
      <c r="I2471">
        <f t="shared" si="388"/>
        <v>2468</v>
      </c>
      <c r="J2471">
        <f t="shared" si="380"/>
        <v>0</v>
      </c>
      <c r="K2471" s="3">
        <f t="shared" si="383"/>
        <v>2029230.7162241701</v>
      </c>
      <c r="L2471">
        <f t="shared" si="384"/>
        <v>0</v>
      </c>
      <c r="M2471" s="3">
        <f t="shared" si="385"/>
        <v>1059934.5055924447</v>
      </c>
      <c r="O2471">
        <f t="shared" si="389"/>
        <v>2468</v>
      </c>
      <c r="P2471">
        <f t="shared" si="386"/>
        <v>3.1338138514572234</v>
      </c>
      <c r="Q2471">
        <f t="shared" si="381"/>
        <v>0</v>
      </c>
      <c r="R2471">
        <f t="shared" si="387"/>
        <v>3.9588281868566906</v>
      </c>
      <c r="S2471">
        <f t="shared" si="382"/>
        <v>0</v>
      </c>
    </row>
    <row r="2472" spans="1:19" x14ac:dyDescent="0.35">
      <c r="A2472" t="s">
        <v>7</v>
      </c>
      <c r="B2472" t="s">
        <v>2476</v>
      </c>
      <c r="C2472">
        <v>51695</v>
      </c>
      <c r="D2472">
        <v>461.639299607743</v>
      </c>
      <c r="E2472">
        <v>464.57137840444102</v>
      </c>
      <c r="F2472">
        <v>28</v>
      </c>
      <c r="G2472">
        <v>7632</v>
      </c>
      <c r="I2472">
        <f t="shared" si="388"/>
        <v>2469</v>
      </c>
      <c r="J2472">
        <f t="shared" si="380"/>
        <v>0</v>
      </c>
      <c r="K2472" s="3">
        <f t="shared" si="383"/>
        <v>2029230.7162241701</v>
      </c>
      <c r="L2472">
        <f t="shared" si="384"/>
        <v>0</v>
      </c>
      <c r="M2472" s="3">
        <f t="shared" si="385"/>
        <v>1059934.5055924447</v>
      </c>
      <c r="O2472">
        <f t="shared" si="389"/>
        <v>2469</v>
      </c>
      <c r="P2472">
        <f t="shared" si="386"/>
        <v>3.1338138514572234</v>
      </c>
      <c r="Q2472">
        <f t="shared" si="381"/>
        <v>0</v>
      </c>
      <c r="R2472">
        <f t="shared" si="387"/>
        <v>3.9588281868566906</v>
      </c>
      <c r="S2472">
        <f t="shared" si="382"/>
        <v>0</v>
      </c>
    </row>
    <row r="2473" spans="1:19" x14ac:dyDescent="0.35">
      <c r="A2473" t="s">
        <v>7</v>
      </c>
      <c r="B2473" t="s">
        <v>2477</v>
      </c>
      <c r="C2473">
        <v>47054</v>
      </c>
      <c r="D2473">
        <v>461.639299607743</v>
      </c>
      <c r="E2473">
        <v>464.57137840444102</v>
      </c>
      <c r="F2473">
        <v>28</v>
      </c>
      <c r="G2473">
        <v>6947</v>
      </c>
      <c r="I2473">
        <f t="shared" si="388"/>
        <v>2470</v>
      </c>
      <c r="J2473">
        <f t="shared" si="380"/>
        <v>0</v>
      </c>
      <c r="K2473" s="3">
        <f t="shared" si="383"/>
        <v>2029230.7162241701</v>
      </c>
      <c r="L2473">
        <f t="shared" si="384"/>
        <v>0</v>
      </c>
      <c r="M2473" s="3">
        <f t="shared" si="385"/>
        <v>1059934.5055924447</v>
      </c>
      <c r="O2473">
        <f t="shared" si="389"/>
        <v>2470</v>
      </c>
      <c r="P2473">
        <f t="shared" si="386"/>
        <v>3.1338138514572234</v>
      </c>
      <c r="Q2473">
        <f t="shared" si="381"/>
        <v>0</v>
      </c>
      <c r="R2473">
        <f t="shared" si="387"/>
        <v>3.9588281868566906</v>
      </c>
      <c r="S2473">
        <f t="shared" si="382"/>
        <v>0</v>
      </c>
    </row>
    <row r="2474" spans="1:19" x14ac:dyDescent="0.35">
      <c r="A2474" t="s">
        <v>7</v>
      </c>
      <c r="B2474" t="s">
        <v>2478</v>
      </c>
      <c r="C2474">
        <v>47936</v>
      </c>
      <c r="D2474">
        <v>461.639299607743</v>
      </c>
      <c r="E2474">
        <v>464.57137840444102</v>
      </c>
      <c r="F2474">
        <v>28</v>
      </c>
      <c r="G2474">
        <v>7073</v>
      </c>
      <c r="I2474">
        <f t="shared" si="388"/>
        <v>2471</v>
      </c>
      <c r="J2474">
        <f t="shared" si="380"/>
        <v>0</v>
      </c>
      <c r="K2474" s="3">
        <f t="shared" si="383"/>
        <v>2029230.7162241701</v>
      </c>
      <c r="L2474">
        <f t="shared" si="384"/>
        <v>0</v>
      </c>
      <c r="M2474" s="3">
        <f t="shared" si="385"/>
        <v>1059934.5055924447</v>
      </c>
      <c r="O2474">
        <f t="shared" si="389"/>
        <v>2471</v>
      </c>
      <c r="P2474">
        <f t="shared" si="386"/>
        <v>3.1338138514572234</v>
      </c>
      <c r="Q2474">
        <f t="shared" si="381"/>
        <v>0</v>
      </c>
      <c r="R2474">
        <f t="shared" si="387"/>
        <v>3.9588281868566906</v>
      </c>
      <c r="S2474">
        <f t="shared" si="382"/>
        <v>0</v>
      </c>
    </row>
    <row r="2475" spans="1:19" x14ac:dyDescent="0.35">
      <c r="A2475" t="s">
        <v>7</v>
      </c>
      <c r="B2475" t="s">
        <v>2479</v>
      </c>
      <c r="C2475">
        <v>48874</v>
      </c>
      <c r="D2475">
        <v>461.639299607743</v>
      </c>
      <c r="E2475">
        <v>464.57137840444102</v>
      </c>
      <c r="F2475">
        <v>28</v>
      </c>
      <c r="G2475">
        <v>7212</v>
      </c>
      <c r="I2475">
        <f t="shared" si="388"/>
        <v>2472</v>
      </c>
      <c r="J2475">
        <f t="shared" si="380"/>
        <v>0</v>
      </c>
      <c r="K2475" s="3">
        <f t="shared" si="383"/>
        <v>2029230.7162241701</v>
      </c>
      <c r="L2475">
        <f t="shared" si="384"/>
        <v>0</v>
      </c>
      <c r="M2475" s="3">
        <f t="shared" si="385"/>
        <v>1059934.5055924447</v>
      </c>
      <c r="O2475">
        <f t="shared" si="389"/>
        <v>2472</v>
      </c>
      <c r="P2475">
        <f t="shared" si="386"/>
        <v>3.1338138514572234</v>
      </c>
      <c r="Q2475">
        <f t="shared" si="381"/>
        <v>0</v>
      </c>
      <c r="R2475">
        <f t="shared" si="387"/>
        <v>3.9588281868566906</v>
      </c>
      <c r="S2475">
        <f t="shared" si="382"/>
        <v>0</v>
      </c>
    </row>
    <row r="2476" spans="1:19" x14ac:dyDescent="0.35">
      <c r="A2476" t="s">
        <v>7</v>
      </c>
      <c r="B2476" t="s">
        <v>2480</v>
      </c>
      <c r="C2476">
        <v>38745</v>
      </c>
      <c r="D2476">
        <v>461.639299607743</v>
      </c>
      <c r="E2476">
        <v>464.57137840444102</v>
      </c>
      <c r="F2476">
        <v>28</v>
      </c>
      <c r="G2476">
        <v>5710</v>
      </c>
      <c r="I2476">
        <f t="shared" si="388"/>
        <v>2473</v>
      </c>
      <c r="J2476">
        <f t="shared" si="380"/>
        <v>0</v>
      </c>
      <c r="K2476" s="3">
        <f t="shared" si="383"/>
        <v>2029230.7162241701</v>
      </c>
      <c r="L2476">
        <f t="shared" si="384"/>
        <v>0</v>
      </c>
      <c r="M2476" s="3">
        <f t="shared" si="385"/>
        <v>1059934.5055924447</v>
      </c>
      <c r="O2476">
        <f t="shared" si="389"/>
        <v>2473</v>
      </c>
      <c r="P2476">
        <f t="shared" si="386"/>
        <v>3.1338138514572234</v>
      </c>
      <c r="Q2476">
        <f t="shared" si="381"/>
        <v>0</v>
      </c>
      <c r="R2476">
        <f t="shared" si="387"/>
        <v>3.9588281868566906</v>
      </c>
      <c r="S2476">
        <f t="shared" si="382"/>
        <v>0</v>
      </c>
    </row>
    <row r="2477" spans="1:19" x14ac:dyDescent="0.35">
      <c r="A2477" t="s">
        <v>7</v>
      </c>
      <c r="B2477" t="s">
        <v>2481</v>
      </c>
      <c r="C2477">
        <v>40284</v>
      </c>
      <c r="D2477">
        <v>461.639299607743</v>
      </c>
      <c r="E2477">
        <v>464.57137840444102</v>
      </c>
      <c r="F2477">
        <v>28</v>
      </c>
      <c r="G2477">
        <v>5938</v>
      </c>
      <c r="I2477">
        <f t="shared" si="388"/>
        <v>2474</v>
      </c>
      <c r="J2477">
        <f t="shared" si="380"/>
        <v>1095.0012912957482</v>
      </c>
      <c r="K2477" s="3">
        <f t="shared" si="383"/>
        <v>108576.44621694823</v>
      </c>
      <c r="L2477">
        <f t="shared" si="384"/>
        <v>1088.1440406366719</v>
      </c>
      <c r="M2477" s="3">
        <f t="shared" si="385"/>
        <v>3435.464300762133</v>
      </c>
      <c r="O2477">
        <f t="shared" si="389"/>
        <v>2474</v>
      </c>
      <c r="P2477">
        <f t="shared" si="386"/>
        <v>5.3908355795148246</v>
      </c>
      <c r="Q2477">
        <f t="shared" si="381"/>
        <v>696.82215767285402</v>
      </c>
      <c r="R2477">
        <f t="shared" si="387"/>
        <v>6.0350030175015092</v>
      </c>
      <c r="S2477">
        <f t="shared" si="382"/>
        <v>692.452007128589</v>
      </c>
    </row>
    <row r="2478" spans="1:19" x14ac:dyDescent="0.35">
      <c r="A2478" t="s">
        <v>7</v>
      </c>
      <c r="B2478" t="s">
        <v>2482</v>
      </c>
      <c r="C2478">
        <v>40921</v>
      </c>
      <c r="D2478">
        <v>461.639299607743</v>
      </c>
      <c r="E2478">
        <v>464.57137840444102</v>
      </c>
      <c r="F2478">
        <v>28</v>
      </c>
      <c r="G2478">
        <v>6028</v>
      </c>
      <c r="I2478">
        <f t="shared" si="388"/>
        <v>2475</v>
      </c>
      <c r="J2478">
        <f t="shared" si="380"/>
        <v>2824.5005548843701</v>
      </c>
      <c r="K2478" s="3">
        <f t="shared" si="383"/>
        <v>1959971.6116563603</v>
      </c>
      <c r="L2478">
        <f t="shared" si="384"/>
        <v>2097.85173471801</v>
      </c>
      <c r="M2478" s="3">
        <f t="shared" si="385"/>
        <v>1141308.7505605158</v>
      </c>
      <c r="O2478">
        <f t="shared" si="389"/>
        <v>2475</v>
      </c>
      <c r="P2478">
        <f t="shared" si="386"/>
        <v>11.848341232227488</v>
      </c>
      <c r="Q2478">
        <f t="shared" si="381"/>
        <v>2824.5005548843701</v>
      </c>
      <c r="R2478">
        <f t="shared" si="387"/>
        <v>12.121212121212121</v>
      </c>
      <c r="S2478">
        <f t="shared" si="382"/>
        <v>2097.85173471801</v>
      </c>
    </row>
    <row r="2479" spans="1:19" x14ac:dyDescent="0.35">
      <c r="A2479" t="s">
        <v>7</v>
      </c>
      <c r="B2479" t="s">
        <v>2483</v>
      </c>
      <c r="C2479">
        <v>44767</v>
      </c>
      <c r="D2479">
        <v>461.639299607743</v>
      </c>
      <c r="E2479">
        <v>464.57137840444102</v>
      </c>
      <c r="F2479">
        <v>28</v>
      </c>
      <c r="G2479">
        <v>6604</v>
      </c>
      <c r="I2479">
        <f t="shared" si="388"/>
        <v>2476</v>
      </c>
      <c r="J2479">
        <f t="shared" si="380"/>
        <v>0</v>
      </c>
      <c r="K2479" s="3">
        <f t="shared" si="383"/>
        <v>2029230.7162241701</v>
      </c>
      <c r="L2479">
        <f t="shared" si="384"/>
        <v>0</v>
      </c>
      <c r="M2479" s="3">
        <f t="shared" si="385"/>
        <v>1059934.5055924447</v>
      </c>
      <c r="O2479">
        <f t="shared" si="389"/>
        <v>2476</v>
      </c>
      <c r="P2479">
        <f t="shared" si="386"/>
        <v>3.1338138514572234</v>
      </c>
      <c r="Q2479">
        <f t="shared" si="381"/>
        <v>0</v>
      </c>
      <c r="R2479">
        <f t="shared" si="387"/>
        <v>3.9588281868566906</v>
      </c>
      <c r="S2479">
        <f t="shared" si="382"/>
        <v>0</v>
      </c>
    </row>
    <row r="2480" spans="1:19" x14ac:dyDescent="0.35">
      <c r="A2480" t="s">
        <v>7</v>
      </c>
      <c r="B2480" t="s">
        <v>2484</v>
      </c>
      <c r="C2480">
        <v>45119</v>
      </c>
      <c r="D2480">
        <v>461.639299607743</v>
      </c>
      <c r="E2480">
        <v>464.57137840444102</v>
      </c>
      <c r="F2480">
        <v>28</v>
      </c>
      <c r="G2480">
        <v>6654</v>
      </c>
      <c r="I2480">
        <f t="shared" si="388"/>
        <v>2477</v>
      </c>
      <c r="J2480">
        <f t="shared" si="380"/>
        <v>10106.437614756191</v>
      </c>
      <c r="K2480" s="3">
        <f t="shared" si="383"/>
        <v>75375855.064032003</v>
      </c>
      <c r="L2480">
        <f t="shared" si="384"/>
        <v>4751.2094118193181</v>
      </c>
      <c r="M2480" s="3">
        <f t="shared" si="385"/>
        <v>13850888.662375972</v>
      </c>
      <c r="O2480">
        <f t="shared" si="389"/>
        <v>2477</v>
      </c>
      <c r="P2480">
        <f t="shared" si="386"/>
        <v>23.923444976076556</v>
      </c>
      <c r="Q2480">
        <f t="shared" si="381"/>
        <v>9376.4197951324804</v>
      </c>
      <c r="R2480">
        <f t="shared" si="387"/>
        <v>20.491803278688522</v>
      </c>
      <c r="S2480">
        <f t="shared" si="382"/>
        <v>4025.7844670003701</v>
      </c>
    </row>
    <row r="2481" spans="1:19" x14ac:dyDescent="0.35">
      <c r="A2481" t="s">
        <v>7</v>
      </c>
      <c r="B2481" t="s">
        <v>2485</v>
      </c>
      <c r="C2481">
        <v>46553</v>
      </c>
      <c r="D2481">
        <v>461.639299607743</v>
      </c>
      <c r="E2481">
        <v>464.57137840444102</v>
      </c>
      <c r="F2481">
        <v>28</v>
      </c>
      <c r="G2481">
        <v>6870</v>
      </c>
      <c r="I2481">
        <f t="shared" si="388"/>
        <v>2478</v>
      </c>
      <c r="J2481">
        <f t="shared" si="380"/>
        <v>0</v>
      </c>
      <c r="K2481" s="3">
        <f t="shared" si="383"/>
        <v>2029230.7162241701</v>
      </c>
      <c r="L2481">
        <f t="shared" si="384"/>
        <v>0</v>
      </c>
      <c r="M2481" s="3">
        <f t="shared" si="385"/>
        <v>1059934.5055924447</v>
      </c>
      <c r="O2481">
        <f t="shared" si="389"/>
        <v>2478</v>
      </c>
      <c r="P2481">
        <f t="shared" si="386"/>
        <v>3.1338138514572234</v>
      </c>
      <c r="Q2481">
        <f t="shared" si="381"/>
        <v>0</v>
      </c>
      <c r="R2481">
        <f t="shared" si="387"/>
        <v>3.9588281868566906</v>
      </c>
      <c r="S2481">
        <f t="shared" si="382"/>
        <v>0</v>
      </c>
    </row>
    <row r="2482" spans="1:19" x14ac:dyDescent="0.35">
      <c r="A2482" t="s">
        <v>7</v>
      </c>
      <c r="B2482" t="s">
        <v>2486</v>
      </c>
      <c r="C2482">
        <v>43837</v>
      </c>
      <c r="D2482">
        <v>461.63929907490399</v>
      </c>
      <c r="E2482">
        <v>464.511381437377</v>
      </c>
      <c r="F2482">
        <v>28</v>
      </c>
      <c r="G2482">
        <v>6471</v>
      </c>
      <c r="I2482">
        <f t="shared" si="388"/>
        <v>2479</v>
      </c>
      <c r="J2482">
        <f t="shared" si="380"/>
        <v>0.67771167928082399</v>
      </c>
      <c r="K2482" s="3">
        <f t="shared" si="383"/>
        <v>2027300.3604486436</v>
      </c>
      <c r="L2482">
        <f t="shared" si="384"/>
        <v>0</v>
      </c>
      <c r="M2482" s="3">
        <f t="shared" si="385"/>
        <v>1059934.5055924447</v>
      </c>
      <c r="O2482">
        <f t="shared" si="389"/>
        <v>2479</v>
      </c>
      <c r="P2482">
        <f t="shared" si="386"/>
        <v>3.2289312237649339</v>
      </c>
      <c r="Q2482">
        <f t="shared" si="381"/>
        <v>0.67771167928082399</v>
      </c>
      <c r="R2482">
        <f t="shared" si="387"/>
        <v>3.9588281868566906</v>
      </c>
      <c r="S2482">
        <f t="shared" si="382"/>
        <v>0</v>
      </c>
    </row>
    <row r="2483" spans="1:19" x14ac:dyDescent="0.35">
      <c r="A2483" t="s">
        <v>7</v>
      </c>
      <c r="B2483" t="s">
        <v>2487</v>
      </c>
      <c r="C2483">
        <v>43851</v>
      </c>
      <c r="D2483">
        <v>461.63929907490399</v>
      </c>
      <c r="E2483">
        <v>464.511381437377</v>
      </c>
      <c r="F2483">
        <v>28</v>
      </c>
      <c r="G2483">
        <v>6472</v>
      </c>
      <c r="I2483">
        <f t="shared" si="388"/>
        <v>2480</v>
      </c>
      <c r="J2483">
        <f t="shared" si="380"/>
        <v>0</v>
      </c>
      <c r="K2483" s="3">
        <f t="shared" si="383"/>
        <v>2029230.7162241701</v>
      </c>
      <c r="L2483">
        <f t="shared" si="384"/>
        <v>0</v>
      </c>
      <c r="M2483" s="3">
        <f t="shared" si="385"/>
        <v>1059934.5055924447</v>
      </c>
      <c r="O2483">
        <f t="shared" si="389"/>
        <v>2480</v>
      </c>
      <c r="P2483">
        <f t="shared" si="386"/>
        <v>3.1338138514572234</v>
      </c>
      <c r="Q2483">
        <f t="shared" si="381"/>
        <v>0</v>
      </c>
      <c r="R2483">
        <f t="shared" si="387"/>
        <v>3.9588281868566906</v>
      </c>
      <c r="S2483">
        <f t="shared" si="382"/>
        <v>0</v>
      </c>
    </row>
    <row r="2484" spans="1:19" x14ac:dyDescent="0.35">
      <c r="A2484" t="s">
        <v>7</v>
      </c>
      <c r="B2484" t="s">
        <v>2488</v>
      </c>
      <c r="C2484">
        <v>42688</v>
      </c>
      <c r="D2484">
        <v>461.63929907490399</v>
      </c>
      <c r="E2484">
        <v>464.511381437377</v>
      </c>
      <c r="F2484">
        <v>28</v>
      </c>
      <c r="G2484">
        <v>6299</v>
      </c>
      <c r="I2484">
        <f t="shared" si="388"/>
        <v>2481</v>
      </c>
      <c r="J2484">
        <f t="shared" si="380"/>
        <v>1638.71430180945</v>
      </c>
      <c r="K2484" s="3">
        <f t="shared" si="383"/>
        <v>45883.185763418973</v>
      </c>
      <c r="L2484">
        <f t="shared" si="384"/>
        <v>1025.28303765133</v>
      </c>
      <c r="M2484" s="3">
        <f t="shared" si="385"/>
        <v>18.046940362165564</v>
      </c>
      <c r="O2484">
        <f t="shared" si="389"/>
        <v>2481</v>
      </c>
      <c r="P2484">
        <f t="shared" si="386"/>
        <v>8.3752093802345051</v>
      </c>
      <c r="Q2484">
        <f t="shared" si="381"/>
        <v>1638.71430180945</v>
      </c>
      <c r="R2484">
        <f t="shared" si="387"/>
        <v>7.1530758226037188</v>
      </c>
      <c r="S2484">
        <f t="shared" si="382"/>
        <v>1025.28303765133</v>
      </c>
    </row>
    <row r="2485" spans="1:19" x14ac:dyDescent="0.35">
      <c r="A2485" t="s">
        <v>7</v>
      </c>
      <c r="B2485" t="s">
        <v>2489</v>
      </c>
      <c r="C2485">
        <v>40848</v>
      </c>
      <c r="D2485">
        <v>461.63929907490399</v>
      </c>
      <c r="E2485">
        <v>464.511381437377</v>
      </c>
      <c r="F2485">
        <v>28</v>
      </c>
      <c r="G2485">
        <v>6017</v>
      </c>
      <c r="I2485">
        <f t="shared" si="388"/>
        <v>2482</v>
      </c>
      <c r="J2485">
        <f t="shared" si="380"/>
        <v>0</v>
      </c>
      <c r="K2485" s="3">
        <f t="shared" si="383"/>
        <v>2029230.7162241701</v>
      </c>
      <c r="L2485">
        <f t="shared" si="384"/>
        <v>0</v>
      </c>
      <c r="M2485" s="3">
        <f t="shared" si="385"/>
        <v>1059934.5055924447</v>
      </c>
      <c r="O2485">
        <f t="shared" si="389"/>
        <v>2482</v>
      </c>
      <c r="P2485">
        <f t="shared" si="386"/>
        <v>3.1338138514572234</v>
      </c>
      <c r="Q2485">
        <f t="shared" si="381"/>
        <v>0</v>
      </c>
      <c r="R2485">
        <f t="shared" si="387"/>
        <v>3.9588281868566906</v>
      </c>
      <c r="S2485">
        <f t="shared" si="382"/>
        <v>0</v>
      </c>
    </row>
    <row r="2486" spans="1:19" x14ac:dyDescent="0.35">
      <c r="A2486" t="s">
        <v>7</v>
      </c>
      <c r="B2486" t="s">
        <v>2490</v>
      </c>
      <c r="C2486">
        <v>38708</v>
      </c>
      <c r="D2486">
        <v>461.63929907490399</v>
      </c>
      <c r="E2486">
        <v>464.511381437377</v>
      </c>
      <c r="F2486">
        <v>28</v>
      </c>
      <c r="G2486">
        <v>5704</v>
      </c>
      <c r="I2486">
        <f t="shared" si="388"/>
        <v>2483</v>
      </c>
      <c r="J2486">
        <f t="shared" si="380"/>
        <v>0</v>
      </c>
      <c r="K2486" s="3">
        <f t="shared" si="383"/>
        <v>2029230.7162241701</v>
      </c>
      <c r="L2486">
        <f t="shared" si="384"/>
        <v>0</v>
      </c>
      <c r="M2486" s="3">
        <f t="shared" si="385"/>
        <v>1059934.5055924447</v>
      </c>
      <c r="O2486">
        <f t="shared" si="389"/>
        <v>2483</v>
      </c>
      <c r="P2486">
        <f t="shared" si="386"/>
        <v>3.1338138514572234</v>
      </c>
      <c r="Q2486">
        <f t="shared" si="381"/>
        <v>0</v>
      </c>
      <c r="R2486">
        <f t="shared" si="387"/>
        <v>3.9588281868566906</v>
      </c>
      <c r="S2486">
        <f t="shared" si="382"/>
        <v>0</v>
      </c>
    </row>
    <row r="2487" spans="1:19" x14ac:dyDescent="0.35">
      <c r="A2487" t="s">
        <v>7</v>
      </c>
      <c r="B2487" t="s">
        <v>2491</v>
      </c>
      <c r="C2487">
        <v>38395</v>
      </c>
      <c r="D2487">
        <v>461.63929907490399</v>
      </c>
      <c r="E2487">
        <v>464.511381437377</v>
      </c>
      <c r="F2487">
        <v>28</v>
      </c>
      <c r="G2487">
        <v>5662</v>
      </c>
      <c r="I2487">
        <f t="shared" si="388"/>
        <v>2484</v>
      </c>
      <c r="J2487">
        <f t="shared" si="380"/>
        <v>0</v>
      </c>
      <c r="K2487" s="3">
        <f t="shared" si="383"/>
        <v>2029230.7162241701</v>
      </c>
      <c r="L2487">
        <f t="shared" si="384"/>
        <v>0</v>
      </c>
      <c r="M2487" s="3">
        <f t="shared" si="385"/>
        <v>1059934.5055924447</v>
      </c>
      <c r="O2487">
        <f t="shared" si="389"/>
        <v>2484</v>
      </c>
      <c r="P2487">
        <f t="shared" si="386"/>
        <v>3.1338138514572234</v>
      </c>
      <c r="Q2487">
        <f t="shared" si="381"/>
        <v>0</v>
      </c>
      <c r="R2487">
        <f t="shared" si="387"/>
        <v>3.9588281868566906</v>
      </c>
      <c r="S2487">
        <f t="shared" si="382"/>
        <v>0</v>
      </c>
    </row>
    <row r="2488" spans="1:19" x14ac:dyDescent="0.35">
      <c r="A2488" t="s">
        <v>7</v>
      </c>
      <c r="B2488" t="s">
        <v>2492</v>
      </c>
      <c r="C2488">
        <v>54861</v>
      </c>
      <c r="D2488">
        <v>461.63929907490399</v>
      </c>
      <c r="E2488">
        <v>464.511381437377</v>
      </c>
      <c r="F2488">
        <v>28</v>
      </c>
      <c r="G2488">
        <v>8069</v>
      </c>
      <c r="I2488">
        <f t="shared" si="388"/>
        <v>2485</v>
      </c>
      <c r="J2488">
        <f t="shared" si="380"/>
        <v>11151.107729004814</v>
      </c>
      <c r="K2488" s="3">
        <f t="shared" si="383"/>
        <v>94606689.888849273</v>
      </c>
      <c r="L2488">
        <f t="shared" si="384"/>
        <v>4868.3941587589798</v>
      </c>
      <c r="M2488" s="3">
        <f t="shared" si="385"/>
        <v>14736868.764604157</v>
      </c>
      <c r="O2488">
        <f t="shared" si="389"/>
        <v>2485</v>
      </c>
      <c r="P2488">
        <f t="shared" si="386"/>
        <v>27.700831024930746</v>
      </c>
      <c r="Q2488">
        <f t="shared" si="381"/>
        <v>11150.423248932</v>
      </c>
      <c r="R2488">
        <f t="shared" si="387"/>
        <v>24.096385542168672</v>
      </c>
      <c r="S2488">
        <f t="shared" si="382"/>
        <v>4868.3941587589798</v>
      </c>
    </row>
    <row r="2489" spans="1:19" x14ac:dyDescent="0.35">
      <c r="A2489" t="s">
        <v>7</v>
      </c>
      <c r="B2489" t="s">
        <v>2493</v>
      </c>
      <c r="C2489">
        <v>56046</v>
      </c>
      <c r="D2489">
        <v>461.63929907490399</v>
      </c>
      <c r="E2489">
        <v>464.511381437377</v>
      </c>
      <c r="F2489">
        <v>28</v>
      </c>
      <c r="G2489">
        <v>8247</v>
      </c>
      <c r="I2489">
        <f t="shared" si="388"/>
        <v>2486</v>
      </c>
      <c r="J2489">
        <f t="shared" si="380"/>
        <v>763.15322112906995</v>
      </c>
      <c r="K2489" s="3">
        <f t="shared" si="383"/>
        <v>437393.70641329419</v>
      </c>
      <c r="L2489">
        <f t="shared" si="384"/>
        <v>758.39786138056002</v>
      </c>
      <c r="M2489" s="3">
        <f t="shared" si="385"/>
        <v>73513.290950243361</v>
      </c>
      <c r="O2489">
        <f t="shared" si="389"/>
        <v>2486</v>
      </c>
      <c r="P2489">
        <f t="shared" si="386"/>
        <v>5.592841163310962</v>
      </c>
      <c r="Q2489">
        <f t="shared" si="381"/>
        <v>763.15322112906995</v>
      </c>
      <c r="R2489">
        <f t="shared" si="387"/>
        <v>6.3251106894370652</v>
      </c>
      <c r="S2489">
        <f t="shared" si="382"/>
        <v>758.39786138056002</v>
      </c>
    </row>
    <row r="2490" spans="1:19" x14ac:dyDescent="0.35">
      <c r="A2490" t="s">
        <v>7</v>
      </c>
      <c r="B2490" t="s">
        <v>2494</v>
      </c>
      <c r="C2490">
        <v>53286</v>
      </c>
      <c r="D2490">
        <v>461.63929907490399</v>
      </c>
      <c r="E2490">
        <v>464.511381437377</v>
      </c>
      <c r="F2490">
        <v>28</v>
      </c>
      <c r="G2490">
        <v>7847</v>
      </c>
      <c r="I2490">
        <f t="shared" si="388"/>
        <v>2487</v>
      </c>
      <c r="J2490">
        <f t="shared" si="380"/>
        <v>0</v>
      </c>
      <c r="K2490" s="3">
        <f t="shared" si="383"/>
        <v>2029230.7162241701</v>
      </c>
      <c r="L2490">
        <f t="shared" si="384"/>
        <v>0</v>
      </c>
      <c r="M2490" s="3">
        <f t="shared" si="385"/>
        <v>1059934.5055924447</v>
      </c>
      <c r="O2490">
        <f t="shared" si="389"/>
        <v>2487</v>
      </c>
      <c r="P2490">
        <f t="shared" si="386"/>
        <v>3.1338138514572234</v>
      </c>
      <c r="Q2490">
        <f t="shared" si="381"/>
        <v>0</v>
      </c>
      <c r="R2490">
        <f t="shared" si="387"/>
        <v>3.9588281868566906</v>
      </c>
      <c r="S2490">
        <f t="shared" si="382"/>
        <v>0</v>
      </c>
    </row>
    <row r="2491" spans="1:19" x14ac:dyDescent="0.35">
      <c r="A2491" t="s">
        <v>7</v>
      </c>
      <c r="B2491" t="s">
        <v>2495</v>
      </c>
      <c r="C2491">
        <v>64138</v>
      </c>
      <c r="D2491">
        <v>461.63929907490399</v>
      </c>
      <c r="E2491">
        <v>464.511381437377</v>
      </c>
      <c r="F2491">
        <v>28</v>
      </c>
      <c r="G2491">
        <v>9424</v>
      </c>
      <c r="I2491">
        <f t="shared" si="388"/>
        <v>2488</v>
      </c>
      <c r="J2491">
        <f t="shared" si="380"/>
        <v>0</v>
      </c>
      <c r="K2491" s="3">
        <f t="shared" si="383"/>
        <v>2029230.7162241701</v>
      </c>
      <c r="L2491">
        <f t="shared" si="384"/>
        <v>0</v>
      </c>
      <c r="M2491" s="3">
        <f t="shared" si="385"/>
        <v>1059934.5055924447</v>
      </c>
      <c r="O2491">
        <f t="shared" si="389"/>
        <v>2488</v>
      </c>
      <c r="P2491">
        <f t="shared" si="386"/>
        <v>3.1338138514572234</v>
      </c>
      <c r="Q2491">
        <f t="shared" si="381"/>
        <v>0</v>
      </c>
      <c r="R2491">
        <f t="shared" si="387"/>
        <v>3.9588281868566906</v>
      </c>
      <c r="S2491">
        <f t="shared" si="382"/>
        <v>0</v>
      </c>
    </row>
    <row r="2492" spans="1:19" x14ac:dyDescent="0.35">
      <c r="A2492" t="s">
        <v>7</v>
      </c>
      <c r="B2492" t="s">
        <v>2496</v>
      </c>
      <c r="C2492">
        <v>61047</v>
      </c>
      <c r="D2492">
        <v>461.63929907490399</v>
      </c>
      <c r="E2492">
        <v>464.511381437377</v>
      </c>
      <c r="F2492">
        <v>28</v>
      </c>
      <c r="G2492">
        <v>8959</v>
      </c>
      <c r="I2492">
        <f t="shared" si="388"/>
        <v>2489</v>
      </c>
      <c r="J2492">
        <f t="shared" si="380"/>
        <v>0</v>
      </c>
      <c r="K2492" s="3">
        <f t="shared" si="383"/>
        <v>2029230.7162241701</v>
      </c>
      <c r="L2492">
        <f t="shared" si="384"/>
        <v>0</v>
      </c>
      <c r="M2492" s="3">
        <f t="shared" si="385"/>
        <v>1059934.5055924447</v>
      </c>
      <c r="O2492">
        <f t="shared" si="389"/>
        <v>2489</v>
      </c>
      <c r="P2492">
        <f t="shared" si="386"/>
        <v>3.1338138514572234</v>
      </c>
      <c r="Q2492">
        <f t="shared" si="381"/>
        <v>0</v>
      </c>
      <c r="R2492">
        <f t="shared" si="387"/>
        <v>3.9588281868566906</v>
      </c>
      <c r="S2492">
        <f t="shared" si="382"/>
        <v>0</v>
      </c>
    </row>
    <row r="2493" spans="1:19" x14ac:dyDescent="0.35">
      <c r="A2493" t="s">
        <v>7</v>
      </c>
      <c r="B2493" t="s">
        <v>2497</v>
      </c>
      <c r="C2493">
        <v>61686</v>
      </c>
      <c r="D2493">
        <v>461.63929907490399</v>
      </c>
      <c r="E2493">
        <v>464.511381437377</v>
      </c>
      <c r="F2493">
        <v>28</v>
      </c>
      <c r="G2493">
        <v>9055</v>
      </c>
      <c r="I2493">
        <f t="shared" si="388"/>
        <v>2490</v>
      </c>
      <c r="J2493">
        <f t="shared" si="380"/>
        <v>829.59933093010102</v>
      </c>
      <c r="K2493" s="3">
        <f t="shared" si="383"/>
        <v>353919.52945188805</v>
      </c>
      <c r="L2493">
        <f t="shared" si="384"/>
        <v>824.34331811068</v>
      </c>
      <c r="M2493" s="3">
        <f t="shared" si="385"/>
        <v>42102.06962838427</v>
      </c>
      <c r="O2493">
        <f t="shared" si="389"/>
        <v>2490</v>
      </c>
      <c r="P2493">
        <f t="shared" si="386"/>
        <v>5.8927519151443724</v>
      </c>
      <c r="Q2493">
        <f t="shared" si="381"/>
        <v>829.59933093010102</v>
      </c>
      <c r="R2493">
        <f t="shared" si="387"/>
        <v>6.5963060686015824</v>
      </c>
      <c r="S2493">
        <f t="shared" si="382"/>
        <v>824.34331811068</v>
      </c>
    </row>
    <row r="2494" spans="1:19" x14ac:dyDescent="0.35">
      <c r="A2494" t="s">
        <v>7</v>
      </c>
      <c r="B2494" t="s">
        <v>2498</v>
      </c>
      <c r="C2494">
        <v>56754</v>
      </c>
      <c r="D2494">
        <v>461.63929907490399</v>
      </c>
      <c r="E2494">
        <v>464.511381437377</v>
      </c>
      <c r="F2494">
        <v>28</v>
      </c>
      <c r="G2494">
        <v>8356</v>
      </c>
      <c r="I2494">
        <f t="shared" si="388"/>
        <v>2491</v>
      </c>
      <c r="J2494">
        <f t="shared" si="380"/>
        <v>1128.12019277016</v>
      </c>
      <c r="K2494" s="3">
        <f t="shared" si="383"/>
        <v>87847.328991196933</v>
      </c>
      <c r="L2494">
        <f t="shared" si="384"/>
        <v>1121.0941691830501</v>
      </c>
      <c r="M2494" s="3">
        <f t="shared" si="385"/>
        <v>8383.7760966014102</v>
      </c>
      <c r="O2494">
        <f t="shared" si="389"/>
        <v>2491</v>
      </c>
      <c r="P2494">
        <f t="shared" si="386"/>
        <v>6.7704807041299935</v>
      </c>
      <c r="Q2494">
        <f t="shared" si="381"/>
        <v>1128.12019277016</v>
      </c>
      <c r="R2494">
        <f t="shared" si="387"/>
        <v>7.4128984432913274</v>
      </c>
      <c r="S2494">
        <f t="shared" si="382"/>
        <v>1121.0941691830501</v>
      </c>
    </row>
    <row r="2495" spans="1:19" x14ac:dyDescent="0.35">
      <c r="A2495" t="s">
        <v>7</v>
      </c>
      <c r="B2495" t="s">
        <v>2499</v>
      </c>
      <c r="C2495">
        <v>59670</v>
      </c>
      <c r="D2495">
        <v>461.63929907490399</v>
      </c>
      <c r="E2495">
        <v>464.511381437377</v>
      </c>
      <c r="F2495">
        <v>28</v>
      </c>
      <c r="G2495">
        <v>8766</v>
      </c>
      <c r="I2495">
        <f t="shared" si="388"/>
        <v>2492</v>
      </c>
      <c r="J2495">
        <f t="shared" si="380"/>
        <v>0.81765597075277596</v>
      </c>
      <c r="K2495" s="3">
        <f t="shared" si="383"/>
        <v>2026901.8654373849</v>
      </c>
      <c r="L2495">
        <f t="shared" si="384"/>
        <v>0</v>
      </c>
      <c r="M2495" s="3">
        <f t="shared" si="385"/>
        <v>1059934.5055924447</v>
      </c>
      <c r="O2495">
        <f t="shared" si="389"/>
        <v>2492</v>
      </c>
      <c r="P2495">
        <f t="shared" si="386"/>
        <v>3.4831069313827934</v>
      </c>
      <c r="Q2495">
        <f t="shared" si="381"/>
        <v>0.81765597075277596</v>
      </c>
      <c r="R2495">
        <f t="shared" si="387"/>
        <v>3.9588281868566906</v>
      </c>
      <c r="S2495">
        <f t="shared" si="382"/>
        <v>0</v>
      </c>
    </row>
    <row r="2496" spans="1:19" x14ac:dyDescent="0.35">
      <c r="A2496" t="s">
        <v>7</v>
      </c>
      <c r="B2496" t="s">
        <v>2500</v>
      </c>
      <c r="C2496">
        <v>93</v>
      </c>
      <c r="D2496">
        <v>461.63929907490399</v>
      </c>
      <c r="E2496">
        <v>464.511381437377</v>
      </c>
      <c r="F2496">
        <v>28</v>
      </c>
      <c r="G2496">
        <v>15</v>
      </c>
      <c r="I2496">
        <f t="shared" si="388"/>
        <v>2493</v>
      </c>
      <c r="J2496">
        <f t="shared" si="380"/>
        <v>0</v>
      </c>
      <c r="K2496" s="3">
        <f t="shared" si="383"/>
        <v>2029230.7162241701</v>
      </c>
      <c r="L2496">
        <f t="shared" si="384"/>
        <v>0</v>
      </c>
      <c r="M2496" s="3">
        <f t="shared" si="385"/>
        <v>1059934.5055924447</v>
      </c>
      <c r="O2496">
        <f t="shared" si="389"/>
        <v>2493</v>
      </c>
      <c r="P2496">
        <f t="shared" si="386"/>
        <v>3.1338138514572234</v>
      </c>
      <c r="Q2496">
        <f t="shared" si="381"/>
        <v>0</v>
      </c>
      <c r="R2496">
        <f t="shared" si="387"/>
        <v>3.9588281868566906</v>
      </c>
      <c r="S2496">
        <f t="shared" si="382"/>
        <v>0</v>
      </c>
    </row>
    <row r="2497" spans="1:19" x14ac:dyDescent="0.35">
      <c r="A2497" t="s">
        <v>7</v>
      </c>
      <c r="B2497" t="s">
        <v>2501</v>
      </c>
      <c r="C2497">
        <v>9521</v>
      </c>
      <c r="D2497">
        <v>461.63929907490399</v>
      </c>
      <c r="E2497">
        <v>464.511381437377</v>
      </c>
      <c r="F2497">
        <v>28</v>
      </c>
      <c r="G2497">
        <v>1410</v>
      </c>
      <c r="I2497">
        <f t="shared" si="388"/>
        <v>2494</v>
      </c>
      <c r="J2497">
        <f t="shared" si="380"/>
        <v>0</v>
      </c>
      <c r="K2497" s="3">
        <f t="shared" si="383"/>
        <v>2029230.7162241701</v>
      </c>
      <c r="L2497">
        <f t="shared" si="384"/>
        <v>0</v>
      </c>
      <c r="M2497" s="3">
        <f t="shared" si="385"/>
        <v>1059934.5055924447</v>
      </c>
      <c r="O2497">
        <f t="shared" si="389"/>
        <v>2494</v>
      </c>
      <c r="P2497">
        <f t="shared" si="386"/>
        <v>3.1338138514572234</v>
      </c>
      <c r="Q2497">
        <f t="shared" si="381"/>
        <v>0</v>
      </c>
      <c r="R2497">
        <f t="shared" si="387"/>
        <v>3.9588281868566906</v>
      </c>
      <c r="S2497">
        <f t="shared" si="382"/>
        <v>0</v>
      </c>
    </row>
    <row r="2498" spans="1:19" x14ac:dyDescent="0.35">
      <c r="A2498" t="s">
        <v>7</v>
      </c>
      <c r="B2498" t="s">
        <v>2502</v>
      </c>
      <c r="C2498">
        <v>12461</v>
      </c>
      <c r="D2498">
        <v>461.63929907490399</v>
      </c>
      <c r="E2498">
        <v>464.511381437377</v>
      </c>
      <c r="F2498">
        <v>28</v>
      </c>
      <c r="G2498">
        <v>1837</v>
      </c>
      <c r="I2498">
        <f t="shared" si="388"/>
        <v>2495</v>
      </c>
      <c r="J2498">
        <f t="shared" si="380"/>
        <v>0</v>
      </c>
      <c r="K2498" s="3">
        <f t="shared" si="383"/>
        <v>2029230.7162241701</v>
      </c>
      <c r="L2498">
        <f t="shared" si="384"/>
        <v>0</v>
      </c>
      <c r="M2498" s="3">
        <f t="shared" si="385"/>
        <v>1059934.5055924447</v>
      </c>
      <c r="O2498">
        <f t="shared" si="389"/>
        <v>2495</v>
      </c>
      <c r="P2498">
        <f t="shared" si="386"/>
        <v>3.1338138514572234</v>
      </c>
      <c r="Q2498">
        <f t="shared" si="381"/>
        <v>0</v>
      </c>
      <c r="R2498">
        <f t="shared" si="387"/>
        <v>3.9588281868566906</v>
      </c>
      <c r="S2498">
        <f t="shared" si="382"/>
        <v>0</v>
      </c>
    </row>
    <row r="2499" spans="1:19" x14ac:dyDescent="0.35">
      <c r="A2499" t="s">
        <v>7</v>
      </c>
      <c r="B2499" t="s">
        <v>2503</v>
      </c>
      <c r="C2499">
        <v>16592</v>
      </c>
      <c r="D2499">
        <v>461.63929907490399</v>
      </c>
      <c r="E2499">
        <v>464.511381437377</v>
      </c>
      <c r="F2499">
        <v>28</v>
      </c>
      <c r="G2499">
        <v>2430</v>
      </c>
      <c r="I2499">
        <f t="shared" si="388"/>
        <v>2496</v>
      </c>
      <c r="J2499">
        <f t="shared" si="380"/>
        <v>0</v>
      </c>
      <c r="K2499" s="3">
        <f t="shared" si="383"/>
        <v>2029230.7162241701</v>
      </c>
      <c r="L2499">
        <f t="shared" si="384"/>
        <v>0</v>
      </c>
      <c r="M2499" s="3">
        <f t="shared" si="385"/>
        <v>1059934.5055924447</v>
      </c>
      <c r="O2499">
        <f t="shared" si="389"/>
        <v>2496</v>
      </c>
      <c r="P2499">
        <f t="shared" si="386"/>
        <v>3.1338138514572234</v>
      </c>
      <c r="Q2499">
        <f t="shared" si="381"/>
        <v>0</v>
      </c>
      <c r="R2499">
        <f t="shared" si="387"/>
        <v>3.9588281868566906</v>
      </c>
      <c r="S2499">
        <f t="shared" si="382"/>
        <v>0</v>
      </c>
    </row>
    <row r="2500" spans="1:19" x14ac:dyDescent="0.35">
      <c r="A2500" t="s">
        <v>7</v>
      </c>
      <c r="B2500" t="s">
        <v>2504</v>
      </c>
      <c r="C2500">
        <v>18368</v>
      </c>
      <c r="D2500">
        <v>461.63929907490399</v>
      </c>
      <c r="E2500">
        <v>464.511381437377</v>
      </c>
      <c r="F2500">
        <v>28</v>
      </c>
      <c r="G2500">
        <v>2705</v>
      </c>
      <c r="I2500">
        <f t="shared" si="388"/>
        <v>2497</v>
      </c>
      <c r="J2500">
        <f t="shared" ref="J2500:J2563" si="390">SUMIFS($E:$E,$G:$G,$O2500)</f>
        <v>0</v>
      </c>
      <c r="K2500" s="3">
        <f t="shared" si="383"/>
        <v>2029230.7162241701</v>
      </c>
      <c r="L2500">
        <f t="shared" si="384"/>
        <v>0</v>
      </c>
      <c r="M2500" s="3">
        <f t="shared" si="385"/>
        <v>1059934.5055924447</v>
      </c>
      <c r="O2500">
        <f t="shared" si="389"/>
        <v>2497</v>
      </c>
      <c r="P2500">
        <f t="shared" si="386"/>
        <v>3.1338138514572234</v>
      </c>
      <c r="Q2500">
        <f t="shared" ref="Q2500:Q2563" si="391">_xlfn.MAXIFS($E:$E,$G:$G,$O2500)</f>
        <v>0</v>
      </c>
      <c r="R2500">
        <f t="shared" si="387"/>
        <v>3.9588281868566906</v>
      </c>
      <c r="S2500">
        <f t="shared" ref="S2500:S2563" si="392">_xlfn.MAXIFS(D:D,$G:$G,$O2500)</f>
        <v>0</v>
      </c>
    </row>
    <row r="2501" spans="1:19" x14ac:dyDescent="0.35">
      <c r="A2501" t="s">
        <v>7</v>
      </c>
      <c r="B2501" t="s">
        <v>2505</v>
      </c>
      <c r="C2501">
        <v>26627</v>
      </c>
      <c r="D2501">
        <v>461.63929907490399</v>
      </c>
      <c r="E2501">
        <v>464.511381437377</v>
      </c>
      <c r="F2501">
        <v>28</v>
      </c>
      <c r="G2501">
        <v>3940</v>
      </c>
      <c r="I2501">
        <f t="shared" si="388"/>
        <v>2498</v>
      </c>
      <c r="J2501">
        <f t="shared" si="390"/>
        <v>0</v>
      </c>
      <c r="K2501" s="3">
        <f t="shared" ref="K2501:K2564" si="393">(J2501-$Z$4)^2</f>
        <v>2029230.7162241701</v>
      </c>
      <c r="L2501">
        <f t="shared" ref="L2501:L2564" si="394">SUMIFS($D:$D,$G:$G,$O2501)</f>
        <v>0</v>
      </c>
      <c r="M2501" s="3">
        <f t="shared" ref="M2501:M2564" si="395">(L2501-$Z$5)^2</f>
        <v>1059934.5055924447</v>
      </c>
      <c r="O2501">
        <f t="shared" si="389"/>
        <v>2498</v>
      </c>
      <c r="P2501">
        <f t="shared" ref="P2501:P2564" si="396">1/(_xlfn.RANK.EQ(Q2501,$Q$4:$Q$10003,0)/10000)</f>
        <v>3.1338138514572234</v>
      </c>
      <c r="Q2501">
        <f t="shared" si="391"/>
        <v>0</v>
      </c>
      <c r="R2501">
        <f t="shared" ref="R2501:R2564" si="397">1/(_xlfn.RANK.EQ(S2501,$S$4:$S$10003,0)/10000)</f>
        <v>3.9588281868566906</v>
      </c>
      <c r="S2501">
        <f t="shared" si="392"/>
        <v>0</v>
      </c>
    </row>
    <row r="2502" spans="1:19" x14ac:dyDescent="0.35">
      <c r="A2502" t="s">
        <v>7</v>
      </c>
      <c r="B2502" t="s">
        <v>2506</v>
      </c>
      <c r="C2502">
        <v>25479</v>
      </c>
      <c r="D2502">
        <v>461.63929907490399</v>
      </c>
      <c r="E2502">
        <v>464.511381437377</v>
      </c>
      <c r="F2502">
        <v>28</v>
      </c>
      <c r="G2502">
        <v>3777</v>
      </c>
      <c r="I2502">
        <f t="shared" ref="I2502:I2565" si="398">I2501+1</f>
        <v>2499</v>
      </c>
      <c r="J2502">
        <f t="shared" si="390"/>
        <v>0</v>
      </c>
      <c r="K2502" s="3">
        <f t="shared" si="393"/>
        <v>2029230.7162241701</v>
      </c>
      <c r="L2502">
        <f t="shared" si="394"/>
        <v>0</v>
      </c>
      <c r="M2502" s="3">
        <f t="shared" si="395"/>
        <v>1059934.5055924447</v>
      </c>
      <c r="O2502">
        <f t="shared" ref="O2502:O2565" si="399">O2501+1</f>
        <v>2499</v>
      </c>
      <c r="P2502">
        <f t="shared" si="396"/>
        <v>3.1338138514572234</v>
      </c>
      <c r="Q2502">
        <f t="shared" si="391"/>
        <v>0</v>
      </c>
      <c r="R2502">
        <f t="shared" si="397"/>
        <v>3.9588281868566906</v>
      </c>
      <c r="S2502">
        <f t="shared" si="392"/>
        <v>0</v>
      </c>
    </row>
    <row r="2503" spans="1:19" x14ac:dyDescent="0.35">
      <c r="A2503" t="s">
        <v>7</v>
      </c>
      <c r="B2503" t="s">
        <v>2507</v>
      </c>
      <c r="C2503">
        <v>20077</v>
      </c>
      <c r="D2503">
        <v>461.63929907490399</v>
      </c>
      <c r="E2503">
        <v>464.511381437377</v>
      </c>
      <c r="F2503">
        <v>28</v>
      </c>
      <c r="G2503">
        <v>2965</v>
      </c>
      <c r="I2503">
        <f t="shared" si="398"/>
        <v>2500</v>
      </c>
      <c r="J2503">
        <f t="shared" si="390"/>
        <v>0</v>
      </c>
      <c r="K2503" s="3">
        <f t="shared" si="393"/>
        <v>2029230.7162241701</v>
      </c>
      <c r="L2503">
        <f t="shared" si="394"/>
        <v>0</v>
      </c>
      <c r="M2503" s="3">
        <f t="shared" si="395"/>
        <v>1059934.5055924447</v>
      </c>
      <c r="O2503">
        <f t="shared" si="399"/>
        <v>2500</v>
      </c>
      <c r="P2503">
        <f t="shared" si="396"/>
        <v>3.1338138514572234</v>
      </c>
      <c r="Q2503">
        <f t="shared" si="391"/>
        <v>0</v>
      </c>
      <c r="R2503">
        <f t="shared" si="397"/>
        <v>3.9588281868566906</v>
      </c>
      <c r="S2503">
        <f t="shared" si="392"/>
        <v>0</v>
      </c>
    </row>
    <row r="2504" spans="1:19" x14ac:dyDescent="0.35">
      <c r="A2504" t="s">
        <v>7</v>
      </c>
      <c r="B2504" t="s">
        <v>2508</v>
      </c>
      <c r="C2504">
        <v>21483</v>
      </c>
      <c r="D2504">
        <v>461.63929907490399</v>
      </c>
      <c r="E2504">
        <v>464.511381437377</v>
      </c>
      <c r="F2504">
        <v>28</v>
      </c>
      <c r="G2504">
        <v>3177</v>
      </c>
      <c r="I2504">
        <f t="shared" si="398"/>
        <v>2501</v>
      </c>
      <c r="J2504">
        <f t="shared" si="390"/>
        <v>838.763636031695</v>
      </c>
      <c r="K2504" s="3">
        <f t="shared" si="393"/>
        <v>343099.61546777986</v>
      </c>
      <c r="L2504">
        <f t="shared" si="394"/>
        <v>352.153723436767</v>
      </c>
      <c r="M2504" s="3">
        <f t="shared" si="395"/>
        <v>458840.25484735286</v>
      </c>
      <c r="O2504">
        <f t="shared" si="399"/>
        <v>2501</v>
      </c>
      <c r="P2504">
        <f t="shared" si="396"/>
        <v>5.9031877213695401</v>
      </c>
      <c r="Q2504">
        <f t="shared" si="391"/>
        <v>838.763636031695</v>
      </c>
      <c r="R2504">
        <f t="shared" si="397"/>
        <v>4.3610989969472307</v>
      </c>
      <c r="S2504">
        <f t="shared" si="392"/>
        <v>352.153723436767</v>
      </c>
    </row>
    <row r="2505" spans="1:19" x14ac:dyDescent="0.35">
      <c r="A2505" t="s">
        <v>7</v>
      </c>
      <c r="B2505" t="s">
        <v>2509</v>
      </c>
      <c r="C2505">
        <v>24215</v>
      </c>
      <c r="D2505">
        <v>461.63929907490399</v>
      </c>
      <c r="E2505">
        <v>464.511381437377</v>
      </c>
      <c r="F2505">
        <v>28</v>
      </c>
      <c r="G2505">
        <v>3588</v>
      </c>
      <c r="I2505">
        <f t="shared" si="398"/>
        <v>2502</v>
      </c>
      <c r="J2505">
        <f t="shared" si="390"/>
        <v>0</v>
      </c>
      <c r="K2505" s="3">
        <f t="shared" si="393"/>
        <v>2029230.7162241701</v>
      </c>
      <c r="L2505">
        <f t="shared" si="394"/>
        <v>0</v>
      </c>
      <c r="M2505" s="3">
        <f t="shared" si="395"/>
        <v>1059934.5055924447</v>
      </c>
      <c r="O2505">
        <f t="shared" si="399"/>
        <v>2502</v>
      </c>
      <c r="P2505">
        <f t="shared" si="396"/>
        <v>3.1338138514572234</v>
      </c>
      <c r="Q2505">
        <f t="shared" si="391"/>
        <v>0</v>
      </c>
      <c r="R2505">
        <f t="shared" si="397"/>
        <v>3.9588281868566906</v>
      </c>
      <c r="S2505">
        <f t="shared" si="392"/>
        <v>0</v>
      </c>
    </row>
    <row r="2506" spans="1:19" x14ac:dyDescent="0.35">
      <c r="A2506" t="s">
        <v>7</v>
      </c>
      <c r="B2506" t="s">
        <v>2510</v>
      </c>
      <c r="C2506">
        <v>33866</v>
      </c>
      <c r="D2506">
        <v>461.63929907490399</v>
      </c>
      <c r="E2506">
        <v>464.511381437377</v>
      </c>
      <c r="F2506">
        <v>28</v>
      </c>
      <c r="G2506">
        <v>5015</v>
      </c>
      <c r="I2506">
        <f t="shared" si="398"/>
        <v>2503</v>
      </c>
      <c r="J2506">
        <f t="shared" si="390"/>
        <v>0</v>
      </c>
      <c r="K2506" s="3">
        <f t="shared" si="393"/>
        <v>2029230.7162241701</v>
      </c>
      <c r="L2506">
        <f t="shared" si="394"/>
        <v>0</v>
      </c>
      <c r="M2506" s="3">
        <f t="shared" si="395"/>
        <v>1059934.5055924447</v>
      </c>
      <c r="O2506">
        <f t="shared" si="399"/>
        <v>2503</v>
      </c>
      <c r="P2506">
        <f t="shared" si="396"/>
        <v>3.1338138514572234</v>
      </c>
      <c r="Q2506">
        <f t="shared" si="391"/>
        <v>0</v>
      </c>
      <c r="R2506">
        <f t="shared" si="397"/>
        <v>3.9588281868566906</v>
      </c>
      <c r="S2506">
        <f t="shared" si="392"/>
        <v>0</v>
      </c>
    </row>
    <row r="2507" spans="1:19" x14ac:dyDescent="0.35">
      <c r="A2507" t="s">
        <v>7</v>
      </c>
      <c r="B2507" t="s">
        <v>2511</v>
      </c>
      <c r="C2507">
        <v>31760</v>
      </c>
      <c r="D2507">
        <v>461.63929907490399</v>
      </c>
      <c r="E2507">
        <v>464.511381437377</v>
      </c>
      <c r="F2507">
        <v>28</v>
      </c>
      <c r="G2507">
        <v>4703</v>
      </c>
      <c r="I2507">
        <f t="shared" si="398"/>
        <v>2504</v>
      </c>
      <c r="J2507">
        <f t="shared" si="390"/>
        <v>697.95366922301059</v>
      </c>
      <c r="K2507" s="3">
        <f t="shared" si="393"/>
        <v>527885.1096936895</v>
      </c>
      <c r="L2507">
        <f t="shared" si="394"/>
        <v>692.45200796235599</v>
      </c>
      <c r="M2507" s="3">
        <f t="shared" si="395"/>
        <v>113622.38622923638</v>
      </c>
      <c r="O2507">
        <f t="shared" si="399"/>
        <v>2504</v>
      </c>
      <c r="P2507">
        <f t="shared" si="396"/>
        <v>5.4229934924078087</v>
      </c>
      <c r="Q2507">
        <f t="shared" si="391"/>
        <v>696.88215296871203</v>
      </c>
      <c r="R2507">
        <f t="shared" si="397"/>
        <v>6.0753341433778862</v>
      </c>
      <c r="S2507">
        <f t="shared" si="392"/>
        <v>692.45200796235599</v>
      </c>
    </row>
    <row r="2508" spans="1:19" x14ac:dyDescent="0.35">
      <c r="A2508" t="s">
        <v>7</v>
      </c>
      <c r="B2508" t="s">
        <v>2512</v>
      </c>
      <c r="C2508">
        <v>1233513</v>
      </c>
      <c r="D2508">
        <v>208.65263254332001</v>
      </c>
      <c r="E2508">
        <v>462.64341136524803</v>
      </c>
      <c r="F2508">
        <v>22</v>
      </c>
      <c r="G2508">
        <v>5412</v>
      </c>
      <c r="I2508">
        <f t="shared" si="398"/>
        <v>2505</v>
      </c>
      <c r="J2508">
        <f t="shared" si="390"/>
        <v>0</v>
      </c>
      <c r="K2508" s="3">
        <f t="shared" si="393"/>
        <v>2029230.7162241701</v>
      </c>
      <c r="L2508">
        <f t="shared" si="394"/>
        <v>0</v>
      </c>
      <c r="M2508" s="3">
        <f t="shared" si="395"/>
        <v>1059934.5055924447</v>
      </c>
      <c r="O2508">
        <f t="shared" si="399"/>
        <v>2505</v>
      </c>
      <c r="P2508">
        <f t="shared" si="396"/>
        <v>3.1338138514572234</v>
      </c>
      <c r="Q2508">
        <f t="shared" si="391"/>
        <v>0</v>
      </c>
      <c r="R2508">
        <f t="shared" si="397"/>
        <v>3.9588281868566906</v>
      </c>
      <c r="S2508">
        <f t="shared" si="392"/>
        <v>0</v>
      </c>
    </row>
    <row r="2509" spans="1:19" x14ac:dyDescent="0.35">
      <c r="A2509" t="s">
        <v>7</v>
      </c>
      <c r="B2509" t="s">
        <v>2513</v>
      </c>
      <c r="C2509">
        <v>1161952</v>
      </c>
      <c r="D2509">
        <v>207.49904290381701</v>
      </c>
      <c r="E2509">
        <v>461.20702776376299</v>
      </c>
      <c r="F2509">
        <v>22</v>
      </c>
      <c r="G2509">
        <v>5097</v>
      </c>
      <c r="I2509">
        <f t="shared" si="398"/>
        <v>2506</v>
      </c>
      <c r="J2509">
        <f t="shared" si="390"/>
        <v>0</v>
      </c>
      <c r="K2509" s="3">
        <f t="shared" si="393"/>
        <v>2029230.7162241701</v>
      </c>
      <c r="L2509">
        <f t="shared" si="394"/>
        <v>0</v>
      </c>
      <c r="M2509" s="3">
        <f t="shared" si="395"/>
        <v>1059934.5055924447</v>
      </c>
      <c r="O2509">
        <f t="shared" si="399"/>
        <v>2506</v>
      </c>
      <c r="P2509">
        <f t="shared" si="396"/>
        <v>3.1338138514572234</v>
      </c>
      <c r="Q2509">
        <f t="shared" si="391"/>
        <v>0</v>
      </c>
      <c r="R2509">
        <f t="shared" si="397"/>
        <v>3.9588281868566906</v>
      </c>
      <c r="S2509">
        <f t="shared" si="392"/>
        <v>0</v>
      </c>
    </row>
    <row r="2510" spans="1:19" x14ac:dyDescent="0.35">
      <c r="A2510" t="s">
        <v>7</v>
      </c>
      <c r="B2510" t="s">
        <v>2514</v>
      </c>
      <c r="C2510">
        <v>1384192</v>
      </c>
      <c r="D2510">
        <v>202.053345696854</v>
      </c>
      <c r="E2510">
        <v>456.19196559406299</v>
      </c>
      <c r="F2510">
        <v>22</v>
      </c>
      <c r="G2510">
        <v>6072</v>
      </c>
      <c r="I2510">
        <f t="shared" si="398"/>
        <v>2507</v>
      </c>
      <c r="J2510">
        <f t="shared" si="390"/>
        <v>0</v>
      </c>
      <c r="K2510" s="3">
        <f t="shared" si="393"/>
        <v>2029230.7162241701</v>
      </c>
      <c r="L2510">
        <f t="shared" si="394"/>
        <v>0</v>
      </c>
      <c r="M2510" s="3">
        <f t="shared" si="395"/>
        <v>1059934.5055924447</v>
      </c>
      <c r="O2510">
        <f t="shared" si="399"/>
        <v>2507</v>
      </c>
      <c r="P2510">
        <f t="shared" si="396"/>
        <v>3.1338138514572234</v>
      </c>
      <c r="Q2510">
        <f t="shared" si="391"/>
        <v>0</v>
      </c>
      <c r="R2510">
        <f t="shared" si="397"/>
        <v>3.9588281868566906</v>
      </c>
      <c r="S2510">
        <f t="shared" si="392"/>
        <v>0</v>
      </c>
    </row>
    <row r="2511" spans="1:19" x14ac:dyDescent="0.35">
      <c r="A2511" t="s">
        <v>7</v>
      </c>
      <c r="B2511" t="s">
        <v>2515</v>
      </c>
      <c r="C2511">
        <v>14372</v>
      </c>
      <c r="D2511">
        <v>450.27875829899801</v>
      </c>
      <c r="E2511">
        <v>453.122220240307</v>
      </c>
      <c r="F2511">
        <v>28</v>
      </c>
      <c r="G2511">
        <v>2112</v>
      </c>
      <c r="I2511">
        <f t="shared" si="398"/>
        <v>2508</v>
      </c>
      <c r="J2511">
        <f t="shared" si="390"/>
        <v>0</v>
      </c>
      <c r="K2511" s="3">
        <f t="shared" si="393"/>
        <v>2029230.7162241701</v>
      </c>
      <c r="L2511">
        <f t="shared" si="394"/>
        <v>0</v>
      </c>
      <c r="M2511" s="3">
        <f t="shared" si="395"/>
        <v>1059934.5055924447</v>
      </c>
      <c r="O2511">
        <f t="shared" si="399"/>
        <v>2508</v>
      </c>
      <c r="P2511">
        <f t="shared" si="396"/>
        <v>3.1338138514572234</v>
      </c>
      <c r="Q2511">
        <f t="shared" si="391"/>
        <v>0</v>
      </c>
      <c r="R2511">
        <f t="shared" si="397"/>
        <v>3.9588281868566906</v>
      </c>
      <c r="S2511">
        <f t="shared" si="392"/>
        <v>0</v>
      </c>
    </row>
    <row r="2512" spans="1:19" x14ac:dyDescent="0.35">
      <c r="A2512" t="s">
        <v>7</v>
      </c>
      <c r="B2512" t="s">
        <v>2516</v>
      </c>
      <c r="C2512">
        <v>1684</v>
      </c>
      <c r="D2512">
        <v>450.27875778290701</v>
      </c>
      <c r="E2512">
        <v>453.05920716600599</v>
      </c>
      <c r="F2512">
        <v>28</v>
      </c>
      <c r="G2512">
        <v>260</v>
      </c>
      <c r="I2512">
        <f t="shared" si="398"/>
        <v>2509</v>
      </c>
      <c r="J2512">
        <f t="shared" si="390"/>
        <v>0</v>
      </c>
      <c r="K2512" s="3">
        <f t="shared" si="393"/>
        <v>2029230.7162241701</v>
      </c>
      <c r="L2512">
        <f t="shared" si="394"/>
        <v>0</v>
      </c>
      <c r="M2512" s="3">
        <f t="shared" si="395"/>
        <v>1059934.5055924447</v>
      </c>
      <c r="O2512">
        <f t="shared" si="399"/>
        <v>2509</v>
      </c>
      <c r="P2512">
        <f t="shared" si="396"/>
        <v>3.1338138514572234</v>
      </c>
      <c r="Q2512">
        <f t="shared" si="391"/>
        <v>0</v>
      </c>
      <c r="R2512">
        <f t="shared" si="397"/>
        <v>3.9588281868566906</v>
      </c>
      <c r="S2512">
        <f t="shared" si="392"/>
        <v>0</v>
      </c>
    </row>
    <row r="2513" spans="1:19" x14ac:dyDescent="0.35">
      <c r="A2513" t="s">
        <v>7</v>
      </c>
      <c r="B2513" t="s">
        <v>2517</v>
      </c>
      <c r="C2513">
        <v>19400</v>
      </c>
      <c r="D2513">
        <v>450.278757266816</v>
      </c>
      <c r="E2513">
        <v>452.996193965506</v>
      </c>
      <c r="F2513">
        <v>28</v>
      </c>
      <c r="G2513">
        <v>2862</v>
      </c>
      <c r="I2513">
        <f t="shared" si="398"/>
        <v>2510</v>
      </c>
      <c r="J2513">
        <f t="shared" si="390"/>
        <v>436.615502982686</v>
      </c>
      <c r="K2513" s="3">
        <f t="shared" si="393"/>
        <v>975936.90767492878</v>
      </c>
      <c r="L2513">
        <f t="shared" si="394"/>
        <v>186.55328256496401</v>
      </c>
      <c r="M2513" s="3">
        <f t="shared" si="395"/>
        <v>710611.78059808153</v>
      </c>
      <c r="O2513">
        <f t="shared" si="399"/>
        <v>2510</v>
      </c>
      <c r="P2513">
        <f t="shared" si="396"/>
        <v>4.4464206313917298</v>
      </c>
      <c r="Q2513">
        <f t="shared" si="391"/>
        <v>436.615502982686</v>
      </c>
      <c r="R2513">
        <f t="shared" si="397"/>
        <v>4.2087542087542085</v>
      </c>
      <c r="S2513">
        <f t="shared" si="392"/>
        <v>186.55328256496401</v>
      </c>
    </row>
    <row r="2514" spans="1:19" x14ac:dyDescent="0.35">
      <c r="A2514" t="s">
        <v>7</v>
      </c>
      <c r="B2514" t="s">
        <v>2518</v>
      </c>
      <c r="C2514">
        <v>42231</v>
      </c>
      <c r="D2514">
        <v>199.62589342557001</v>
      </c>
      <c r="E2514">
        <v>451.403833959385</v>
      </c>
      <c r="F2514">
        <v>22</v>
      </c>
      <c r="G2514">
        <v>187</v>
      </c>
      <c r="I2514">
        <f t="shared" si="398"/>
        <v>2511</v>
      </c>
      <c r="J2514">
        <f t="shared" si="390"/>
        <v>0</v>
      </c>
      <c r="K2514" s="3">
        <f t="shared" si="393"/>
        <v>2029230.7162241701</v>
      </c>
      <c r="L2514">
        <f t="shared" si="394"/>
        <v>0</v>
      </c>
      <c r="M2514" s="3">
        <f t="shared" si="395"/>
        <v>1059934.5055924447</v>
      </c>
      <c r="O2514">
        <f t="shared" si="399"/>
        <v>2511</v>
      </c>
      <c r="P2514">
        <f t="shared" si="396"/>
        <v>3.1338138514572234</v>
      </c>
      <c r="Q2514">
        <f t="shared" si="391"/>
        <v>0</v>
      </c>
      <c r="R2514">
        <f t="shared" si="397"/>
        <v>3.9588281868566906</v>
      </c>
      <c r="S2514">
        <f t="shared" si="392"/>
        <v>0</v>
      </c>
    </row>
    <row r="2515" spans="1:19" x14ac:dyDescent="0.35">
      <c r="A2515" t="s">
        <v>7</v>
      </c>
      <c r="B2515" t="s">
        <v>2519</v>
      </c>
      <c r="C2515">
        <v>11405</v>
      </c>
      <c r="D2515">
        <v>446.466242080896</v>
      </c>
      <c r="E2515">
        <v>449.23419166167997</v>
      </c>
      <c r="F2515">
        <v>28</v>
      </c>
      <c r="G2515">
        <v>1686</v>
      </c>
      <c r="I2515">
        <f t="shared" si="398"/>
        <v>2512</v>
      </c>
      <c r="J2515">
        <f t="shared" si="390"/>
        <v>0</v>
      </c>
      <c r="K2515" s="3">
        <f t="shared" si="393"/>
        <v>2029230.7162241701</v>
      </c>
      <c r="L2515">
        <f t="shared" si="394"/>
        <v>0</v>
      </c>
      <c r="M2515" s="3">
        <f t="shared" si="395"/>
        <v>1059934.5055924447</v>
      </c>
      <c r="O2515">
        <f t="shared" si="399"/>
        <v>2512</v>
      </c>
      <c r="P2515">
        <f t="shared" si="396"/>
        <v>3.1338138514572234</v>
      </c>
      <c r="Q2515">
        <f t="shared" si="391"/>
        <v>0</v>
      </c>
      <c r="R2515">
        <f t="shared" si="397"/>
        <v>3.9588281868566906</v>
      </c>
      <c r="S2515">
        <f t="shared" si="392"/>
        <v>0</v>
      </c>
    </row>
    <row r="2516" spans="1:19" x14ac:dyDescent="0.35">
      <c r="A2516" t="s">
        <v>7</v>
      </c>
      <c r="B2516" t="s">
        <v>2520</v>
      </c>
      <c r="C2516">
        <v>47131</v>
      </c>
      <c r="D2516">
        <v>445.07410387289099</v>
      </c>
      <c r="E2516">
        <v>447.72135953198699</v>
      </c>
      <c r="F2516">
        <v>28</v>
      </c>
      <c r="G2516">
        <v>6958</v>
      </c>
      <c r="I2516">
        <f t="shared" si="398"/>
        <v>2513</v>
      </c>
      <c r="J2516">
        <f t="shared" si="390"/>
        <v>0</v>
      </c>
      <c r="K2516" s="3">
        <f t="shared" si="393"/>
        <v>2029230.7162241701</v>
      </c>
      <c r="L2516">
        <f t="shared" si="394"/>
        <v>0</v>
      </c>
      <c r="M2516" s="3">
        <f t="shared" si="395"/>
        <v>1059934.5055924447</v>
      </c>
      <c r="O2516">
        <f t="shared" si="399"/>
        <v>2513</v>
      </c>
      <c r="P2516">
        <f t="shared" si="396"/>
        <v>3.1338138514572234</v>
      </c>
      <c r="Q2516">
        <f t="shared" si="391"/>
        <v>0</v>
      </c>
      <c r="R2516">
        <f t="shared" si="397"/>
        <v>3.9588281868566906</v>
      </c>
      <c r="S2516">
        <f t="shared" si="392"/>
        <v>0</v>
      </c>
    </row>
    <row r="2517" spans="1:19" x14ac:dyDescent="0.35">
      <c r="A2517" t="s">
        <v>7</v>
      </c>
      <c r="B2517" t="s">
        <v>2521</v>
      </c>
      <c r="C2517">
        <v>1150783</v>
      </c>
      <c r="D2517">
        <v>194.70432810607201</v>
      </c>
      <c r="E2517">
        <v>446.975318058656</v>
      </c>
      <c r="F2517">
        <v>22</v>
      </c>
      <c r="G2517">
        <v>5048</v>
      </c>
      <c r="I2517">
        <f t="shared" si="398"/>
        <v>2514</v>
      </c>
      <c r="J2517">
        <f t="shared" si="390"/>
        <v>2338.4213358276602</v>
      </c>
      <c r="K2517" s="3">
        <f t="shared" si="393"/>
        <v>835232.66194911965</v>
      </c>
      <c r="L2517">
        <f t="shared" si="394"/>
        <v>1656.6678806395</v>
      </c>
      <c r="M2517" s="3">
        <f t="shared" si="395"/>
        <v>393300.40778571379</v>
      </c>
      <c r="O2517">
        <f t="shared" si="399"/>
        <v>2514</v>
      </c>
      <c r="P2517">
        <f t="shared" si="396"/>
        <v>10.570824524312895</v>
      </c>
      <c r="Q2517">
        <f t="shared" si="391"/>
        <v>2338.4213358276602</v>
      </c>
      <c r="R2517">
        <f t="shared" si="397"/>
        <v>8.9445438282647594</v>
      </c>
      <c r="S2517">
        <f t="shared" si="392"/>
        <v>1656.6678806395</v>
      </c>
    </row>
    <row r="2518" spans="1:19" x14ac:dyDescent="0.35">
      <c r="A2518" t="s">
        <v>7</v>
      </c>
      <c r="B2518" t="s">
        <v>2522</v>
      </c>
      <c r="C2518">
        <v>1853177</v>
      </c>
      <c r="D2518">
        <v>194.67842275834099</v>
      </c>
      <c r="E2518">
        <v>446.94293133806701</v>
      </c>
      <c r="F2518">
        <v>22</v>
      </c>
      <c r="G2518">
        <v>8134</v>
      </c>
      <c r="I2518">
        <f t="shared" si="398"/>
        <v>2515</v>
      </c>
      <c r="J2518">
        <f t="shared" si="390"/>
        <v>564.09926386890402</v>
      </c>
      <c r="K2518" s="3">
        <f t="shared" si="393"/>
        <v>740307.82843813277</v>
      </c>
      <c r="L2518">
        <f t="shared" si="394"/>
        <v>560.55954942574897</v>
      </c>
      <c r="M2518" s="3">
        <f t="shared" si="395"/>
        <v>219934.41533716506</v>
      </c>
      <c r="O2518">
        <f t="shared" si="399"/>
        <v>2515</v>
      </c>
      <c r="P2518">
        <f t="shared" si="396"/>
        <v>4.9554013875123886</v>
      </c>
      <c r="Q2518">
        <f t="shared" si="391"/>
        <v>564.09926386890402</v>
      </c>
      <c r="R2518">
        <f t="shared" si="397"/>
        <v>5.3879310344827589</v>
      </c>
      <c r="S2518">
        <f t="shared" si="392"/>
        <v>560.55954942574897</v>
      </c>
    </row>
    <row r="2519" spans="1:19" x14ac:dyDescent="0.35">
      <c r="A2519" t="s">
        <v>7</v>
      </c>
      <c r="B2519" t="s">
        <v>2523</v>
      </c>
      <c r="C2519">
        <v>1323733</v>
      </c>
      <c r="D2519">
        <v>193.492950229184</v>
      </c>
      <c r="E2519">
        <v>445.49649739056503</v>
      </c>
      <c r="F2519">
        <v>22</v>
      </c>
      <c r="G2519">
        <v>5807</v>
      </c>
      <c r="I2519">
        <f t="shared" si="398"/>
        <v>2516</v>
      </c>
      <c r="J2519">
        <f t="shared" si="390"/>
        <v>0</v>
      </c>
      <c r="K2519" s="3">
        <f t="shared" si="393"/>
        <v>2029230.7162241701</v>
      </c>
      <c r="L2519">
        <f t="shared" si="394"/>
        <v>0</v>
      </c>
      <c r="M2519" s="3">
        <f t="shared" si="395"/>
        <v>1059934.5055924447</v>
      </c>
      <c r="O2519">
        <f t="shared" si="399"/>
        <v>2516</v>
      </c>
      <c r="P2519">
        <f t="shared" si="396"/>
        <v>3.1338138514572234</v>
      </c>
      <c r="Q2519">
        <f t="shared" si="391"/>
        <v>0</v>
      </c>
      <c r="R2519">
        <f t="shared" si="397"/>
        <v>3.9588281868566906</v>
      </c>
      <c r="S2519">
        <f t="shared" si="392"/>
        <v>0</v>
      </c>
    </row>
    <row r="2520" spans="1:19" x14ac:dyDescent="0.35">
      <c r="A2520" t="s">
        <v>7</v>
      </c>
      <c r="B2520" t="s">
        <v>2524</v>
      </c>
      <c r="C2520">
        <v>1093939</v>
      </c>
      <c r="D2520">
        <v>192.83354368110901</v>
      </c>
      <c r="E2520">
        <v>444.65210775940199</v>
      </c>
      <c r="F2520">
        <v>22</v>
      </c>
      <c r="G2520">
        <v>4798</v>
      </c>
      <c r="I2520">
        <f t="shared" si="398"/>
        <v>2517</v>
      </c>
      <c r="J2520">
        <f t="shared" si="390"/>
        <v>26976.301886645208</v>
      </c>
      <c r="K2520" s="3">
        <f t="shared" si="393"/>
        <v>652894033.17220378</v>
      </c>
      <c r="L2520">
        <f t="shared" si="394"/>
        <v>20785.6234722802</v>
      </c>
      <c r="M2520" s="3">
        <f t="shared" si="395"/>
        <v>390303181.60567099</v>
      </c>
      <c r="O2520">
        <f t="shared" si="399"/>
        <v>2517</v>
      </c>
      <c r="P2520">
        <f t="shared" si="396"/>
        <v>104.16666666666667</v>
      </c>
      <c r="Q2520">
        <f t="shared" si="391"/>
        <v>26975.608207024601</v>
      </c>
      <c r="R2520">
        <f t="shared" si="397"/>
        <v>100</v>
      </c>
      <c r="S2520">
        <f t="shared" si="392"/>
        <v>20785.6234722802</v>
      </c>
    </row>
    <row r="2521" spans="1:19" x14ac:dyDescent="0.35">
      <c r="A2521" t="s">
        <v>7</v>
      </c>
      <c r="B2521" t="s">
        <v>2525</v>
      </c>
      <c r="C2521">
        <v>39374</v>
      </c>
      <c r="D2521">
        <v>440.01676454239998</v>
      </c>
      <c r="E2521">
        <v>442.763568716696</v>
      </c>
      <c r="F2521">
        <v>28</v>
      </c>
      <c r="G2521">
        <v>5801</v>
      </c>
      <c r="I2521">
        <f t="shared" si="398"/>
        <v>2518</v>
      </c>
      <c r="J2521">
        <f t="shared" si="390"/>
        <v>0</v>
      </c>
      <c r="K2521" s="3">
        <f t="shared" si="393"/>
        <v>2029230.7162241701</v>
      </c>
      <c r="L2521">
        <f t="shared" si="394"/>
        <v>0</v>
      </c>
      <c r="M2521" s="3">
        <f t="shared" si="395"/>
        <v>1059934.5055924447</v>
      </c>
      <c r="O2521">
        <f t="shared" si="399"/>
        <v>2518</v>
      </c>
      <c r="P2521">
        <f t="shared" si="396"/>
        <v>3.1338138514572234</v>
      </c>
      <c r="Q2521">
        <f t="shared" si="391"/>
        <v>0</v>
      </c>
      <c r="R2521">
        <f t="shared" si="397"/>
        <v>3.9588281868566906</v>
      </c>
      <c r="S2521">
        <f t="shared" si="392"/>
        <v>0</v>
      </c>
    </row>
    <row r="2522" spans="1:19" x14ac:dyDescent="0.35">
      <c r="A2522" t="s">
        <v>7</v>
      </c>
      <c r="B2522" t="s">
        <v>2526</v>
      </c>
      <c r="C2522">
        <v>32257</v>
      </c>
      <c r="D2522">
        <v>440.01676454239998</v>
      </c>
      <c r="E2522">
        <v>442.763568716696</v>
      </c>
      <c r="F2522">
        <v>28</v>
      </c>
      <c r="G2522">
        <v>4776</v>
      </c>
      <c r="I2522">
        <f t="shared" si="398"/>
        <v>2519</v>
      </c>
      <c r="J2522">
        <f t="shared" si="390"/>
        <v>0.82341642589900799</v>
      </c>
      <c r="K2522" s="3">
        <f t="shared" si="393"/>
        <v>2026885.4632307971</v>
      </c>
      <c r="L2522">
        <f t="shared" si="394"/>
        <v>0</v>
      </c>
      <c r="M2522" s="3">
        <f t="shared" si="395"/>
        <v>1059934.5055924447</v>
      </c>
      <c r="O2522">
        <f t="shared" si="399"/>
        <v>2519</v>
      </c>
      <c r="P2522">
        <f t="shared" si="396"/>
        <v>3.4928396786587497</v>
      </c>
      <c r="Q2522">
        <f t="shared" si="391"/>
        <v>0.82341642589900799</v>
      </c>
      <c r="R2522">
        <f t="shared" si="397"/>
        <v>3.9588281868566906</v>
      </c>
      <c r="S2522">
        <f t="shared" si="392"/>
        <v>0</v>
      </c>
    </row>
    <row r="2523" spans="1:19" x14ac:dyDescent="0.35">
      <c r="A2523" t="s">
        <v>7</v>
      </c>
      <c r="B2523" t="s">
        <v>2527</v>
      </c>
      <c r="C2523">
        <v>24292</v>
      </c>
      <c r="D2523">
        <v>440.01676454239998</v>
      </c>
      <c r="E2523">
        <v>442.763568716696</v>
      </c>
      <c r="F2523">
        <v>28</v>
      </c>
      <c r="G2523">
        <v>3599</v>
      </c>
      <c r="I2523">
        <f t="shared" si="398"/>
        <v>2520</v>
      </c>
      <c r="J2523">
        <f t="shared" si="390"/>
        <v>0</v>
      </c>
      <c r="K2523" s="3">
        <f t="shared" si="393"/>
        <v>2029230.7162241701</v>
      </c>
      <c r="L2523">
        <f t="shared" si="394"/>
        <v>0</v>
      </c>
      <c r="M2523" s="3">
        <f t="shared" si="395"/>
        <v>1059934.5055924447</v>
      </c>
      <c r="O2523">
        <f t="shared" si="399"/>
        <v>2520</v>
      </c>
      <c r="P2523">
        <f t="shared" si="396"/>
        <v>3.1338138514572234</v>
      </c>
      <c r="Q2523">
        <f t="shared" si="391"/>
        <v>0</v>
      </c>
      <c r="R2523">
        <f t="shared" si="397"/>
        <v>3.9588281868566906</v>
      </c>
      <c r="S2523">
        <f t="shared" si="392"/>
        <v>0</v>
      </c>
    </row>
    <row r="2524" spans="1:19" x14ac:dyDescent="0.35">
      <c r="A2524" t="s">
        <v>7</v>
      </c>
      <c r="B2524" t="s">
        <v>2528</v>
      </c>
      <c r="C2524">
        <v>42790</v>
      </c>
      <c r="D2524">
        <v>440.01676403803799</v>
      </c>
      <c r="E2524">
        <v>442.70198747281302</v>
      </c>
      <c r="F2524">
        <v>28</v>
      </c>
      <c r="G2524">
        <v>6314</v>
      </c>
      <c r="I2524">
        <f t="shared" si="398"/>
        <v>2521</v>
      </c>
      <c r="J2524">
        <f t="shared" si="390"/>
        <v>0</v>
      </c>
      <c r="K2524" s="3">
        <f t="shared" si="393"/>
        <v>2029230.7162241701</v>
      </c>
      <c r="L2524">
        <f t="shared" si="394"/>
        <v>0</v>
      </c>
      <c r="M2524" s="3">
        <f t="shared" si="395"/>
        <v>1059934.5055924447</v>
      </c>
      <c r="O2524">
        <f t="shared" si="399"/>
        <v>2521</v>
      </c>
      <c r="P2524">
        <f t="shared" si="396"/>
        <v>3.1338138514572234</v>
      </c>
      <c r="Q2524">
        <f t="shared" si="391"/>
        <v>0</v>
      </c>
      <c r="R2524">
        <f t="shared" si="397"/>
        <v>3.9588281868566906</v>
      </c>
      <c r="S2524">
        <f t="shared" si="392"/>
        <v>0</v>
      </c>
    </row>
    <row r="2525" spans="1:19" x14ac:dyDescent="0.35">
      <c r="A2525" t="s">
        <v>7</v>
      </c>
      <c r="B2525" t="s">
        <v>2529</v>
      </c>
      <c r="C2525">
        <v>1747394</v>
      </c>
      <c r="D2525">
        <v>190.64328516147901</v>
      </c>
      <c r="E2525">
        <v>441.84905597405299</v>
      </c>
      <c r="F2525">
        <v>22</v>
      </c>
      <c r="G2525">
        <v>7669</v>
      </c>
      <c r="I2525">
        <f t="shared" si="398"/>
        <v>2522</v>
      </c>
      <c r="J2525">
        <f t="shared" si="390"/>
        <v>975.47463279619899</v>
      </c>
      <c r="K2525" s="3">
        <f t="shared" si="393"/>
        <v>201633.38391588081</v>
      </c>
      <c r="L2525">
        <f t="shared" si="394"/>
        <v>651.45666919463599</v>
      </c>
      <c r="M2525" s="3">
        <f t="shared" si="395"/>
        <v>142940.35591844644</v>
      </c>
      <c r="O2525">
        <f t="shared" si="399"/>
        <v>2522</v>
      </c>
      <c r="P2525">
        <f t="shared" si="396"/>
        <v>6.3451776649746199</v>
      </c>
      <c r="Q2525">
        <f t="shared" si="391"/>
        <v>975.47463279619899</v>
      </c>
      <c r="R2525">
        <f t="shared" si="397"/>
        <v>5.7537399309551205</v>
      </c>
      <c r="S2525">
        <f t="shared" si="392"/>
        <v>651.45666919463599</v>
      </c>
    </row>
    <row r="2526" spans="1:19" x14ac:dyDescent="0.35">
      <c r="A2526" t="s">
        <v>7</v>
      </c>
      <c r="B2526" t="s">
        <v>2530</v>
      </c>
      <c r="C2526">
        <v>2059489</v>
      </c>
      <c r="D2526">
        <v>190.424070769949</v>
      </c>
      <c r="E2526">
        <v>441.568550124968</v>
      </c>
      <c r="F2526">
        <v>22</v>
      </c>
      <c r="G2526">
        <v>9040</v>
      </c>
      <c r="I2526">
        <f t="shared" si="398"/>
        <v>2523</v>
      </c>
      <c r="J2526">
        <f t="shared" si="390"/>
        <v>0</v>
      </c>
      <c r="K2526" s="3">
        <f t="shared" si="393"/>
        <v>2029230.7162241701</v>
      </c>
      <c r="L2526">
        <f t="shared" si="394"/>
        <v>0</v>
      </c>
      <c r="M2526" s="3">
        <f t="shared" si="395"/>
        <v>1059934.5055924447</v>
      </c>
      <c r="O2526">
        <f t="shared" si="399"/>
        <v>2523</v>
      </c>
      <c r="P2526">
        <f t="shared" si="396"/>
        <v>3.1338138514572234</v>
      </c>
      <c r="Q2526">
        <f t="shared" si="391"/>
        <v>0</v>
      </c>
      <c r="R2526">
        <f t="shared" si="397"/>
        <v>3.9588281868566906</v>
      </c>
      <c r="S2526">
        <f t="shared" si="392"/>
        <v>0</v>
      </c>
    </row>
    <row r="2527" spans="1:19" x14ac:dyDescent="0.35">
      <c r="A2527" t="s">
        <v>7</v>
      </c>
      <c r="B2527" t="s">
        <v>2531</v>
      </c>
      <c r="C2527">
        <v>1212610</v>
      </c>
      <c r="D2527">
        <v>190.27504208607601</v>
      </c>
      <c r="E2527">
        <v>441.37785356760497</v>
      </c>
      <c r="F2527">
        <v>22</v>
      </c>
      <c r="G2527">
        <v>5320</v>
      </c>
      <c r="I2527">
        <f t="shared" si="398"/>
        <v>2524</v>
      </c>
      <c r="J2527">
        <f t="shared" si="390"/>
        <v>3478.38554554743</v>
      </c>
      <c r="K2527" s="3">
        <f t="shared" si="393"/>
        <v>4218401.9073994784</v>
      </c>
      <c r="L2527">
        <f t="shared" si="394"/>
        <v>3253.8547402134</v>
      </c>
      <c r="M2527" s="3">
        <f t="shared" si="395"/>
        <v>4947615.1816912275</v>
      </c>
      <c r="O2527">
        <f t="shared" si="399"/>
        <v>2524</v>
      </c>
      <c r="P2527">
        <f t="shared" si="396"/>
        <v>13.192612137203165</v>
      </c>
      <c r="Q2527">
        <f t="shared" si="391"/>
        <v>3478.38554554743</v>
      </c>
      <c r="R2527">
        <f t="shared" si="397"/>
        <v>17.825311942959004</v>
      </c>
      <c r="S2527">
        <f t="shared" si="392"/>
        <v>3253.8547402134</v>
      </c>
    </row>
    <row r="2528" spans="1:19" x14ac:dyDescent="0.35">
      <c r="A2528" t="s">
        <v>7</v>
      </c>
      <c r="B2528" t="s">
        <v>2532</v>
      </c>
      <c r="C2528">
        <v>1714610</v>
      </c>
      <c r="D2528">
        <v>188.50383158789899</v>
      </c>
      <c r="E2528">
        <v>439.12222199132702</v>
      </c>
      <c r="F2528">
        <v>22</v>
      </c>
      <c r="G2528">
        <v>7525</v>
      </c>
      <c r="I2528">
        <f t="shared" si="398"/>
        <v>2525</v>
      </c>
      <c r="J2528">
        <f t="shared" si="390"/>
        <v>1743.69171304971</v>
      </c>
      <c r="K2528" s="3">
        <f t="shared" si="393"/>
        <v>101876.52316722798</v>
      </c>
      <c r="L2528">
        <f t="shared" si="394"/>
        <v>1113.18970672159</v>
      </c>
      <c r="M2528" s="3">
        <f t="shared" si="395"/>
        <v>6998.7446239701367</v>
      </c>
      <c r="O2528">
        <f t="shared" si="399"/>
        <v>2525</v>
      </c>
      <c r="P2528">
        <f t="shared" si="396"/>
        <v>8.6430423509075194</v>
      </c>
      <c r="Q2528">
        <f t="shared" si="391"/>
        <v>1743.69171304971</v>
      </c>
      <c r="R2528">
        <f t="shared" si="397"/>
        <v>7.3583517292126563</v>
      </c>
      <c r="S2528">
        <f t="shared" si="392"/>
        <v>1113.18970672159</v>
      </c>
    </row>
    <row r="2529" spans="1:19" x14ac:dyDescent="0.35">
      <c r="A2529" t="s">
        <v>7</v>
      </c>
      <c r="B2529" t="s">
        <v>2533</v>
      </c>
      <c r="C2529">
        <v>1913378</v>
      </c>
      <c r="D2529">
        <v>188.49535513885601</v>
      </c>
      <c r="E2529">
        <v>439.10057188757702</v>
      </c>
      <c r="F2529">
        <v>22</v>
      </c>
      <c r="G2529">
        <v>8398</v>
      </c>
      <c r="I2529">
        <f t="shared" si="398"/>
        <v>2526</v>
      </c>
      <c r="J2529">
        <f t="shared" si="390"/>
        <v>0</v>
      </c>
      <c r="K2529" s="3">
        <f t="shared" si="393"/>
        <v>2029230.7162241701</v>
      </c>
      <c r="L2529">
        <f t="shared" si="394"/>
        <v>0</v>
      </c>
      <c r="M2529" s="3">
        <f t="shared" si="395"/>
        <v>1059934.5055924447</v>
      </c>
      <c r="O2529">
        <f t="shared" si="399"/>
        <v>2526</v>
      </c>
      <c r="P2529">
        <f t="shared" si="396"/>
        <v>3.1338138514572234</v>
      </c>
      <c r="Q2529">
        <f t="shared" si="391"/>
        <v>0</v>
      </c>
      <c r="R2529">
        <f t="shared" si="397"/>
        <v>3.9588281868566906</v>
      </c>
      <c r="S2529">
        <f t="shared" si="392"/>
        <v>0</v>
      </c>
    </row>
    <row r="2530" spans="1:19" x14ac:dyDescent="0.35">
      <c r="A2530" t="s">
        <v>7</v>
      </c>
      <c r="B2530" t="s">
        <v>2534</v>
      </c>
      <c r="C2530">
        <v>400141</v>
      </c>
      <c r="D2530">
        <v>187.61419984743401</v>
      </c>
      <c r="E2530">
        <v>437.97304872055201</v>
      </c>
      <c r="F2530">
        <v>22</v>
      </c>
      <c r="G2530">
        <v>1758</v>
      </c>
      <c r="I2530">
        <f t="shared" si="398"/>
        <v>2527</v>
      </c>
      <c r="J2530">
        <f t="shared" si="390"/>
        <v>530.90335979370798</v>
      </c>
      <c r="K2530" s="3">
        <f t="shared" si="393"/>
        <v>798534.06705962564</v>
      </c>
      <c r="L2530">
        <f t="shared" si="394"/>
        <v>527.586193330436</v>
      </c>
      <c r="M2530" s="3">
        <f t="shared" si="395"/>
        <v>251948.79645792508</v>
      </c>
      <c r="O2530">
        <f t="shared" si="399"/>
        <v>2527</v>
      </c>
      <c r="P2530">
        <f t="shared" si="396"/>
        <v>4.8169556840077066</v>
      </c>
      <c r="Q2530">
        <f t="shared" si="391"/>
        <v>530.90335979370798</v>
      </c>
      <c r="R2530">
        <f t="shared" si="397"/>
        <v>5.2029136316337148</v>
      </c>
      <c r="S2530">
        <f t="shared" si="392"/>
        <v>527.586193330436</v>
      </c>
    </row>
    <row r="2531" spans="1:19" x14ac:dyDescent="0.35">
      <c r="A2531" t="s">
        <v>7</v>
      </c>
      <c r="B2531" t="s">
        <v>2535</v>
      </c>
      <c r="C2531">
        <v>571907</v>
      </c>
      <c r="D2531">
        <v>186.55328256496401</v>
      </c>
      <c r="E2531">
        <v>436.615502982686</v>
      </c>
      <c r="F2531">
        <v>22</v>
      </c>
      <c r="G2531">
        <v>2510</v>
      </c>
      <c r="I2531">
        <f t="shared" si="398"/>
        <v>2528</v>
      </c>
      <c r="J2531">
        <f t="shared" si="390"/>
        <v>0.82154023856969605</v>
      </c>
      <c r="K2531" s="3">
        <f t="shared" si="393"/>
        <v>2026890.8054423782</v>
      </c>
      <c r="L2531">
        <f t="shared" si="394"/>
        <v>0</v>
      </c>
      <c r="M2531" s="3">
        <f t="shared" si="395"/>
        <v>1059934.5055924447</v>
      </c>
      <c r="O2531">
        <f t="shared" si="399"/>
        <v>2528</v>
      </c>
      <c r="P2531">
        <f t="shared" si="396"/>
        <v>3.4904013961605589</v>
      </c>
      <c r="Q2531">
        <f t="shared" si="391"/>
        <v>0.82154023856969605</v>
      </c>
      <c r="R2531">
        <f t="shared" si="397"/>
        <v>3.9588281868566906</v>
      </c>
      <c r="S2531">
        <f t="shared" si="392"/>
        <v>0</v>
      </c>
    </row>
    <row r="2532" spans="1:19" x14ac:dyDescent="0.35">
      <c r="A2532" t="s">
        <v>7</v>
      </c>
      <c r="B2532" t="s">
        <v>2536</v>
      </c>
      <c r="C2532">
        <v>50122</v>
      </c>
      <c r="D2532">
        <v>433.61029069665301</v>
      </c>
      <c r="E2532">
        <v>436.33609045736301</v>
      </c>
      <c r="F2532">
        <v>28</v>
      </c>
      <c r="G2532">
        <v>7395</v>
      </c>
      <c r="I2532">
        <f t="shared" si="398"/>
        <v>2529</v>
      </c>
      <c r="J2532">
        <f t="shared" si="390"/>
        <v>0</v>
      </c>
      <c r="K2532" s="3">
        <f t="shared" si="393"/>
        <v>2029230.7162241701</v>
      </c>
      <c r="L2532">
        <f t="shared" si="394"/>
        <v>0</v>
      </c>
      <c r="M2532" s="3">
        <f t="shared" si="395"/>
        <v>1059934.5055924447</v>
      </c>
      <c r="O2532">
        <f t="shared" si="399"/>
        <v>2529</v>
      </c>
      <c r="P2532">
        <f t="shared" si="396"/>
        <v>3.1338138514572234</v>
      </c>
      <c r="Q2532">
        <f t="shared" si="391"/>
        <v>0</v>
      </c>
      <c r="R2532">
        <f t="shared" si="397"/>
        <v>3.9588281868566906</v>
      </c>
      <c r="S2532">
        <f t="shared" si="392"/>
        <v>0</v>
      </c>
    </row>
    <row r="2533" spans="1:19" x14ac:dyDescent="0.35">
      <c r="A2533" t="s">
        <v>7</v>
      </c>
      <c r="B2533" t="s">
        <v>2537</v>
      </c>
      <c r="C2533">
        <v>32954</v>
      </c>
      <c r="D2533">
        <v>433.61029069665301</v>
      </c>
      <c r="E2533">
        <v>436.33609045736301</v>
      </c>
      <c r="F2533">
        <v>28</v>
      </c>
      <c r="G2533">
        <v>4882</v>
      </c>
      <c r="I2533">
        <f t="shared" si="398"/>
        <v>2530</v>
      </c>
      <c r="J2533">
        <f t="shared" si="390"/>
        <v>0</v>
      </c>
      <c r="K2533" s="3">
        <f t="shared" si="393"/>
        <v>2029230.7162241701</v>
      </c>
      <c r="L2533">
        <f t="shared" si="394"/>
        <v>0</v>
      </c>
      <c r="M2533" s="3">
        <f t="shared" si="395"/>
        <v>1059934.5055924447</v>
      </c>
      <c r="O2533">
        <f t="shared" si="399"/>
        <v>2530</v>
      </c>
      <c r="P2533">
        <f t="shared" si="396"/>
        <v>3.1338138514572234</v>
      </c>
      <c r="Q2533">
        <f t="shared" si="391"/>
        <v>0</v>
      </c>
      <c r="R2533">
        <f t="shared" si="397"/>
        <v>3.9588281868566906</v>
      </c>
      <c r="S2533">
        <f t="shared" si="392"/>
        <v>0</v>
      </c>
    </row>
    <row r="2534" spans="1:19" x14ac:dyDescent="0.35">
      <c r="A2534" t="s">
        <v>7</v>
      </c>
      <c r="B2534" t="s">
        <v>2538</v>
      </c>
      <c r="C2534">
        <v>37352</v>
      </c>
      <c r="D2534">
        <v>433.61029069665301</v>
      </c>
      <c r="E2534">
        <v>436.33609045736301</v>
      </c>
      <c r="F2534">
        <v>28</v>
      </c>
      <c r="G2534">
        <v>5509</v>
      </c>
      <c r="I2534">
        <f t="shared" si="398"/>
        <v>2531</v>
      </c>
      <c r="J2534">
        <f t="shared" si="390"/>
        <v>0</v>
      </c>
      <c r="K2534" s="3">
        <f t="shared" si="393"/>
        <v>2029230.7162241701</v>
      </c>
      <c r="L2534">
        <f t="shared" si="394"/>
        <v>0</v>
      </c>
      <c r="M2534" s="3">
        <f t="shared" si="395"/>
        <v>1059934.5055924447</v>
      </c>
      <c r="O2534">
        <f t="shared" si="399"/>
        <v>2531</v>
      </c>
      <c r="P2534">
        <f t="shared" si="396"/>
        <v>3.1338138514572234</v>
      </c>
      <c r="Q2534">
        <f t="shared" si="391"/>
        <v>0</v>
      </c>
      <c r="R2534">
        <f t="shared" si="397"/>
        <v>3.9588281868566906</v>
      </c>
      <c r="S2534">
        <f t="shared" si="392"/>
        <v>0</v>
      </c>
    </row>
    <row r="2535" spans="1:19" x14ac:dyDescent="0.35">
      <c r="A2535" t="s">
        <v>7</v>
      </c>
      <c r="B2535" t="s">
        <v>2539</v>
      </c>
      <c r="C2535">
        <v>36117</v>
      </c>
      <c r="D2535">
        <v>433.61029069665301</v>
      </c>
      <c r="E2535">
        <v>436.33609045736301</v>
      </c>
      <c r="F2535">
        <v>28</v>
      </c>
      <c r="G2535">
        <v>5332</v>
      </c>
      <c r="I2535">
        <f t="shared" si="398"/>
        <v>2532</v>
      </c>
      <c r="J2535">
        <f t="shared" si="390"/>
        <v>0</v>
      </c>
      <c r="K2535" s="3">
        <f t="shared" si="393"/>
        <v>2029230.7162241701</v>
      </c>
      <c r="L2535">
        <f t="shared" si="394"/>
        <v>0</v>
      </c>
      <c r="M2535" s="3">
        <f t="shared" si="395"/>
        <v>1059934.5055924447</v>
      </c>
      <c r="O2535">
        <f t="shared" si="399"/>
        <v>2532</v>
      </c>
      <c r="P2535">
        <f t="shared" si="396"/>
        <v>3.1338138514572234</v>
      </c>
      <c r="Q2535">
        <f t="shared" si="391"/>
        <v>0</v>
      </c>
      <c r="R2535">
        <f t="shared" si="397"/>
        <v>3.9588281868566906</v>
      </c>
      <c r="S2535">
        <f t="shared" si="392"/>
        <v>0</v>
      </c>
    </row>
    <row r="2536" spans="1:19" x14ac:dyDescent="0.35">
      <c r="A2536" t="s">
        <v>7</v>
      </c>
      <c r="B2536" t="s">
        <v>2540</v>
      </c>
      <c r="C2536">
        <v>51830</v>
      </c>
      <c r="D2536">
        <v>433.610290199612</v>
      </c>
      <c r="E2536">
        <v>436.27540317164198</v>
      </c>
      <c r="F2536">
        <v>28</v>
      </c>
      <c r="G2536">
        <v>7651</v>
      </c>
      <c r="I2536">
        <f t="shared" si="398"/>
        <v>2533</v>
      </c>
      <c r="J2536">
        <f t="shared" si="390"/>
        <v>0</v>
      </c>
      <c r="K2536" s="3">
        <f t="shared" si="393"/>
        <v>2029230.7162241701</v>
      </c>
      <c r="L2536">
        <f t="shared" si="394"/>
        <v>0</v>
      </c>
      <c r="M2536" s="3">
        <f t="shared" si="395"/>
        <v>1059934.5055924447</v>
      </c>
      <c r="O2536">
        <f t="shared" si="399"/>
        <v>2533</v>
      </c>
      <c r="P2536">
        <f t="shared" si="396"/>
        <v>3.1338138514572234</v>
      </c>
      <c r="Q2536">
        <f t="shared" si="391"/>
        <v>0</v>
      </c>
      <c r="R2536">
        <f t="shared" si="397"/>
        <v>3.9588281868566906</v>
      </c>
      <c r="S2536">
        <f t="shared" si="392"/>
        <v>0</v>
      </c>
    </row>
    <row r="2537" spans="1:19" x14ac:dyDescent="0.35">
      <c r="A2537" t="s">
        <v>7</v>
      </c>
      <c r="B2537" t="s">
        <v>2541</v>
      </c>
      <c r="C2537">
        <v>1096437</v>
      </c>
      <c r="D2537">
        <v>186.16031981558001</v>
      </c>
      <c r="E2537">
        <v>436.11513899084599</v>
      </c>
      <c r="F2537">
        <v>22</v>
      </c>
      <c r="G2537">
        <v>4810</v>
      </c>
      <c r="I2537">
        <f t="shared" si="398"/>
        <v>2534</v>
      </c>
      <c r="J2537">
        <f t="shared" si="390"/>
        <v>2135.0061558991601</v>
      </c>
      <c r="K2537" s="3">
        <f t="shared" si="393"/>
        <v>504803.80192604248</v>
      </c>
      <c r="L2537">
        <f t="shared" si="394"/>
        <v>1780.0102167124101</v>
      </c>
      <c r="M2537" s="3">
        <f t="shared" si="395"/>
        <v>563218.74445223226</v>
      </c>
      <c r="O2537">
        <f t="shared" si="399"/>
        <v>2534</v>
      </c>
      <c r="P2537">
        <f t="shared" si="396"/>
        <v>9.8231827111984273</v>
      </c>
      <c r="Q2537">
        <f t="shared" si="391"/>
        <v>2135.0061558991601</v>
      </c>
      <c r="R2537">
        <f t="shared" si="397"/>
        <v>9.990009990009991</v>
      </c>
      <c r="S2537">
        <f t="shared" si="392"/>
        <v>1780.0102167124101</v>
      </c>
    </row>
    <row r="2538" spans="1:19" x14ac:dyDescent="0.35">
      <c r="A2538" t="s">
        <v>7</v>
      </c>
      <c r="B2538" t="s">
        <v>2542</v>
      </c>
      <c r="C2538">
        <v>333364</v>
      </c>
      <c r="D2538">
        <v>185.85188925485801</v>
      </c>
      <c r="E2538">
        <v>435.71800270836502</v>
      </c>
      <c r="F2538">
        <v>22</v>
      </c>
      <c r="G2538">
        <v>1464</v>
      </c>
      <c r="I2538">
        <f t="shared" si="398"/>
        <v>2535</v>
      </c>
      <c r="J2538">
        <f t="shared" si="390"/>
        <v>0</v>
      </c>
      <c r="K2538" s="3">
        <f t="shared" si="393"/>
        <v>2029230.7162241701</v>
      </c>
      <c r="L2538">
        <f t="shared" si="394"/>
        <v>0</v>
      </c>
      <c r="M2538" s="3">
        <f t="shared" si="395"/>
        <v>1059934.5055924447</v>
      </c>
      <c r="O2538">
        <f t="shared" si="399"/>
        <v>2535</v>
      </c>
      <c r="P2538">
        <f t="shared" si="396"/>
        <v>3.1338138514572234</v>
      </c>
      <c r="Q2538">
        <f t="shared" si="391"/>
        <v>0</v>
      </c>
      <c r="R2538">
        <f t="shared" si="397"/>
        <v>3.9588281868566906</v>
      </c>
      <c r="S2538">
        <f t="shared" si="392"/>
        <v>0</v>
      </c>
    </row>
    <row r="2539" spans="1:19" x14ac:dyDescent="0.35">
      <c r="A2539" t="s">
        <v>7</v>
      </c>
      <c r="B2539" t="s">
        <v>2543</v>
      </c>
      <c r="C2539">
        <v>1660918</v>
      </c>
      <c r="D2539">
        <v>184.33049805437301</v>
      </c>
      <c r="E2539">
        <v>433.77123634175501</v>
      </c>
      <c r="F2539">
        <v>22</v>
      </c>
      <c r="G2539">
        <v>7290</v>
      </c>
      <c r="I2539">
        <f t="shared" si="398"/>
        <v>2536</v>
      </c>
      <c r="J2539">
        <f t="shared" si="390"/>
        <v>0</v>
      </c>
      <c r="K2539" s="3">
        <f t="shared" si="393"/>
        <v>2029230.7162241701</v>
      </c>
      <c r="L2539">
        <f t="shared" si="394"/>
        <v>0</v>
      </c>
      <c r="M2539" s="3">
        <f t="shared" si="395"/>
        <v>1059934.5055924447</v>
      </c>
      <c r="O2539">
        <f t="shared" si="399"/>
        <v>2536</v>
      </c>
      <c r="P2539">
        <f t="shared" si="396"/>
        <v>3.1338138514572234</v>
      </c>
      <c r="Q2539">
        <f t="shared" si="391"/>
        <v>0</v>
      </c>
      <c r="R2539">
        <f t="shared" si="397"/>
        <v>3.9588281868566906</v>
      </c>
      <c r="S2539">
        <f t="shared" si="392"/>
        <v>0</v>
      </c>
    </row>
    <row r="2540" spans="1:19" x14ac:dyDescent="0.35">
      <c r="A2540" t="s">
        <v>7</v>
      </c>
      <c r="B2540" t="s">
        <v>2544</v>
      </c>
      <c r="C2540">
        <v>80745</v>
      </c>
      <c r="D2540">
        <v>184.16826703258999</v>
      </c>
      <c r="E2540">
        <v>433.56364616384599</v>
      </c>
      <c r="F2540">
        <v>22</v>
      </c>
      <c r="G2540">
        <v>356</v>
      </c>
      <c r="I2540">
        <f t="shared" si="398"/>
        <v>2537</v>
      </c>
      <c r="J2540">
        <f t="shared" si="390"/>
        <v>0</v>
      </c>
      <c r="K2540" s="3">
        <f t="shared" si="393"/>
        <v>2029230.7162241701</v>
      </c>
      <c r="L2540">
        <f t="shared" si="394"/>
        <v>0</v>
      </c>
      <c r="M2540" s="3">
        <f t="shared" si="395"/>
        <v>1059934.5055924447</v>
      </c>
      <c r="O2540">
        <f t="shared" si="399"/>
        <v>2537</v>
      </c>
      <c r="P2540">
        <f t="shared" si="396"/>
        <v>3.1338138514572234</v>
      </c>
      <c r="Q2540">
        <f t="shared" si="391"/>
        <v>0</v>
      </c>
      <c r="R2540">
        <f t="shared" si="397"/>
        <v>3.9588281868566906</v>
      </c>
      <c r="S2540">
        <f t="shared" si="392"/>
        <v>0</v>
      </c>
    </row>
    <row r="2541" spans="1:19" x14ac:dyDescent="0.35">
      <c r="A2541" t="s">
        <v>7</v>
      </c>
      <c r="B2541" t="s">
        <v>2545</v>
      </c>
      <c r="C2541">
        <v>142035</v>
      </c>
      <c r="D2541">
        <v>183.97545730265799</v>
      </c>
      <c r="E2541">
        <v>433.31692755585499</v>
      </c>
      <c r="F2541">
        <v>22</v>
      </c>
      <c r="G2541">
        <v>625</v>
      </c>
      <c r="I2541">
        <f t="shared" si="398"/>
        <v>2538</v>
      </c>
      <c r="J2541">
        <f t="shared" si="390"/>
        <v>0</v>
      </c>
      <c r="K2541" s="3">
        <f t="shared" si="393"/>
        <v>2029230.7162241701</v>
      </c>
      <c r="L2541">
        <f t="shared" si="394"/>
        <v>0</v>
      </c>
      <c r="M2541" s="3">
        <f t="shared" si="395"/>
        <v>1059934.5055924447</v>
      </c>
      <c r="O2541">
        <f t="shared" si="399"/>
        <v>2538</v>
      </c>
      <c r="P2541">
        <f t="shared" si="396"/>
        <v>3.1338138514572234</v>
      </c>
      <c r="Q2541">
        <f t="shared" si="391"/>
        <v>0</v>
      </c>
      <c r="R2541">
        <f t="shared" si="397"/>
        <v>3.9588281868566906</v>
      </c>
      <c r="S2541">
        <f t="shared" si="392"/>
        <v>0</v>
      </c>
    </row>
    <row r="2542" spans="1:19" x14ac:dyDescent="0.35">
      <c r="A2542" t="s">
        <v>7</v>
      </c>
      <c r="B2542" t="s">
        <v>2546</v>
      </c>
      <c r="C2542">
        <v>39972</v>
      </c>
      <c r="D2542">
        <v>430.27164747786298</v>
      </c>
      <c r="E2542">
        <v>432.93612020974899</v>
      </c>
      <c r="F2542">
        <v>28</v>
      </c>
      <c r="G2542">
        <v>5890</v>
      </c>
      <c r="I2542">
        <f t="shared" si="398"/>
        <v>2539</v>
      </c>
      <c r="J2542">
        <f t="shared" si="390"/>
        <v>0</v>
      </c>
      <c r="K2542" s="3">
        <f t="shared" si="393"/>
        <v>2029230.7162241701</v>
      </c>
      <c r="L2542">
        <f t="shared" si="394"/>
        <v>0</v>
      </c>
      <c r="M2542" s="3">
        <f t="shared" si="395"/>
        <v>1059934.5055924447</v>
      </c>
      <c r="O2542">
        <f t="shared" si="399"/>
        <v>2539</v>
      </c>
      <c r="P2542">
        <f t="shared" si="396"/>
        <v>3.1338138514572234</v>
      </c>
      <c r="Q2542">
        <f t="shared" si="391"/>
        <v>0</v>
      </c>
      <c r="R2542">
        <f t="shared" si="397"/>
        <v>3.9588281868566906</v>
      </c>
      <c r="S2542">
        <f t="shared" si="392"/>
        <v>0</v>
      </c>
    </row>
    <row r="2543" spans="1:19" x14ac:dyDescent="0.35">
      <c r="A2543" t="s">
        <v>7</v>
      </c>
      <c r="B2543" t="s">
        <v>2547</v>
      </c>
      <c r="C2543">
        <v>236040</v>
      </c>
      <c r="D2543">
        <v>182.81004625520799</v>
      </c>
      <c r="E2543">
        <v>431.836487702841</v>
      </c>
      <c r="F2543">
        <v>22</v>
      </c>
      <c r="G2543">
        <v>1038</v>
      </c>
      <c r="I2543">
        <f t="shared" si="398"/>
        <v>2540</v>
      </c>
      <c r="J2543">
        <f t="shared" si="390"/>
        <v>0.69245624718954601</v>
      </c>
      <c r="K2543" s="3">
        <f t="shared" si="393"/>
        <v>2027258.37306186</v>
      </c>
      <c r="L2543">
        <f t="shared" si="394"/>
        <v>0</v>
      </c>
      <c r="M2543" s="3">
        <f t="shared" si="395"/>
        <v>1059934.5055924447</v>
      </c>
      <c r="O2543">
        <f t="shared" si="399"/>
        <v>2540</v>
      </c>
      <c r="P2543">
        <f t="shared" si="396"/>
        <v>3.2552083333333335</v>
      </c>
      <c r="Q2543">
        <f t="shared" si="391"/>
        <v>0.69245624718954601</v>
      </c>
      <c r="R2543">
        <f t="shared" si="397"/>
        <v>3.9588281868566906</v>
      </c>
      <c r="S2543">
        <f t="shared" si="392"/>
        <v>0</v>
      </c>
    </row>
    <row r="2544" spans="1:19" x14ac:dyDescent="0.35">
      <c r="A2544" t="s">
        <v>7</v>
      </c>
      <c r="B2544" t="s">
        <v>2548</v>
      </c>
      <c r="C2544">
        <v>340198</v>
      </c>
      <c r="D2544">
        <v>182.79599726626799</v>
      </c>
      <c r="E2544">
        <v>431.80769529087399</v>
      </c>
      <c r="F2544">
        <v>22</v>
      </c>
      <c r="G2544">
        <v>1494</v>
      </c>
      <c r="I2544">
        <f t="shared" si="398"/>
        <v>2541</v>
      </c>
      <c r="J2544">
        <f t="shared" si="390"/>
        <v>0</v>
      </c>
      <c r="K2544" s="3">
        <f t="shared" si="393"/>
        <v>2029230.7162241701</v>
      </c>
      <c r="L2544">
        <f t="shared" si="394"/>
        <v>0</v>
      </c>
      <c r="M2544" s="3">
        <f t="shared" si="395"/>
        <v>1059934.5055924447</v>
      </c>
      <c r="O2544">
        <f t="shared" si="399"/>
        <v>2541</v>
      </c>
      <c r="P2544">
        <f t="shared" si="396"/>
        <v>3.1338138514572234</v>
      </c>
      <c r="Q2544">
        <f t="shared" si="391"/>
        <v>0</v>
      </c>
      <c r="R2544">
        <f t="shared" si="397"/>
        <v>3.9588281868566906</v>
      </c>
      <c r="S2544">
        <f t="shared" si="392"/>
        <v>0</v>
      </c>
    </row>
    <row r="2545" spans="1:19" x14ac:dyDescent="0.35">
      <c r="A2545" t="s">
        <v>7</v>
      </c>
      <c r="B2545" t="s">
        <v>2549</v>
      </c>
      <c r="C2545">
        <v>65530</v>
      </c>
      <c r="D2545">
        <v>428.665686616274</v>
      </c>
      <c r="E2545">
        <v>431.43527158684401</v>
      </c>
      <c r="F2545">
        <v>28</v>
      </c>
      <c r="G2545">
        <v>9625</v>
      </c>
      <c r="I2545">
        <f t="shared" si="398"/>
        <v>2542</v>
      </c>
      <c r="J2545">
        <f t="shared" si="390"/>
        <v>0</v>
      </c>
      <c r="K2545" s="3">
        <f t="shared" si="393"/>
        <v>2029230.7162241701</v>
      </c>
      <c r="L2545">
        <f t="shared" si="394"/>
        <v>0</v>
      </c>
      <c r="M2545" s="3">
        <f t="shared" si="395"/>
        <v>1059934.5055924447</v>
      </c>
      <c r="O2545">
        <f t="shared" si="399"/>
        <v>2542</v>
      </c>
      <c r="P2545">
        <f t="shared" si="396"/>
        <v>3.1338138514572234</v>
      </c>
      <c r="Q2545">
        <f t="shared" si="391"/>
        <v>0</v>
      </c>
      <c r="R2545">
        <f t="shared" si="397"/>
        <v>3.9588281868566906</v>
      </c>
      <c r="S2545">
        <f t="shared" si="392"/>
        <v>0</v>
      </c>
    </row>
    <row r="2546" spans="1:19" x14ac:dyDescent="0.35">
      <c r="A2546" t="s">
        <v>7</v>
      </c>
      <c r="B2546" t="s">
        <v>2550</v>
      </c>
      <c r="C2546">
        <v>66560</v>
      </c>
      <c r="D2546">
        <v>428.665686616274</v>
      </c>
      <c r="E2546">
        <v>431.43527158684401</v>
      </c>
      <c r="F2546">
        <v>28</v>
      </c>
      <c r="G2546">
        <v>9766</v>
      </c>
      <c r="I2546">
        <f t="shared" si="398"/>
        <v>2543</v>
      </c>
      <c r="J2546">
        <f t="shared" si="390"/>
        <v>696.82215767285402</v>
      </c>
      <c r="K2546" s="3">
        <f t="shared" si="393"/>
        <v>529530.60534197208</v>
      </c>
      <c r="L2546">
        <f t="shared" si="394"/>
        <v>692.452007128589</v>
      </c>
      <c r="M2546" s="3">
        <f t="shared" si="395"/>
        <v>113622.3867913274</v>
      </c>
      <c r="O2546">
        <f t="shared" si="399"/>
        <v>2543</v>
      </c>
      <c r="P2546">
        <f t="shared" si="396"/>
        <v>5.3908355795148246</v>
      </c>
      <c r="Q2546">
        <f t="shared" si="391"/>
        <v>696.82215767285402</v>
      </c>
      <c r="R2546">
        <f t="shared" si="397"/>
        <v>6.0350030175015092</v>
      </c>
      <c r="S2546">
        <f t="shared" si="392"/>
        <v>692.452007128589</v>
      </c>
    </row>
    <row r="2547" spans="1:19" x14ac:dyDescent="0.35">
      <c r="A2547" t="s">
        <v>7</v>
      </c>
      <c r="B2547" t="s">
        <v>2551</v>
      </c>
      <c r="C2547">
        <v>61605</v>
      </c>
      <c r="D2547">
        <v>428.665686616274</v>
      </c>
      <c r="E2547">
        <v>431.43527158684401</v>
      </c>
      <c r="F2547">
        <v>28</v>
      </c>
      <c r="G2547">
        <v>9044</v>
      </c>
      <c r="I2547">
        <f t="shared" si="398"/>
        <v>2544</v>
      </c>
      <c r="J2547">
        <f t="shared" si="390"/>
        <v>0</v>
      </c>
      <c r="K2547" s="3">
        <f t="shared" si="393"/>
        <v>2029230.7162241701</v>
      </c>
      <c r="L2547">
        <f t="shared" si="394"/>
        <v>0</v>
      </c>
      <c r="M2547" s="3">
        <f t="shared" si="395"/>
        <v>1059934.5055924447</v>
      </c>
      <c r="O2547">
        <f t="shared" si="399"/>
        <v>2544</v>
      </c>
      <c r="P2547">
        <f t="shared" si="396"/>
        <v>3.1338138514572234</v>
      </c>
      <c r="Q2547">
        <f t="shared" si="391"/>
        <v>0</v>
      </c>
      <c r="R2547">
        <f t="shared" si="397"/>
        <v>3.9588281868566906</v>
      </c>
      <c r="S2547">
        <f t="shared" si="392"/>
        <v>0</v>
      </c>
    </row>
    <row r="2548" spans="1:19" x14ac:dyDescent="0.35">
      <c r="A2548" t="s">
        <v>7</v>
      </c>
      <c r="B2548" t="s">
        <v>2552</v>
      </c>
      <c r="C2548">
        <v>62198</v>
      </c>
      <c r="D2548">
        <v>428.665686616274</v>
      </c>
      <c r="E2548">
        <v>431.43527158684401</v>
      </c>
      <c r="F2548">
        <v>28</v>
      </c>
      <c r="G2548">
        <v>9137</v>
      </c>
      <c r="I2548">
        <f t="shared" si="398"/>
        <v>2545</v>
      </c>
      <c r="J2548">
        <f t="shared" si="390"/>
        <v>0</v>
      </c>
      <c r="K2548" s="3">
        <f t="shared" si="393"/>
        <v>2029230.7162241701</v>
      </c>
      <c r="L2548">
        <f t="shared" si="394"/>
        <v>0</v>
      </c>
      <c r="M2548" s="3">
        <f t="shared" si="395"/>
        <v>1059934.5055924447</v>
      </c>
      <c r="O2548">
        <f t="shared" si="399"/>
        <v>2545</v>
      </c>
      <c r="P2548">
        <f t="shared" si="396"/>
        <v>3.1338138514572234</v>
      </c>
      <c r="Q2548">
        <f t="shared" si="391"/>
        <v>0</v>
      </c>
      <c r="R2548">
        <f t="shared" si="397"/>
        <v>3.9588281868566906</v>
      </c>
      <c r="S2548">
        <f t="shared" si="392"/>
        <v>0</v>
      </c>
    </row>
    <row r="2549" spans="1:19" x14ac:dyDescent="0.35">
      <c r="A2549" t="s">
        <v>7</v>
      </c>
      <c r="B2549" t="s">
        <v>2553</v>
      </c>
      <c r="C2549">
        <v>38439</v>
      </c>
      <c r="D2549">
        <v>428.665686616274</v>
      </c>
      <c r="E2549">
        <v>431.43527158684401</v>
      </c>
      <c r="F2549">
        <v>28</v>
      </c>
      <c r="G2549">
        <v>5667</v>
      </c>
      <c r="I2549">
        <f t="shared" si="398"/>
        <v>2546</v>
      </c>
      <c r="J2549">
        <f t="shared" si="390"/>
        <v>0</v>
      </c>
      <c r="K2549" s="3">
        <f t="shared" si="393"/>
        <v>2029230.7162241701</v>
      </c>
      <c r="L2549">
        <f t="shared" si="394"/>
        <v>0</v>
      </c>
      <c r="M2549" s="3">
        <f t="shared" si="395"/>
        <v>1059934.5055924447</v>
      </c>
      <c r="O2549">
        <f t="shared" si="399"/>
        <v>2546</v>
      </c>
      <c r="P2549">
        <f t="shared" si="396"/>
        <v>3.1338138514572234</v>
      </c>
      <c r="Q2549">
        <f t="shared" si="391"/>
        <v>0</v>
      </c>
      <c r="R2549">
        <f t="shared" si="397"/>
        <v>3.9588281868566906</v>
      </c>
      <c r="S2549">
        <f t="shared" si="392"/>
        <v>0</v>
      </c>
    </row>
    <row r="2550" spans="1:19" x14ac:dyDescent="0.35">
      <c r="A2550" t="s">
        <v>7</v>
      </c>
      <c r="B2550" t="s">
        <v>2554</v>
      </c>
      <c r="C2550">
        <v>37838</v>
      </c>
      <c r="D2550">
        <v>428.665686616274</v>
      </c>
      <c r="E2550">
        <v>431.43527158684401</v>
      </c>
      <c r="F2550">
        <v>28</v>
      </c>
      <c r="G2550">
        <v>5579</v>
      </c>
      <c r="I2550">
        <f t="shared" si="398"/>
        <v>2547</v>
      </c>
      <c r="J2550">
        <f t="shared" si="390"/>
        <v>597.29510132755399</v>
      </c>
      <c r="K2550" s="3">
        <f t="shared" si="393"/>
        <v>684285.63612386584</v>
      </c>
      <c r="L2550">
        <f t="shared" si="394"/>
        <v>593.53280943306902</v>
      </c>
      <c r="M2550" s="3">
        <f t="shared" si="395"/>
        <v>190094.60242919426</v>
      </c>
      <c r="O2550">
        <f t="shared" si="399"/>
        <v>2547</v>
      </c>
      <c r="P2550">
        <f t="shared" si="396"/>
        <v>5.0890585241730282</v>
      </c>
      <c r="Q2550">
        <f t="shared" si="391"/>
        <v>597.29510132755399</v>
      </c>
      <c r="R2550">
        <f t="shared" si="397"/>
        <v>5.5555555555555554</v>
      </c>
      <c r="S2550">
        <f t="shared" si="392"/>
        <v>593.53280943306902</v>
      </c>
    </row>
    <row r="2551" spans="1:19" x14ac:dyDescent="0.35">
      <c r="A2551" t="s">
        <v>7</v>
      </c>
      <c r="B2551" t="s">
        <v>2555</v>
      </c>
      <c r="C2551">
        <v>41161</v>
      </c>
      <c r="D2551">
        <v>428.665686616274</v>
      </c>
      <c r="E2551">
        <v>431.43527158684401</v>
      </c>
      <c r="F2551">
        <v>28</v>
      </c>
      <c r="G2551">
        <v>6059</v>
      </c>
      <c r="I2551">
        <f t="shared" si="398"/>
        <v>2548</v>
      </c>
      <c r="J2551">
        <f t="shared" si="390"/>
        <v>1827.6929755618601</v>
      </c>
      <c r="K2551" s="3">
        <f t="shared" si="393"/>
        <v>162555.95247568446</v>
      </c>
      <c r="L2551">
        <f t="shared" si="394"/>
        <v>1818.04422208402</v>
      </c>
      <c r="M2551" s="3">
        <f t="shared" si="395"/>
        <v>621752.77541216474</v>
      </c>
      <c r="O2551">
        <f t="shared" si="399"/>
        <v>2548</v>
      </c>
      <c r="P2551">
        <f t="shared" si="396"/>
        <v>8.952551477170994</v>
      </c>
      <c r="Q2551">
        <f t="shared" si="391"/>
        <v>1827.6929755618601</v>
      </c>
      <c r="R2551">
        <f t="shared" si="397"/>
        <v>10.319917440660475</v>
      </c>
      <c r="S2551">
        <f t="shared" si="392"/>
        <v>1818.04422208402</v>
      </c>
    </row>
    <row r="2552" spans="1:19" x14ac:dyDescent="0.35">
      <c r="A2552" t="s">
        <v>7</v>
      </c>
      <c r="B2552" t="s">
        <v>2556</v>
      </c>
      <c r="C2552">
        <v>43895</v>
      </c>
      <c r="D2552">
        <v>428.665686616274</v>
      </c>
      <c r="E2552">
        <v>431.43527158684401</v>
      </c>
      <c r="F2552">
        <v>28</v>
      </c>
      <c r="G2552">
        <v>6477</v>
      </c>
      <c r="I2552">
        <f t="shared" si="398"/>
        <v>2549</v>
      </c>
      <c r="J2552">
        <f t="shared" si="390"/>
        <v>0.70832247914837299</v>
      </c>
      <c r="K2552" s="3">
        <f t="shared" si="393"/>
        <v>2027213.1920527546</v>
      </c>
      <c r="L2552">
        <f t="shared" si="394"/>
        <v>0</v>
      </c>
      <c r="M2552" s="3">
        <f t="shared" si="395"/>
        <v>1059934.5055924447</v>
      </c>
      <c r="O2552">
        <f t="shared" si="399"/>
        <v>2549</v>
      </c>
      <c r="P2552">
        <f t="shared" si="396"/>
        <v>3.2776138970829236</v>
      </c>
      <c r="Q2552">
        <f t="shared" si="391"/>
        <v>0.70832247914837299</v>
      </c>
      <c r="R2552">
        <f t="shared" si="397"/>
        <v>3.9588281868566906</v>
      </c>
      <c r="S2552">
        <f t="shared" si="392"/>
        <v>0</v>
      </c>
    </row>
    <row r="2553" spans="1:19" x14ac:dyDescent="0.35">
      <c r="A2553" t="s">
        <v>7</v>
      </c>
      <c r="B2553" t="s">
        <v>2557</v>
      </c>
      <c r="C2553">
        <v>44183</v>
      </c>
      <c r="D2553">
        <v>428.665686616274</v>
      </c>
      <c r="E2553">
        <v>431.43527158684401</v>
      </c>
      <c r="F2553">
        <v>28</v>
      </c>
      <c r="G2553">
        <v>6520</v>
      </c>
      <c r="I2553">
        <f t="shared" si="398"/>
        <v>2550</v>
      </c>
      <c r="J2553">
        <f t="shared" si="390"/>
        <v>0</v>
      </c>
      <c r="K2553" s="3">
        <f t="shared" si="393"/>
        <v>2029230.7162241701</v>
      </c>
      <c r="L2553">
        <f t="shared" si="394"/>
        <v>0</v>
      </c>
      <c r="M2553" s="3">
        <f t="shared" si="395"/>
        <v>1059934.5055924447</v>
      </c>
      <c r="O2553">
        <f t="shared" si="399"/>
        <v>2550</v>
      </c>
      <c r="P2553">
        <f t="shared" si="396"/>
        <v>3.1338138514572234</v>
      </c>
      <c r="Q2553">
        <f t="shared" si="391"/>
        <v>0</v>
      </c>
      <c r="R2553">
        <f t="shared" si="397"/>
        <v>3.9588281868566906</v>
      </c>
      <c r="S2553">
        <f t="shared" si="392"/>
        <v>0</v>
      </c>
    </row>
    <row r="2554" spans="1:19" x14ac:dyDescent="0.35">
      <c r="A2554" t="s">
        <v>7</v>
      </c>
      <c r="B2554" t="s">
        <v>2558</v>
      </c>
      <c r="C2554">
        <v>45649</v>
      </c>
      <c r="D2554">
        <v>428.665686616274</v>
      </c>
      <c r="E2554">
        <v>431.43527158684401</v>
      </c>
      <c r="F2554">
        <v>28</v>
      </c>
      <c r="G2554">
        <v>6730</v>
      </c>
      <c r="I2554">
        <f t="shared" si="398"/>
        <v>2551</v>
      </c>
      <c r="J2554">
        <f t="shared" si="390"/>
        <v>0</v>
      </c>
      <c r="K2554" s="3">
        <f t="shared" si="393"/>
        <v>2029230.7162241701</v>
      </c>
      <c r="L2554">
        <f t="shared" si="394"/>
        <v>0</v>
      </c>
      <c r="M2554" s="3">
        <f t="shared" si="395"/>
        <v>1059934.5055924447</v>
      </c>
      <c r="O2554">
        <f t="shared" si="399"/>
        <v>2551</v>
      </c>
      <c r="P2554">
        <f t="shared" si="396"/>
        <v>3.1338138514572234</v>
      </c>
      <c r="Q2554">
        <f t="shared" si="391"/>
        <v>0</v>
      </c>
      <c r="R2554">
        <f t="shared" si="397"/>
        <v>3.9588281868566906</v>
      </c>
      <c r="S2554">
        <f t="shared" si="392"/>
        <v>0</v>
      </c>
    </row>
    <row r="2555" spans="1:19" x14ac:dyDescent="0.35">
      <c r="A2555" t="s">
        <v>7</v>
      </c>
      <c r="B2555" t="s">
        <v>2559</v>
      </c>
      <c r="C2555">
        <v>50133</v>
      </c>
      <c r="D2555">
        <v>428.665686616274</v>
      </c>
      <c r="E2555">
        <v>431.43527158684401</v>
      </c>
      <c r="F2555">
        <v>28</v>
      </c>
      <c r="G2555">
        <v>7397</v>
      </c>
      <c r="I2555">
        <f t="shared" si="398"/>
        <v>2552</v>
      </c>
      <c r="J2555">
        <f t="shared" si="390"/>
        <v>0</v>
      </c>
      <c r="K2555" s="3">
        <f t="shared" si="393"/>
        <v>2029230.7162241701</v>
      </c>
      <c r="L2555">
        <f t="shared" si="394"/>
        <v>0</v>
      </c>
      <c r="M2555" s="3">
        <f t="shared" si="395"/>
        <v>1059934.5055924447</v>
      </c>
      <c r="O2555">
        <f t="shared" si="399"/>
        <v>2552</v>
      </c>
      <c r="P2555">
        <f t="shared" si="396"/>
        <v>3.1338138514572234</v>
      </c>
      <c r="Q2555">
        <f t="shared" si="391"/>
        <v>0</v>
      </c>
      <c r="R2555">
        <f t="shared" si="397"/>
        <v>3.9588281868566906</v>
      </c>
      <c r="S2555">
        <f t="shared" si="392"/>
        <v>0</v>
      </c>
    </row>
    <row r="2556" spans="1:19" x14ac:dyDescent="0.35">
      <c r="A2556" t="s">
        <v>7</v>
      </c>
      <c r="B2556" t="s">
        <v>2560</v>
      </c>
      <c r="C2556">
        <v>52674</v>
      </c>
      <c r="D2556">
        <v>428.665686616274</v>
      </c>
      <c r="E2556">
        <v>431.43527158684401</v>
      </c>
      <c r="F2556">
        <v>28</v>
      </c>
      <c r="G2556">
        <v>7768</v>
      </c>
      <c r="I2556">
        <f t="shared" si="398"/>
        <v>2553</v>
      </c>
      <c r="J2556">
        <f t="shared" si="390"/>
        <v>0</v>
      </c>
      <c r="K2556" s="3">
        <f t="shared" si="393"/>
        <v>2029230.7162241701</v>
      </c>
      <c r="L2556">
        <f t="shared" si="394"/>
        <v>0</v>
      </c>
      <c r="M2556" s="3">
        <f t="shared" si="395"/>
        <v>1059934.5055924447</v>
      </c>
      <c r="O2556">
        <f t="shared" si="399"/>
        <v>2553</v>
      </c>
      <c r="P2556">
        <f t="shared" si="396"/>
        <v>3.1338138514572234</v>
      </c>
      <c r="Q2556">
        <f t="shared" si="391"/>
        <v>0</v>
      </c>
      <c r="R2556">
        <f t="shared" si="397"/>
        <v>3.9588281868566906</v>
      </c>
      <c r="S2556">
        <f t="shared" si="392"/>
        <v>0</v>
      </c>
    </row>
    <row r="2557" spans="1:19" x14ac:dyDescent="0.35">
      <c r="A2557" t="s">
        <v>7</v>
      </c>
      <c r="B2557" t="s">
        <v>2561</v>
      </c>
      <c r="C2557">
        <v>55144</v>
      </c>
      <c r="D2557">
        <v>428.665686616274</v>
      </c>
      <c r="E2557">
        <v>431.43527158684401</v>
      </c>
      <c r="F2557">
        <v>28</v>
      </c>
      <c r="G2557">
        <v>8109</v>
      </c>
      <c r="I2557">
        <f t="shared" si="398"/>
        <v>2554</v>
      </c>
      <c r="J2557">
        <f t="shared" si="390"/>
        <v>0</v>
      </c>
      <c r="K2557" s="3">
        <f t="shared" si="393"/>
        <v>2029230.7162241701</v>
      </c>
      <c r="L2557">
        <f t="shared" si="394"/>
        <v>0</v>
      </c>
      <c r="M2557" s="3">
        <f t="shared" si="395"/>
        <v>1059934.5055924447</v>
      </c>
      <c r="O2557">
        <f t="shared" si="399"/>
        <v>2554</v>
      </c>
      <c r="P2557">
        <f t="shared" si="396"/>
        <v>3.1338138514572234</v>
      </c>
      <c r="Q2557">
        <f t="shared" si="391"/>
        <v>0</v>
      </c>
      <c r="R2557">
        <f t="shared" si="397"/>
        <v>3.9588281868566906</v>
      </c>
      <c r="S2557">
        <f t="shared" si="392"/>
        <v>0</v>
      </c>
    </row>
    <row r="2558" spans="1:19" x14ac:dyDescent="0.35">
      <c r="A2558" t="s">
        <v>7</v>
      </c>
      <c r="B2558" t="s">
        <v>2562</v>
      </c>
      <c r="C2558">
        <v>23686</v>
      </c>
      <c r="D2558">
        <v>428.665686616274</v>
      </c>
      <c r="E2558">
        <v>431.43527158684401</v>
      </c>
      <c r="F2558">
        <v>28</v>
      </c>
      <c r="G2558">
        <v>3511</v>
      </c>
      <c r="I2558">
        <f t="shared" si="398"/>
        <v>2555</v>
      </c>
      <c r="J2558">
        <f t="shared" si="390"/>
        <v>0</v>
      </c>
      <c r="K2558" s="3">
        <f t="shared" si="393"/>
        <v>2029230.7162241701</v>
      </c>
      <c r="L2558">
        <f t="shared" si="394"/>
        <v>0</v>
      </c>
      <c r="M2558" s="3">
        <f t="shared" si="395"/>
        <v>1059934.5055924447</v>
      </c>
      <c r="O2558">
        <f t="shared" si="399"/>
        <v>2555</v>
      </c>
      <c r="P2558">
        <f t="shared" si="396"/>
        <v>3.1338138514572234</v>
      </c>
      <c r="Q2558">
        <f t="shared" si="391"/>
        <v>0</v>
      </c>
      <c r="R2558">
        <f t="shared" si="397"/>
        <v>3.9588281868566906</v>
      </c>
      <c r="S2558">
        <f t="shared" si="392"/>
        <v>0</v>
      </c>
    </row>
    <row r="2559" spans="1:19" x14ac:dyDescent="0.35">
      <c r="A2559" t="s">
        <v>7</v>
      </c>
      <c r="B2559" t="s">
        <v>2563</v>
      </c>
      <c r="C2559">
        <v>25996</v>
      </c>
      <c r="D2559">
        <v>428.665686616274</v>
      </c>
      <c r="E2559">
        <v>431.43527158684401</v>
      </c>
      <c r="F2559">
        <v>28</v>
      </c>
      <c r="G2559">
        <v>3852</v>
      </c>
      <c r="I2559">
        <f t="shared" si="398"/>
        <v>2556</v>
      </c>
      <c r="J2559">
        <f t="shared" si="390"/>
        <v>829.59933093010102</v>
      </c>
      <c r="K2559" s="3">
        <f t="shared" si="393"/>
        <v>353919.52945188805</v>
      </c>
      <c r="L2559">
        <f t="shared" si="394"/>
        <v>824.34331811068</v>
      </c>
      <c r="M2559" s="3">
        <f t="shared" si="395"/>
        <v>42102.06962838427</v>
      </c>
      <c r="O2559">
        <f t="shared" si="399"/>
        <v>2556</v>
      </c>
      <c r="P2559">
        <f t="shared" si="396"/>
        <v>5.8927519151443724</v>
      </c>
      <c r="Q2559">
        <f t="shared" si="391"/>
        <v>829.59933093010102</v>
      </c>
      <c r="R2559">
        <f t="shared" si="397"/>
        <v>6.5963060686015824</v>
      </c>
      <c r="S2559">
        <f t="shared" si="392"/>
        <v>824.34331811068</v>
      </c>
    </row>
    <row r="2560" spans="1:19" x14ac:dyDescent="0.35">
      <c r="A2560" t="s">
        <v>7</v>
      </c>
      <c r="B2560" t="s">
        <v>2564</v>
      </c>
      <c r="C2560">
        <v>24617</v>
      </c>
      <c r="D2560">
        <v>428.665686616274</v>
      </c>
      <c r="E2560">
        <v>431.43527158684401</v>
      </c>
      <c r="F2560">
        <v>28</v>
      </c>
      <c r="G2560">
        <v>3646</v>
      </c>
      <c r="I2560">
        <f t="shared" si="398"/>
        <v>2557</v>
      </c>
      <c r="J2560">
        <f t="shared" si="390"/>
        <v>1807.2727740728301</v>
      </c>
      <c r="K2560" s="3">
        <f t="shared" si="393"/>
        <v>146506.81023622325</v>
      </c>
      <c r="L2560">
        <f t="shared" si="394"/>
        <v>1748.4766944993501</v>
      </c>
      <c r="M2560" s="3">
        <f t="shared" si="395"/>
        <v>516882.6144107838</v>
      </c>
      <c r="O2560">
        <f t="shared" si="399"/>
        <v>2557</v>
      </c>
      <c r="P2560">
        <f t="shared" si="396"/>
        <v>8.8652482269503547</v>
      </c>
      <c r="Q2560">
        <f t="shared" si="391"/>
        <v>1807.2727740728301</v>
      </c>
      <c r="R2560">
        <f t="shared" si="397"/>
        <v>9.7560975609756095</v>
      </c>
      <c r="S2560">
        <f t="shared" si="392"/>
        <v>1748.4766944993501</v>
      </c>
    </row>
    <row r="2561" spans="1:19" x14ac:dyDescent="0.35">
      <c r="A2561" t="s">
        <v>7</v>
      </c>
      <c r="B2561" t="s">
        <v>2565</v>
      </c>
      <c r="C2561">
        <v>27705</v>
      </c>
      <c r="D2561">
        <v>428.665686616274</v>
      </c>
      <c r="E2561">
        <v>431.43527158684401</v>
      </c>
      <c r="F2561">
        <v>28</v>
      </c>
      <c r="G2561">
        <v>4103</v>
      </c>
      <c r="I2561">
        <f t="shared" si="398"/>
        <v>2558</v>
      </c>
      <c r="J2561">
        <f t="shared" si="390"/>
        <v>0</v>
      </c>
      <c r="K2561" s="3">
        <f t="shared" si="393"/>
        <v>2029230.7162241701</v>
      </c>
      <c r="L2561">
        <f t="shared" si="394"/>
        <v>0</v>
      </c>
      <c r="M2561" s="3">
        <f t="shared" si="395"/>
        <v>1059934.5055924447</v>
      </c>
      <c r="O2561">
        <f t="shared" si="399"/>
        <v>2558</v>
      </c>
      <c r="P2561">
        <f t="shared" si="396"/>
        <v>3.1338138514572234</v>
      </c>
      <c r="Q2561">
        <f t="shared" si="391"/>
        <v>0</v>
      </c>
      <c r="R2561">
        <f t="shared" si="397"/>
        <v>3.9588281868566906</v>
      </c>
      <c r="S2561">
        <f t="shared" si="392"/>
        <v>0</v>
      </c>
    </row>
    <row r="2562" spans="1:19" x14ac:dyDescent="0.35">
      <c r="A2562" t="s">
        <v>7</v>
      </c>
      <c r="B2562" t="s">
        <v>2566</v>
      </c>
      <c r="C2562">
        <v>12506</v>
      </c>
      <c r="D2562">
        <v>428.665686616274</v>
      </c>
      <c r="E2562">
        <v>431.43527158684401</v>
      </c>
      <c r="F2562">
        <v>28</v>
      </c>
      <c r="G2562">
        <v>1843</v>
      </c>
      <c r="I2562">
        <f t="shared" si="398"/>
        <v>2559</v>
      </c>
      <c r="J2562">
        <f t="shared" si="390"/>
        <v>0</v>
      </c>
      <c r="K2562" s="3">
        <f t="shared" si="393"/>
        <v>2029230.7162241701</v>
      </c>
      <c r="L2562">
        <f t="shared" si="394"/>
        <v>0</v>
      </c>
      <c r="M2562" s="3">
        <f t="shared" si="395"/>
        <v>1059934.5055924447</v>
      </c>
      <c r="O2562">
        <f t="shared" si="399"/>
        <v>2559</v>
      </c>
      <c r="P2562">
        <f t="shared" si="396"/>
        <v>3.1338138514572234</v>
      </c>
      <c r="Q2562">
        <f t="shared" si="391"/>
        <v>0</v>
      </c>
      <c r="R2562">
        <f t="shared" si="397"/>
        <v>3.9588281868566906</v>
      </c>
      <c r="S2562">
        <f t="shared" si="392"/>
        <v>0</v>
      </c>
    </row>
    <row r="2563" spans="1:19" x14ac:dyDescent="0.35">
      <c r="A2563" t="s">
        <v>7</v>
      </c>
      <c r="B2563" t="s">
        <v>2567</v>
      </c>
      <c r="C2563">
        <v>16396</v>
      </c>
      <c r="D2563">
        <v>428.665686616274</v>
      </c>
      <c r="E2563">
        <v>431.43527158684401</v>
      </c>
      <c r="F2563">
        <v>28</v>
      </c>
      <c r="G2563">
        <v>2400</v>
      </c>
      <c r="I2563">
        <f t="shared" si="398"/>
        <v>2560</v>
      </c>
      <c r="J2563">
        <f t="shared" si="390"/>
        <v>0</v>
      </c>
      <c r="K2563" s="3">
        <f t="shared" si="393"/>
        <v>2029230.7162241701</v>
      </c>
      <c r="L2563">
        <f t="shared" si="394"/>
        <v>0</v>
      </c>
      <c r="M2563" s="3">
        <f t="shared" si="395"/>
        <v>1059934.5055924447</v>
      </c>
      <c r="O2563">
        <f t="shared" si="399"/>
        <v>2560</v>
      </c>
      <c r="P2563">
        <f t="shared" si="396"/>
        <v>3.1338138514572234</v>
      </c>
      <c r="Q2563">
        <f t="shared" si="391"/>
        <v>0</v>
      </c>
      <c r="R2563">
        <f t="shared" si="397"/>
        <v>3.9588281868566906</v>
      </c>
      <c r="S2563">
        <f t="shared" si="392"/>
        <v>0</v>
      </c>
    </row>
    <row r="2564" spans="1:19" x14ac:dyDescent="0.35">
      <c r="A2564" t="s">
        <v>7</v>
      </c>
      <c r="B2564" t="s">
        <v>2568</v>
      </c>
      <c r="C2564">
        <v>2423</v>
      </c>
      <c r="D2564">
        <v>428.665686616274</v>
      </c>
      <c r="E2564">
        <v>431.43527158684401</v>
      </c>
      <c r="F2564">
        <v>28</v>
      </c>
      <c r="G2564">
        <v>370</v>
      </c>
      <c r="I2564">
        <f t="shared" si="398"/>
        <v>2561</v>
      </c>
      <c r="J2564">
        <f t="shared" ref="J2564:J2627" si="400">SUMIFS($E:$E,$G:$G,$O2564)</f>
        <v>0</v>
      </c>
      <c r="K2564" s="3">
        <f t="shared" si="393"/>
        <v>2029230.7162241701</v>
      </c>
      <c r="L2564">
        <f t="shared" si="394"/>
        <v>0</v>
      </c>
      <c r="M2564" s="3">
        <f t="shared" si="395"/>
        <v>1059934.5055924447</v>
      </c>
      <c r="O2564">
        <f t="shared" si="399"/>
        <v>2561</v>
      </c>
      <c r="P2564">
        <f t="shared" si="396"/>
        <v>3.1338138514572234</v>
      </c>
      <c r="Q2564">
        <f t="shared" ref="Q2564:Q2627" si="401">_xlfn.MAXIFS($E:$E,$G:$G,$O2564)</f>
        <v>0</v>
      </c>
      <c r="R2564">
        <f t="shared" si="397"/>
        <v>3.9588281868566906</v>
      </c>
      <c r="S2564">
        <f t="shared" ref="S2564:S2627" si="402">_xlfn.MAXIFS(D:D,$G:$G,$O2564)</f>
        <v>0</v>
      </c>
    </row>
    <row r="2565" spans="1:19" x14ac:dyDescent="0.35">
      <c r="A2565" t="s">
        <v>7</v>
      </c>
      <c r="B2565" t="s">
        <v>2569</v>
      </c>
      <c r="C2565">
        <v>2256</v>
      </c>
      <c r="D2565">
        <v>428.66568612488402</v>
      </c>
      <c r="E2565">
        <v>431.37527439048102</v>
      </c>
      <c r="F2565">
        <v>28</v>
      </c>
      <c r="G2565">
        <v>346</v>
      </c>
      <c r="I2565">
        <f t="shared" si="398"/>
        <v>2562</v>
      </c>
      <c r="J2565">
        <f t="shared" si="400"/>
        <v>498.92641308408969</v>
      </c>
      <c r="K2565" s="3">
        <f t="shared" ref="K2565:K2628" si="403">(J2565-$Z$4)^2</f>
        <v>856706.26036636566</v>
      </c>
      <c r="L2565">
        <f t="shared" ref="L2565:L2628" si="404">SUMIFS($D:$D,$G:$G,$O2565)</f>
        <v>494.61274224515898</v>
      </c>
      <c r="M2565" s="3">
        <f t="shared" ref="M2565:M2628" si="405">(L2565-$Z$5)^2</f>
        <v>286137.76362682413</v>
      </c>
      <c r="O2565">
        <f t="shared" si="399"/>
        <v>2562</v>
      </c>
      <c r="P2565">
        <f t="shared" ref="P2565:P2628" si="406">1/(_xlfn.RANK.EQ(Q2565,$Q$4:$Q$10003,0)/10000)</f>
        <v>4.7415836889521099</v>
      </c>
      <c r="Q2565">
        <f t="shared" si="401"/>
        <v>497.76738571926199</v>
      </c>
      <c r="R2565">
        <f t="shared" ref="R2565:R2628" si="407">1/(_xlfn.RANK.EQ(S2565,$S$4:$S$10003,0)/10000)</f>
        <v>5.1020408163265305</v>
      </c>
      <c r="S2565">
        <f t="shared" si="402"/>
        <v>494.61274224515898</v>
      </c>
    </row>
    <row r="2566" spans="1:19" x14ac:dyDescent="0.35">
      <c r="A2566" t="s">
        <v>7</v>
      </c>
      <c r="B2566" t="s">
        <v>2570</v>
      </c>
      <c r="C2566">
        <v>782</v>
      </c>
      <c r="D2566">
        <v>428.66568612488402</v>
      </c>
      <c r="E2566">
        <v>431.37527439048102</v>
      </c>
      <c r="F2566">
        <v>28</v>
      </c>
      <c r="G2566">
        <v>122</v>
      </c>
      <c r="I2566">
        <f t="shared" ref="I2566:I2629" si="408">I2565+1</f>
        <v>2563</v>
      </c>
      <c r="J2566">
        <f t="shared" si="400"/>
        <v>0</v>
      </c>
      <c r="K2566" s="3">
        <f t="shared" si="403"/>
        <v>2029230.7162241701</v>
      </c>
      <c r="L2566">
        <f t="shared" si="404"/>
        <v>0</v>
      </c>
      <c r="M2566" s="3">
        <f t="shared" si="405"/>
        <v>1059934.5055924447</v>
      </c>
      <c r="O2566">
        <f t="shared" ref="O2566:O2629" si="409">O2565+1</f>
        <v>2563</v>
      </c>
      <c r="P2566">
        <f t="shared" si="406"/>
        <v>3.1338138514572234</v>
      </c>
      <c r="Q2566">
        <f t="shared" si="401"/>
        <v>0</v>
      </c>
      <c r="R2566">
        <f t="shared" si="407"/>
        <v>3.9588281868566906</v>
      </c>
      <c r="S2566">
        <f t="shared" si="402"/>
        <v>0</v>
      </c>
    </row>
    <row r="2567" spans="1:19" x14ac:dyDescent="0.35">
      <c r="A2567" t="s">
        <v>7</v>
      </c>
      <c r="B2567" t="s">
        <v>2571</v>
      </c>
      <c r="C2567">
        <v>724</v>
      </c>
      <c r="D2567">
        <v>428.66568612488402</v>
      </c>
      <c r="E2567">
        <v>431.37527439048102</v>
      </c>
      <c r="F2567">
        <v>28</v>
      </c>
      <c r="G2567">
        <v>112</v>
      </c>
      <c r="I2567">
        <f t="shared" si="408"/>
        <v>2564</v>
      </c>
      <c r="J2567">
        <f t="shared" si="400"/>
        <v>0.91979041334283596</v>
      </c>
      <c r="K2567" s="3">
        <f t="shared" si="403"/>
        <v>2026611.0596791913</v>
      </c>
      <c r="L2567">
        <f t="shared" si="404"/>
        <v>0</v>
      </c>
      <c r="M2567" s="3">
        <f t="shared" si="405"/>
        <v>1059934.5055924447</v>
      </c>
      <c r="O2567">
        <f t="shared" si="409"/>
        <v>2564</v>
      </c>
      <c r="P2567">
        <f t="shared" si="406"/>
        <v>3.6153289949385394</v>
      </c>
      <c r="Q2567">
        <f t="shared" si="401"/>
        <v>0.91979041334283596</v>
      </c>
      <c r="R2567">
        <f t="shared" si="407"/>
        <v>3.9588281868566906</v>
      </c>
      <c r="S2567">
        <f t="shared" si="402"/>
        <v>0</v>
      </c>
    </row>
    <row r="2568" spans="1:19" x14ac:dyDescent="0.35">
      <c r="A2568" t="s">
        <v>7</v>
      </c>
      <c r="B2568" t="s">
        <v>2572</v>
      </c>
      <c r="C2568">
        <v>3240</v>
      </c>
      <c r="D2568">
        <v>428.66568612488402</v>
      </c>
      <c r="E2568">
        <v>431.37527439048102</v>
      </c>
      <c r="F2568">
        <v>28</v>
      </c>
      <c r="G2568">
        <v>493</v>
      </c>
      <c r="I2568">
        <f t="shared" si="408"/>
        <v>2565</v>
      </c>
      <c r="J2568">
        <f t="shared" si="400"/>
        <v>1731.36443501855</v>
      </c>
      <c r="K2568" s="3">
        <f t="shared" si="403"/>
        <v>94159.218613209916</v>
      </c>
      <c r="L2568">
        <f t="shared" si="404"/>
        <v>1721.7746069049499</v>
      </c>
      <c r="M2568" s="3">
        <f t="shared" si="405"/>
        <v>479200.92511165282</v>
      </c>
      <c r="O2568">
        <f t="shared" si="409"/>
        <v>2565</v>
      </c>
      <c r="P2568">
        <f t="shared" si="406"/>
        <v>8.6058519793459549</v>
      </c>
      <c r="Q2568">
        <f t="shared" si="401"/>
        <v>1731.36443501855</v>
      </c>
      <c r="R2568">
        <f t="shared" si="407"/>
        <v>9.4876660341555983</v>
      </c>
      <c r="S2568">
        <f t="shared" si="402"/>
        <v>1721.7746069049499</v>
      </c>
    </row>
    <row r="2569" spans="1:19" x14ac:dyDescent="0.35">
      <c r="A2569" t="s">
        <v>7</v>
      </c>
      <c r="B2569" t="s">
        <v>2573</v>
      </c>
      <c r="C2569">
        <v>6460</v>
      </c>
      <c r="D2569">
        <v>428.66568612488402</v>
      </c>
      <c r="E2569">
        <v>431.37527439048102</v>
      </c>
      <c r="F2569">
        <v>28</v>
      </c>
      <c r="G2569">
        <v>957</v>
      </c>
      <c r="I2569">
        <f t="shared" si="408"/>
        <v>2566</v>
      </c>
      <c r="J2569">
        <f t="shared" si="400"/>
        <v>34321.9912883711</v>
      </c>
      <c r="K2569" s="3">
        <f t="shared" si="403"/>
        <v>1082244229.4823387</v>
      </c>
      <c r="L2569">
        <f t="shared" si="404"/>
        <v>27118.065708699101</v>
      </c>
      <c r="M2569" s="3">
        <f t="shared" si="405"/>
        <v>680611632.46140742</v>
      </c>
      <c r="O2569">
        <f t="shared" si="409"/>
        <v>2566</v>
      </c>
      <c r="P2569">
        <f t="shared" si="406"/>
        <v>196.07843137254901</v>
      </c>
      <c r="Q2569">
        <f t="shared" si="401"/>
        <v>34321.9912883711</v>
      </c>
      <c r="R2569">
        <f t="shared" si="407"/>
        <v>178.57142857142858</v>
      </c>
      <c r="S2569">
        <f t="shared" si="402"/>
        <v>27118.065708699101</v>
      </c>
    </row>
    <row r="2570" spans="1:19" x14ac:dyDescent="0.35">
      <c r="A2570" t="s">
        <v>7</v>
      </c>
      <c r="B2570" t="s">
        <v>2574</v>
      </c>
      <c r="C2570">
        <v>6981</v>
      </c>
      <c r="D2570">
        <v>428.66568612488402</v>
      </c>
      <c r="E2570">
        <v>431.37527439048102</v>
      </c>
      <c r="F2570">
        <v>28</v>
      </c>
      <c r="G2570">
        <v>1031</v>
      </c>
      <c r="I2570">
        <f t="shared" si="408"/>
        <v>2567</v>
      </c>
      <c r="J2570">
        <f t="shared" si="400"/>
        <v>530.96335638926098</v>
      </c>
      <c r="K2570" s="3">
        <f t="shared" si="403"/>
        <v>798426.84386363614</v>
      </c>
      <c r="L2570">
        <f t="shared" si="404"/>
        <v>527.58619394791594</v>
      </c>
      <c r="M2570" s="3">
        <f t="shared" si="405"/>
        <v>251948.79583804315</v>
      </c>
      <c r="O2570">
        <f t="shared" si="409"/>
        <v>2567</v>
      </c>
      <c r="P2570">
        <f t="shared" si="406"/>
        <v>4.8661800486618008</v>
      </c>
      <c r="Q2570">
        <f t="shared" si="401"/>
        <v>530.96335638926098</v>
      </c>
      <c r="R2570">
        <f t="shared" si="407"/>
        <v>5.2631578947368425</v>
      </c>
      <c r="S2570">
        <f t="shared" si="402"/>
        <v>527.58619394791594</v>
      </c>
    </row>
    <row r="2571" spans="1:19" x14ac:dyDescent="0.35">
      <c r="A2571" t="s">
        <v>7</v>
      </c>
      <c r="B2571" t="s">
        <v>2575</v>
      </c>
      <c r="C2571">
        <v>18666</v>
      </c>
      <c r="D2571">
        <v>428.66568612488402</v>
      </c>
      <c r="E2571">
        <v>431.37527439048102</v>
      </c>
      <c r="F2571">
        <v>28</v>
      </c>
      <c r="G2571">
        <v>2748</v>
      </c>
      <c r="I2571">
        <f t="shared" si="408"/>
        <v>2568</v>
      </c>
      <c r="J2571">
        <f t="shared" si="400"/>
        <v>0.90634553663768602</v>
      </c>
      <c r="K2571" s="3">
        <f t="shared" si="403"/>
        <v>2026649.3398683001</v>
      </c>
      <c r="L2571">
        <f t="shared" si="404"/>
        <v>0</v>
      </c>
      <c r="M2571" s="3">
        <f t="shared" si="405"/>
        <v>1059934.5055924447</v>
      </c>
      <c r="O2571">
        <f t="shared" si="409"/>
        <v>2568</v>
      </c>
      <c r="P2571">
        <f t="shared" si="406"/>
        <v>3.5906642728904843</v>
      </c>
      <c r="Q2571">
        <f t="shared" si="401"/>
        <v>0.90634553663768602</v>
      </c>
      <c r="R2571">
        <f t="shared" si="407"/>
        <v>3.9588281868566906</v>
      </c>
      <c r="S2571">
        <f t="shared" si="402"/>
        <v>0</v>
      </c>
    </row>
    <row r="2572" spans="1:19" x14ac:dyDescent="0.35">
      <c r="A2572" t="s">
        <v>7</v>
      </c>
      <c r="B2572" t="s">
        <v>2576</v>
      </c>
      <c r="C2572">
        <v>12611</v>
      </c>
      <c r="D2572">
        <v>428.66568612488402</v>
      </c>
      <c r="E2572">
        <v>431.37527439048102</v>
      </c>
      <c r="F2572">
        <v>28</v>
      </c>
      <c r="G2572">
        <v>1857</v>
      </c>
      <c r="I2572">
        <f t="shared" si="408"/>
        <v>2569</v>
      </c>
      <c r="J2572">
        <f t="shared" si="400"/>
        <v>696.82215767285402</v>
      </c>
      <c r="K2572" s="3">
        <f t="shared" si="403"/>
        <v>529530.60534197208</v>
      </c>
      <c r="L2572">
        <f t="shared" si="404"/>
        <v>692.452007128589</v>
      </c>
      <c r="M2572" s="3">
        <f t="shared" si="405"/>
        <v>113622.3867913274</v>
      </c>
      <c r="O2572">
        <f t="shared" si="409"/>
        <v>2569</v>
      </c>
      <c r="P2572">
        <f t="shared" si="406"/>
        <v>5.3908355795148246</v>
      </c>
      <c r="Q2572">
        <f t="shared" si="401"/>
        <v>696.82215767285402</v>
      </c>
      <c r="R2572">
        <f t="shared" si="407"/>
        <v>6.0350030175015092</v>
      </c>
      <c r="S2572">
        <f t="shared" si="402"/>
        <v>692.452007128589</v>
      </c>
    </row>
    <row r="2573" spans="1:19" x14ac:dyDescent="0.35">
      <c r="A2573" t="s">
        <v>7</v>
      </c>
      <c r="B2573" t="s">
        <v>2577</v>
      </c>
      <c r="C2573">
        <v>12750</v>
      </c>
      <c r="D2573">
        <v>428.66568612488402</v>
      </c>
      <c r="E2573">
        <v>431.37527439048102</v>
      </c>
      <c r="F2573">
        <v>28</v>
      </c>
      <c r="G2573">
        <v>1878</v>
      </c>
      <c r="I2573">
        <f t="shared" si="408"/>
        <v>2570</v>
      </c>
      <c r="J2573">
        <f t="shared" si="400"/>
        <v>18734.625816297401</v>
      </c>
      <c r="K2573" s="3">
        <f t="shared" si="403"/>
        <v>299640085.56050962</v>
      </c>
      <c r="L2573">
        <f t="shared" si="404"/>
        <v>12667.6697371296</v>
      </c>
      <c r="M2573" s="3">
        <f t="shared" si="405"/>
        <v>135446268.45320678</v>
      </c>
      <c r="O2573">
        <f t="shared" si="409"/>
        <v>2570</v>
      </c>
      <c r="P2573">
        <f t="shared" si="406"/>
        <v>50.761421319796959</v>
      </c>
      <c r="Q2573">
        <f t="shared" si="401"/>
        <v>18734.625816297401</v>
      </c>
      <c r="R2573">
        <f t="shared" si="407"/>
        <v>50.251256281407031</v>
      </c>
      <c r="S2573">
        <f t="shared" si="402"/>
        <v>12667.6697371296</v>
      </c>
    </row>
    <row r="2574" spans="1:19" x14ac:dyDescent="0.35">
      <c r="A2574" t="s">
        <v>7</v>
      </c>
      <c r="B2574" t="s">
        <v>2578</v>
      </c>
      <c r="C2574">
        <v>14803</v>
      </c>
      <c r="D2574">
        <v>428.66568612488402</v>
      </c>
      <c r="E2574">
        <v>431.37527439048102</v>
      </c>
      <c r="F2574">
        <v>28</v>
      </c>
      <c r="G2574">
        <v>2174</v>
      </c>
      <c r="I2574">
        <f t="shared" si="408"/>
        <v>2571</v>
      </c>
      <c r="J2574">
        <f t="shared" si="400"/>
        <v>22064.020439870539</v>
      </c>
      <c r="K2574" s="3">
        <f t="shared" si="403"/>
        <v>425989362.56576747</v>
      </c>
      <c r="L2574">
        <f t="shared" si="404"/>
        <v>15353.756684075001</v>
      </c>
      <c r="M2574" s="3">
        <f t="shared" si="405"/>
        <v>205183435.52635506</v>
      </c>
      <c r="O2574">
        <f t="shared" si="409"/>
        <v>2571</v>
      </c>
      <c r="P2574">
        <f t="shared" si="406"/>
        <v>41.666666666666664</v>
      </c>
      <c r="Q2574">
        <f t="shared" si="401"/>
        <v>16625.3964132615</v>
      </c>
      <c r="R2574">
        <f t="shared" si="407"/>
        <v>41.49377593360996</v>
      </c>
      <c r="S2574">
        <f t="shared" si="402"/>
        <v>10800.9243896936</v>
      </c>
    </row>
    <row r="2575" spans="1:19" x14ac:dyDescent="0.35">
      <c r="A2575" t="s">
        <v>7</v>
      </c>
      <c r="B2575" t="s">
        <v>2579</v>
      </c>
      <c r="C2575">
        <v>28396</v>
      </c>
      <c r="D2575">
        <v>428.66568612488402</v>
      </c>
      <c r="E2575">
        <v>431.37527439048102</v>
      </c>
      <c r="F2575">
        <v>28</v>
      </c>
      <c r="G2575">
        <v>4206</v>
      </c>
      <c r="I2575">
        <f t="shared" si="408"/>
        <v>2572</v>
      </c>
      <c r="J2575">
        <f t="shared" si="400"/>
        <v>0</v>
      </c>
      <c r="K2575" s="3">
        <f t="shared" si="403"/>
        <v>2029230.7162241701</v>
      </c>
      <c r="L2575">
        <f t="shared" si="404"/>
        <v>0</v>
      </c>
      <c r="M2575" s="3">
        <f t="shared" si="405"/>
        <v>1059934.5055924447</v>
      </c>
      <c r="O2575">
        <f t="shared" si="409"/>
        <v>2572</v>
      </c>
      <c r="P2575">
        <f t="shared" si="406"/>
        <v>3.1338138514572234</v>
      </c>
      <c r="Q2575">
        <f t="shared" si="401"/>
        <v>0</v>
      </c>
      <c r="R2575">
        <f t="shared" si="407"/>
        <v>3.9588281868566906</v>
      </c>
      <c r="S2575">
        <f t="shared" si="402"/>
        <v>0</v>
      </c>
    </row>
    <row r="2576" spans="1:19" x14ac:dyDescent="0.35">
      <c r="A2576" t="s">
        <v>7</v>
      </c>
      <c r="B2576" t="s">
        <v>2580</v>
      </c>
      <c r="C2576">
        <v>22717</v>
      </c>
      <c r="D2576">
        <v>428.66568612488402</v>
      </c>
      <c r="E2576">
        <v>431.37527439048102</v>
      </c>
      <c r="F2576">
        <v>28</v>
      </c>
      <c r="G2576">
        <v>3368</v>
      </c>
      <c r="I2576">
        <f t="shared" si="408"/>
        <v>2573</v>
      </c>
      <c r="J2576">
        <f t="shared" si="400"/>
        <v>0</v>
      </c>
      <c r="K2576" s="3">
        <f t="shared" si="403"/>
        <v>2029230.7162241701</v>
      </c>
      <c r="L2576">
        <f t="shared" si="404"/>
        <v>0</v>
      </c>
      <c r="M2576" s="3">
        <f t="shared" si="405"/>
        <v>1059934.5055924447</v>
      </c>
      <c r="O2576">
        <f t="shared" si="409"/>
        <v>2573</v>
      </c>
      <c r="P2576">
        <f t="shared" si="406"/>
        <v>3.1338138514572234</v>
      </c>
      <c r="Q2576">
        <f t="shared" si="401"/>
        <v>0</v>
      </c>
      <c r="R2576">
        <f t="shared" si="407"/>
        <v>3.9588281868566906</v>
      </c>
      <c r="S2576">
        <f t="shared" si="402"/>
        <v>0</v>
      </c>
    </row>
    <row r="2577" spans="1:19" x14ac:dyDescent="0.35">
      <c r="A2577" t="s">
        <v>7</v>
      </c>
      <c r="B2577" t="s">
        <v>2581</v>
      </c>
      <c r="C2577">
        <v>22379</v>
      </c>
      <c r="D2577">
        <v>428.66568612488402</v>
      </c>
      <c r="E2577">
        <v>431.37527439048102</v>
      </c>
      <c r="F2577">
        <v>28</v>
      </c>
      <c r="G2577">
        <v>3316</v>
      </c>
      <c r="I2577">
        <f t="shared" si="408"/>
        <v>2574</v>
      </c>
      <c r="J2577">
        <f t="shared" si="400"/>
        <v>0</v>
      </c>
      <c r="K2577" s="3">
        <f t="shared" si="403"/>
        <v>2029230.7162241701</v>
      </c>
      <c r="L2577">
        <f t="shared" si="404"/>
        <v>0</v>
      </c>
      <c r="M2577" s="3">
        <f t="shared" si="405"/>
        <v>1059934.5055924447</v>
      </c>
      <c r="O2577">
        <f t="shared" si="409"/>
        <v>2574</v>
      </c>
      <c r="P2577">
        <f t="shared" si="406"/>
        <v>3.1338138514572234</v>
      </c>
      <c r="Q2577">
        <f t="shared" si="401"/>
        <v>0</v>
      </c>
      <c r="R2577">
        <f t="shared" si="407"/>
        <v>3.9588281868566906</v>
      </c>
      <c r="S2577">
        <f t="shared" si="402"/>
        <v>0</v>
      </c>
    </row>
    <row r="2578" spans="1:19" x14ac:dyDescent="0.35">
      <c r="A2578" t="s">
        <v>7</v>
      </c>
      <c r="B2578" t="s">
        <v>2582</v>
      </c>
      <c r="C2578">
        <v>21059</v>
      </c>
      <c r="D2578">
        <v>428.66568612488402</v>
      </c>
      <c r="E2578">
        <v>431.37527439048102</v>
      </c>
      <c r="F2578">
        <v>28</v>
      </c>
      <c r="G2578">
        <v>3114</v>
      </c>
      <c r="I2578">
        <f t="shared" si="408"/>
        <v>2575</v>
      </c>
      <c r="J2578">
        <f t="shared" si="400"/>
        <v>597.29510132755399</v>
      </c>
      <c r="K2578" s="3">
        <f t="shared" si="403"/>
        <v>684285.63612386584</v>
      </c>
      <c r="L2578">
        <f t="shared" si="404"/>
        <v>593.53280943306902</v>
      </c>
      <c r="M2578" s="3">
        <f t="shared" si="405"/>
        <v>190094.60242919426</v>
      </c>
      <c r="O2578">
        <f t="shared" si="409"/>
        <v>2575</v>
      </c>
      <c r="P2578">
        <f t="shared" si="406"/>
        <v>5.0890585241730282</v>
      </c>
      <c r="Q2578">
        <f t="shared" si="401"/>
        <v>597.29510132755399</v>
      </c>
      <c r="R2578">
        <f t="shared" si="407"/>
        <v>5.5555555555555554</v>
      </c>
      <c r="S2578">
        <f t="shared" si="402"/>
        <v>593.53280943306902</v>
      </c>
    </row>
    <row r="2579" spans="1:19" x14ac:dyDescent="0.35">
      <c r="A2579" t="s">
        <v>7</v>
      </c>
      <c r="B2579" t="s">
        <v>2583</v>
      </c>
      <c r="C2579">
        <v>37465</v>
      </c>
      <c r="D2579">
        <v>428.66568612488402</v>
      </c>
      <c r="E2579">
        <v>431.37527439048102</v>
      </c>
      <c r="F2579">
        <v>28</v>
      </c>
      <c r="G2579">
        <v>5527</v>
      </c>
      <c r="I2579">
        <f t="shared" si="408"/>
        <v>2576</v>
      </c>
      <c r="J2579">
        <f t="shared" si="400"/>
        <v>938.91462206918311</v>
      </c>
      <c r="K2579" s="3">
        <f t="shared" si="403"/>
        <v>235803.54470096246</v>
      </c>
      <c r="L2579">
        <f t="shared" si="404"/>
        <v>430.640459917832</v>
      </c>
      <c r="M2579" s="3">
        <f t="shared" si="405"/>
        <v>358670.12659484899</v>
      </c>
      <c r="O2579">
        <f t="shared" si="409"/>
        <v>2576</v>
      </c>
      <c r="P2579">
        <f t="shared" si="406"/>
        <v>6.2460961898813245</v>
      </c>
      <c r="Q2579">
        <f t="shared" si="401"/>
        <v>938.10700907578905</v>
      </c>
      <c r="R2579">
        <f t="shared" si="407"/>
        <v>4.7147571900047147</v>
      </c>
      <c r="S2579">
        <f t="shared" si="402"/>
        <v>430.640459917832</v>
      </c>
    </row>
    <row r="2580" spans="1:19" x14ac:dyDescent="0.35">
      <c r="A2580" t="s">
        <v>7</v>
      </c>
      <c r="B2580" t="s">
        <v>2584</v>
      </c>
      <c r="C2580">
        <v>36758</v>
      </c>
      <c r="D2580">
        <v>428.66568612488402</v>
      </c>
      <c r="E2580">
        <v>431.37527439048102</v>
      </c>
      <c r="F2580">
        <v>28</v>
      </c>
      <c r="G2580">
        <v>5423</v>
      </c>
      <c r="I2580">
        <f t="shared" si="408"/>
        <v>2577</v>
      </c>
      <c r="J2580">
        <f t="shared" si="400"/>
        <v>0</v>
      </c>
      <c r="K2580" s="3">
        <f t="shared" si="403"/>
        <v>2029230.7162241701</v>
      </c>
      <c r="L2580">
        <f t="shared" si="404"/>
        <v>0</v>
      </c>
      <c r="M2580" s="3">
        <f t="shared" si="405"/>
        <v>1059934.5055924447</v>
      </c>
      <c r="O2580">
        <f t="shared" si="409"/>
        <v>2577</v>
      </c>
      <c r="P2580">
        <f t="shared" si="406"/>
        <v>3.1338138514572234</v>
      </c>
      <c r="Q2580">
        <f t="shared" si="401"/>
        <v>0</v>
      </c>
      <c r="R2580">
        <f t="shared" si="407"/>
        <v>3.9588281868566906</v>
      </c>
      <c r="S2580">
        <f t="shared" si="402"/>
        <v>0</v>
      </c>
    </row>
    <row r="2581" spans="1:19" x14ac:dyDescent="0.35">
      <c r="A2581" t="s">
        <v>7</v>
      </c>
      <c r="B2581" t="s">
        <v>2585</v>
      </c>
      <c r="C2581">
        <v>33064</v>
      </c>
      <c r="D2581">
        <v>428.66568612488402</v>
      </c>
      <c r="E2581">
        <v>431.37527439048102</v>
      </c>
      <c r="F2581">
        <v>28</v>
      </c>
      <c r="G2581">
        <v>4899</v>
      </c>
      <c r="I2581">
        <f t="shared" si="408"/>
        <v>2578</v>
      </c>
      <c r="J2581">
        <f t="shared" si="400"/>
        <v>0</v>
      </c>
      <c r="K2581" s="3">
        <f t="shared" si="403"/>
        <v>2029230.7162241701</v>
      </c>
      <c r="L2581">
        <f t="shared" si="404"/>
        <v>0</v>
      </c>
      <c r="M2581" s="3">
        <f t="shared" si="405"/>
        <v>1059934.5055924447</v>
      </c>
      <c r="O2581">
        <f t="shared" si="409"/>
        <v>2578</v>
      </c>
      <c r="P2581">
        <f t="shared" si="406"/>
        <v>3.1338138514572234</v>
      </c>
      <c r="Q2581">
        <f t="shared" si="401"/>
        <v>0</v>
      </c>
      <c r="R2581">
        <f t="shared" si="407"/>
        <v>3.9588281868566906</v>
      </c>
      <c r="S2581">
        <f t="shared" si="402"/>
        <v>0</v>
      </c>
    </row>
    <row r="2582" spans="1:19" x14ac:dyDescent="0.35">
      <c r="A2582" t="s">
        <v>7</v>
      </c>
      <c r="B2582" t="s">
        <v>2586</v>
      </c>
      <c r="C2582">
        <v>33080</v>
      </c>
      <c r="D2582">
        <v>428.66568612488402</v>
      </c>
      <c r="E2582">
        <v>431.37527439048102</v>
      </c>
      <c r="F2582">
        <v>28</v>
      </c>
      <c r="G2582">
        <v>4902</v>
      </c>
      <c r="I2582">
        <f t="shared" si="408"/>
        <v>2579</v>
      </c>
      <c r="J2582">
        <f t="shared" si="400"/>
        <v>0</v>
      </c>
      <c r="K2582" s="3">
        <f t="shared" si="403"/>
        <v>2029230.7162241701</v>
      </c>
      <c r="L2582">
        <f t="shared" si="404"/>
        <v>0</v>
      </c>
      <c r="M2582" s="3">
        <f t="shared" si="405"/>
        <v>1059934.5055924447</v>
      </c>
      <c r="O2582">
        <f t="shared" si="409"/>
        <v>2579</v>
      </c>
      <c r="P2582">
        <f t="shared" si="406"/>
        <v>3.1338138514572234</v>
      </c>
      <c r="Q2582">
        <f t="shared" si="401"/>
        <v>0</v>
      </c>
      <c r="R2582">
        <f t="shared" si="407"/>
        <v>3.9588281868566906</v>
      </c>
      <c r="S2582">
        <f t="shared" si="402"/>
        <v>0</v>
      </c>
    </row>
    <row r="2583" spans="1:19" x14ac:dyDescent="0.35">
      <c r="A2583" t="s">
        <v>7</v>
      </c>
      <c r="B2583" t="s">
        <v>2587</v>
      </c>
      <c r="C2583">
        <v>33677</v>
      </c>
      <c r="D2583">
        <v>428.66568612488402</v>
      </c>
      <c r="E2583">
        <v>431.37527439048102</v>
      </c>
      <c r="F2583">
        <v>28</v>
      </c>
      <c r="G2583">
        <v>4988</v>
      </c>
      <c r="I2583">
        <f t="shared" si="408"/>
        <v>2580</v>
      </c>
      <c r="J2583">
        <f t="shared" si="400"/>
        <v>0</v>
      </c>
      <c r="K2583" s="3">
        <f t="shared" si="403"/>
        <v>2029230.7162241701</v>
      </c>
      <c r="L2583">
        <f t="shared" si="404"/>
        <v>0</v>
      </c>
      <c r="M2583" s="3">
        <f t="shared" si="405"/>
        <v>1059934.5055924447</v>
      </c>
      <c r="O2583">
        <f t="shared" si="409"/>
        <v>2580</v>
      </c>
      <c r="P2583">
        <f t="shared" si="406"/>
        <v>3.1338138514572234</v>
      </c>
      <c r="Q2583">
        <f t="shared" si="401"/>
        <v>0</v>
      </c>
      <c r="R2583">
        <f t="shared" si="407"/>
        <v>3.9588281868566906</v>
      </c>
      <c r="S2583">
        <f t="shared" si="402"/>
        <v>0</v>
      </c>
    </row>
    <row r="2584" spans="1:19" x14ac:dyDescent="0.35">
      <c r="A2584" t="s">
        <v>7</v>
      </c>
      <c r="B2584" t="s">
        <v>2588</v>
      </c>
      <c r="C2584">
        <v>33928</v>
      </c>
      <c r="D2584">
        <v>428.66568612488402</v>
      </c>
      <c r="E2584">
        <v>431.37527439048102</v>
      </c>
      <c r="F2584">
        <v>28</v>
      </c>
      <c r="G2584">
        <v>5022</v>
      </c>
      <c r="I2584">
        <f t="shared" si="408"/>
        <v>2581</v>
      </c>
      <c r="J2584">
        <f t="shared" si="400"/>
        <v>0</v>
      </c>
      <c r="K2584" s="3">
        <f t="shared" si="403"/>
        <v>2029230.7162241701</v>
      </c>
      <c r="L2584">
        <f t="shared" si="404"/>
        <v>0</v>
      </c>
      <c r="M2584" s="3">
        <f t="shared" si="405"/>
        <v>1059934.5055924447</v>
      </c>
      <c r="O2584">
        <f t="shared" si="409"/>
        <v>2581</v>
      </c>
      <c r="P2584">
        <f t="shared" si="406"/>
        <v>3.1338138514572234</v>
      </c>
      <c r="Q2584">
        <f t="shared" si="401"/>
        <v>0</v>
      </c>
      <c r="R2584">
        <f t="shared" si="407"/>
        <v>3.9588281868566906</v>
      </c>
      <c r="S2584">
        <f t="shared" si="402"/>
        <v>0</v>
      </c>
    </row>
    <row r="2585" spans="1:19" x14ac:dyDescent="0.35">
      <c r="A2585" t="s">
        <v>7</v>
      </c>
      <c r="B2585" t="s">
        <v>2589</v>
      </c>
      <c r="C2585">
        <v>34591</v>
      </c>
      <c r="D2585">
        <v>428.66568612488402</v>
      </c>
      <c r="E2585">
        <v>431.37527439048102</v>
      </c>
      <c r="F2585">
        <v>28</v>
      </c>
      <c r="G2585">
        <v>5122</v>
      </c>
      <c r="I2585">
        <f t="shared" si="408"/>
        <v>2582</v>
      </c>
      <c r="J2585">
        <f t="shared" si="400"/>
        <v>0</v>
      </c>
      <c r="K2585" s="3">
        <f t="shared" si="403"/>
        <v>2029230.7162241701</v>
      </c>
      <c r="L2585">
        <f t="shared" si="404"/>
        <v>0</v>
      </c>
      <c r="M2585" s="3">
        <f t="shared" si="405"/>
        <v>1059934.5055924447</v>
      </c>
      <c r="O2585">
        <f t="shared" si="409"/>
        <v>2582</v>
      </c>
      <c r="P2585">
        <f t="shared" si="406"/>
        <v>3.1338138514572234</v>
      </c>
      <c r="Q2585">
        <f t="shared" si="401"/>
        <v>0</v>
      </c>
      <c r="R2585">
        <f t="shared" si="407"/>
        <v>3.9588281868566906</v>
      </c>
      <c r="S2585">
        <f t="shared" si="402"/>
        <v>0</v>
      </c>
    </row>
    <row r="2586" spans="1:19" x14ac:dyDescent="0.35">
      <c r="A2586" t="s">
        <v>7</v>
      </c>
      <c r="B2586" t="s">
        <v>2590</v>
      </c>
      <c r="C2586">
        <v>32497</v>
      </c>
      <c r="D2586">
        <v>428.66568612488402</v>
      </c>
      <c r="E2586">
        <v>431.37527439048102</v>
      </c>
      <c r="F2586">
        <v>28</v>
      </c>
      <c r="G2586">
        <v>4812</v>
      </c>
      <c r="I2586">
        <f t="shared" si="408"/>
        <v>2583</v>
      </c>
      <c r="J2586">
        <f t="shared" si="400"/>
        <v>0</v>
      </c>
      <c r="K2586" s="3">
        <f t="shared" si="403"/>
        <v>2029230.7162241701</v>
      </c>
      <c r="L2586">
        <f t="shared" si="404"/>
        <v>0</v>
      </c>
      <c r="M2586" s="3">
        <f t="shared" si="405"/>
        <v>1059934.5055924447</v>
      </c>
      <c r="O2586">
        <f t="shared" si="409"/>
        <v>2583</v>
      </c>
      <c r="P2586">
        <f t="shared" si="406"/>
        <v>3.1338138514572234</v>
      </c>
      <c r="Q2586">
        <f t="shared" si="401"/>
        <v>0</v>
      </c>
      <c r="R2586">
        <f t="shared" si="407"/>
        <v>3.9588281868566906</v>
      </c>
      <c r="S2586">
        <f t="shared" si="402"/>
        <v>0</v>
      </c>
    </row>
    <row r="2587" spans="1:19" x14ac:dyDescent="0.35">
      <c r="A2587" t="s">
        <v>7</v>
      </c>
      <c r="B2587" t="s">
        <v>2591</v>
      </c>
      <c r="C2587">
        <v>28740</v>
      </c>
      <c r="D2587">
        <v>428.66568612488402</v>
      </c>
      <c r="E2587">
        <v>431.37527439048102</v>
      </c>
      <c r="F2587">
        <v>28</v>
      </c>
      <c r="G2587">
        <v>4264</v>
      </c>
      <c r="I2587">
        <f t="shared" si="408"/>
        <v>2584</v>
      </c>
      <c r="J2587">
        <f t="shared" si="400"/>
        <v>0</v>
      </c>
      <c r="K2587" s="3">
        <f t="shared" si="403"/>
        <v>2029230.7162241701</v>
      </c>
      <c r="L2587">
        <f t="shared" si="404"/>
        <v>0</v>
      </c>
      <c r="M2587" s="3">
        <f t="shared" si="405"/>
        <v>1059934.5055924447</v>
      </c>
      <c r="O2587">
        <f t="shared" si="409"/>
        <v>2584</v>
      </c>
      <c r="P2587">
        <f t="shared" si="406"/>
        <v>3.1338138514572234</v>
      </c>
      <c r="Q2587">
        <f t="shared" si="401"/>
        <v>0</v>
      </c>
      <c r="R2587">
        <f t="shared" si="407"/>
        <v>3.9588281868566906</v>
      </c>
      <c r="S2587">
        <f t="shared" si="402"/>
        <v>0</v>
      </c>
    </row>
    <row r="2588" spans="1:19" x14ac:dyDescent="0.35">
      <c r="A2588" t="s">
        <v>7</v>
      </c>
      <c r="B2588" t="s">
        <v>2592</v>
      </c>
      <c r="C2588">
        <v>28620</v>
      </c>
      <c r="D2588">
        <v>428.66568612488402</v>
      </c>
      <c r="E2588">
        <v>431.37527439048102</v>
      </c>
      <c r="F2588">
        <v>28</v>
      </c>
      <c r="G2588">
        <v>4244</v>
      </c>
      <c r="I2588">
        <f t="shared" si="408"/>
        <v>2585</v>
      </c>
      <c r="J2588">
        <f t="shared" si="400"/>
        <v>0</v>
      </c>
      <c r="K2588" s="3">
        <f t="shared" si="403"/>
        <v>2029230.7162241701</v>
      </c>
      <c r="L2588">
        <f t="shared" si="404"/>
        <v>0</v>
      </c>
      <c r="M2588" s="3">
        <f t="shared" si="405"/>
        <v>1059934.5055924447</v>
      </c>
      <c r="O2588">
        <f t="shared" si="409"/>
        <v>2585</v>
      </c>
      <c r="P2588">
        <f t="shared" si="406"/>
        <v>3.1338138514572234</v>
      </c>
      <c r="Q2588">
        <f t="shared" si="401"/>
        <v>0</v>
      </c>
      <c r="R2588">
        <f t="shared" si="407"/>
        <v>3.9588281868566906</v>
      </c>
      <c r="S2588">
        <f t="shared" si="402"/>
        <v>0</v>
      </c>
    </row>
    <row r="2589" spans="1:19" x14ac:dyDescent="0.35">
      <c r="A2589" t="s">
        <v>7</v>
      </c>
      <c r="B2589" t="s">
        <v>2593</v>
      </c>
      <c r="C2589">
        <v>56162</v>
      </c>
      <c r="D2589">
        <v>428.66568612488402</v>
      </c>
      <c r="E2589">
        <v>431.37527439048102</v>
      </c>
      <c r="F2589">
        <v>28</v>
      </c>
      <c r="G2589">
        <v>8265</v>
      </c>
      <c r="I2589">
        <f t="shared" si="408"/>
        <v>2586</v>
      </c>
      <c r="J2589">
        <f t="shared" si="400"/>
        <v>0</v>
      </c>
      <c r="K2589" s="3">
        <f t="shared" si="403"/>
        <v>2029230.7162241701</v>
      </c>
      <c r="L2589">
        <f t="shared" si="404"/>
        <v>0</v>
      </c>
      <c r="M2589" s="3">
        <f t="shared" si="405"/>
        <v>1059934.5055924447</v>
      </c>
      <c r="O2589">
        <f t="shared" si="409"/>
        <v>2586</v>
      </c>
      <c r="P2589">
        <f t="shared" si="406"/>
        <v>3.1338138514572234</v>
      </c>
      <c r="Q2589">
        <f t="shared" si="401"/>
        <v>0</v>
      </c>
      <c r="R2589">
        <f t="shared" si="407"/>
        <v>3.9588281868566906</v>
      </c>
      <c r="S2589">
        <f t="shared" si="402"/>
        <v>0</v>
      </c>
    </row>
    <row r="2590" spans="1:19" x14ac:dyDescent="0.35">
      <c r="A2590" t="s">
        <v>7</v>
      </c>
      <c r="B2590" t="s">
        <v>2594</v>
      </c>
      <c r="C2590">
        <v>54810</v>
      </c>
      <c r="D2590">
        <v>428.66568612488402</v>
      </c>
      <c r="E2590">
        <v>431.37527439048102</v>
      </c>
      <c r="F2590">
        <v>28</v>
      </c>
      <c r="G2590">
        <v>8061</v>
      </c>
      <c r="I2590">
        <f t="shared" si="408"/>
        <v>2587</v>
      </c>
      <c r="J2590">
        <f t="shared" si="400"/>
        <v>0</v>
      </c>
      <c r="K2590" s="3">
        <f t="shared" si="403"/>
        <v>2029230.7162241701</v>
      </c>
      <c r="L2590">
        <f t="shared" si="404"/>
        <v>0</v>
      </c>
      <c r="M2590" s="3">
        <f t="shared" si="405"/>
        <v>1059934.5055924447</v>
      </c>
      <c r="O2590">
        <f t="shared" si="409"/>
        <v>2587</v>
      </c>
      <c r="P2590">
        <f t="shared" si="406"/>
        <v>3.1338138514572234</v>
      </c>
      <c r="Q2590">
        <f t="shared" si="401"/>
        <v>0</v>
      </c>
      <c r="R2590">
        <f t="shared" si="407"/>
        <v>3.9588281868566906</v>
      </c>
      <c r="S2590">
        <f t="shared" si="402"/>
        <v>0</v>
      </c>
    </row>
    <row r="2591" spans="1:19" x14ac:dyDescent="0.35">
      <c r="A2591" t="s">
        <v>7</v>
      </c>
      <c r="B2591" t="s">
        <v>2595</v>
      </c>
      <c r="C2591">
        <v>54158</v>
      </c>
      <c r="D2591">
        <v>428.66568612488402</v>
      </c>
      <c r="E2591">
        <v>431.37527439048102</v>
      </c>
      <c r="F2591">
        <v>28</v>
      </c>
      <c r="G2591">
        <v>7966</v>
      </c>
      <c r="I2591">
        <f t="shared" si="408"/>
        <v>2588</v>
      </c>
      <c r="J2591">
        <f t="shared" si="400"/>
        <v>0</v>
      </c>
      <c r="K2591" s="3">
        <f t="shared" si="403"/>
        <v>2029230.7162241701</v>
      </c>
      <c r="L2591">
        <f t="shared" si="404"/>
        <v>0</v>
      </c>
      <c r="M2591" s="3">
        <f t="shared" si="405"/>
        <v>1059934.5055924447</v>
      </c>
      <c r="O2591">
        <f t="shared" si="409"/>
        <v>2588</v>
      </c>
      <c r="P2591">
        <f t="shared" si="406"/>
        <v>3.1338138514572234</v>
      </c>
      <c r="Q2591">
        <f t="shared" si="401"/>
        <v>0</v>
      </c>
      <c r="R2591">
        <f t="shared" si="407"/>
        <v>3.9588281868566906</v>
      </c>
      <c r="S2591">
        <f t="shared" si="402"/>
        <v>0</v>
      </c>
    </row>
    <row r="2592" spans="1:19" x14ac:dyDescent="0.35">
      <c r="A2592" t="s">
        <v>7</v>
      </c>
      <c r="B2592" t="s">
        <v>2596</v>
      </c>
      <c r="C2592">
        <v>50416</v>
      </c>
      <c r="D2592">
        <v>428.66568612488402</v>
      </c>
      <c r="E2592">
        <v>431.37527439048102</v>
      </c>
      <c r="F2592">
        <v>28</v>
      </c>
      <c r="G2592">
        <v>7443</v>
      </c>
      <c r="I2592">
        <f t="shared" si="408"/>
        <v>2589</v>
      </c>
      <c r="J2592">
        <f t="shared" si="400"/>
        <v>0</v>
      </c>
      <c r="K2592" s="3">
        <f t="shared" si="403"/>
        <v>2029230.7162241701</v>
      </c>
      <c r="L2592">
        <f t="shared" si="404"/>
        <v>0</v>
      </c>
      <c r="M2592" s="3">
        <f t="shared" si="405"/>
        <v>1059934.5055924447</v>
      </c>
      <c r="O2592">
        <f t="shared" si="409"/>
        <v>2589</v>
      </c>
      <c r="P2592">
        <f t="shared" si="406"/>
        <v>3.1338138514572234</v>
      </c>
      <c r="Q2592">
        <f t="shared" si="401"/>
        <v>0</v>
      </c>
      <c r="R2592">
        <f t="shared" si="407"/>
        <v>3.9588281868566906</v>
      </c>
      <c r="S2592">
        <f t="shared" si="402"/>
        <v>0</v>
      </c>
    </row>
    <row r="2593" spans="1:19" x14ac:dyDescent="0.35">
      <c r="A2593" t="s">
        <v>7</v>
      </c>
      <c r="B2593" t="s">
        <v>2597</v>
      </c>
      <c r="C2593">
        <v>50882</v>
      </c>
      <c r="D2593">
        <v>428.66568612488402</v>
      </c>
      <c r="E2593">
        <v>431.37527439048102</v>
      </c>
      <c r="F2593">
        <v>28</v>
      </c>
      <c r="G2593">
        <v>7509</v>
      </c>
      <c r="I2593">
        <f t="shared" si="408"/>
        <v>2590</v>
      </c>
      <c r="J2593">
        <f t="shared" si="400"/>
        <v>0</v>
      </c>
      <c r="K2593" s="3">
        <f t="shared" si="403"/>
        <v>2029230.7162241701</v>
      </c>
      <c r="L2593">
        <f t="shared" si="404"/>
        <v>0</v>
      </c>
      <c r="M2593" s="3">
        <f t="shared" si="405"/>
        <v>1059934.5055924447</v>
      </c>
      <c r="O2593">
        <f t="shared" si="409"/>
        <v>2590</v>
      </c>
      <c r="P2593">
        <f t="shared" si="406"/>
        <v>3.1338138514572234</v>
      </c>
      <c r="Q2593">
        <f t="shared" si="401"/>
        <v>0</v>
      </c>
      <c r="R2593">
        <f t="shared" si="407"/>
        <v>3.9588281868566906</v>
      </c>
      <c r="S2593">
        <f t="shared" si="402"/>
        <v>0</v>
      </c>
    </row>
    <row r="2594" spans="1:19" x14ac:dyDescent="0.35">
      <c r="A2594" t="s">
        <v>7</v>
      </c>
      <c r="B2594" t="s">
        <v>2598</v>
      </c>
      <c r="C2594">
        <v>48023</v>
      </c>
      <c r="D2594">
        <v>428.66568612488402</v>
      </c>
      <c r="E2594">
        <v>431.37527439048102</v>
      </c>
      <c r="F2594">
        <v>28</v>
      </c>
      <c r="G2594">
        <v>7084</v>
      </c>
      <c r="I2594">
        <f t="shared" si="408"/>
        <v>2591</v>
      </c>
      <c r="J2594">
        <f t="shared" si="400"/>
        <v>0</v>
      </c>
      <c r="K2594" s="3">
        <f t="shared" si="403"/>
        <v>2029230.7162241701</v>
      </c>
      <c r="L2594">
        <f t="shared" si="404"/>
        <v>0</v>
      </c>
      <c r="M2594" s="3">
        <f t="shared" si="405"/>
        <v>1059934.5055924447</v>
      </c>
      <c r="O2594">
        <f t="shared" si="409"/>
        <v>2591</v>
      </c>
      <c r="P2594">
        <f t="shared" si="406"/>
        <v>3.1338138514572234</v>
      </c>
      <c r="Q2594">
        <f t="shared" si="401"/>
        <v>0</v>
      </c>
      <c r="R2594">
        <f t="shared" si="407"/>
        <v>3.9588281868566906</v>
      </c>
      <c r="S2594">
        <f t="shared" si="402"/>
        <v>0</v>
      </c>
    </row>
    <row r="2595" spans="1:19" x14ac:dyDescent="0.35">
      <c r="A2595" t="s">
        <v>7</v>
      </c>
      <c r="B2595" t="s">
        <v>2599</v>
      </c>
      <c r="C2595">
        <v>47571</v>
      </c>
      <c r="D2595">
        <v>428.66568612488402</v>
      </c>
      <c r="E2595">
        <v>431.37527439048102</v>
      </c>
      <c r="F2595">
        <v>28</v>
      </c>
      <c r="G2595">
        <v>7020</v>
      </c>
      <c r="I2595">
        <f t="shared" si="408"/>
        <v>2592</v>
      </c>
      <c r="J2595">
        <f t="shared" si="400"/>
        <v>398.17913362289403</v>
      </c>
      <c r="K2595" s="3">
        <f t="shared" si="403"/>
        <v>1053356.471036321</v>
      </c>
      <c r="L2595">
        <f t="shared" si="404"/>
        <v>395.692033508083</v>
      </c>
      <c r="M2595" s="3">
        <f t="shared" si="405"/>
        <v>401752.09748694953</v>
      </c>
      <c r="O2595">
        <f t="shared" si="409"/>
        <v>2592</v>
      </c>
      <c r="P2595">
        <f t="shared" si="406"/>
        <v>4.1580041580041582</v>
      </c>
      <c r="Q2595">
        <f t="shared" si="401"/>
        <v>398.17913362289403</v>
      </c>
      <c r="R2595">
        <f t="shared" si="407"/>
        <v>4.4365572315882877</v>
      </c>
      <c r="S2595">
        <f t="shared" si="402"/>
        <v>395.692033508083</v>
      </c>
    </row>
    <row r="2596" spans="1:19" x14ac:dyDescent="0.35">
      <c r="A2596" t="s">
        <v>7</v>
      </c>
      <c r="B2596" t="s">
        <v>2600</v>
      </c>
      <c r="C2596">
        <v>49123</v>
      </c>
      <c r="D2596">
        <v>428.66568612488402</v>
      </c>
      <c r="E2596">
        <v>431.37527439048102</v>
      </c>
      <c r="F2596">
        <v>28</v>
      </c>
      <c r="G2596">
        <v>7251</v>
      </c>
      <c r="I2596">
        <f t="shared" si="408"/>
        <v>2593</v>
      </c>
      <c r="J2596">
        <f t="shared" si="400"/>
        <v>0</v>
      </c>
      <c r="K2596" s="3">
        <f t="shared" si="403"/>
        <v>2029230.7162241701</v>
      </c>
      <c r="L2596">
        <f t="shared" si="404"/>
        <v>0</v>
      </c>
      <c r="M2596" s="3">
        <f t="shared" si="405"/>
        <v>1059934.5055924447</v>
      </c>
      <c r="O2596">
        <f t="shared" si="409"/>
        <v>2593</v>
      </c>
      <c r="P2596">
        <f t="shared" si="406"/>
        <v>3.1338138514572234</v>
      </c>
      <c r="Q2596">
        <f t="shared" si="401"/>
        <v>0</v>
      </c>
      <c r="R2596">
        <f t="shared" si="407"/>
        <v>3.9588281868566906</v>
      </c>
      <c r="S2596">
        <f t="shared" si="402"/>
        <v>0</v>
      </c>
    </row>
    <row r="2597" spans="1:19" x14ac:dyDescent="0.35">
      <c r="A2597" t="s">
        <v>7</v>
      </c>
      <c r="B2597" t="s">
        <v>2601</v>
      </c>
      <c r="C2597">
        <v>48412</v>
      </c>
      <c r="D2597">
        <v>428.66568612488402</v>
      </c>
      <c r="E2597">
        <v>431.37527439048102</v>
      </c>
      <c r="F2597">
        <v>28</v>
      </c>
      <c r="G2597">
        <v>7144</v>
      </c>
      <c r="I2597">
        <f t="shared" si="408"/>
        <v>2594</v>
      </c>
      <c r="J2597">
        <f t="shared" si="400"/>
        <v>1.05856454642557</v>
      </c>
      <c r="K2597" s="3">
        <f t="shared" si="403"/>
        <v>2026215.9637505389</v>
      </c>
      <c r="L2597">
        <f t="shared" si="404"/>
        <v>0</v>
      </c>
      <c r="M2597" s="3">
        <f t="shared" si="405"/>
        <v>1059934.5055924447</v>
      </c>
      <c r="O2597">
        <f t="shared" si="409"/>
        <v>2594</v>
      </c>
      <c r="P2597">
        <f t="shared" si="406"/>
        <v>3.7509377344336086</v>
      </c>
      <c r="Q2597">
        <f t="shared" si="401"/>
        <v>1.05856454642557</v>
      </c>
      <c r="R2597">
        <f t="shared" si="407"/>
        <v>3.9588281868566906</v>
      </c>
      <c r="S2597">
        <f t="shared" si="402"/>
        <v>0</v>
      </c>
    </row>
    <row r="2598" spans="1:19" x14ac:dyDescent="0.35">
      <c r="A2598" t="s">
        <v>7</v>
      </c>
      <c r="B2598" t="s">
        <v>2602</v>
      </c>
      <c r="C2598">
        <v>46049</v>
      </c>
      <c r="D2598">
        <v>428.66568612488402</v>
      </c>
      <c r="E2598">
        <v>431.37527439048102</v>
      </c>
      <c r="F2598">
        <v>28</v>
      </c>
      <c r="G2598">
        <v>6794</v>
      </c>
      <c r="I2598">
        <f t="shared" si="408"/>
        <v>2595</v>
      </c>
      <c r="J2598">
        <f t="shared" si="400"/>
        <v>1717.8889014459378</v>
      </c>
      <c r="K2598" s="3">
        <f t="shared" si="403"/>
        <v>86070.772829952562</v>
      </c>
      <c r="L2598">
        <f t="shared" si="404"/>
        <v>1658.8432286766799</v>
      </c>
      <c r="M2598" s="3">
        <f t="shared" si="405"/>
        <v>396033.6209901431</v>
      </c>
      <c r="O2598">
        <f t="shared" si="409"/>
        <v>2595</v>
      </c>
      <c r="P2598">
        <f t="shared" si="406"/>
        <v>8.5763293310463133</v>
      </c>
      <c r="Q2598">
        <f t="shared" si="401"/>
        <v>1717.2151894767501</v>
      </c>
      <c r="R2598">
        <f t="shared" si="407"/>
        <v>8.9686098654708513</v>
      </c>
      <c r="S2598">
        <f t="shared" si="402"/>
        <v>1658.8432286766799</v>
      </c>
    </row>
    <row r="2599" spans="1:19" x14ac:dyDescent="0.35">
      <c r="A2599" t="s">
        <v>7</v>
      </c>
      <c r="B2599" t="s">
        <v>2603</v>
      </c>
      <c r="C2599">
        <v>44263</v>
      </c>
      <c r="D2599">
        <v>428.66568612488402</v>
      </c>
      <c r="E2599">
        <v>431.37527439048102</v>
      </c>
      <c r="F2599">
        <v>28</v>
      </c>
      <c r="G2599">
        <v>6530</v>
      </c>
      <c r="I2599">
        <f t="shared" si="408"/>
        <v>2596</v>
      </c>
      <c r="J2599">
        <f t="shared" si="400"/>
        <v>0</v>
      </c>
      <c r="K2599" s="3">
        <f t="shared" si="403"/>
        <v>2029230.7162241701</v>
      </c>
      <c r="L2599">
        <f t="shared" si="404"/>
        <v>0</v>
      </c>
      <c r="M2599" s="3">
        <f t="shared" si="405"/>
        <v>1059934.5055924447</v>
      </c>
      <c r="O2599">
        <f t="shared" si="409"/>
        <v>2596</v>
      </c>
      <c r="P2599">
        <f t="shared" si="406"/>
        <v>3.1338138514572234</v>
      </c>
      <c r="Q2599">
        <f t="shared" si="401"/>
        <v>0</v>
      </c>
      <c r="R2599">
        <f t="shared" si="407"/>
        <v>3.9588281868566906</v>
      </c>
      <c r="S2599">
        <f t="shared" si="402"/>
        <v>0</v>
      </c>
    </row>
    <row r="2600" spans="1:19" x14ac:dyDescent="0.35">
      <c r="A2600" t="s">
        <v>7</v>
      </c>
      <c r="B2600" t="s">
        <v>2604</v>
      </c>
      <c r="C2600">
        <v>42754</v>
      </c>
      <c r="D2600">
        <v>428.66568612488402</v>
      </c>
      <c r="E2600">
        <v>431.37527439048102</v>
      </c>
      <c r="F2600">
        <v>28</v>
      </c>
      <c r="G2600">
        <v>6309</v>
      </c>
      <c r="I2600">
        <f t="shared" si="408"/>
        <v>2597</v>
      </c>
      <c r="J2600">
        <f t="shared" si="400"/>
        <v>0</v>
      </c>
      <c r="K2600" s="3">
        <f t="shared" si="403"/>
        <v>2029230.7162241701</v>
      </c>
      <c r="L2600">
        <f t="shared" si="404"/>
        <v>0</v>
      </c>
      <c r="M2600" s="3">
        <f t="shared" si="405"/>
        <v>1059934.5055924447</v>
      </c>
      <c r="O2600">
        <f t="shared" si="409"/>
        <v>2597</v>
      </c>
      <c r="P2600">
        <f t="shared" si="406"/>
        <v>3.1338138514572234</v>
      </c>
      <c r="Q2600">
        <f t="shared" si="401"/>
        <v>0</v>
      </c>
      <c r="R2600">
        <f t="shared" si="407"/>
        <v>3.9588281868566906</v>
      </c>
      <c r="S2600">
        <f t="shared" si="402"/>
        <v>0</v>
      </c>
    </row>
    <row r="2601" spans="1:19" x14ac:dyDescent="0.35">
      <c r="A2601" t="s">
        <v>7</v>
      </c>
      <c r="B2601" t="s">
        <v>2605</v>
      </c>
      <c r="C2601">
        <v>41998</v>
      </c>
      <c r="D2601">
        <v>428.66568612488402</v>
      </c>
      <c r="E2601">
        <v>431.37527439048102</v>
      </c>
      <c r="F2601">
        <v>28</v>
      </c>
      <c r="G2601">
        <v>6187</v>
      </c>
      <c r="I2601">
        <f t="shared" si="408"/>
        <v>2598</v>
      </c>
      <c r="J2601">
        <f t="shared" si="400"/>
        <v>0.86798343879961004</v>
      </c>
      <c r="K2601" s="3">
        <f t="shared" si="403"/>
        <v>2026758.5662385179</v>
      </c>
      <c r="L2601">
        <f t="shared" si="404"/>
        <v>0</v>
      </c>
      <c r="M2601" s="3">
        <f t="shared" si="405"/>
        <v>1059934.5055924447</v>
      </c>
      <c r="O2601">
        <f t="shared" si="409"/>
        <v>2598</v>
      </c>
      <c r="P2601">
        <f t="shared" si="406"/>
        <v>3.5385704175513091</v>
      </c>
      <c r="Q2601">
        <f t="shared" si="401"/>
        <v>0.86798343879961004</v>
      </c>
      <c r="R2601">
        <f t="shared" si="407"/>
        <v>3.9588281868566906</v>
      </c>
      <c r="S2601">
        <f t="shared" si="402"/>
        <v>0</v>
      </c>
    </row>
    <row r="2602" spans="1:19" x14ac:dyDescent="0.35">
      <c r="A2602" t="s">
        <v>7</v>
      </c>
      <c r="B2602" t="s">
        <v>2606</v>
      </c>
      <c r="C2602">
        <v>40467</v>
      </c>
      <c r="D2602">
        <v>428.66568612488402</v>
      </c>
      <c r="E2602">
        <v>431.37527439048102</v>
      </c>
      <c r="F2602">
        <v>28</v>
      </c>
      <c r="G2602">
        <v>5964</v>
      </c>
      <c r="I2602">
        <f t="shared" si="408"/>
        <v>2599</v>
      </c>
      <c r="J2602">
        <f t="shared" si="400"/>
        <v>663.62652014913203</v>
      </c>
      <c r="K2602" s="3">
        <f t="shared" si="403"/>
        <v>578944.72543120116</v>
      </c>
      <c r="L2602">
        <f t="shared" si="404"/>
        <v>659.47903512999596</v>
      </c>
      <c r="M2602" s="3">
        <f t="shared" si="405"/>
        <v>136938.60969204578</v>
      </c>
      <c r="O2602">
        <f t="shared" si="409"/>
        <v>2599</v>
      </c>
      <c r="P2602">
        <f t="shared" si="406"/>
        <v>5.2631578947368425</v>
      </c>
      <c r="Q2602">
        <f t="shared" si="401"/>
        <v>663.62652014913203</v>
      </c>
      <c r="R2602">
        <f t="shared" si="407"/>
        <v>5.8275058275058278</v>
      </c>
      <c r="S2602">
        <f t="shared" si="402"/>
        <v>659.47903512999596</v>
      </c>
    </row>
    <row r="2603" spans="1:19" x14ac:dyDescent="0.35">
      <c r="A2603" t="s">
        <v>7</v>
      </c>
      <c r="B2603" t="s">
        <v>2607</v>
      </c>
      <c r="C2603">
        <v>39265</v>
      </c>
      <c r="D2603">
        <v>428.66568612488402</v>
      </c>
      <c r="E2603">
        <v>431.37527439048102</v>
      </c>
      <c r="F2603">
        <v>28</v>
      </c>
      <c r="G2603">
        <v>5784</v>
      </c>
      <c r="I2603">
        <f t="shared" si="408"/>
        <v>2600</v>
      </c>
      <c r="J2603">
        <f t="shared" si="400"/>
        <v>0</v>
      </c>
      <c r="K2603" s="3">
        <f t="shared" si="403"/>
        <v>2029230.7162241701</v>
      </c>
      <c r="L2603">
        <f t="shared" si="404"/>
        <v>0</v>
      </c>
      <c r="M2603" s="3">
        <f t="shared" si="405"/>
        <v>1059934.5055924447</v>
      </c>
      <c r="O2603">
        <f t="shared" si="409"/>
        <v>2600</v>
      </c>
      <c r="P2603">
        <f t="shared" si="406"/>
        <v>3.1338138514572234</v>
      </c>
      <c r="Q2603">
        <f t="shared" si="401"/>
        <v>0</v>
      </c>
      <c r="R2603">
        <f t="shared" si="407"/>
        <v>3.9588281868566906</v>
      </c>
      <c r="S2603">
        <f t="shared" si="402"/>
        <v>0</v>
      </c>
    </row>
    <row r="2604" spans="1:19" x14ac:dyDescent="0.35">
      <c r="A2604" t="s">
        <v>7</v>
      </c>
      <c r="B2604" t="s">
        <v>2608</v>
      </c>
      <c r="C2604">
        <v>64166</v>
      </c>
      <c r="D2604">
        <v>428.66568612488402</v>
      </c>
      <c r="E2604">
        <v>431.37527439048102</v>
      </c>
      <c r="F2604">
        <v>28</v>
      </c>
      <c r="G2604">
        <v>9428</v>
      </c>
      <c r="I2604">
        <f t="shared" si="408"/>
        <v>2601</v>
      </c>
      <c r="J2604">
        <f t="shared" si="400"/>
        <v>0</v>
      </c>
      <c r="K2604" s="3">
        <f t="shared" si="403"/>
        <v>2029230.7162241701</v>
      </c>
      <c r="L2604">
        <f t="shared" si="404"/>
        <v>0</v>
      </c>
      <c r="M2604" s="3">
        <f t="shared" si="405"/>
        <v>1059934.5055924447</v>
      </c>
      <c r="O2604">
        <f t="shared" si="409"/>
        <v>2601</v>
      </c>
      <c r="P2604">
        <f t="shared" si="406"/>
        <v>3.1338138514572234</v>
      </c>
      <c r="Q2604">
        <f t="shared" si="401"/>
        <v>0</v>
      </c>
      <c r="R2604">
        <f t="shared" si="407"/>
        <v>3.9588281868566906</v>
      </c>
      <c r="S2604">
        <f t="shared" si="402"/>
        <v>0</v>
      </c>
    </row>
    <row r="2605" spans="1:19" x14ac:dyDescent="0.35">
      <c r="A2605" t="s">
        <v>7</v>
      </c>
      <c r="B2605" t="s">
        <v>2609</v>
      </c>
      <c r="C2605">
        <v>64335</v>
      </c>
      <c r="D2605">
        <v>428.66568612488402</v>
      </c>
      <c r="E2605">
        <v>431.37527439048102</v>
      </c>
      <c r="F2605">
        <v>28</v>
      </c>
      <c r="G2605">
        <v>9451</v>
      </c>
      <c r="I2605">
        <f t="shared" si="408"/>
        <v>2602</v>
      </c>
      <c r="J2605">
        <f t="shared" si="400"/>
        <v>630.49081189640697</v>
      </c>
      <c r="K2605" s="3">
        <f t="shared" si="403"/>
        <v>630467.5725647884</v>
      </c>
      <c r="L2605">
        <f t="shared" si="404"/>
        <v>626.50591283926997</v>
      </c>
      <c r="M2605" s="3">
        <f t="shared" si="405"/>
        <v>162429.38750064367</v>
      </c>
      <c r="O2605">
        <f t="shared" si="409"/>
        <v>2602</v>
      </c>
      <c r="P2605">
        <f t="shared" si="406"/>
        <v>5.1975051975051976</v>
      </c>
      <c r="Q2605">
        <f t="shared" si="401"/>
        <v>630.49081189640697</v>
      </c>
      <c r="R2605">
        <f t="shared" si="407"/>
        <v>5.7045065601825442</v>
      </c>
      <c r="S2605">
        <f t="shared" si="402"/>
        <v>626.50591283926997</v>
      </c>
    </row>
    <row r="2606" spans="1:19" x14ac:dyDescent="0.35">
      <c r="A2606" t="s">
        <v>7</v>
      </c>
      <c r="B2606" t="s">
        <v>2610</v>
      </c>
      <c r="C2606">
        <v>62710</v>
      </c>
      <c r="D2606">
        <v>428.66568612488402</v>
      </c>
      <c r="E2606">
        <v>431.37527439048102</v>
      </c>
      <c r="F2606">
        <v>28</v>
      </c>
      <c r="G2606">
        <v>9215</v>
      </c>
      <c r="I2606">
        <f t="shared" si="408"/>
        <v>2603</v>
      </c>
      <c r="J2606">
        <f t="shared" si="400"/>
        <v>0</v>
      </c>
      <c r="K2606" s="3">
        <f t="shared" si="403"/>
        <v>2029230.7162241701</v>
      </c>
      <c r="L2606">
        <f t="shared" si="404"/>
        <v>0</v>
      </c>
      <c r="M2606" s="3">
        <f t="shared" si="405"/>
        <v>1059934.5055924447</v>
      </c>
      <c r="O2606">
        <f t="shared" si="409"/>
        <v>2603</v>
      </c>
      <c r="P2606">
        <f t="shared" si="406"/>
        <v>3.1338138514572234</v>
      </c>
      <c r="Q2606">
        <f t="shared" si="401"/>
        <v>0</v>
      </c>
      <c r="R2606">
        <f t="shared" si="407"/>
        <v>3.9588281868566906</v>
      </c>
      <c r="S2606">
        <f t="shared" si="402"/>
        <v>0</v>
      </c>
    </row>
    <row r="2607" spans="1:19" x14ac:dyDescent="0.35">
      <c r="A2607" t="s">
        <v>7</v>
      </c>
      <c r="B2607" t="s">
        <v>2611</v>
      </c>
      <c r="C2607">
        <v>60256</v>
      </c>
      <c r="D2607">
        <v>428.66568612488402</v>
      </c>
      <c r="E2607">
        <v>431.37527439048102</v>
      </c>
      <c r="F2607">
        <v>28</v>
      </c>
      <c r="G2607">
        <v>8847</v>
      </c>
      <c r="I2607">
        <f t="shared" si="408"/>
        <v>2604</v>
      </c>
      <c r="J2607">
        <f t="shared" si="400"/>
        <v>0</v>
      </c>
      <c r="K2607" s="3">
        <f t="shared" si="403"/>
        <v>2029230.7162241701</v>
      </c>
      <c r="L2607">
        <f t="shared" si="404"/>
        <v>0</v>
      </c>
      <c r="M2607" s="3">
        <f t="shared" si="405"/>
        <v>1059934.5055924447</v>
      </c>
      <c r="O2607">
        <f t="shared" si="409"/>
        <v>2604</v>
      </c>
      <c r="P2607">
        <f t="shared" si="406"/>
        <v>3.1338138514572234</v>
      </c>
      <c r="Q2607">
        <f t="shared" si="401"/>
        <v>0</v>
      </c>
      <c r="R2607">
        <f t="shared" si="407"/>
        <v>3.9588281868566906</v>
      </c>
      <c r="S2607">
        <f t="shared" si="402"/>
        <v>0</v>
      </c>
    </row>
    <row r="2608" spans="1:19" x14ac:dyDescent="0.35">
      <c r="A2608" t="s">
        <v>7</v>
      </c>
      <c r="B2608" t="s">
        <v>2612</v>
      </c>
      <c r="C2608">
        <v>58791</v>
      </c>
      <c r="D2608">
        <v>428.66568612488402</v>
      </c>
      <c r="E2608">
        <v>431.37527439048102</v>
      </c>
      <c r="F2608">
        <v>28</v>
      </c>
      <c r="G2608">
        <v>8644</v>
      </c>
      <c r="I2608">
        <f t="shared" si="408"/>
        <v>2605</v>
      </c>
      <c r="J2608">
        <f t="shared" si="400"/>
        <v>0</v>
      </c>
      <c r="K2608" s="3">
        <f t="shared" si="403"/>
        <v>2029230.7162241701</v>
      </c>
      <c r="L2608">
        <f t="shared" si="404"/>
        <v>0</v>
      </c>
      <c r="M2608" s="3">
        <f t="shared" si="405"/>
        <v>1059934.5055924447</v>
      </c>
      <c r="O2608">
        <f t="shared" si="409"/>
        <v>2605</v>
      </c>
      <c r="P2608">
        <f t="shared" si="406"/>
        <v>3.1338138514572234</v>
      </c>
      <c r="Q2608">
        <f t="shared" si="401"/>
        <v>0</v>
      </c>
      <c r="R2608">
        <f t="shared" si="407"/>
        <v>3.9588281868566906</v>
      </c>
      <c r="S2608">
        <f t="shared" si="402"/>
        <v>0</v>
      </c>
    </row>
    <row r="2609" spans="1:19" x14ac:dyDescent="0.35">
      <c r="A2609" t="s">
        <v>7</v>
      </c>
      <c r="B2609" t="s">
        <v>2613</v>
      </c>
      <c r="C2609">
        <v>58839</v>
      </c>
      <c r="D2609">
        <v>428.66568612488402</v>
      </c>
      <c r="E2609">
        <v>431.37527439048102</v>
      </c>
      <c r="F2609">
        <v>28</v>
      </c>
      <c r="G2609">
        <v>8650</v>
      </c>
      <c r="I2609">
        <f t="shared" si="408"/>
        <v>2606</v>
      </c>
      <c r="J2609">
        <f t="shared" si="400"/>
        <v>22568.418790578598</v>
      </c>
      <c r="K2609" s="3">
        <f t="shared" si="403"/>
        <v>447064849.61283267</v>
      </c>
      <c r="L2609">
        <f t="shared" si="404"/>
        <v>15150.8740666015</v>
      </c>
      <c r="M2609" s="3">
        <f t="shared" si="405"/>
        <v>199412324.16657165</v>
      </c>
      <c r="O2609">
        <f t="shared" si="409"/>
        <v>2606</v>
      </c>
      <c r="P2609">
        <f t="shared" si="406"/>
        <v>64.516129032258064</v>
      </c>
      <c r="Q2609">
        <f t="shared" si="401"/>
        <v>22568.418790578598</v>
      </c>
      <c r="R2609">
        <f t="shared" si="407"/>
        <v>61.728395061728399</v>
      </c>
      <c r="S2609">
        <f t="shared" si="402"/>
        <v>15150.8740666015</v>
      </c>
    </row>
    <row r="2610" spans="1:19" x14ac:dyDescent="0.35">
      <c r="A2610" t="s">
        <v>7</v>
      </c>
      <c r="B2610" t="s">
        <v>2614</v>
      </c>
      <c r="C2610">
        <v>59445</v>
      </c>
      <c r="D2610">
        <v>428.66568612488402</v>
      </c>
      <c r="E2610">
        <v>431.37527439048102</v>
      </c>
      <c r="F2610">
        <v>28</v>
      </c>
      <c r="G2610">
        <v>8734</v>
      </c>
      <c r="I2610">
        <f t="shared" si="408"/>
        <v>2607</v>
      </c>
      <c r="J2610">
        <f t="shared" si="400"/>
        <v>0</v>
      </c>
      <c r="K2610" s="3">
        <f t="shared" si="403"/>
        <v>2029230.7162241701</v>
      </c>
      <c r="L2610">
        <f t="shared" si="404"/>
        <v>0</v>
      </c>
      <c r="M2610" s="3">
        <f t="shared" si="405"/>
        <v>1059934.5055924447</v>
      </c>
      <c r="O2610">
        <f t="shared" si="409"/>
        <v>2607</v>
      </c>
      <c r="P2610">
        <f t="shared" si="406"/>
        <v>3.1338138514572234</v>
      </c>
      <c r="Q2610">
        <f t="shared" si="401"/>
        <v>0</v>
      </c>
      <c r="R2610">
        <f t="shared" si="407"/>
        <v>3.9588281868566906</v>
      </c>
      <c r="S2610">
        <f t="shared" si="402"/>
        <v>0</v>
      </c>
    </row>
    <row r="2611" spans="1:19" x14ac:dyDescent="0.35">
      <c r="A2611" t="s">
        <v>7</v>
      </c>
      <c r="B2611" t="s">
        <v>2615</v>
      </c>
      <c r="C2611">
        <v>56670</v>
      </c>
      <c r="D2611">
        <v>428.66568612488402</v>
      </c>
      <c r="E2611">
        <v>431.37527439048102</v>
      </c>
      <c r="F2611">
        <v>28</v>
      </c>
      <c r="G2611">
        <v>8342</v>
      </c>
      <c r="I2611">
        <f t="shared" si="408"/>
        <v>2608</v>
      </c>
      <c r="J2611">
        <f t="shared" si="400"/>
        <v>0</v>
      </c>
      <c r="K2611" s="3">
        <f t="shared" si="403"/>
        <v>2029230.7162241701</v>
      </c>
      <c r="L2611">
        <f t="shared" si="404"/>
        <v>0</v>
      </c>
      <c r="M2611" s="3">
        <f t="shared" si="405"/>
        <v>1059934.5055924447</v>
      </c>
      <c r="O2611">
        <f t="shared" si="409"/>
        <v>2608</v>
      </c>
      <c r="P2611">
        <f t="shared" si="406"/>
        <v>3.1338138514572234</v>
      </c>
      <c r="Q2611">
        <f t="shared" si="401"/>
        <v>0</v>
      </c>
      <c r="R2611">
        <f t="shared" si="407"/>
        <v>3.9588281868566906</v>
      </c>
      <c r="S2611">
        <f t="shared" si="402"/>
        <v>0</v>
      </c>
    </row>
    <row r="2612" spans="1:19" x14ac:dyDescent="0.35">
      <c r="A2612" t="s">
        <v>7</v>
      </c>
      <c r="B2612" t="s">
        <v>2616</v>
      </c>
      <c r="C2612">
        <v>66524</v>
      </c>
      <c r="D2612">
        <v>428.66568612488402</v>
      </c>
      <c r="E2612">
        <v>431.37527439048102</v>
      </c>
      <c r="F2612">
        <v>28</v>
      </c>
      <c r="G2612">
        <v>9761</v>
      </c>
      <c r="I2612">
        <f t="shared" si="408"/>
        <v>2609</v>
      </c>
      <c r="J2612">
        <f t="shared" si="400"/>
        <v>0</v>
      </c>
      <c r="K2612" s="3">
        <f t="shared" si="403"/>
        <v>2029230.7162241701</v>
      </c>
      <c r="L2612">
        <f t="shared" si="404"/>
        <v>0</v>
      </c>
      <c r="M2612" s="3">
        <f t="shared" si="405"/>
        <v>1059934.5055924447</v>
      </c>
      <c r="O2612">
        <f t="shared" si="409"/>
        <v>2609</v>
      </c>
      <c r="P2612">
        <f t="shared" si="406"/>
        <v>3.1338138514572234</v>
      </c>
      <c r="Q2612">
        <f t="shared" si="401"/>
        <v>0</v>
      </c>
      <c r="R2612">
        <f t="shared" si="407"/>
        <v>3.9588281868566906</v>
      </c>
      <c r="S2612">
        <f t="shared" si="402"/>
        <v>0</v>
      </c>
    </row>
    <row r="2613" spans="1:19" x14ac:dyDescent="0.35">
      <c r="A2613" t="s">
        <v>7</v>
      </c>
      <c r="B2613" t="s">
        <v>2617</v>
      </c>
      <c r="C2613">
        <v>66862</v>
      </c>
      <c r="D2613">
        <v>428.66568612488402</v>
      </c>
      <c r="E2613">
        <v>431.37527439048102</v>
      </c>
      <c r="F2613">
        <v>28</v>
      </c>
      <c r="G2613">
        <v>9811</v>
      </c>
      <c r="I2613">
        <f t="shared" si="408"/>
        <v>2610</v>
      </c>
      <c r="J2613">
        <f t="shared" si="400"/>
        <v>196383.79708238799</v>
      </c>
      <c r="K2613" s="3">
        <f t="shared" si="403"/>
        <v>38009123349.219513</v>
      </c>
      <c r="L2613">
        <f t="shared" si="404"/>
        <v>189559.77789327799</v>
      </c>
      <c r="M2613" s="3">
        <f t="shared" si="405"/>
        <v>35543653915.697685</v>
      </c>
      <c r="O2613">
        <f t="shared" si="409"/>
        <v>2610</v>
      </c>
      <c r="P2613">
        <f t="shared" si="406"/>
        <v>5000</v>
      </c>
      <c r="Q2613">
        <f t="shared" si="401"/>
        <v>196383.79708238799</v>
      </c>
      <c r="R2613">
        <f t="shared" si="407"/>
        <v>5000</v>
      </c>
      <c r="S2613">
        <f t="shared" si="402"/>
        <v>189559.77789327799</v>
      </c>
    </row>
    <row r="2614" spans="1:19" x14ac:dyDescent="0.35">
      <c r="A2614" t="s">
        <v>7</v>
      </c>
      <c r="B2614" t="s">
        <v>2618</v>
      </c>
      <c r="C2614">
        <v>66286</v>
      </c>
      <c r="D2614">
        <v>428.66568612488402</v>
      </c>
      <c r="E2614">
        <v>431.37527439048102</v>
      </c>
      <c r="F2614">
        <v>28</v>
      </c>
      <c r="G2614">
        <v>9727</v>
      </c>
      <c r="I2614">
        <f t="shared" si="408"/>
        <v>2611</v>
      </c>
      <c r="J2614">
        <f t="shared" si="400"/>
        <v>6021.4255862609298</v>
      </c>
      <c r="K2614" s="3">
        <f t="shared" si="403"/>
        <v>21131626.530227743</v>
      </c>
      <c r="L2614">
        <f t="shared" si="404"/>
        <v>2852.1277720745102</v>
      </c>
      <c r="M2614" s="3">
        <f t="shared" si="405"/>
        <v>3321858.2400737363</v>
      </c>
      <c r="O2614">
        <f t="shared" si="409"/>
        <v>2611</v>
      </c>
      <c r="P2614">
        <f t="shared" si="406"/>
        <v>17.482517482517483</v>
      </c>
      <c r="Q2614">
        <f t="shared" si="401"/>
        <v>6021.4255862609298</v>
      </c>
      <c r="R2614">
        <f t="shared" si="407"/>
        <v>15.974440894568689</v>
      </c>
      <c r="S2614">
        <f t="shared" si="402"/>
        <v>2852.1277720745102</v>
      </c>
    </row>
    <row r="2615" spans="1:19" x14ac:dyDescent="0.35">
      <c r="A2615" t="s">
        <v>7</v>
      </c>
      <c r="B2615" t="s">
        <v>2619</v>
      </c>
      <c r="C2615">
        <v>57448</v>
      </c>
      <c r="D2615">
        <v>428.66568563349398</v>
      </c>
      <c r="E2615">
        <v>431.31527707395702</v>
      </c>
      <c r="F2615">
        <v>28</v>
      </c>
      <c r="G2615">
        <v>8458</v>
      </c>
      <c r="I2615">
        <f t="shared" si="408"/>
        <v>2612</v>
      </c>
      <c r="J2615">
        <f t="shared" si="400"/>
        <v>1186.3434583442699</v>
      </c>
      <c r="K2615" s="3">
        <f t="shared" si="403"/>
        <v>56723.631956617239</v>
      </c>
      <c r="L2615">
        <f t="shared" si="404"/>
        <v>1180.2787768057899</v>
      </c>
      <c r="M2615" s="3">
        <f t="shared" si="405"/>
        <v>22724.829889390334</v>
      </c>
      <c r="O2615">
        <f t="shared" si="409"/>
        <v>2612</v>
      </c>
      <c r="P2615">
        <f t="shared" si="406"/>
        <v>6.9396252602359469</v>
      </c>
      <c r="Q2615">
        <f t="shared" si="401"/>
        <v>1186.3434583442699</v>
      </c>
      <c r="R2615">
        <f t="shared" si="407"/>
        <v>7.5987841945288759</v>
      </c>
      <c r="S2615">
        <f t="shared" si="402"/>
        <v>1180.2787768057899</v>
      </c>
    </row>
    <row r="2616" spans="1:19" x14ac:dyDescent="0.35">
      <c r="A2616" t="s">
        <v>7</v>
      </c>
      <c r="B2616" t="s">
        <v>2620</v>
      </c>
      <c r="C2616">
        <v>40782</v>
      </c>
      <c r="D2616">
        <v>428.66568563349398</v>
      </c>
      <c r="E2616">
        <v>431.31527707395702</v>
      </c>
      <c r="F2616">
        <v>28</v>
      </c>
      <c r="G2616">
        <v>6008</v>
      </c>
      <c r="I2616">
        <f t="shared" si="408"/>
        <v>2613</v>
      </c>
      <c r="J2616">
        <f t="shared" si="400"/>
        <v>0</v>
      </c>
      <c r="K2616" s="3">
        <f t="shared" si="403"/>
        <v>2029230.7162241701</v>
      </c>
      <c r="L2616">
        <f t="shared" si="404"/>
        <v>0</v>
      </c>
      <c r="M2616" s="3">
        <f t="shared" si="405"/>
        <v>1059934.5055924447</v>
      </c>
      <c r="O2616">
        <f t="shared" si="409"/>
        <v>2613</v>
      </c>
      <c r="P2616">
        <f t="shared" si="406"/>
        <v>3.1338138514572234</v>
      </c>
      <c r="Q2616">
        <f t="shared" si="401"/>
        <v>0</v>
      </c>
      <c r="R2616">
        <f t="shared" si="407"/>
        <v>3.9588281868566906</v>
      </c>
      <c r="S2616">
        <f t="shared" si="402"/>
        <v>0</v>
      </c>
    </row>
    <row r="2617" spans="1:19" x14ac:dyDescent="0.35">
      <c r="A2617" t="s">
        <v>7</v>
      </c>
      <c r="B2617" t="s">
        <v>2621</v>
      </c>
      <c r="C2617">
        <v>45676</v>
      </c>
      <c r="D2617">
        <v>428.66568563349398</v>
      </c>
      <c r="E2617">
        <v>431.31527707395702</v>
      </c>
      <c r="F2617">
        <v>28</v>
      </c>
      <c r="G2617">
        <v>6734</v>
      </c>
      <c r="I2617">
        <f t="shared" si="408"/>
        <v>2614</v>
      </c>
      <c r="J2617">
        <f t="shared" si="400"/>
        <v>9552.01218260514</v>
      </c>
      <c r="K2617" s="3">
        <f t="shared" si="403"/>
        <v>66056280.453533061</v>
      </c>
      <c r="L2617">
        <f t="shared" si="404"/>
        <v>5303.5146967370802</v>
      </c>
      <c r="M2617" s="3">
        <f t="shared" si="405"/>
        <v>18266934.873012871</v>
      </c>
      <c r="O2617">
        <f t="shared" si="409"/>
        <v>2614</v>
      </c>
      <c r="P2617">
        <f t="shared" si="406"/>
        <v>20.876826722338205</v>
      </c>
      <c r="Q2617">
        <f t="shared" si="401"/>
        <v>7627.8805191799402</v>
      </c>
      <c r="R2617">
        <f t="shared" si="407"/>
        <v>18.552875695732837</v>
      </c>
      <c r="S2617">
        <f t="shared" si="402"/>
        <v>3389.8497179831002</v>
      </c>
    </row>
    <row r="2618" spans="1:19" x14ac:dyDescent="0.35">
      <c r="A2618" t="s">
        <v>7</v>
      </c>
      <c r="B2618" t="s">
        <v>2622</v>
      </c>
      <c r="C2618">
        <v>55563</v>
      </c>
      <c r="D2618">
        <v>428.66568563349398</v>
      </c>
      <c r="E2618">
        <v>431.31527707395702</v>
      </c>
      <c r="F2618">
        <v>28</v>
      </c>
      <c r="G2618">
        <v>8170</v>
      </c>
      <c r="I2618">
        <f t="shared" si="408"/>
        <v>2615</v>
      </c>
      <c r="J2618">
        <f t="shared" si="400"/>
        <v>0</v>
      </c>
      <c r="K2618" s="3">
        <f t="shared" si="403"/>
        <v>2029230.7162241701</v>
      </c>
      <c r="L2618">
        <f t="shared" si="404"/>
        <v>0</v>
      </c>
      <c r="M2618" s="3">
        <f t="shared" si="405"/>
        <v>1059934.5055924447</v>
      </c>
      <c r="O2618">
        <f t="shared" si="409"/>
        <v>2615</v>
      </c>
      <c r="P2618">
        <f t="shared" si="406"/>
        <v>3.1338138514572234</v>
      </c>
      <c r="Q2618">
        <f t="shared" si="401"/>
        <v>0</v>
      </c>
      <c r="R2618">
        <f t="shared" si="407"/>
        <v>3.9588281868566906</v>
      </c>
      <c r="S2618">
        <f t="shared" si="402"/>
        <v>0</v>
      </c>
    </row>
    <row r="2619" spans="1:19" x14ac:dyDescent="0.35">
      <c r="A2619" t="s">
        <v>7</v>
      </c>
      <c r="B2619" t="s">
        <v>2623</v>
      </c>
      <c r="C2619">
        <v>35968</v>
      </c>
      <c r="D2619">
        <v>428.66568563349398</v>
      </c>
      <c r="E2619">
        <v>431.31527707395702</v>
      </c>
      <c r="F2619">
        <v>28</v>
      </c>
      <c r="G2619">
        <v>5311</v>
      </c>
      <c r="I2619">
        <f t="shared" si="408"/>
        <v>2616</v>
      </c>
      <c r="J2619">
        <f t="shared" si="400"/>
        <v>22566.349396678201</v>
      </c>
      <c r="K2619" s="3">
        <f t="shared" si="403"/>
        <v>446977343.74633092</v>
      </c>
      <c r="L2619">
        <f t="shared" si="404"/>
        <v>15455.594240981</v>
      </c>
      <c r="M2619" s="3">
        <f t="shared" si="405"/>
        <v>208111294.66872239</v>
      </c>
      <c r="O2619">
        <f t="shared" si="409"/>
        <v>2616</v>
      </c>
      <c r="P2619">
        <f t="shared" si="406"/>
        <v>64.102564102564102</v>
      </c>
      <c r="Q2619">
        <f t="shared" si="401"/>
        <v>22566.349396678201</v>
      </c>
      <c r="R2619">
        <f t="shared" si="407"/>
        <v>64.102564102564102</v>
      </c>
      <c r="S2619">
        <f t="shared" si="402"/>
        <v>15455.594240981</v>
      </c>
    </row>
    <row r="2620" spans="1:19" x14ac:dyDescent="0.35">
      <c r="A2620" t="s">
        <v>7</v>
      </c>
      <c r="B2620" t="s">
        <v>2624</v>
      </c>
      <c r="C2620">
        <v>21913</v>
      </c>
      <c r="D2620">
        <v>428.66568563349398</v>
      </c>
      <c r="E2620">
        <v>431.31527707395702</v>
      </c>
      <c r="F2620">
        <v>28</v>
      </c>
      <c r="G2620">
        <v>3240</v>
      </c>
      <c r="I2620">
        <f t="shared" si="408"/>
        <v>2617</v>
      </c>
      <c r="J2620">
        <f t="shared" si="400"/>
        <v>0</v>
      </c>
      <c r="K2620" s="3">
        <f t="shared" si="403"/>
        <v>2029230.7162241701</v>
      </c>
      <c r="L2620">
        <f t="shared" si="404"/>
        <v>0</v>
      </c>
      <c r="M2620" s="3">
        <f t="shared" si="405"/>
        <v>1059934.5055924447</v>
      </c>
      <c r="O2620">
        <f t="shared" si="409"/>
        <v>2617</v>
      </c>
      <c r="P2620">
        <f t="shared" si="406"/>
        <v>3.1338138514572234</v>
      </c>
      <c r="Q2620">
        <f t="shared" si="401"/>
        <v>0</v>
      </c>
      <c r="R2620">
        <f t="shared" si="407"/>
        <v>3.9588281868566906</v>
      </c>
      <c r="S2620">
        <f t="shared" si="402"/>
        <v>0</v>
      </c>
    </row>
    <row r="2621" spans="1:19" x14ac:dyDescent="0.35">
      <c r="A2621" t="s">
        <v>7</v>
      </c>
      <c r="B2621" t="s">
        <v>2625</v>
      </c>
      <c r="C2621">
        <v>20109</v>
      </c>
      <c r="D2621">
        <v>428.66568563349398</v>
      </c>
      <c r="E2621">
        <v>431.31527707395702</v>
      </c>
      <c r="F2621">
        <v>28</v>
      </c>
      <c r="G2621">
        <v>2970</v>
      </c>
      <c r="I2621">
        <f t="shared" si="408"/>
        <v>2618</v>
      </c>
      <c r="J2621">
        <f t="shared" si="400"/>
        <v>0</v>
      </c>
      <c r="K2621" s="3">
        <f t="shared" si="403"/>
        <v>2029230.7162241701</v>
      </c>
      <c r="L2621">
        <f t="shared" si="404"/>
        <v>0</v>
      </c>
      <c r="M2621" s="3">
        <f t="shared" si="405"/>
        <v>1059934.5055924447</v>
      </c>
      <c r="O2621">
        <f t="shared" si="409"/>
        <v>2618</v>
      </c>
      <c r="P2621">
        <f t="shared" si="406"/>
        <v>3.1338138514572234</v>
      </c>
      <c r="Q2621">
        <f t="shared" si="401"/>
        <v>0</v>
      </c>
      <c r="R2621">
        <f t="shared" si="407"/>
        <v>3.9588281868566906</v>
      </c>
      <c r="S2621">
        <f t="shared" si="402"/>
        <v>0</v>
      </c>
    </row>
    <row r="2622" spans="1:19" x14ac:dyDescent="0.35">
      <c r="A2622" t="s">
        <v>7</v>
      </c>
      <c r="B2622" t="s">
        <v>2626</v>
      </c>
      <c r="C2622">
        <v>18030</v>
      </c>
      <c r="D2622">
        <v>428.66568563349398</v>
      </c>
      <c r="E2622">
        <v>431.31527707395702</v>
      </c>
      <c r="F2622">
        <v>28</v>
      </c>
      <c r="G2622">
        <v>2649</v>
      </c>
      <c r="I2622">
        <f t="shared" si="408"/>
        <v>2619</v>
      </c>
      <c r="J2622">
        <f t="shared" si="400"/>
        <v>6474.4364000475025</v>
      </c>
      <c r="K2622" s="3">
        <f t="shared" si="403"/>
        <v>25501749.640485387</v>
      </c>
      <c r="L2622">
        <f t="shared" si="404"/>
        <v>3128.6214349798602</v>
      </c>
      <c r="M2622" s="3">
        <f t="shared" si="405"/>
        <v>4406179.7864125175</v>
      </c>
      <c r="O2622">
        <f t="shared" si="409"/>
        <v>2619</v>
      </c>
      <c r="P2622">
        <f t="shared" si="406"/>
        <v>18.518518518518519</v>
      </c>
      <c r="Q2622">
        <f t="shared" si="401"/>
        <v>6473.66502098002</v>
      </c>
      <c r="R2622">
        <f t="shared" si="407"/>
        <v>17.331022530329289</v>
      </c>
      <c r="S2622">
        <f t="shared" si="402"/>
        <v>3128.6214349798602</v>
      </c>
    </row>
    <row r="2623" spans="1:19" x14ac:dyDescent="0.35">
      <c r="A2623" t="s">
        <v>7</v>
      </c>
      <c r="B2623" t="s">
        <v>2627</v>
      </c>
      <c r="C2623">
        <v>3998</v>
      </c>
      <c r="D2623">
        <v>428.66568563349398</v>
      </c>
      <c r="E2623">
        <v>431.31527707395702</v>
      </c>
      <c r="F2623">
        <v>28</v>
      </c>
      <c r="G2623">
        <v>601</v>
      </c>
      <c r="I2623">
        <f t="shared" si="408"/>
        <v>2620</v>
      </c>
      <c r="J2623">
        <f t="shared" si="400"/>
        <v>0</v>
      </c>
      <c r="K2623" s="3">
        <f t="shared" si="403"/>
        <v>2029230.7162241701</v>
      </c>
      <c r="L2623">
        <f t="shared" si="404"/>
        <v>0</v>
      </c>
      <c r="M2623" s="3">
        <f t="shared" si="405"/>
        <v>1059934.5055924447</v>
      </c>
      <c r="O2623">
        <f t="shared" si="409"/>
        <v>2620</v>
      </c>
      <c r="P2623">
        <f t="shared" si="406"/>
        <v>3.1338138514572234</v>
      </c>
      <c r="Q2623">
        <f t="shared" si="401"/>
        <v>0</v>
      </c>
      <c r="R2623">
        <f t="shared" si="407"/>
        <v>3.9588281868566906</v>
      </c>
      <c r="S2623">
        <f t="shared" si="402"/>
        <v>0</v>
      </c>
    </row>
    <row r="2624" spans="1:19" x14ac:dyDescent="0.35">
      <c r="A2624" t="s">
        <v>7</v>
      </c>
      <c r="B2624" t="s">
        <v>2628</v>
      </c>
      <c r="C2624">
        <v>1006</v>
      </c>
      <c r="D2624">
        <v>428.66568563349398</v>
      </c>
      <c r="E2624">
        <v>431.31527707395702</v>
      </c>
      <c r="F2624">
        <v>28</v>
      </c>
      <c r="G2624">
        <v>160</v>
      </c>
      <c r="I2624">
        <f t="shared" si="408"/>
        <v>2621</v>
      </c>
      <c r="J2624">
        <f t="shared" si="400"/>
        <v>796.41519022481896</v>
      </c>
      <c r="K2624" s="3">
        <f t="shared" si="403"/>
        <v>394503.96137926547</v>
      </c>
      <c r="L2624">
        <f t="shared" si="404"/>
        <v>791.37063666140295</v>
      </c>
      <c r="M2624" s="3">
        <f t="shared" si="405"/>
        <v>56720.45712649636</v>
      </c>
      <c r="O2624">
        <f t="shared" si="409"/>
        <v>2621</v>
      </c>
      <c r="P2624">
        <f t="shared" si="406"/>
        <v>5.7803468208092488</v>
      </c>
      <c r="Q2624">
        <f t="shared" si="401"/>
        <v>796.41519022481896</v>
      </c>
      <c r="R2624">
        <f t="shared" si="407"/>
        <v>6.510416666666667</v>
      </c>
      <c r="S2624">
        <f t="shared" si="402"/>
        <v>791.37063666140295</v>
      </c>
    </row>
    <row r="2625" spans="1:19" x14ac:dyDescent="0.35">
      <c r="A2625" t="s">
        <v>7</v>
      </c>
      <c r="B2625" t="s">
        <v>2629</v>
      </c>
      <c r="C2625">
        <v>897</v>
      </c>
      <c r="D2625">
        <v>428.66568563349398</v>
      </c>
      <c r="E2625">
        <v>431.31527707395702</v>
      </c>
      <c r="F2625">
        <v>28</v>
      </c>
      <c r="G2625">
        <v>140</v>
      </c>
      <c r="I2625">
        <f t="shared" si="408"/>
        <v>2622</v>
      </c>
      <c r="J2625">
        <f t="shared" si="400"/>
        <v>0</v>
      </c>
      <c r="K2625" s="3">
        <f t="shared" si="403"/>
        <v>2029230.7162241701</v>
      </c>
      <c r="L2625">
        <f t="shared" si="404"/>
        <v>0</v>
      </c>
      <c r="M2625" s="3">
        <f t="shared" si="405"/>
        <v>1059934.5055924447</v>
      </c>
      <c r="O2625">
        <f t="shared" si="409"/>
        <v>2622</v>
      </c>
      <c r="P2625">
        <f t="shared" si="406"/>
        <v>3.1338138514572234</v>
      </c>
      <c r="Q2625">
        <f t="shared" si="401"/>
        <v>0</v>
      </c>
      <c r="R2625">
        <f t="shared" si="407"/>
        <v>3.9588281868566906</v>
      </c>
      <c r="S2625">
        <f t="shared" si="402"/>
        <v>0</v>
      </c>
    </row>
    <row r="2626" spans="1:19" x14ac:dyDescent="0.35">
      <c r="A2626" t="s">
        <v>7</v>
      </c>
      <c r="B2626" t="s">
        <v>2630</v>
      </c>
      <c r="C2626">
        <v>1872861</v>
      </c>
      <c r="D2626">
        <v>182.40577090110801</v>
      </c>
      <c r="E2626">
        <v>431.308363566568</v>
      </c>
      <c r="F2626">
        <v>22</v>
      </c>
      <c r="G2626">
        <v>8221</v>
      </c>
      <c r="I2626">
        <f t="shared" si="408"/>
        <v>2623</v>
      </c>
      <c r="J2626">
        <f t="shared" si="400"/>
        <v>0</v>
      </c>
      <c r="K2626" s="3">
        <f t="shared" si="403"/>
        <v>2029230.7162241701</v>
      </c>
      <c r="L2626">
        <f t="shared" si="404"/>
        <v>0</v>
      </c>
      <c r="M2626" s="3">
        <f t="shared" si="405"/>
        <v>1059934.5055924447</v>
      </c>
      <c r="O2626">
        <f t="shared" si="409"/>
        <v>2623</v>
      </c>
      <c r="P2626">
        <f t="shared" si="406"/>
        <v>3.1338138514572234</v>
      </c>
      <c r="Q2626">
        <f t="shared" si="401"/>
        <v>0</v>
      </c>
      <c r="R2626">
        <f t="shared" si="407"/>
        <v>3.9588281868566906</v>
      </c>
      <c r="S2626">
        <f t="shared" si="402"/>
        <v>0</v>
      </c>
    </row>
    <row r="2627" spans="1:19" x14ac:dyDescent="0.35">
      <c r="A2627" t="s">
        <v>7</v>
      </c>
      <c r="B2627" t="s">
        <v>2631</v>
      </c>
      <c r="C2627">
        <v>1197087</v>
      </c>
      <c r="D2627">
        <v>182.252382659066</v>
      </c>
      <c r="E2627">
        <v>431.11208859139799</v>
      </c>
      <c r="F2627">
        <v>22</v>
      </c>
      <c r="G2627">
        <v>5252</v>
      </c>
      <c r="I2627">
        <f t="shared" si="408"/>
        <v>2624</v>
      </c>
      <c r="J2627">
        <f t="shared" si="400"/>
        <v>0</v>
      </c>
      <c r="K2627" s="3">
        <f t="shared" si="403"/>
        <v>2029230.7162241701</v>
      </c>
      <c r="L2627">
        <f t="shared" si="404"/>
        <v>0</v>
      </c>
      <c r="M2627" s="3">
        <f t="shared" si="405"/>
        <v>1059934.5055924447</v>
      </c>
      <c r="O2627">
        <f t="shared" si="409"/>
        <v>2624</v>
      </c>
      <c r="P2627">
        <f t="shared" si="406"/>
        <v>3.1338138514572234</v>
      </c>
      <c r="Q2627">
        <f t="shared" si="401"/>
        <v>0</v>
      </c>
      <c r="R2627">
        <f t="shared" si="407"/>
        <v>3.9588281868566906</v>
      </c>
      <c r="S2627">
        <f t="shared" si="402"/>
        <v>0</v>
      </c>
    </row>
    <row r="2628" spans="1:19" x14ac:dyDescent="0.35">
      <c r="A2628" t="s">
        <v>7</v>
      </c>
      <c r="B2628" t="s">
        <v>2632</v>
      </c>
      <c r="C2628">
        <v>1049743</v>
      </c>
      <c r="D2628">
        <v>182.23485169077799</v>
      </c>
      <c r="E2628">
        <v>431.08965598389102</v>
      </c>
      <c r="F2628">
        <v>22</v>
      </c>
      <c r="G2628">
        <v>4604</v>
      </c>
      <c r="I2628">
        <f t="shared" si="408"/>
        <v>2625</v>
      </c>
      <c r="J2628">
        <f t="shared" ref="J2628:J2691" si="410">SUMIFS($E:$E,$G:$G,$O2628)</f>
        <v>346.852675038521</v>
      </c>
      <c r="K2628" s="3">
        <f t="shared" si="403"/>
        <v>1161346.8050026982</v>
      </c>
      <c r="L2628">
        <f t="shared" si="404"/>
        <v>118.89739644690999</v>
      </c>
      <c r="M2628" s="3">
        <f t="shared" si="405"/>
        <v>829253.93639665807</v>
      </c>
      <c r="O2628">
        <f t="shared" si="409"/>
        <v>2625</v>
      </c>
      <c r="P2628">
        <f t="shared" si="406"/>
        <v>4.0096230954290295</v>
      </c>
      <c r="Q2628">
        <f t="shared" ref="Q2628:Q2691" si="411">_xlfn.MAXIFS($E:$E,$G:$G,$O2628)</f>
        <v>346.852675038521</v>
      </c>
      <c r="R2628">
        <f t="shared" si="407"/>
        <v>4.0080160320641278</v>
      </c>
      <c r="S2628">
        <f t="shared" ref="S2628:S2691" si="412">_xlfn.MAXIFS(D:D,$G:$G,$O2628)</f>
        <v>118.89739644690999</v>
      </c>
    </row>
    <row r="2629" spans="1:19" x14ac:dyDescent="0.35">
      <c r="A2629" t="s">
        <v>7</v>
      </c>
      <c r="B2629" t="s">
        <v>2633</v>
      </c>
      <c r="C2629">
        <v>429319</v>
      </c>
      <c r="D2629">
        <v>182.173477842285</v>
      </c>
      <c r="E2629">
        <v>431.01112203490698</v>
      </c>
      <c r="F2629">
        <v>22</v>
      </c>
      <c r="G2629">
        <v>1886</v>
      </c>
      <c r="I2629">
        <f t="shared" si="408"/>
        <v>2626</v>
      </c>
      <c r="J2629">
        <f t="shared" si="410"/>
        <v>0</v>
      </c>
      <c r="K2629" s="3">
        <f t="shared" ref="K2629:K2692" si="413">(J2629-$Z$4)^2</f>
        <v>2029230.7162241701</v>
      </c>
      <c r="L2629">
        <f t="shared" ref="L2629:L2692" si="414">SUMIFS($D:$D,$G:$G,$O2629)</f>
        <v>0</v>
      </c>
      <c r="M2629" s="3">
        <f t="shared" ref="M2629:M2692" si="415">(L2629-$Z$5)^2</f>
        <v>1059934.5055924447</v>
      </c>
      <c r="O2629">
        <f t="shared" si="409"/>
        <v>2626</v>
      </c>
      <c r="P2629">
        <f t="shared" ref="P2629:P2692" si="416">1/(_xlfn.RANK.EQ(Q2629,$Q$4:$Q$10003,0)/10000)</f>
        <v>3.1338138514572234</v>
      </c>
      <c r="Q2629">
        <f t="shared" si="411"/>
        <v>0</v>
      </c>
      <c r="R2629">
        <f t="shared" ref="R2629:R2692" si="417">1/(_xlfn.RANK.EQ(S2629,$S$4:$S$10003,0)/10000)</f>
        <v>3.9588281868566906</v>
      </c>
      <c r="S2629">
        <f t="shared" si="412"/>
        <v>0</v>
      </c>
    </row>
    <row r="2630" spans="1:19" x14ac:dyDescent="0.35">
      <c r="A2630" t="s">
        <v>7</v>
      </c>
      <c r="B2630" t="s">
        <v>2634</v>
      </c>
      <c r="C2630">
        <v>1207242</v>
      </c>
      <c r="D2630">
        <v>180.634493811993</v>
      </c>
      <c r="E2630">
        <v>429.04184505740102</v>
      </c>
      <c r="F2630">
        <v>22</v>
      </c>
      <c r="G2630">
        <v>5297</v>
      </c>
      <c r="I2630">
        <f t="shared" ref="I2630:I2693" si="418">I2629+1</f>
        <v>2627</v>
      </c>
      <c r="J2630">
        <f t="shared" si="410"/>
        <v>0</v>
      </c>
      <c r="K2630" s="3">
        <f t="shared" si="413"/>
        <v>2029230.7162241701</v>
      </c>
      <c r="L2630">
        <f t="shared" si="414"/>
        <v>0</v>
      </c>
      <c r="M2630" s="3">
        <f t="shared" si="415"/>
        <v>1059934.5055924447</v>
      </c>
      <c r="O2630">
        <f t="shared" ref="O2630:O2693" si="419">O2629+1</f>
        <v>2627</v>
      </c>
      <c r="P2630">
        <f t="shared" si="416"/>
        <v>3.1338138514572234</v>
      </c>
      <c r="Q2630">
        <f t="shared" si="411"/>
        <v>0</v>
      </c>
      <c r="R2630">
        <f t="shared" si="417"/>
        <v>3.9588281868566906</v>
      </c>
      <c r="S2630">
        <f t="shared" si="412"/>
        <v>0</v>
      </c>
    </row>
    <row r="2631" spans="1:19" x14ac:dyDescent="0.35">
      <c r="A2631" t="s">
        <v>7</v>
      </c>
      <c r="B2631" t="s">
        <v>2635</v>
      </c>
      <c r="C2631">
        <v>421757</v>
      </c>
      <c r="D2631">
        <v>180.630010583657</v>
      </c>
      <c r="E2631">
        <v>429.03610827246899</v>
      </c>
      <c r="F2631">
        <v>22</v>
      </c>
      <c r="G2631">
        <v>1853</v>
      </c>
      <c r="I2631">
        <f t="shared" si="418"/>
        <v>2628</v>
      </c>
      <c r="J2631">
        <f t="shared" si="410"/>
        <v>497.76738571926199</v>
      </c>
      <c r="K2631" s="3">
        <f t="shared" si="413"/>
        <v>858853.15872997814</v>
      </c>
      <c r="L2631">
        <f t="shared" si="414"/>
        <v>494.61274224515898</v>
      </c>
      <c r="M2631" s="3">
        <f t="shared" si="415"/>
        <v>286137.76362682413</v>
      </c>
      <c r="O2631">
        <f t="shared" si="419"/>
        <v>2628</v>
      </c>
      <c r="P2631">
        <f t="shared" si="416"/>
        <v>4.7415836889521099</v>
      </c>
      <c r="Q2631">
        <f t="shared" si="411"/>
        <v>497.76738571926199</v>
      </c>
      <c r="R2631">
        <f t="shared" si="417"/>
        <v>5.1020408163265305</v>
      </c>
      <c r="S2631">
        <f t="shared" si="412"/>
        <v>494.61274224515898</v>
      </c>
    </row>
    <row r="2632" spans="1:19" x14ac:dyDescent="0.35">
      <c r="A2632" t="s">
        <v>7</v>
      </c>
      <c r="B2632" t="s">
        <v>2636</v>
      </c>
      <c r="C2632">
        <v>1382647</v>
      </c>
      <c r="D2632">
        <v>180.15209845386499</v>
      </c>
      <c r="E2632">
        <v>428.42457418707102</v>
      </c>
      <c r="F2632">
        <v>22</v>
      </c>
      <c r="G2632">
        <v>6065</v>
      </c>
      <c r="I2632">
        <f t="shared" si="418"/>
        <v>2629</v>
      </c>
      <c r="J2632">
        <f t="shared" si="410"/>
        <v>0</v>
      </c>
      <c r="K2632" s="3">
        <f t="shared" si="413"/>
        <v>2029230.7162241701</v>
      </c>
      <c r="L2632">
        <f t="shared" si="414"/>
        <v>0</v>
      </c>
      <c r="M2632" s="3">
        <f t="shared" si="415"/>
        <v>1059934.5055924447</v>
      </c>
      <c r="O2632">
        <f t="shared" si="419"/>
        <v>2629</v>
      </c>
      <c r="P2632">
        <f t="shared" si="416"/>
        <v>3.1338138514572234</v>
      </c>
      <c r="Q2632">
        <f t="shared" si="411"/>
        <v>0</v>
      </c>
      <c r="R2632">
        <f t="shared" si="417"/>
        <v>3.9588281868566906</v>
      </c>
      <c r="S2632">
        <f t="shared" si="412"/>
        <v>0</v>
      </c>
    </row>
    <row r="2633" spans="1:19" x14ac:dyDescent="0.35">
      <c r="A2633" t="s">
        <v>7</v>
      </c>
      <c r="B2633" t="s">
        <v>2637</v>
      </c>
      <c r="C2633">
        <v>738156</v>
      </c>
      <c r="D2633">
        <v>180.04255309035099</v>
      </c>
      <c r="E2633">
        <v>428.28440023151398</v>
      </c>
      <c r="F2633">
        <v>22</v>
      </c>
      <c r="G2633">
        <v>3239</v>
      </c>
      <c r="I2633">
        <f t="shared" si="418"/>
        <v>2630</v>
      </c>
      <c r="J2633">
        <f t="shared" si="410"/>
        <v>0</v>
      </c>
      <c r="K2633" s="3">
        <f t="shared" si="413"/>
        <v>2029230.7162241701</v>
      </c>
      <c r="L2633">
        <f t="shared" si="414"/>
        <v>0</v>
      </c>
      <c r="M2633" s="3">
        <f t="shared" si="415"/>
        <v>1059934.5055924447</v>
      </c>
      <c r="O2633">
        <f t="shared" si="419"/>
        <v>2630</v>
      </c>
      <c r="P2633">
        <f t="shared" si="416"/>
        <v>3.1338138514572234</v>
      </c>
      <c r="Q2633">
        <f t="shared" si="411"/>
        <v>0</v>
      </c>
      <c r="R2633">
        <f t="shared" si="417"/>
        <v>3.9588281868566906</v>
      </c>
      <c r="S2633">
        <f t="shared" si="412"/>
        <v>0</v>
      </c>
    </row>
    <row r="2634" spans="1:19" x14ac:dyDescent="0.35">
      <c r="A2634" t="s">
        <v>7</v>
      </c>
      <c r="B2634" t="s">
        <v>2638</v>
      </c>
      <c r="C2634">
        <v>1553277</v>
      </c>
      <c r="D2634">
        <v>178.60856934289501</v>
      </c>
      <c r="E2634">
        <v>426.44948124107202</v>
      </c>
      <c r="F2634">
        <v>22</v>
      </c>
      <c r="G2634">
        <v>6816</v>
      </c>
      <c r="I2634">
        <f t="shared" si="418"/>
        <v>2631</v>
      </c>
      <c r="J2634">
        <f t="shared" si="410"/>
        <v>0</v>
      </c>
      <c r="K2634" s="3">
        <f t="shared" si="413"/>
        <v>2029230.7162241701</v>
      </c>
      <c r="L2634">
        <f t="shared" si="414"/>
        <v>0</v>
      </c>
      <c r="M2634" s="3">
        <f t="shared" si="415"/>
        <v>1059934.5055924447</v>
      </c>
      <c r="O2634">
        <f t="shared" si="419"/>
        <v>2631</v>
      </c>
      <c r="P2634">
        <f t="shared" si="416"/>
        <v>3.1338138514572234</v>
      </c>
      <c r="Q2634">
        <f t="shared" si="411"/>
        <v>0</v>
      </c>
      <c r="R2634">
        <f t="shared" si="417"/>
        <v>3.9588281868566906</v>
      </c>
      <c r="S2634">
        <f t="shared" si="412"/>
        <v>0</v>
      </c>
    </row>
    <row r="2635" spans="1:19" x14ac:dyDescent="0.35">
      <c r="A2635" t="s">
        <v>7</v>
      </c>
      <c r="B2635" t="s">
        <v>2639</v>
      </c>
      <c r="C2635">
        <v>187841</v>
      </c>
      <c r="D2635">
        <v>177.71408800409901</v>
      </c>
      <c r="E2635">
        <v>425.304907481123</v>
      </c>
      <c r="F2635">
        <v>22</v>
      </c>
      <c r="G2635">
        <v>826</v>
      </c>
      <c r="I2635">
        <f t="shared" si="418"/>
        <v>2632</v>
      </c>
      <c r="J2635">
        <f t="shared" si="410"/>
        <v>0</v>
      </c>
      <c r="K2635" s="3">
        <f t="shared" si="413"/>
        <v>2029230.7162241701</v>
      </c>
      <c r="L2635">
        <f t="shared" si="414"/>
        <v>0</v>
      </c>
      <c r="M2635" s="3">
        <f t="shared" si="415"/>
        <v>1059934.5055924447</v>
      </c>
      <c r="O2635">
        <f t="shared" si="419"/>
        <v>2632</v>
      </c>
      <c r="P2635">
        <f t="shared" si="416"/>
        <v>3.1338138514572234</v>
      </c>
      <c r="Q2635">
        <f t="shared" si="411"/>
        <v>0</v>
      </c>
      <c r="R2635">
        <f t="shared" si="417"/>
        <v>3.9588281868566906</v>
      </c>
      <c r="S2635">
        <f t="shared" si="412"/>
        <v>0</v>
      </c>
    </row>
    <row r="2636" spans="1:19" x14ac:dyDescent="0.35">
      <c r="A2636" t="s">
        <v>7</v>
      </c>
      <c r="B2636" t="s">
        <v>2640</v>
      </c>
      <c r="C2636">
        <v>1532160</v>
      </c>
      <c r="D2636">
        <v>177.275535519995</v>
      </c>
      <c r="E2636">
        <v>424.743737630407</v>
      </c>
      <c r="F2636">
        <v>22</v>
      </c>
      <c r="G2636">
        <v>6722</v>
      </c>
      <c r="I2636">
        <f t="shared" si="418"/>
        <v>2633</v>
      </c>
      <c r="J2636">
        <f t="shared" si="410"/>
        <v>0</v>
      </c>
      <c r="K2636" s="3">
        <f t="shared" si="413"/>
        <v>2029230.7162241701</v>
      </c>
      <c r="L2636">
        <f t="shared" si="414"/>
        <v>0</v>
      </c>
      <c r="M2636" s="3">
        <f t="shared" si="415"/>
        <v>1059934.5055924447</v>
      </c>
      <c r="O2636">
        <f t="shared" si="419"/>
        <v>2633</v>
      </c>
      <c r="P2636">
        <f t="shared" si="416"/>
        <v>3.1338138514572234</v>
      </c>
      <c r="Q2636">
        <f t="shared" si="411"/>
        <v>0</v>
      </c>
      <c r="R2636">
        <f t="shared" si="417"/>
        <v>3.9588281868566906</v>
      </c>
      <c r="S2636">
        <f t="shared" si="412"/>
        <v>0</v>
      </c>
    </row>
    <row r="2637" spans="1:19" x14ac:dyDescent="0.35">
      <c r="A2637" t="s">
        <v>7</v>
      </c>
      <c r="B2637" t="s">
        <v>2641</v>
      </c>
      <c r="C2637">
        <v>1240577</v>
      </c>
      <c r="D2637">
        <v>176.88963777888199</v>
      </c>
      <c r="E2637">
        <v>424.24994478577099</v>
      </c>
      <c r="F2637">
        <v>22</v>
      </c>
      <c r="G2637">
        <v>5442</v>
      </c>
      <c r="I2637">
        <f t="shared" si="418"/>
        <v>2634</v>
      </c>
      <c r="J2637">
        <f t="shared" si="410"/>
        <v>0</v>
      </c>
      <c r="K2637" s="3">
        <f t="shared" si="413"/>
        <v>2029230.7162241701</v>
      </c>
      <c r="L2637">
        <f t="shared" si="414"/>
        <v>0</v>
      </c>
      <c r="M2637" s="3">
        <f t="shared" si="415"/>
        <v>1059934.5055924447</v>
      </c>
      <c r="O2637">
        <f t="shared" si="419"/>
        <v>2634</v>
      </c>
      <c r="P2637">
        <f t="shared" si="416"/>
        <v>3.1338138514572234</v>
      </c>
      <c r="Q2637">
        <f t="shared" si="411"/>
        <v>0</v>
      </c>
      <c r="R2637">
        <f t="shared" si="417"/>
        <v>3.9588281868566906</v>
      </c>
      <c r="S2637">
        <f t="shared" si="412"/>
        <v>0</v>
      </c>
    </row>
    <row r="2638" spans="1:19" x14ac:dyDescent="0.35">
      <c r="A2638" t="s">
        <v>7</v>
      </c>
      <c r="B2638" t="s">
        <v>2642</v>
      </c>
      <c r="C2638">
        <v>867853</v>
      </c>
      <c r="D2638">
        <v>175.82853493293101</v>
      </c>
      <c r="E2638">
        <v>422.89216299925698</v>
      </c>
      <c r="F2638">
        <v>22</v>
      </c>
      <c r="G2638">
        <v>3808</v>
      </c>
      <c r="I2638">
        <f t="shared" si="418"/>
        <v>2635</v>
      </c>
      <c r="J2638">
        <f t="shared" si="410"/>
        <v>0</v>
      </c>
      <c r="K2638" s="3">
        <f t="shared" si="413"/>
        <v>2029230.7162241701</v>
      </c>
      <c r="L2638">
        <f t="shared" si="414"/>
        <v>0</v>
      </c>
      <c r="M2638" s="3">
        <f t="shared" si="415"/>
        <v>1059934.5055924447</v>
      </c>
      <c r="O2638">
        <f t="shared" si="419"/>
        <v>2635</v>
      </c>
      <c r="P2638">
        <f t="shared" si="416"/>
        <v>3.1338138514572234</v>
      </c>
      <c r="Q2638">
        <f t="shared" si="411"/>
        <v>0</v>
      </c>
      <c r="R2638">
        <f t="shared" si="417"/>
        <v>3.9588281868566906</v>
      </c>
      <c r="S2638">
        <f t="shared" si="412"/>
        <v>0</v>
      </c>
    </row>
    <row r="2639" spans="1:19" x14ac:dyDescent="0.35">
      <c r="A2639" t="s">
        <v>7</v>
      </c>
      <c r="B2639" t="s">
        <v>2643</v>
      </c>
      <c r="C2639">
        <v>1113002</v>
      </c>
      <c r="D2639">
        <v>175.082896763463</v>
      </c>
      <c r="E2639">
        <v>421.93804835327302</v>
      </c>
      <c r="F2639">
        <v>22</v>
      </c>
      <c r="G2639">
        <v>4882</v>
      </c>
      <c r="I2639">
        <f t="shared" si="418"/>
        <v>2636</v>
      </c>
      <c r="J2639">
        <f t="shared" si="410"/>
        <v>0</v>
      </c>
      <c r="K2639" s="3">
        <f t="shared" si="413"/>
        <v>2029230.7162241701</v>
      </c>
      <c r="L2639">
        <f t="shared" si="414"/>
        <v>0</v>
      </c>
      <c r="M2639" s="3">
        <f t="shared" si="415"/>
        <v>1059934.5055924447</v>
      </c>
      <c r="O2639">
        <f t="shared" si="419"/>
        <v>2636</v>
      </c>
      <c r="P2639">
        <f t="shared" si="416"/>
        <v>3.1338138514572234</v>
      </c>
      <c r="Q2639">
        <f t="shared" si="411"/>
        <v>0</v>
      </c>
      <c r="R2639">
        <f t="shared" si="417"/>
        <v>3.9588281868566906</v>
      </c>
      <c r="S2639">
        <f t="shared" si="412"/>
        <v>0</v>
      </c>
    </row>
    <row r="2640" spans="1:19" x14ac:dyDescent="0.35">
      <c r="A2640" t="s">
        <v>7</v>
      </c>
      <c r="B2640" t="s">
        <v>2644</v>
      </c>
      <c r="C2640">
        <v>191543</v>
      </c>
      <c r="D2640">
        <v>174.67940621175001</v>
      </c>
      <c r="E2640">
        <v>421.42174382485803</v>
      </c>
      <c r="F2640">
        <v>22</v>
      </c>
      <c r="G2640">
        <v>842</v>
      </c>
      <c r="I2640">
        <f t="shared" si="418"/>
        <v>2637</v>
      </c>
      <c r="J2640">
        <f t="shared" si="410"/>
        <v>0</v>
      </c>
      <c r="K2640" s="3">
        <f t="shared" si="413"/>
        <v>2029230.7162241701</v>
      </c>
      <c r="L2640">
        <f t="shared" si="414"/>
        <v>0</v>
      </c>
      <c r="M2640" s="3">
        <f t="shared" si="415"/>
        <v>1059934.5055924447</v>
      </c>
      <c r="O2640">
        <f t="shared" si="419"/>
        <v>2637</v>
      </c>
      <c r="P2640">
        <f t="shared" si="416"/>
        <v>3.1338138514572234</v>
      </c>
      <c r="Q2640">
        <f t="shared" si="411"/>
        <v>0</v>
      </c>
      <c r="R2640">
        <f t="shared" si="417"/>
        <v>3.9588281868566906</v>
      </c>
      <c r="S2640">
        <f t="shared" si="412"/>
        <v>0</v>
      </c>
    </row>
    <row r="2641" spans="1:19" x14ac:dyDescent="0.35">
      <c r="A2641" t="s">
        <v>7</v>
      </c>
      <c r="B2641" t="s">
        <v>2645</v>
      </c>
      <c r="C2641">
        <v>1032392</v>
      </c>
      <c r="D2641">
        <v>174.27155610620301</v>
      </c>
      <c r="E2641">
        <v>420.899860878634</v>
      </c>
      <c r="F2641">
        <v>22</v>
      </c>
      <c r="G2641">
        <v>4528</v>
      </c>
      <c r="I2641">
        <f t="shared" si="418"/>
        <v>2638</v>
      </c>
      <c r="J2641">
        <f t="shared" si="410"/>
        <v>0</v>
      </c>
      <c r="K2641" s="3">
        <f t="shared" si="413"/>
        <v>2029230.7162241701</v>
      </c>
      <c r="L2641">
        <f t="shared" si="414"/>
        <v>0</v>
      </c>
      <c r="M2641" s="3">
        <f t="shared" si="415"/>
        <v>1059934.5055924447</v>
      </c>
      <c r="O2641">
        <f t="shared" si="419"/>
        <v>2638</v>
      </c>
      <c r="P2641">
        <f t="shared" si="416"/>
        <v>3.1338138514572234</v>
      </c>
      <c r="Q2641">
        <f t="shared" si="411"/>
        <v>0</v>
      </c>
      <c r="R2641">
        <f t="shared" si="417"/>
        <v>3.9588281868566906</v>
      </c>
      <c r="S2641">
        <f t="shared" si="412"/>
        <v>0</v>
      </c>
    </row>
    <row r="2642" spans="1:19" x14ac:dyDescent="0.35">
      <c r="A2642" t="s">
        <v>7</v>
      </c>
      <c r="B2642" t="s">
        <v>2646</v>
      </c>
      <c r="C2642">
        <v>887617</v>
      </c>
      <c r="D2642">
        <v>174.06109172382</v>
      </c>
      <c r="E2642">
        <v>420.63055193974401</v>
      </c>
      <c r="F2642">
        <v>22</v>
      </c>
      <c r="G2642">
        <v>3894</v>
      </c>
      <c r="I2642">
        <f t="shared" si="418"/>
        <v>2639</v>
      </c>
      <c r="J2642">
        <f t="shared" si="410"/>
        <v>5039.8036499625096</v>
      </c>
      <c r="K2642" s="3">
        <f t="shared" si="413"/>
        <v>13070343.160214186</v>
      </c>
      <c r="L2642">
        <f t="shared" si="414"/>
        <v>2552.51243388577</v>
      </c>
      <c r="M2642" s="3">
        <f t="shared" si="415"/>
        <v>2319471.818325826</v>
      </c>
      <c r="O2642">
        <f t="shared" si="419"/>
        <v>2639</v>
      </c>
      <c r="P2642">
        <f t="shared" si="416"/>
        <v>15.822784810126581</v>
      </c>
      <c r="Q2642">
        <f t="shared" si="411"/>
        <v>5039.8036499625096</v>
      </c>
      <c r="R2642">
        <f t="shared" si="417"/>
        <v>14.388489208633093</v>
      </c>
      <c r="S2642">
        <f t="shared" si="412"/>
        <v>2552.51243388577</v>
      </c>
    </row>
    <row r="2643" spans="1:19" x14ac:dyDescent="0.35">
      <c r="A2643" t="s">
        <v>7</v>
      </c>
      <c r="B2643" t="s">
        <v>2647</v>
      </c>
      <c r="C2643">
        <v>1389215</v>
      </c>
      <c r="D2643">
        <v>173.74980108028399</v>
      </c>
      <c r="E2643">
        <v>420.23222577362299</v>
      </c>
      <c r="F2643">
        <v>22</v>
      </c>
      <c r="G2643">
        <v>6095</v>
      </c>
      <c r="I2643">
        <f t="shared" si="418"/>
        <v>2640</v>
      </c>
      <c r="J2643">
        <f t="shared" si="410"/>
        <v>0</v>
      </c>
      <c r="K2643" s="3">
        <f t="shared" si="413"/>
        <v>2029230.7162241701</v>
      </c>
      <c r="L2643">
        <f t="shared" si="414"/>
        <v>0</v>
      </c>
      <c r="M2643" s="3">
        <f t="shared" si="415"/>
        <v>1059934.5055924447</v>
      </c>
      <c r="O2643">
        <f t="shared" si="419"/>
        <v>2640</v>
      </c>
      <c r="P2643">
        <f t="shared" si="416"/>
        <v>3.1338138514572234</v>
      </c>
      <c r="Q2643">
        <f t="shared" si="411"/>
        <v>0</v>
      </c>
      <c r="R2643">
        <f t="shared" si="417"/>
        <v>3.9588281868566906</v>
      </c>
      <c r="S2643">
        <f t="shared" si="412"/>
        <v>0</v>
      </c>
    </row>
    <row r="2644" spans="1:19" x14ac:dyDescent="0.35">
      <c r="A2644" t="s">
        <v>7</v>
      </c>
      <c r="B2644" t="s">
        <v>2648</v>
      </c>
      <c r="C2644">
        <v>2214858</v>
      </c>
      <c r="D2644">
        <v>173.54834622201301</v>
      </c>
      <c r="E2644">
        <v>419.99223153340898</v>
      </c>
      <c r="F2644">
        <v>22</v>
      </c>
      <c r="G2644">
        <v>9721</v>
      </c>
      <c r="I2644">
        <f t="shared" si="418"/>
        <v>2641</v>
      </c>
      <c r="J2644">
        <f t="shared" si="410"/>
        <v>0</v>
      </c>
      <c r="K2644" s="3">
        <f t="shared" si="413"/>
        <v>2029230.7162241701</v>
      </c>
      <c r="L2644">
        <f t="shared" si="414"/>
        <v>0</v>
      </c>
      <c r="M2644" s="3">
        <f t="shared" si="415"/>
        <v>1059934.5055924447</v>
      </c>
      <c r="O2644">
        <f t="shared" si="419"/>
        <v>2641</v>
      </c>
      <c r="P2644">
        <f t="shared" si="416"/>
        <v>3.1338138514572234</v>
      </c>
      <c r="Q2644">
        <f t="shared" si="411"/>
        <v>0</v>
      </c>
      <c r="R2644">
        <f t="shared" si="417"/>
        <v>3.9588281868566906</v>
      </c>
      <c r="S2644">
        <f t="shared" si="412"/>
        <v>0</v>
      </c>
    </row>
    <row r="2645" spans="1:19" x14ac:dyDescent="0.35">
      <c r="A2645" t="s">
        <v>7</v>
      </c>
      <c r="B2645" t="s">
        <v>2649</v>
      </c>
      <c r="C2645">
        <v>2200792</v>
      </c>
      <c r="D2645">
        <v>172.80254130116199</v>
      </c>
      <c r="E2645">
        <v>419.02011749877698</v>
      </c>
      <c r="F2645">
        <v>22</v>
      </c>
      <c r="G2645">
        <v>9659</v>
      </c>
      <c r="I2645">
        <f t="shared" si="418"/>
        <v>2642</v>
      </c>
      <c r="J2645">
        <f t="shared" si="410"/>
        <v>0</v>
      </c>
      <c r="K2645" s="3">
        <f t="shared" si="413"/>
        <v>2029230.7162241701</v>
      </c>
      <c r="L2645">
        <f t="shared" si="414"/>
        <v>0</v>
      </c>
      <c r="M2645" s="3">
        <f t="shared" si="415"/>
        <v>1059934.5055924447</v>
      </c>
      <c r="O2645">
        <f t="shared" si="419"/>
        <v>2642</v>
      </c>
      <c r="P2645">
        <f t="shared" si="416"/>
        <v>3.1338138514572234</v>
      </c>
      <c r="Q2645">
        <f t="shared" si="411"/>
        <v>0</v>
      </c>
      <c r="R2645">
        <f t="shared" si="417"/>
        <v>3.9588281868566906</v>
      </c>
      <c r="S2645">
        <f t="shared" si="412"/>
        <v>0</v>
      </c>
    </row>
    <row r="2646" spans="1:19" x14ac:dyDescent="0.35">
      <c r="A2646" t="s">
        <v>7</v>
      </c>
      <c r="B2646" t="s">
        <v>2650</v>
      </c>
      <c r="C2646">
        <v>991485</v>
      </c>
      <c r="D2646">
        <v>169.80902140862099</v>
      </c>
      <c r="E2646">
        <v>415.20935701994398</v>
      </c>
      <c r="F2646">
        <v>22</v>
      </c>
      <c r="G2646">
        <v>4349</v>
      </c>
      <c r="I2646">
        <f t="shared" si="418"/>
        <v>2643</v>
      </c>
      <c r="J2646">
        <f t="shared" si="410"/>
        <v>0</v>
      </c>
      <c r="K2646" s="3">
        <f t="shared" si="413"/>
        <v>2029230.7162241701</v>
      </c>
      <c r="L2646">
        <f t="shared" si="414"/>
        <v>0</v>
      </c>
      <c r="M2646" s="3">
        <f t="shared" si="415"/>
        <v>1059934.5055924447</v>
      </c>
      <c r="O2646">
        <f t="shared" si="419"/>
        <v>2643</v>
      </c>
      <c r="P2646">
        <f t="shared" si="416"/>
        <v>3.1338138514572234</v>
      </c>
      <c r="Q2646">
        <f t="shared" si="411"/>
        <v>0</v>
      </c>
      <c r="R2646">
        <f t="shared" si="417"/>
        <v>3.9588281868566906</v>
      </c>
      <c r="S2646">
        <f t="shared" si="412"/>
        <v>0</v>
      </c>
    </row>
    <row r="2647" spans="1:19" x14ac:dyDescent="0.35">
      <c r="A2647" t="s">
        <v>7</v>
      </c>
      <c r="B2647" t="s">
        <v>2651</v>
      </c>
      <c r="C2647">
        <v>36007</v>
      </c>
      <c r="D2647">
        <v>412.12334259749798</v>
      </c>
      <c r="E2647">
        <v>414.72621346317402</v>
      </c>
      <c r="F2647">
        <v>28</v>
      </c>
      <c r="G2647">
        <v>5317</v>
      </c>
      <c r="I2647">
        <f t="shared" si="418"/>
        <v>2644</v>
      </c>
      <c r="J2647">
        <f t="shared" si="410"/>
        <v>0</v>
      </c>
      <c r="K2647" s="3">
        <f t="shared" si="413"/>
        <v>2029230.7162241701</v>
      </c>
      <c r="L2647">
        <f t="shared" si="414"/>
        <v>0</v>
      </c>
      <c r="M2647" s="3">
        <f t="shared" si="415"/>
        <v>1059934.5055924447</v>
      </c>
      <c r="O2647">
        <f t="shared" si="419"/>
        <v>2644</v>
      </c>
      <c r="P2647">
        <f t="shared" si="416"/>
        <v>3.1338138514572234</v>
      </c>
      <c r="Q2647">
        <f t="shared" si="411"/>
        <v>0</v>
      </c>
      <c r="R2647">
        <f t="shared" si="417"/>
        <v>3.9588281868566906</v>
      </c>
      <c r="S2647">
        <f t="shared" si="412"/>
        <v>0</v>
      </c>
    </row>
    <row r="2648" spans="1:19" x14ac:dyDescent="0.35">
      <c r="A2648" t="s">
        <v>7</v>
      </c>
      <c r="B2648" t="s">
        <v>2652</v>
      </c>
      <c r="C2648">
        <v>278998</v>
      </c>
      <c r="D2648">
        <v>169.180191307087</v>
      </c>
      <c r="E2648">
        <v>414.38441775373798</v>
      </c>
      <c r="F2648">
        <v>22</v>
      </c>
      <c r="G2648">
        <v>1226</v>
      </c>
      <c r="I2648">
        <f t="shared" si="418"/>
        <v>2645</v>
      </c>
      <c r="J2648">
        <f t="shared" si="410"/>
        <v>0</v>
      </c>
      <c r="K2648" s="3">
        <f t="shared" si="413"/>
        <v>2029230.7162241701</v>
      </c>
      <c r="L2648">
        <f t="shared" si="414"/>
        <v>0</v>
      </c>
      <c r="M2648" s="3">
        <f t="shared" si="415"/>
        <v>1059934.5055924447</v>
      </c>
      <c r="O2648">
        <f t="shared" si="419"/>
        <v>2645</v>
      </c>
      <c r="P2648">
        <f t="shared" si="416"/>
        <v>3.1338138514572234</v>
      </c>
      <c r="Q2648">
        <f t="shared" si="411"/>
        <v>0</v>
      </c>
      <c r="R2648">
        <f t="shared" si="417"/>
        <v>3.9588281868566906</v>
      </c>
      <c r="S2648">
        <f t="shared" si="412"/>
        <v>0</v>
      </c>
    </row>
    <row r="2649" spans="1:19" x14ac:dyDescent="0.35">
      <c r="A2649" t="s">
        <v>7</v>
      </c>
      <c r="B2649" t="s">
        <v>2653</v>
      </c>
      <c r="C2649">
        <v>1876991</v>
      </c>
      <c r="D2649">
        <v>167.99500142303501</v>
      </c>
      <c r="E2649">
        <v>412.82961051847298</v>
      </c>
      <c r="F2649">
        <v>22</v>
      </c>
      <c r="G2649">
        <v>8239</v>
      </c>
      <c r="I2649">
        <f t="shared" si="418"/>
        <v>2646</v>
      </c>
      <c r="J2649">
        <f t="shared" si="410"/>
        <v>474.40771418999498</v>
      </c>
      <c r="K2649" s="3">
        <f t="shared" si="413"/>
        <v>902695.67151272611</v>
      </c>
      <c r="L2649">
        <f t="shared" si="414"/>
        <v>216.646825283087</v>
      </c>
      <c r="M2649" s="3">
        <f t="shared" si="415"/>
        <v>660781.01756994368</v>
      </c>
      <c r="O2649">
        <f t="shared" si="419"/>
        <v>2646</v>
      </c>
      <c r="P2649">
        <f t="shared" si="416"/>
        <v>4.6168051708217916</v>
      </c>
      <c r="Q2649">
        <f t="shared" si="411"/>
        <v>474.40771418999498</v>
      </c>
      <c r="R2649">
        <f t="shared" si="417"/>
        <v>4.2337002540220157</v>
      </c>
      <c r="S2649">
        <f t="shared" si="412"/>
        <v>216.646825283087</v>
      </c>
    </row>
    <row r="2650" spans="1:19" x14ac:dyDescent="0.35">
      <c r="A2650" t="s">
        <v>7</v>
      </c>
      <c r="B2650" t="s">
        <v>2654</v>
      </c>
      <c r="C2650">
        <v>2026957</v>
      </c>
      <c r="D2650">
        <v>167.23347492340901</v>
      </c>
      <c r="E2650">
        <v>411.83059187035798</v>
      </c>
      <c r="F2650">
        <v>22</v>
      </c>
      <c r="G2650">
        <v>8898</v>
      </c>
      <c r="I2650">
        <f t="shared" si="418"/>
        <v>2647</v>
      </c>
      <c r="J2650">
        <f t="shared" si="410"/>
        <v>0</v>
      </c>
      <c r="K2650" s="3">
        <f t="shared" si="413"/>
        <v>2029230.7162241701</v>
      </c>
      <c r="L2650">
        <f t="shared" si="414"/>
        <v>0</v>
      </c>
      <c r="M2650" s="3">
        <f t="shared" si="415"/>
        <v>1059934.5055924447</v>
      </c>
      <c r="O2650">
        <f t="shared" si="419"/>
        <v>2647</v>
      </c>
      <c r="P2650">
        <f t="shared" si="416"/>
        <v>3.1338138514572234</v>
      </c>
      <c r="Q2650">
        <f t="shared" si="411"/>
        <v>0</v>
      </c>
      <c r="R2650">
        <f t="shared" si="417"/>
        <v>3.9588281868566906</v>
      </c>
      <c r="S2650">
        <f t="shared" si="412"/>
        <v>0</v>
      </c>
    </row>
    <row r="2651" spans="1:19" x14ac:dyDescent="0.35">
      <c r="A2651" t="s">
        <v>7</v>
      </c>
      <c r="B2651" t="s">
        <v>2655</v>
      </c>
      <c r="C2651">
        <v>1371358</v>
      </c>
      <c r="D2651">
        <v>166.96823292997399</v>
      </c>
      <c r="E2651">
        <v>411.48263079722602</v>
      </c>
      <c r="F2651">
        <v>22</v>
      </c>
      <c r="G2651">
        <v>6016</v>
      </c>
      <c r="I2651">
        <f t="shared" si="418"/>
        <v>2648</v>
      </c>
      <c r="J2651">
        <f t="shared" si="410"/>
        <v>0</v>
      </c>
      <c r="K2651" s="3">
        <f t="shared" si="413"/>
        <v>2029230.7162241701</v>
      </c>
      <c r="L2651">
        <f t="shared" si="414"/>
        <v>0</v>
      </c>
      <c r="M2651" s="3">
        <f t="shared" si="415"/>
        <v>1059934.5055924447</v>
      </c>
      <c r="O2651">
        <f t="shared" si="419"/>
        <v>2648</v>
      </c>
      <c r="P2651">
        <f t="shared" si="416"/>
        <v>3.1338138514572234</v>
      </c>
      <c r="Q2651">
        <f t="shared" si="411"/>
        <v>0</v>
      </c>
      <c r="R2651">
        <f t="shared" si="417"/>
        <v>3.9588281868566906</v>
      </c>
      <c r="S2651">
        <f t="shared" si="412"/>
        <v>0</v>
      </c>
    </row>
    <row r="2652" spans="1:19" x14ac:dyDescent="0.35">
      <c r="A2652" t="s">
        <v>7</v>
      </c>
      <c r="B2652" t="s">
        <v>2656</v>
      </c>
      <c r="C2652">
        <v>1284798</v>
      </c>
      <c r="D2652">
        <v>166.76713757869999</v>
      </c>
      <c r="E2652">
        <v>411.21882130715801</v>
      </c>
      <c r="F2652">
        <v>22</v>
      </c>
      <c r="G2652">
        <v>5636</v>
      </c>
      <c r="I2652">
        <f t="shared" si="418"/>
        <v>2649</v>
      </c>
      <c r="J2652">
        <f t="shared" si="410"/>
        <v>431.31527707395702</v>
      </c>
      <c r="K2652" s="3">
        <f t="shared" si="413"/>
        <v>986437.13543861092</v>
      </c>
      <c r="L2652">
        <f t="shared" si="414"/>
        <v>428.66568563349398</v>
      </c>
      <c r="M2652" s="3">
        <f t="shared" si="415"/>
        <v>361039.37442011462</v>
      </c>
      <c r="O2652">
        <f t="shared" si="419"/>
        <v>2649</v>
      </c>
      <c r="P2652">
        <f t="shared" si="416"/>
        <v>4.3122035360068995</v>
      </c>
      <c r="Q2652">
        <f t="shared" si="411"/>
        <v>431.31527707395702</v>
      </c>
      <c r="R2652">
        <f t="shared" si="417"/>
        <v>4.5787545787545785</v>
      </c>
      <c r="S2652">
        <f t="shared" si="412"/>
        <v>428.66568563349398</v>
      </c>
    </row>
    <row r="2653" spans="1:19" x14ac:dyDescent="0.35">
      <c r="A2653" t="s">
        <v>7</v>
      </c>
      <c r="B2653" t="s">
        <v>2657</v>
      </c>
      <c r="C2653">
        <v>1288356</v>
      </c>
      <c r="D2653">
        <v>166.489048160588</v>
      </c>
      <c r="E2653">
        <v>410.85400582975001</v>
      </c>
      <c r="F2653">
        <v>22</v>
      </c>
      <c r="G2653">
        <v>5652</v>
      </c>
      <c r="I2653">
        <f t="shared" si="418"/>
        <v>2650</v>
      </c>
      <c r="J2653">
        <f t="shared" si="410"/>
        <v>0</v>
      </c>
      <c r="K2653" s="3">
        <f t="shared" si="413"/>
        <v>2029230.7162241701</v>
      </c>
      <c r="L2653">
        <f t="shared" si="414"/>
        <v>0</v>
      </c>
      <c r="M2653" s="3">
        <f t="shared" si="415"/>
        <v>1059934.5055924447</v>
      </c>
      <c r="O2653">
        <f t="shared" si="419"/>
        <v>2650</v>
      </c>
      <c r="P2653">
        <f t="shared" si="416"/>
        <v>3.1338138514572234</v>
      </c>
      <c r="Q2653">
        <f t="shared" si="411"/>
        <v>0</v>
      </c>
      <c r="R2653">
        <f t="shared" si="417"/>
        <v>3.9588281868566906</v>
      </c>
      <c r="S2653">
        <f t="shared" si="412"/>
        <v>0</v>
      </c>
    </row>
    <row r="2654" spans="1:19" x14ac:dyDescent="0.35">
      <c r="A2654" t="s">
        <v>7</v>
      </c>
      <c r="B2654" t="s">
        <v>2658</v>
      </c>
      <c r="C2654">
        <v>1382735</v>
      </c>
      <c r="D2654">
        <v>165.95419122181301</v>
      </c>
      <c r="E2654">
        <v>410.15234689855401</v>
      </c>
      <c r="F2654">
        <v>22</v>
      </c>
      <c r="G2654">
        <v>6065</v>
      </c>
      <c r="I2654">
        <f t="shared" si="418"/>
        <v>2651</v>
      </c>
      <c r="J2654">
        <f t="shared" si="410"/>
        <v>1324.4202165193101</v>
      </c>
      <c r="K2654" s="3">
        <f t="shared" si="413"/>
        <v>10018.103605290717</v>
      </c>
      <c r="L2654">
        <f t="shared" si="414"/>
        <v>750.69526963279304</v>
      </c>
      <c r="M2654" s="3">
        <f t="shared" si="415"/>
        <v>77749.479806454285</v>
      </c>
      <c r="O2654">
        <f t="shared" si="419"/>
        <v>2651</v>
      </c>
      <c r="P2654">
        <f t="shared" si="416"/>
        <v>7.4404761904761907</v>
      </c>
      <c r="Q2654">
        <f t="shared" si="411"/>
        <v>1324.4202165193101</v>
      </c>
      <c r="R2654">
        <f t="shared" si="417"/>
        <v>6.2539086929330834</v>
      </c>
      <c r="S2654">
        <f t="shared" si="412"/>
        <v>750.69526963279304</v>
      </c>
    </row>
    <row r="2655" spans="1:19" x14ac:dyDescent="0.35">
      <c r="A2655" t="s">
        <v>7</v>
      </c>
      <c r="B2655" t="s">
        <v>2659</v>
      </c>
      <c r="C2655">
        <v>46596</v>
      </c>
      <c r="D2655">
        <v>406.169969216357</v>
      </c>
      <c r="E2655">
        <v>408.75263219413699</v>
      </c>
      <c r="F2655">
        <v>28</v>
      </c>
      <c r="G2655">
        <v>6877</v>
      </c>
      <c r="I2655">
        <f t="shared" si="418"/>
        <v>2652</v>
      </c>
      <c r="J2655">
        <f t="shared" si="410"/>
        <v>1199.45114702823</v>
      </c>
      <c r="K2655" s="3">
        <f t="shared" si="413"/>
        <v>50651.799509950171</v>
      </c>
      <c r="L2655">
        <f t="shared" si="414"/>
        <v>642.98416213818496</v>
      </c>
      <c r="M2655" s="3">
        <f t="shared" si="415"/>
        <v>149418.61766821699</v>
      </c>
      <c r="O2655">
        <f t="shared" si="419"/>
        <v>2652</v>
      </c>
      <c r="P2655">
        <f t="shared" si="416"/>
        <v>6.9735006973500697</v>
      </c>
      <c r="Q2655">
        <f t="shared" si="411"/>
        <v>1199.45114702823</v>
      </c>
      <c r="R2655">
        <f t="shared" si="417"/>
        <v>5.7339449541284404</v>
      </c>
      <c r="S2655">
        <f t="shared" si="412"/>
        <v>642.98416213818496</v>
      </c>
    </row>
    <row r="2656" spans="1:19" x14ac:dyDescent="0.35">
      <c r="A2656" t="s">
        <v>7</v>
      </c>
      <c r="B2656" t="s">
        <v>2660</v>
      </c>
      <c r="C2656">
        <v>181880</v>
      </c>
      <c r="D2656">
        <v>164.48222631547</v>
      </c>
      <c r="E2656">
        <v>408.22133065788603</v>
      </c>
      <c r="F2656">
        <v>22</v>
      </c>
      <c r="G2656">
        <v>800</v>
      </c>
      <c r="I2656">
        <f t="shared" si="418"/>
        <v>2653</v>
      </c>
      <c r="J2656">
        <f t="shared" si="410"/>
        <v>0</v>
      </c>
      <c r="K2656" s="3">
        <f t="shared" si="413"/>
        <v>2029230.7162241701</v>
      </c>
      <c r="L2656">
        <f t="shared" si="414"/>
        <v>0</v>
      </c>
      <c r="M2656" s="3">
        <f t="shared" si="415"/>
        <v>1059934.5055924447</v>
      </c>
      <c r="O2656">
        <f t="shared" si="419"/>
        <v>2653</v>
      </c>
      <c r="P2656">
        <f t="shared" si="416"/>
        <v>3.1338138514572234</v>
      </c>
      <c r="Q2656">
        <f t="shared" si="411"/>
        <v>0</v>
      </c>
      <c r="R2656">
        <f t="shared" si="417"/>
        <v>3.9588281868566906</v>
      </c>
      <c r="S2656">
        <f t="shared" si="412"/>
        <v>0</v>
      </c>
    </row>
    <row r="2657" spans="1:19" x14ac:dyDescent="0.35">
      <c r="A2657" t="s">
        <v>7</v>
      </c>
      <c r="B2657" t="s">
        <v>2661</v>
      </c>
      <c r="C2657">
        <v>1835580</v>
      </c>
      <c r="D2657">
        <v>163.99904562873201</v>
      </c>
      <c r="E2657">
        <v>407.59832280066502</v>
      </c>
      <c r="F2657">
        <v>22</v>
      </c>
      <c r="G2657">
        <v>8057</v>
      </c>
      <c r="I2657">
        <f t="shared" si="418"/>
        <v>2654</v>
      </c>
      <c r="J2657">
        <f t="shared" si="410"/>
        <v>0</v>
      </c>
      <c r="K2657" s="3">
        <f t="shared" si="413"/>
        <v>2029230.7162241701</v>
      </c>
      <c r="L2657">
        <f t="shared" si="414"/>
        <v>0</v>
      </c>
      <c r="M2657" s="3">
        <f t="shared" si="415"/>
        <v>1059934.5055924447</v>
      </c>
      <c r="O2657">
        <f t="shared" si="419"/>
        <v>2654</v>
      </c>
      <c r="P2657">
        <f t="shared" si="416"/>
        <v>3.1338138514572234</v>
      </c>
      <c r="Q2657">
        <f t="shared" si="411"/>
        <v>0</v>
      </c>
      <c r="R2657">
        <f t="shared" si="417"/>
        <v>3.9588281868566906</v>
      </c>
      <c r="S2657">
        <f t="shared" si="412"/>
        <v>0</v>
      </c>
    </row>
    <row r="2658" spans="1:19" x14ac:dyDescent="0.35">
      <c r="A2658" t="s">
        <v>7</v>
      </c>
      <c r="B2658" t="s">
        <v>2662</v>
      </c>
      <c r="C2658">
        <v>1088505</v>
      </c>
      <c r="D2658">
        <v>162.163085386364</v>
      </c>
      <c r="E2658">
        <v>405.17893600648398</v>
      </c>
      <c r="F2658">
        <v>22</v>
      </c>
      <c r="G2658">
        <v>4774</v>
      </c>
      <c r="I2658">
        <f t="shared" si="418"/>
        <v>2655</v>
      </c>
      <c r="J2658">
        <f t="shared" si="410"/>
        <v>0</v>
      </c>
      <c r="K2658" s="3">
        <f t="shared" si="413"/>
        <v>2029230.7162241701</v>
      </c>
      <c r="L2658">
        <f t="shared" si="414"/>
        <v>0</v>
      </c>
      <c r="M2658" s="3">
        <f t="shared" si="415"/>
        <v>1059934.5055924447</v>
      </c>
      <c r="O2658">
        <f t="shared" si="419"/>
        <v>2655</v>
      </c>
      <c r="P2658">
        <f t="shared" si="416"/>
        <v>3.1338138514572234</v>
      </c>
      <c r="Q2658">
        <f t="shared" si="411"/>
        <v>0</v>
      </c>
      <c r="R2658">
        <f t="shared" si="417"/>
        <v>3.9588281868566906</v>
      </c>
      <c r="S2658">
        <f t="shared" si="412"/>
        <v>0</v>
      </c>
    </row>
    <row r="2659" spans="1:19" x14ac:dyDescent="0.35">
      <c r="A2659" t="s">
        <v>7</v>
      </c>
      <c r="B2659" t="s">
        <v>2663</v>
      </c>
      <c r="C2659">
        <v>13971</v>
      </c>
      <c r="D2659">
        <v>162.12029079892801</v>
      </c>
      <c r="E2659">
        <v>405.12279555602203</v>
      </c>
      <c r="F2659">
        <v>22</v>
      </c>
      <c r="G2659">
        <v>62</v>
      </c>
      <c r="I2659">
        <f t="shared" si="418"/>
        <v>2656</v>
      </c>
      <c r="J2659">
        <f t="shared" si="410"/>
        <v>0</v>
      </c>
      <c r="K2659" s="3">
        <f t="shared" si="413"/>
        <v>2029230.7162241701</v>
      </c>
      <c r="L2659">
        <f t="shared" si="414"/>
        <v>0</v>
      </c>
      <c r="M2659" s="3">
        <f t="shared" si="415"/>
        <v>1059934.5055924447</v>
      </c>
      <c r="O2659">
        <f t="shared" si="419"/>
        <v>2656</v>
      </c>
      <c r="P2659">
        <f t="shared" si="416"/>
        <v>3.1338138514572234</v>
      </c>
      <c r="Q2659">
        <f t="shared" si="411"/>
        <v>0</v>
      </c>
      <c r="R2659">
        <f t="shared" si="417"/>
        <v>3.9588281868566906</v>
      </c>
      <c r="S2659">
        <f t="shared" si="412"/>
        <v>0</v>
      </c>
    </row>
    <row r="2660" spans="1:19" x14ac:dyDescent="0.35">
      <c r="A2660" t="s">
        <v>7</v>
      </c>
      <c r="B2660" t="s">
        <v>2664</v>
      </c>
      <c r="C2660">
        <v>134110</v>
      </c>
      <c r="D2660">
        <v>162.008976617461</v>
      </c>
      <c r="E2660">
        <v>404.97676652298799</v>
      </c>
      <c r="F2660">
        <v>22</v>
      </c>
      <c r="G2660">
        <v>590</v>
      </c>
      <c r="I2660">
        <f t="shared" si="418"/>
        <v>2657</v>
      </c>
      <c r="J2660">
        <f t="shared" si="410"/>
        <v>0</v>
      </c>
      <c r="K2660" s="3">
        <f t="shared" si="413"/>
        <v>2029230.7162241701</v>
      </c>
      <c r="L2660">
        <f t="shared" si="414"/>
        <v>0</v>
      </c>
      <c r="M2660" s="3">
        <f t="shared" si="415"/>
        <v>1059934.5055924447</v>
      </c>
      <c r="O2660">
        <f t="shared" si="419"/>
        <v>2657</v>
      </c>
      <c r="P2660">
        <f t="shared" si="416"/>
        <v>3.1338138514572234</v>
      </c>
      <c r="Q2660">
        <f t="shared" si="411"/>
        <v>0</v>
      </c>
      <c r="R2660">
        <f t="shared" si="417"/>
        <v>3.9588281868566906</v>
      </c>
      <c r="S2660">
        <f t="shared" si="412"/>
        <v>0</v>
      </c>
    </row>
    <row r="2661" spans="1:19" x14ac:dyDescent="0.35">
      <c r="A2661" t="s">
        <v>7</v>
      </c>
      <c r="B2661" t="s">
        <v>2665</v>
      </c>
      <c r="C2661">
        <v>2250482</v>
      </c>
      <c r="D2661">
        <v>162.008976617461</v>
      </c>
      <c r="E2661">
        <v>404.97676652298799</v>
      </c>
      <c r="F2661">
        <v>22</v>
      </c>
      <c r="G2661">
        <v>9879</v>
      </c>
      <c r="I2661">
        <f t="shared" si="418"/>
        <v>2658</v>
      </c>
      <c r="J2661">
        <f t="shared" si="410"/>
        <v>0</v>
      </c>
      <c r="K2661" s="3">
        <f t="shared" si="413"/>
        <v>2029230.7162241701</v>
      </c>
      <c r="L2661">
        <f t="shared" si="414"/>
        <v>0</v>
      </c>
      <c r="M2661" s="3">
        <f t="shared" si="415"/>
        <v>1059934.5055924447</v>
      </c>
      <c r="O2661">
        <f t="shared" si="419"/>
        <v>2658</v>
      </c>
      <c r="P2661">
        <f t="shared" si="416"/>
        <v>3.1338138514572234</v>
      </c>
      <c r="Q2661">
        <f t="shared" si="411"/>
        <v>0</v>
      </c>
      <c r="R2661">
        <f t="shared" si="417"/>
        <v>3.9588281868566906</v>
      </c>
      <c r="S2661">
        <f t="shared" si="412"/>
        <v>0</v>
      </c>
    </row>
    <row r="2662" spans="1:19" x14ac:dyDescent="0.35">
      <c r="A2662" t="s">
        <v>7</v>
      </c>
      <c r="B2662" t="s">
        <v>2666</v>
      </c>
      <c r="C2662">
        <v>1752852</v>
      </c>
      <c r="D2662">
        <v>161.403872071188</v>
      </c>
      <c r="E2662">
        <v>404.19194024444602</v>
      </c>
      <c r="F2662">
        <v>22</v>
      </c>
      <c r="G2662">
        <v>7693</v>
      </c>
      <c r="I2662">
        <f t="shared" si="418"/>
        <v>2659</v>
      </c>
      <c r="J2662">
        <f t="shared" si="410"/>
        <v>0</v>
      </c>
      <c r="K2662" s="3">
        <f t="shared" si="413"/>
        <v>2029230.7162241701</v>
      </c>
      <c r="L2662">
        <f t="shared" si="414"/>
        <v>0</v>
      </c>
      <c r="M2662" s="3">
        <f t="shared" si="415"/>
        <v>1059934.5055924447</v>
      </c>
      <c r="O2662">
        <f t="shared" si="419"/>
        <v>2659</v>
      </c>
      <c r="P2662">
        <f t="shared" si="416"/>
        <v>3.1338138514572234</v>
      </c>
      <c r="Q2662">
        <f t="shared" si="411"/>
        <v>0</v>
      </c>
      <c r="R2662">
        <f t="shared" si="417"/>
        <v>3.9588281868566906</v>
      </c>
      <c r="S2662">
        <f t="shared" si="412"/>
        <v>0</v>
      </c>
    </row>
    <row r="2663" spans="1:19" x14ac:dyDescent="0.35">
      <c r="A2663" t="s">
        <v>7</v>
      </c>
      <c r="B2663" t="s">
        <v>2667</v>
      </c>
      <c r="C2663">
        <v>1133792</v>
      </c>
      <c r="D2663">
        <v>160.78940625922999</v>
      </c>
      <c r="E2663">
        <v>403.37685802406099</v>
      </c>
      <c r="F2663">
        <v>22</v>
      </c>
      <c r="G2663">
        <v>4973</v>
      </c>
      <c r="I2663">
        <f t="shared" si="418"/>
        <v>2660</v>
      </c>
      <c r="J2663">
        <f t="shared" si="410"/>
        <v>0</v>
      </c>
      <c r="K2663" s="3">
        <f t="shared" si="413"/>
        <v>2029230.7162241701</v>
      </c>
      <c r="L2663">
        <f t="shared" si="414"/>
        <v>0</v>
      </c>
      <c r="M2663" s="3">
        <f t="shared" si="415"/>
        <v>1059934.5055924447</v>
      </c>
      <c r="O2663">
        <f t="shared" si="419"/>
        <v>2660</v>
      </c>
      <c r="P2663">
        <f t="shared" si="416"/>
        <v>3.1338138514572234</v>
      </c>
      <c r="Q2663">
        <f t="shared" si="411"/>
        <v>0</v>
      </c>
      <c r="R2663">
        <f t="shared" si="417"/>
        <v>3.9588281868566906</v>
      </c>
      <c r="S2663">
        <f t="shared" si="412"/>
        <v>0</v>
      </c>
    </row>
    <row r="2664" spans="1:19" x14ac:dyDescent="0.35">
      <c r="A2664" t="s">
        <v>7</v>
      </c>
      <c r="B2664" t="s">
        <v>2668</v>
      </c>
      <c r="C2664">
        <v>1390159</v>
      </c>
      <c r="D2664">
        <v>161.95048667203301</v>
      </c>
      <c r="E2664">
        <v>403.34211604680797</v>
      </c>
      <c r="F2664">
        <v>22</v>
      </c>
      <c r="G2664">
        <v>6099</v>
      </c>
      <c r="I2664">
        <f t="shared" si="418"/>
        <v>2661</v>
      </c>
      <c r="J2664">
        <f t="shared" si="410"/>
        <v>0.90774064295685897</v>
      </c>
      <c r="K2664" s="3">
        <f t="shared" si="413"/>
        <v>2026645.3677114022</v>
      </c>
      <c r="L2664">
        <f t="shared" si="414"/>
        <v>0</v>
      </c>
      <c r="M2664" s="3">
        <f t="shared" si="415"/>
        <v>1059934.5055924447</v>
      </c>
      <c r="O2664">
        <f t="shared" si="419"/>
        <v>2661</v>
      </c>
      <c r="P2664">
        <f t="shared" si="416"/>
        <v>3.595828838547285</v>
      </c>
      <c r="Q2664">
        <f t="shared" si="411"/>
        <v>0.90774064295685897</v>
      </c>
      <c r="R2664">
        <f t="shared" si="417"/>
        <v>3.9588281868566906</v>
      </c>
      <c r="S2664">
        <f t="shared" si="412"/>
        <v>0</v>
      </c>
    </row>
    <row r="2665" spans="1:19" x14ac:dyDescent="0.35">
      <c r="A2665" t="s">
        <v>7</v>
      </c>
      <c r="B2665" t="s">
        <v>2669</v>
      </c>
      <c r="C2665">
        <v>2114949</v>
      </c>
      <c r="D2665">
        <v>159.783778676178</v>
      </c>
      <c r="E2665">
        <v>402.05761331218901</v>
      </c>
      <c r="F2665">
        <v>22</v>
      </c>
      <c r="G2665">
        <v>9284</v>
      </c>
      <c r="I2665">
        <f t="shared" si="418"/>
        <v>2662</v>
      </c>
      <c r="J2665">
        <f t="shared" si="410"/>
        <v>0</v>
      </c>
      <c r="K2665" s="3">
        <f t="shared" si="413"/>
        <v>2029230.7162241701</v>
      </c>
      <c r="L2665">
        <f t="shared" si="414"/>
        <v>0</v>
      </c>
      <c r="M2665" s="3">
        <f t="shared" si="415"/>
        <v>1059934.5055924447</v>
      </c>
      <c r="O2665">
        <f t="shared" si="419"/>
        <v>2662</v>
      </c>
      <c r="P2665">
        <f t="shared" si="416"/>
        <v>3.1338138514572234</v>
      </c>
      <c r="Q2665">
        <f t="shared" si="411"/>
        <v>0</v>
      </c>
      <c r="R2665">
        <f t="shared" si="417"/>
        <v>3.9588281868566906</v>
      </c>
      <c r="S2665">
        <f t="shared" si="412"/>
        <v>0</v>
      </c>
    </row>
    <row r="2666" spans="1:19" x14ac:dyDescent="0.35">
      <c r="A2666" t="s">
        <v>7</v>
      </c>
      <c r="B2666" t="s">
        <v>2670</v>
      </c>
      <c r="C2666">
        <v>1366892</v>
      </c>
      <c r="D2666">
        <v>159.77868913309399</v>
      </c>
      <c r="E2666">
        <v>402.05663676198702</v>
      </c>
      <c r="F2666">
        <v>22</v>
      </c>
      <c r="G2666">
        <v>5996</v>
      </c>
      <c r="I2666">
        <f t="shared" si="418"/>
        <v>2663</v>
      </c>
      <c r="J2666">
        <f t="shared" si="410"/>
        <v>0.76875937181207099</v>
      </c>
      <c r="K2666" s="3">
        <f t="shared" si="413"/>
        <v>2027041.095323215</v>
      </c>
      <c r="L2666">
        <f t="shared" si="414"/>
        <v>0</v>
      </c>
      <c r="M2666" s="3">
        <f t="shared" si="415"/>
        <v>1059934.5055924447</v>
      </c>
      <c r="O2666">
        <f t="shared" si="419"/>
        <v>2663</v>
      </c>
      <c r="P2666">
        <f t="shared" si="416"/>
        <v>3.4002040122407347</v>
      </c>
      <c r="Q2666">
        <f t="shared" si="411"/>
        <v>0.76875937181207099</v>
      </c>
      <c r="R2666">
        <f t="shared" si="417"/>
        <v>3.9588281868566906</v>
      </c>
      <c r="S2666">
        <f t="shared" si="412"/>
        <v>0</v>
      </c>
    </row>
    <row r="2667" spans="1:19" x14ac:dyDescent="0.35">
      <c r="A2667" t="s">
        <v>7</v>
      </c>
      <c r="B2667" t="s">
        <v>2671</v>
      </c>
      <c r="C2667">
        <v>44890</v>
      </c>
      <c r="D2667">
        <v>159.76667893552701</v>
      </c>
      <c r="E2667">
        <v>402.035180597394</v>
      </c>
      <c r="F2667">
        <v>22</v>
      </c>
      <c r="G2667">
        <v>199</v>
      </c>
      <c r="I2667">
        <f t="shared" si="418"/>
        <v>2664</v>
      </c>
      <c r="J2667">
        <f t="shared" si="410"/>
        <v>696.76216203856995</v>
      </c>
      <c r="K2667" s="3">
        <f t="shared" si="413"/>
        <v>529617.9252119984</v>
      </c>
      <c r="L2667">
        <f t="shared" si="414"/>
        <v>692.45200629481701</v>
      </c>
      <c r="M2667" s="3">
        <f t="shared" si="415"/>
        <v>113622.38735342179</v>
      </c>
      <c r="O2667">
        <f t="shared" si="419"/>
        <v>2664</v>
      </c>
      <c r="P2667">
        <f t="shared" si="416"/>
        <v>5.3418803418803416</v>
      </c>
      <c r="Q2667">
        <f t="shared" si="411"/>
        <v>696.76216203856995</v>
      </c>
      <c r="R2667">
        <f t="shared" si="417"/>
        <v>5.9737156511350058</v>
      </c>
      <c r="S2667">
        <f t="shared" si="412"/>
        <v>692.45200629481701</v>
      </c>
    </row>
    <row r="2668" spans="1:19" x14ac:dyDescent="0.35">
      <c r="A2668" t="s">
        <v>7</v>
      </c>
      <c r="B2668" t="s">
        <v>2672</v>
      </c>
      <c r="C2668">
        <v>2243376</v>
      </c>
      <c r="D2668">
        <v>159.432826862182</v>
      </c>
      <c r="E2668">
        <v>401.59721275643301</v>
      </c>
      <c r="F2668">
        <v>22</v>
      </c>
      <c r="G2668">
        <v>9848</v>
      </c>
      <c r="I2668">
        <f t="shared" si="418"/>
        <v>2665</v>
      </c>
      <c r="J2668">
        <f t="shared" si="410"/>
        <v>0</v>
      </c>
      <c r="K2668" s="3">
        <f t="shared" si="413"/>
        <v>2029230.7162241701</v>
      </c>
      <c r="L2668">
        <f t="shared" si="414"/>
        <v>0</v>
      </c>
      <c r="M2668" s="3">
        <f t="shared" si="415"/>
        <v>1059934.5055924447</v>
      </c>
      <c r="O2668">
        <f t="shared" si="419"/>
        <v>2665</v>
      </c>
      <c r="P2668">
        <f t="shared" si="416"/>
        <v>3.1338138514572234</v>
      </c>
      <c r="Q2668">
        <f t="shared" si="411"/>
        <v>0</v>
      </c>
      <c r="R2668">
        <f t="shared" si="417"/>
        <v>3.9588281868566906</v>
      </c>
      <c r="S2668">
        <f t="shared" si="412"/>
        <v>0</v>
      </c>
    </row>
    <row r="2669" spans="1:19" x14ac:dyDescent="0.35">
      <c r="A2669" t="s">
        <v>7</v>
      </c>
      <c r="B2669" t="s">
        <v>2673</v>
      </c>
      <c r="C2669">
        <v>1727006</v>
      </c>
      <c r="D2669">
        <v>159.37293253339899</v>
      </c>
      <c r="E2669">
        <v>401.518639591176</v>
      </c>
      <c r="F2669">
        <v>22</v>
      </c>
      <c r="G2669">
        <v>7579</v>
      </c>
      <c r="I2669">
        <f t="shared" si="418"/>
        <v>2666</v>
      </c>
      <c r="J2669">
        <f t="shared" si="410"/>
        <v>0</v>
      </c>
      <c r="K2669" s="3">
        <f t="shared" si="413"/>
        <v>2029230.7162241701</v>
      </c>
      <c r="L2669">
        <f t="shared" si="414"/>
        <v>0</v>
      </c>
      <c r="M2669" s="3">
        <f t="shared" si="415"/>
        <v>1059934.5055924447</v>
      </c>
      <c r="O2669">
        <f t="shared" si="419"/>
        <v>2666</v>
      </c>
      <c r="P2669">
        <f t="shared" si="416"/>
        <v>3.1338138514572234</v>
      </c>
      <c r="Q2669">
        <f t="shared" si="411"/>
        <v>0</v>
      </c>
      <c r="R2669">
        <f t="shared" si="417"/>
        <v>3.9588281868566906</v>
      </c>
      <c r="S2669">
        <f t="shared" si="412"/>
        <v>0</v>
      </c>
    </row>
    <row r="2670" spans="1:19" x14ac:dyDescent="0.35">
      <c r="A2670" t="s">
        <v>7</v>
      </c>
      <c r="B2670" t="s">
        <v>2674</v>
      </c>
      <c r="C2670">
        <v>1421575</v>
      </c>
      <c r="D2670">
        <v>159.04348356698</v>
      </c>
      <c r="E2670">
        <v>401.08644796599498</v>
      </c>
      <c r="F2670">
        <v>22</v>
      </c>
      <c r="G2670">
        <v>6237</v>
      </c>
      <c r="I2670">
        <f t="shared" si="418"/>
        <v>2667</v>
      </c>
      <c r="J2670">
        <f t="shared" si="410"/>
        <v>0</v>
      </c>
      <c r="K2670" s="3">
        <f t="shared" si="413"/>
        <v>2029230.7162241701</v>
      </c>
      <c r="L2670">
        <f t="shared" si="414"/>
        <v>0</v>
      </c>
      <c r="M2670" s="3">
        <f t="shared" si="415"/>
        <v>1059934.5055924447</v>
      </c>
      <c r="O2670">
        <f t="shared" si="419"/>
        <v>2667</v>
      </c>
      <c r="P2670">
        <f t="shared" si="416"/>
        <v>3.1338138514572234</v>
      </c>
      <c r="Q2670">
        <f t="shared" si="411"/>
        <v>0</v>
      </c>
      <c r="R2670">
        <f t="shared" si="417"/>
        <v>3.9588281868566906</v>
      </c>
      <c r="S2670">
        <f t="shared" si="412"/>
        <v>0</v>
      </c>
    </row>
    <row r="2671" spans="1:19" x14ac:dyDescent="0.35">
      <c r="A2671" t="s">
        <v>7</v>
      </c>
      <c r="B2671" t="s">
        <v>2675</v>
      </c>
      <c r="C2671">
        <v>1176175</v>
      </c>
      <c r="D2671">
        <v>158.020514967558</v>
      </c>
      <c r="E2671">
        <v>399.74445444881002</v>
      </c>
      <c r="F2671">
        <v>22</v>
      </c>
      <c r="G2671">
        <v>5160</v>
      </c>
      <c r="I2671">
        <f t="shared" si="418"/>
        <v>2668</v>
      </c>
      <c r="J2671">
        <f t="shared" si="410"/>
        <v>13563.9543135853</v>
      </c>
      <c r="K2671" s="3">
        <f t="shared" si="413"/>
        <v>147366091.40243182</v>
      </c>
      <c r="L2671">
        <f t="shared" si="414"/>
        <v>12294.4264671744</v>
      </c>
      <c r="M2671" s="3">
        <f t="shared" si="415"/>
        <v>126897865.22920379</v>
      </c>
      <c r="O2671">
        <f t="shared" si="419"/>
        <v>2668</v>
      </c>
      <c r="P2671">
        <f t="shared" si="416"/>
        <v>31.948881789137378</v>
      </c>
      <c r="Q2671">
        <f t="shared" si="411"/>
        <v>13563.9543135853</v>
      </c>
      <c r="R2671">
        <f t="shared" si="417"/>
        <v>48.780487804878049</v>
      </c>
      <c r="S2671">
        <f t="shared" si="412"/>
        <v>12294.4264671744</v>
      </c>
    </row>
    <row r="2672" spans="1:19" x14ac:dyDescent="0.35">
      <c r="A2672" t="s">
        <v>7</v>
      </c>
      <c r="B2672" t="s">
        <v>2676</v>
      </c>
      <c r="C2672">
        <v>1813282</v>
      </c>
      <c r="D2672">
        <v>157.88793920165401</v>
      </c>
      <c r="E2672">
        <v>399.57053332673797</v>
      </c>
      <c r="F2672">
        <v>22</v>
      </c>
      <c r="G2672">
        <v>7959</v>
      </c>
      <c r="I2672">
        <f t="shared" si="418"/>
        <v>2669</v>
      </c>
      <c r="J2672">
        <f t="shared" si="410"/>
        <v>1.1098540334415301</v>
      </c>
      <c r="K2672" s="3">
        <f t="shared" si="413"/>
        <v>2026069.9501221667</v>
      </c>
      <c r="L2672">
        <f t="shared" si="414"/>
        <v>0</v>
      </c>
      <c r="M2672" s="3">
        <f t="shared" si="415"/>
        <v>1059934.5055924447</v>
      </c>
      <c r="O2672">
        <f t="shared" si="419"/>
        <v>2669</v>
      </c>
      <c r="P2672">
        <f t="shared" si="416"/>
        <v>3.7921880925293898</v>
      </c>
      <c r="Q2672">
        <f t="shared" si="411"/>
        <v>1.1098540334415301</v>
      </c>
      <c r="R2672">
        <f t="shared" si="417"/>
        <v>3.9588281868566906</v>
      </c>
      <c r="S2672">
        <f t="shared" si="412"/>
        <v>0</v>
      </c>
    </row>
    <row r="2673" spans="1:19" x14ac:dyDescent="0.35">
      <c r="A2673" t="s">
        <v>7</v>
      </c>
      <c r="B2673" t="s">
        <v>2677</v>
      </c>
      <c r="C2673">
        <v>691826</v>
      </c>
      <c r="D2673">
        <v>157.250272686427</v>
      </c>
      <c r="E2673">
        <v>398.73400273456502</v>
      </c>
      <c r="F2673">
        <v>22</v>
      </c>
      <c r="G2673">
        <v>3036</v>
      </c>
      <c r="I2673">
        <f t="shared" si="418"/>
        <v>2670</v>
      </c>
      <c r="J2673">
        <f t="shared" si="410"/>
        <v>0</v>
      </c>
      <c r="K2673" s="3">
        <f t="shared" si="413"/>
        <v>2029230.7162241701</v>
      </c>
      <c r="L2673">
        <f t="shared" si="414"/>
        <v>0</v>
      </c>
      <c r="M2673" s="3">
        <f t="shared" si="415"/>
        <v>1059934.5055924447</v>
      </c>
      <c r="O2673">
        <f t="shared" si="419"/>
        <v>2670</v>
      </c>
      <c r="P2673">
        <f t="shared" si="416"/>
        <v>3.1338138514572234</v>
      </c>
      <c r="Q2673">
        <f t="shared" si="411"/>
        <v>0</v>
      </c>
      <c r="R2673">
        <f t="shared" si="417"/>
        <v>3.9588281868566906</v>
      </c>
      <c r="S2673">
        <f t="shared" si="412"/>
        <v>0</v>
      </c>
    </row>
    <row r="2674" spans="1:19" x14ac:dyDescent="0.35">
      <c r="A2674" t="s">
        <v>7</v>
      </c>
      <c r="B2674" t="s">
        <v>2678</v>
      </c>
      <c r="C2674">
        <v>2161524</v>
      </c>
      <c r="D2674">
        <v>157.199657175498</v>
      </c>
      <c r="E2674">
        <v>398.673305207635</v>
      </c>
      <c r="F2674">
        <v>22</v>
      </c>
      <c r="G2674">
        <v>9488</v>
      </c>
      <c r="I2674">
        <f t="shared" si="418"/>
        <v>2671</v>
      </c>
      <c r="J2674">
        <f t="shared" si="410"/>
        <v>929.13137144990196</v>
      </c>
      <c r="K2674" s="3">
        <f t="shared" si="413"/>
        <v>245400.67282898902</v>
      </c>
      <c r="L2674">
        <f t="shared" si="414"/>
        <v>923.26094386593002</v>
      </c>
      <c r="M2674" s="3">
        <f t="shared" si="415"/>
        <v>11293.368765226005</v>
      </c>
      <c r="O2674">
        <f t="shared" si="419"/>
        <v>2671</v>
      </c>
      <c r="P2674">
        <f t="shared" si="416"/>
        <v>6.2266500622665006</v>
      </c>
      <c r="Q2674">
        <f t="shared" si="411"/>
        <v>929.13137144990196</v>
      </c>
      <c r="R2674">
        <f t="shared" si="417"/>
        <v>6.9108500345542501</v>
      </c>
      <c r="S2674">
        <f t="shared" si="412"/>
        <v>923.26094386593002</v>
      </c>
    </row>
    <row r="2675" spans="1:19" x14ac:dyDescent="0.35">
      <c r="A2675" t="s">
        <v>7</v>
      </c>
      <c r="B2675" t="s">
        <v>2679</v>
      </c>
      <c r="C2675">
        <v>44151</v>
      </c>
      <c r="D2675">
        <v>395.69203395807602</v>
      </c>
      <c r="E2675">
        <v>398.23913105958297</v>
      </c>
      <c r="F2675">
        <v>28</v>
      </c>
      <c r="G2675">
        <v>6515</v>
      </c>
      <c r="I2675">
        <f t="shared" si="418"/>
        <v>2672</v>
      </c>
      <c r="J2675">
        <f t="shared" si="410"/>
        <v>0</v>
      </c>
      <c r="K2675" s="3">
        <f t="shared" si="413"/>
        <v>2029230.7162241701</v>
      </c>
      <c r="L2675">
        <f t="shared" si="414"/>
        <v>0</v>
      </c>
      <c r="M2675" s="3">
        <f t="shared" si="415"/>
        <v>1059934.5055924447</v>
      </c>
      <c r="O2675">
        <f t="shared" si="419"/>
        <v>2672</v>
      </c>
      <c r="P2675">
        <f t="shared" si="416"/>
        <v>3.1338138514572234</v>
      </c>
      <c r="Q2675">
        <f t="shared" si="411"/>
        <v>0</v>
      </c>
      <c r="R2675">
        <f t="shared" si="417"/>
        <v>3.9588281868566906</v>
      </c>
      <c r="S2675">
        <f t="shared" si="412"/>
        <v>0</v>
      </c>
    </row>
    <row r="2676" spans="1:19" x14ac:dyDescent="0.35">
      <c r="A2676" t="s">
        <v>7</v>
      </c>
      <c r="B2676" t="s">
        <v>2680</v>
      </c>
      <c r="C2676">
        <v>40955</v>
      </c>
      <c r="D2676">
        <v>395.69203395807602</v>
      </c>
      <c r="E2676">
        <v>398.23913105958297</v>
      </c>
      <c r="F2676">
        <v>28</v>
      </c>
      <c r="G2676">
        <v>6032</v>
      </c>
      <c r="I2676">
        <f t="shared" si="418"/>
        <v>2673</v>
      </c>
      <c r="J2676">
        <f t="shared" si="410"/>
        <v>0</v>
      </c>
      <c r="K2676" s="3">
        <f t="shared" si="413"/>
        <v>2029230.7162241701</v>
      </c>
      <c r="L2676">
        <f t="shared" si="414"/>
        <v>0</v>
      </c>
      <c r="M2676" s="3">
        <f t="shared" si="415"/>
        <v>1059934.5055924447</v>
      </c>
      <c r="O2676">
        <f t="shared" si="419"/>
        <v>2673</v>
      </c>
      <c r="P2676">
        <f t="shared" si="416"/>
        <v>3.1338138514572234</v>
      </c>
      <c r="Q2676">
        <f t="shared" si="411"/>
        <v>0</v>
      </c>
      <c r="R2676">
        <f t="shared" si="417"/>
        <v>3.9588281868566906</v>
      </c>
      <c r="S2676">
        <f t="shared" si="412"/>
        <v>0</v>
      </c>
    </row>
    <row r="2677" spans="1:19" x14ac:dyDescent="0.35">
      <c r="A2677" t="s">
        <v>7</v>
      </c>
      <c r="B2677" t="s">
        <v>2681</v>
      </c>
      <c r="C2677">
        <v>41033</v>
      </c>
      <c r="D2677">
        <v>395.69203395807602</v>
      </c>
      <c r="E2677">
        <v>398.23913105958297</v>
      </c>
      <c r="F2677">
        <v>28</v>
      </c>
      <c r="G2677">
        <v>6041</v>
      </c>
      <c r="I2677">
        <f t="shared" si="418"/>
        <v>2674</v>
      </c>
      <c r="J2677">
        <f t="shared" si="410"/>
        <v>0.77130847174075701</v>
      </c>
      <c r="K2677" s="3">
        <f t="shared" si="413"/>
        <v>2027033.8368087874</v>
      </c>
      <c r="L2677">
        <f t="shared" si="414"/>
        <v>0</v>
      </c>
      <c r="M2677" s="3">
        <f t="shared" si="415"/>
        <v>1059934.5055924447</v>
      </c>
      <c r="O2677">
        <f t="shared" si="419"/>
        <v>2674</v>
      </c>
      <c r="P2677">
        <f t="shared" si="416"/>
        <v>3.4036759700476513</v>
      </c>
      <c r="Q2677">
        <f t="shared" si="411"/>
        <v>0.77130847174075701</v>
      </c>
      <c r="R2677">
        <f t="shared" si="417"/>
        <v>3.9588281868566906</v>
      </c>
      <c r="S2677">
        <f t="shared" si="412"/>
        <v>0</v>
      </c>
    </row>
    <row r="2678" spans="1:19" x14ac:dyDescent="0.35">
      <c r="A2678" t="s">
        <v>7</v>
      </c>
      <c r="B2678" t="s">
        <v>2682</v>
      </c>
      <c r="C2678">
        <v>39466</v>
      </c>
      <c r="D2678">
        <v>395.69203395807602</v>
      </c>
      <c r="E2678">
        <v>398.23913105958297</v>
      </c>
      <c r="F2678">
        <v>28</v>
      </c>
      <c r="G2678">
        <v>5815</v>
      </c>
      <c r="I2678">
        <f t="shared" si="418"/>
        <v>2675</v>
      </c>
      <c r="J2678">
        <f t="shared" si="410"/>
        <v>1867.2707515023999</v>
      </c>
      <c r="K2678" s="3">
        <f t="shared" si="413"/>
        <v>196036.46886024185</v>
      </c>
      <c r="L2678">
        <f t="shared" si="414"/>
        <v>1808.2319641081399</v>
      </c>
      <c r="M2678" s="3">
        <f t="shared" si="415"/>
        <v>606374.86957039754</v>
      </c>
      <c r="O2678">
        <f t="shared" si="419"/>
        <v>2675</v>
      </c>
      <c r="P2678">
        <f t="shared" si="416"/>
        <v>9.0744101633393832</v>
      </c>
      <c r="Q2678">
        <f t="shared" si="411"/>
        <v>1867.2707515023999</v>
      </c>
      <c r="R2678">
        <f t="shared" si="417"/>
        <v>10.277492291880781</v>
      </c>
      <c r="S2678">
        <f t="shared" si="412"/>
        <v>1808.2319641081399</v>
      </c>
    </row>
    <row r="2679" spans="1:19" x14ac:dyDescent="0.35">
      <c r="A2679" t="s">
        <v>7</v>
      </c>
      <c r="B2679" t="s">
        <v>2683</v>
      </c>
      <c r="C2679">
        <v>54037</v>
      </c>
      <c r="D2679">
        <v>395.69203395807602</v>
      </c>
      <c r="E2679">
        <v>398.23913105958297</v>
      </c>
      <c r="F2679">
        <v>28</v>
      </c>
      <c r="G2679">
        <v>7950</v>
      </c>
      <c r="I2679">
        <f t="shared" si="418"/>
        <v>2676</v>
      </c>
      <c r="J2679">
        <f t="shared" si="410"/>
        <v>0</v>
      </c>
      <c r="K2679" s="3">
        <f t="shared" si="413"/>
        <v>2029230.7162241701</v>
      </c>
      <c r="L2679">
        <f t="shared" si="414"/>
        <v>0</v>
      </c>
      <c r="M2679" s="3">
        <f t="shared" si="415"/>
        <v>1059934.5055924447</v>
      </c>
      <c r="O2679">
        <f t="shared" si="419"/>
        <v>2676</v>
      </c>
      <c r="P2679">
        <f t="shared" si="416"/>
        <v>3.1338138514572234</v>
      </c>
      <c r="Q2679">
        <f t="shared" si="411"/>
        <v>0</v>
      </c>
      <c r="R2679">
        <f t="shared" si="417"/>
        <v>3.9588281868566906</v>
      </c>
      <c r="S2679">
        <f t="shared" si="412"/>
        <v>0</v>
      </c>
    </row>
    <row r="2680" spans="1:19" x14ac:dyDescent="0.35">
      <c r="A2680" t="s">
        <v>7</v>
      </c>
      <c r="B2680" t="s">
        <v>2684</v>
      </c>
      <c r="C2680">
        <v>54735</v>
      </c>
      <c r="D2680">
        <v>395.69203395807602</v>
      </c>
      <c r="E2680">
        <v>398.23913105958297</v>
      </c>
      <c r="F2680">
        <v>28</v>
      </c>
      <c r="G2680">
        <v>8048</v>
      </c>
      <c r="I2680">
        <f t="shared" si="418"/>
        <v>2677</v>
      </c>
      <c r="J2680">
        <f t="shared" si="410"/>
        <v>1243.01468624891</v>
      </c>
      <c r="K2680" s="3">
        <f t="shared" si="413"/>
        <v>32940.800689918622</v>
      </c>
      <c r="L2680">
        <f t="shared" si="414"/>
        <v>680.53898223894396</v>
      </c>
      <c r="M2680" s="3">
        <f t="shared" si="415"/>
        <v>121795.57274216985</v>
      </c>
      <c r="O2680">
        <f t="shared" si="419"/>
        <v>2677</v>
      </c>
      <c r="P2680">
        <f t="shared" si="416"/>
        <v>7.1073205401563611</v>
      </c>
      <c r="Q2680">
        <f t="shared" si="411"/>
        <v>1243.01468624891</v>
      </c>
      <c r="R2680">
        <f t="shared" si="417"/>
        <v>5.9241706161137442</v>
      </c>
      <c r="S2680">
        <f t="shared" si="412"/>
        <v>680.53898223894396</v>
      </c>
    </row>
    <row r="2681" spans="1:19" x14ac:dyDescent="0.35">
      <c r="A2681" t="s">
        <v>7</v>
      </c>
      <c r="B2681" t="s">
        <v>2685</v>
      </c>
      <c r="C2681">
        <v>52336</v>
      </c>
      <c r="D2681">
        <v>395.69203395807602</v>
      </c>
      <c r="E2681">
        <v>398.23913105958297</v>
      </c>
      <c r="F2681">
        <v>28</v>
      </c>
      <c r="G2681">
        <v>7726</v>
      </c>
      <c r="I2681">
        <f t="shared" si="418"/>
        <v>2678</v>
      </c>
      <c r="J2681">
        <f t="shared" si="410"/>
        <v>0.83652420257430504</v>
      </c>
      <c r="K2681" s="3">
        <f t="shared" si="413"/>
        <v>2026848.1406528414</v>
      </c>
      <c r="L2681">
        <f t="shared" si="414"/>
        <v>0</v>
      </c>
      <c r="M2681" s="3">
        <f t="shared" si="415"/>
        <v>1059934.5055924447</v>
      </c>
      <c r="O2681">
        <f t="shared" si="419"/>
        <v>2678</v>
      </c>
      <c r="P2681">
        <f t="shared" si="416"/>
        <v>3.5075412136092599</v>
      </c>
      <c r="Q2681">
        <f t="shared" si="411"/>
        <v>0.83652420257430504</v>
      </c>
      <c r="R2681">
        <f t="shared" si="417"/>
        <v>3.9588281868566906</v>
      </c>
      <c r="S2681">
        <f t="shared" si="412"/>
        <v>0</v>
      </c>
    </row>
    <row r="2682" spans="1:19" x14ac:dyDescent="0.35">
      <c r="A2682" t="s">
        <v>7</v>
      </c>
      <c r="B2682" t="s">
        <v>2686</v>
      </c>
      <c r="C2682">
        <v>53639</v>
      </c>
      <c r="D2682">
        <v>395.69203395807602</v>
      </c>
      <c r="E2682">
        <v>398.23913105958297</v>
      </c>
      <c r="F2682">
        <v>28</v>
      </c>
      <c r="G2682">
        <v>7894</v>
      </c>
      <c r="I2682">
        <f t="shared" si="418"/>
        <v>2679</v>
      </c>
      <c r="J2682">
        <f t="shared" si="410"/>
        <v>1289.0683327419599</v>
      </c>
      <c r="K2682" s="3">
        <f t="shared" si="413"/>
        <v>18344.633118927624</v>
      </c>
      <c r="L2682">
        <f t="shared" si="414"/>
        <v>1282.15396215335</v>
      </c>
      <c r="M2682" s="3">
        <f t="shared" si="415"/>
        <v>63818.256567129087</v>
      </c>
      <c r="O2682">
        <f t="shared" si="419"/>
        <v>2679</v>
      </c>
      <c r="P2682">
        <f t="shared" si="416"/>
        <v>7.3046018991964941</v>
      </c>
      <c r="Q2682">
        <f t="shared" si="411"/>
        <v>1289.0683327419599</v>
      </c>
      <c r="R2682">
        <f t="shared" si="417"/>
        <v>7.8125</v>
      </c>
      <c r="S2682">
        <f t="shared" si="412"/>
        <v>1282.15396215335</v>
      </c>
    </row>
    <row r="2683" spans="1:19" x14ac:dyDescent="0.35">
      <c r="A2683" t="s">
        <v>7</v>
      </c>
      <c r="B2683" t="s">
        <v>2687</v>
      </c>
      <c r="C2683">
        <v>53718</v>
      </c>
      <c r="D2683">
        <v>395.69203395807602</v>
      </c>
      <c r="E2683">
        <v>398.23913105958297</v>
      </c>
      <c r="F2683">
        <v>28</v>
      </c>
      <c r="G2683">
        <v>7906</v>
      </c>
      <c r="I2683">
        <f t="shared" si="418"/>
        <v>2680</v>
      </c>
      <c r="J2683">
        <f t="shared" si="410"/>
        <v>0</v>
      </c>
      <c r="K2683" s="3">
        <f t="shared" si="413"/>
        <v>2029230.7162241701</v>
      </c>
      <c r="L2683">
        <f t="shared" si="414"/>
        <v>0</v>
      </c>
      <c r="M2683" s="3">
        <f t="shared" si="415"/>
        <v>1059934.5055924447</v>
      </c>
      <c r="O2683">
        <f t="shared" si="419"/>
        <v>2680</v>
      </c>
      <c r="P2683">
        <f t="shared" si="416"/>
        <v>3.1338138514572234</v>
      </c>
      <c r="Q2683">
        <f t="shared" si="411"/>
        <v>0</v>
      </c>
      <c r="R2683">
        <f t="shared" si="417"/>
        <v>3.9588281868566906</v>
      </c>
      <c r="S2683">
        <f t="shared" si="412"/>
        <v>0</v>
      </c>
    </row>
    <row r="2684" spans="1:19" x14ac:dyDescent="0.35">
      <c r="A2684" t="s">
        <v>7</v>
      </c>
      <c r="B2684" t="s">
        <v>2688</v>
      </c>
      <c r="C2684">
        <v>47184</v>
      </c>
      <c r="D2684">
        <v>395.69203395807602</v>
      </c>
      <c r="E2684">
        <v>398.23913105958297</v>
      </c>
      <c r="F2684">
        <v>28</v>
      </c>
      <c r="G2684">
        <v>6965</v>
      </c>
      <c r="I2684">
        <f t="shared" si="418"/>
        <v>2681</v>
      </c>
      <c r="J2684">
        <f t="shared" si="410"/>
        <v>0</v>
      </c>
      <c r="K2684" s="3">
        <f t="shared" si="413"/>
        <v>2029230.7162241701</v>
      </c>
      <c r="L2684">
        <f t="shared" si="414"/>
        <v>0</v>
      </c>
      <c r="M2684" s="3">
        <f t="shared" si="415"/>
        <v>1059934.5055924447</v>
      </c>
      <c r="O2684">
        <f t="shared" si="419"/>
        <v>2681</v>
      </c>
      <c r="P2684">
        <f t="shared" si="416"/>
        <v>3.1338138514572234</v>
      </c>
      <c r="Q2684">
        <f t="shared" si="411"/>
        <v>0</v>
      </c>
      <c r="R2684">
        <f t="shared" si="417"/>
        <v>3.9588281868566906</v>
      </c>
      <c r="S2684">
        <f t="shared" si="412"/>
        <v>0</v>
      </c>
    </row>
    <row r="2685" spans="1:19" x14ac:dyDescent="0.35">
      <c r="A2685" t="s">
        <v>7</v>
      </c>
      <c r="B2685" t="s">
        <v>2689</v>
      </c>
      <c r="C2685">
        <v>51213</v>
      </c>
      <c r="D2685">
        <v>395.69203395807602</v>
      </c>
      <c r="E2685">
        <v>398.23913105958297</v>
      </c>
      <c r="F2685">
        <v>28</v>
      </c>
      <c r="G2685">
        <v>7558</v>
      </c>
      <c r="I2685">
        <f t="shared" si="418"/>
        <v>2682</v>
      </c>
      <c r="J2685">
        <f t="shared" si="410"/>
        <v>10943.186101998199</v>
      </c>
      <c r="K2685" s="3">
        <f t="shared" si="413"/>
        <v>90605181.530154511</v>
      </c>
      <c r="L2685">
        <f t="shared" si="414"/>
        <v>5141.9007106992203</v>
      </c>
      <c r="M2685" s="3">
        <f t="shared" si="415"/>
        <v>16911582.93732978</v>
      </c>
      <c r="O2685">
        <f t="shared" si="419"/>
        <v>2682</v>
      </c>
      <c r="P2685">
        <f t="shared" si="416"/>
        <v>18.148820326678766</v>
      </c>
      <c r="Q2685">
        <f t="shared" si="411"/>
        <v>6311.6339051443101</v>
      </c>
      <c r="R2685">
        <f t="shared" si="417"/>
        <v>15.723270440251572</v>
      </c>
      <c r="S2685">
        <f t="shared" si="412"/>
        <v>2802.7130200726801</v>
      </c>
    </row>
    <row r="2686" spans="1:19" x14ac:dyDescent="0.35">
      <c r="A2686" t="s">
        <v>7</v>
      </c>
      <c r="B2686" t="s">
        <v>2690</v>
      </c>
      <c r="C2686">
        <v>51381</v>
      </c>
      <c r="D2686">
        <v>395.69203395807602</v>
      </c>
      <c r="E2686">
        <v>398.23913105958297</v>
      </c>
      <c r="F2686">
        <v>28</v>
      </c>
      <c r="G2686">
        <v>7585</v>
      </c>
      <c r="I2686">
        <f t="shared" si="418"/>
        <v>2683</v>
      </c>
      <c r="J2686">
        <f t="shared" si="410"/>
        <v>0</v>
      </c>
      <c r="K2686" s="3">
        <f t="shared" si="413"/>
        <v>2029230.7162241701</v>
      </c>
      <c r="L2686">
        <f t="shared" si="414"/>
        <v>0</v>
      </c>
      <c r="M2686" s="3">
        <f t="shared" si="415"/>
        <v>1059934.5055924447</v>
      </c>
      <c r="O2686">
        <f t="shared" si="419"/>
        <v>2683</v>
      </c>
      <c r="P2686">
        <f t="shared" si="416"/>
        <v>3.1338138514572234</v>
      </c>
      <c r="Q2686">
        <f t="shared" si="411"/>
        <v>0</v>
      </c>
      <c r="R2686">
        <f t="shared" si="417"/>
        <v>3.9588281868566906</v>
      </c>
      <c r="S2686">
        <f t="shared" si="412"/>
        <v>0</v>
      </c>
    </row>
    <row r="2687" spans="1:19" x14ac:dyDescent="0.35">
      <c r="A2687" t="s">
        <v>7</v>
      </c>
      <c r="B2687" t="s">
        <v>2691</v>
      </c>
      <c r="C2687">
        <v>65766</v>
      </c>
      <c r="D2687">
        <v>395.69203395807602</v>
      </c>
      <c r="E2687">
        <v>398.23913105958297</v>
      </c>
      <c r="F2687">
        <v>28</v>
      </c>
      <c r="G2687">
        <v>9657</v>
      </c>
      <c r="I2687">
        <f t="shared" si="418"/>
        <v>2684</v>
      </c>
      <c r="J2687">
        <f t="shared" si="410"/>
        <v>0</v>
      </c>
      <c r="K2687" s="3">
        <f t="shared" si="413"/>
        <v>2029230.7162241701</v>
      </c>
      <c r="L2687">
        <f t="shared" si="414"/>
        <v>0</v>
      </c>
      <c r="M2687" s="3">
        <f t="shared" si="415"/>
        <v>1059934.5055924447</v>
      </c>
      <c r="O2687">
        <f t="shared" si="419"/>
        <v>2684</v>
      </c>
      <c r="P2687">
        <f t="shared" si="416"/>
        <v>3.1338138514572234</v>
      </c>
      <c r="Q2687">
        <f t="shared" si="411"/>
        <v>0</v>
      </c>
      <c r="R2687">
        <f t="shared" si="417"/>
        <v>3.9588281868566906</v>
      </c>
      <c r="S2687">
        <f t="shared" si="412"/>
        <v>0</v>
      </c>
    </row>
    <row r="2688" spans="1:19" x14ac:dyDescent="0.35">
      <c r="A2688" t="s">
        <v>7</v>
      </c>
      <c r="B2688" t="s">
        <v>2692</v>
      </c>
      <c r="C2688">
        <v>57665</v>
      </c>
      <c r="D2688">
        <v>395.69203395807602</v>
      </c>
      <c r="E2688">
        <v>398.23913105958297</v>
      </c>
      <c r="F2688">
        <v>28</v>
      </c>
      <c r="G2688">
        <v>8485</v>
      </c>
      <c r="I2688">
        <f t="shared" si="418"/>
        <v>2685</v>
      </c>
      <c r="J2688">
        <f t="shared" si="410"/>
        <v>0</v>
      </c>
      <c r="K2688" s="3">
        <f t="shared" si="413"/>
        <v>2029230.7162241701</v>
      </c>
      <c r="L2688">
        <f t="shared" si="414"/>
        <v>0</v>
      </c>
      <c r="M2688" s="3">
        <f t="shared" si="415"/>
        <v>1059934.5055924447</v>
      </c>
      <c r="O2688">
        <f t="shared" si="419"/>
        <v>2685</v>
      </c>
      <c r="P2688">
        <f t="shared" si="416"/>
        <v>3.1338138514572234</v>
      </c>
      <c r="Q2688">
        <f t="shared" si="411"/>
        <v>0</v>
      </c>
      <c r="R2688">
        <f t="shared" si="417"/>
        <v>3.9588281868566906</v>
      </c>
      <c r="S2688">
        <f t="shared" si="412"/>
        <v>0</v>
      </c>
    </row>
    <row r="2689" spans="1:19" x14ac:dyDescent="0.35">
      <c r="A2689" t="s">
        <v>7</v>
      </c>
      <c r="B2689" t="s">
        <v>2693</v>
      </c>
      <c r="C2689">
        <v>57170</v>
      </c>
      <c r="D2689">
        <v>395.69203395807602</v>
      </c>
      <c r="E2689">
        <v>398.23913105958297</v>
      </c>
      <c r="F2689">
        <v>28</v>
      </c>
      <c r="G2689">
        <v>8416</v>
      </c>
      <c r="I2689">
        <f t="shared" si="418"/>
        <v>2686</v>
      </c>
      <c r="J2689">
        <f t="shared" si="410"/>
        <v>0</v>
      </c>
      <c r="K2689" s="3">
        <f t="shared" si="413"/>
        <v>2029230.7162241701</v>
      </c>
      <c r="L2689">
        <f t="shared" si="414"/>
        <v>0</v>
      </c>
      <c r="M2689" s="3">
        <f t="shared" si="415"/>
        <v>1059934.5055924447</v>
      </c>
      <c r="O2689">
        <f t="shared" si="419"/>
        <v>2686</v>
      </c>
      <c r="P2689">
        <f t="shared" si="416"/>
        <v>3.1338138514572234</v>
      </c>
      <c r="Q2689">
        <f t="shared" si="411"/>
        <v>0</v>
      </c>
      <c r="R2689">
        <f t="shared" si="417"/>
        <v>3.9588281868566906</v>
      </c>
      <c r="S2689">
        <f t="shared" si="412"/>
        <v>0</v>
      </c>
    </row>
    <row r="2690" spans="1:19" x14ac:dyDescent="0.35">
      <c r="A2690" t="s">
        <v>7</v>
      </c>
      <c r="B2690" t="s">
        <v>2694</v>
      </c>
      <c r="C2690">
        <v>59774</v>
      </c>
      <c r="D2690">
        <v>395.69203395807602</v>
      </c>
      <c r="E2690">
        <v>398.23913105958297</v>
      </c>
      <c r="F2690">
        <v>28</v>
      </c>
      <c r="G2690">
        <v>8782</v>
      </c>
      <c r="I2690">
        <f t="shared" si="418"/>
        <v>2687</v>
      </c>
      <c r="J2690">
        <f t="shared" si="410"/>
        <v>0</v>
      </c>
      <c r="K2690" s="3">
        <f t="shared" si="413"/>
        <v>2029230.7162241701</v>
      </c>
      <c r="L2690">
        <f t="shared" si="414"/>
        <v>0</v>
      </c>
      <c r="M2690" s="3">
        <f t="shared" si="415"/>
        <v>1059934.5055924447</v>
      </c>
      <c r="O2690">
        <f t="shared" si="419"/>
        <v>2687</v>
      </c>
      <c r="P2690">
        <f t="shared" si="416"/>
        <v>3.1338138514572234</v>
      </c>
      <c r="Q2690">
        <f t="shared" si="411"/>
        <v>0</v>
      </c>
      <c r="R2690">
        <f t="shared" si="417"/>
        <v>3.9588281868566906</v>
      </c>
      <c r="S2690">
        <f t="shared" si="412"/>
        <v>0</v>
      </c>
    </row>
    <row r="2691" spans="1:19" x14ac:dyDescent="0.35">
      <c r="A2691" t="s">
        <v>7</v>
      </c>
      <c r="B2691" t="s">
        <v>2695</v>
      </c>
      <c r="C2691">
        <v>63435</v>
      </c>
      <c r="D2691">
        <v>395.69203395807602</v>
      </c>
      <c r="E2691">
        <v>398.23913105958297</v>
      </c>
      <c r="F2691">
        <v>28</v>
      </c>
      <c r="G2691">
        <v>9320</v>
      </c>
      <c r="I2691">
        <f t="shared" si="418"/>
        <v>2688</v>
      </c>
      <c r="J2691">
        <f t="shared" si="410"/>
        <v>1.0434342410967301</v>
      </c>
      <c r="K2691" s="3">
        <f t="shared" si="413"/>
        <v>2026259.0385101323</v>
      </c>
      <c r="L2691">
        <f t="shared" si="414"/>
        <v>0</v>
      </c>
      <c r="M2691" s="3">
        <f t="shared" si="415"/>
        <v>1059934.5055924447</v>
      </c>
      <c r="O2691">
        <f t="shared" si="419"/>
        <v>2688</v>
      </c>
      <c r="P2691">
        <f t="shared" si="416"/>
        <v>3.7425149700598803</v>
      </c>
      <c r="Q2691">
        <f t="shared" si="411"/>
        <v>1.0434342410967301</v>
      </c>
      <c r="R2691">
        <f t="shared" si="417"/>
        <v>3.9588281868566906</v>
      </c>
      <c r="S2691">
        <f t="shared" si="412"/>
        <v>0</v>
      </c>
    </row>
    <row r="2692" spans="1:19" x14ac:dyDescent="0.35">
      <c r="A2692" t="s">
        <v>7</v>
      </c>
      <c r="B2692" t="s">
        <v>2696</v>
      </c>
      <c r="C2692">
        <v>62044</v>
      </c>
      <c r="D2692">
        <v>395.69203395807602</v>
      </c>
      <c r="E2692">
        <v>398.23913105958297</v>
      </c>
      <c r="F2692">
        <v>28</v>
      </c>
      <c r="G2692">
        <v>9110</v>
      </c>
      <c r="I2692">
        <f t="shared" si="418"/>
        <v>2689</v>
      </c>
      <c r="J2692">
        <f t="shared" ref="J2692:J2755" si="420">SUMIFS($E:$E,$G:$G,$O2692)</f>
        <v>356.11580989081898</v>
      </c>
      <c r="K2692" s="3">
        <f t="shared" si="413"/>
        <v>1141467.6275685173</v>
      </c>
      <c r="L2692">
        <f t="shared" si="414"/>
        <v>125.59327509633</v>
      </c>
      <c r="M2692" s="3">
        <f t="shared" si="415"/>
        <v>817103.78421236703</v>
      </c>
      <c r="O2692">
        <f t="shared" si="419"/>
        <v>2689</v>
      </c>
      <c r="P2692">
        <f t="shared" si="416"/>
        <v>4.0436716538617068</v>
      </c>
      <c r="Q2692">
        <f t="shared" ref="Q2692:Q2755" si="421">_xlfn.MAXIFS($E:$E,$G:$G,$O2692)</f>
        <v>356.11580989081898</v>
      </c>
      <c r="R2692">
        <f t="shared" si="417"/>
        <v>4.0420371867421183</v>
      </c>
      <c r="S2692">
        <f t="shared" ref="S2692:S2755" si="422">_xlfn.MAXIFS(D:D,$G:$G,$O2692)</f>
        <v>125.59327509633</v>
      </c>
    </row>
    <row r="2693" spans="1:19" x14ac:dyDescent="0.35">
      <c r="A2693" t="s">
        <v>7</v>
      </c>
      <c r="B2693" t="s">
        <v>2697</v>
      </c>
      <c r="C2693">
        <v>15277</v>
      </c>
      <c r="D2693">
        <v>395.69203395807602</v>
      </c>
      <c r="E2693">
        <v>398.23913105958297</v>
      </c>
      <c r="F2693">
        <v>28</v>
      </c>
      <c r="G2693">
        <v>2242</v>
      </c>
      <c r="I2693">
        <f t="shared" si="418"/>
        <v>2690</v>
      </c>
      <c r="J2693">
        <f t="shared" si="420"/>
        <v>0</v>
      </c>
      <c r="K2693" s="3">
        <f t="shared" ref="K2693:K2756" si="423">(J2693-$Z$4)^2</f>
        <v>2029230.7162241701</v>
      </c>
      <c r="L2693">
        <f t="shared" ref="L2693:L2756" si="424">SUMIFS($D:$D,$G:$G,$O2693)</f>
        <v>0</v>
      </c>
      <c r="M2693" s="3">
        <f t="shared" ref="M2693:M2756" si="425">(L2693-$Z$5)^2</f>
        <v>1059934.5055924447</v>
      </c>
      <c r="O2693">
        <f t="shared" si="419"/>
        <v>2690</v>
      </c>
      <c r="P2693">
        <f t="shared" ref="P2693:P2756" si="426">1/(_xlfn.RANK.EQ(Q2693,$Q$4:$Q$10003,0)/10000)</f>
        <v>3.1338138514572234</v>
      </c>
      <c r="Q2693">
        <f t="shared" si="421"/>
        <v>0</v>
      </c>
      <c r="R2693">
        <f t="shared" ref="R2693:R2756" si="427">1/(_xlfn.RANK.EQ(S2693,$S$4:$S$10003,0)/10000)</f>
        <v>3.9588281868566906</v>
      </c>
      <c r="S2693">
        <f t="shared" si="422"/>
        <v>0</v>
      </c>
    </row>
    <row r="2694" spans="1:19" x14ac:dyDescent="0.35">
      <c r="A2694" t="s">
        <v>7</v>
      </c>
      <c r="B2694" t="s">
        <v>2698</v>
      </c>
      <c r="C2694">
        <v>15117</v>
      </c>
      <c r="D2694">
        <v>395.69203395807602</v>
      </c>
      <c r="E2694">
        <v>398.23913105958297</v>
      </c>
      <c r="F2694">
        <v>28</v>
      </c>
      <c r="G2694">
        <v>2218</v>
      </c>
      <c r="I2694">
        <f t="shared" ref="I2694:I2757" si="428">I2693+1</f>
        <v>2691</v>
      </c>
      <c r="J2694">
        <f t="shared" si="420"/>
        <v>0</v>
      </c>
      <c r="K2694" s="3">
        <f t="shared" si="423"/>
        <v>2029230.7162241701</v>
      </c>
      <c r="L2694">
        <f t="shared" si="424"/>
        <v>0</v>
      </c>
      <c r="M2694" s="3">
        <f t="shared" si="425"/>
        <v>1059934.5055924447</v>
      </c>
      <c r="O2694">
        <f t="shared" ref="O2694:O2757" si="429">O2693+1</f>
        <v>2691</v>
      </c>
      <c r="P2694">
        <f t="shared" si="426"/>
        <v>3.1338138514572234</v>
      </c>
      <c r="Q2694">
        <f t="shared" si="421"/>
        <v>0</v>
      </c>
      <c r="R2694">
        <f t="shared" si="427"/>
        <v>3.9588281868566906</v>
      </c>
      <c r="S2694">
        <f t="shared" si="422"/>
        <v>0</v>
      </c>
    </row>
    <row r="2695" spans="1:19" x14ac:dyDescent="0.35">
      <c r="A2695" t="s">
        <v>7</v>
      </c>
      <c r="B2695" t="s">
        <v>2699</v>
      </c>
      <c r="C2695">
        <v>19153</v>
      </c>
      <c r="D2695">
        <v>395.69203395807602</v>
      </c>
      <c r="E2695">
        <v>398.23913105958297</v>
      </c>
      <c r="F2695">
        <v>28</v>
      </c>
      <c r="G2695">
        <v>2825</v>
      </c>
      <c r="I2695">
        <f t="shared" si="428"/>
        <v>2692</v>
      </c>
      <c r="J2695">
        <f t="shared" si="420"/>
        <v>0</v>
      </c>
      <c r="K2695" s="3">
        <f t="shared" si="423"/>
        <v>2029230.7162241701</v>
      </c>
      <c r="L2695">
        <f t="shared" si="424"/>
        <v>0</v>
      </c>
      <c r="M2695" s="3">
        <f t="shared" si="425"/>
        <v>1059934.5055924447</v>
      </c>
      <c r="O2695">
        <f t="shared" si="429"/>
        <v>2692</v>
      </c>
      <c r="P2695">
        <f t="shared" si="426"/>
        <v>3.1338138514572234</v>
      </c>
      <c r="Q2695">
        <f t="shared" si="421"/>
        <v>0</v>
      </c>
      <c r="R2695">
        <f t="shared" si="427"/>
        <v>3.9588281868566906</v>
      </c>
      <c r="S2695">
        <f t="shared" si="422"/>
        <v>0</v>
      </c>
    </row>
    <row r="2696" spans="1:19" x14ac:dyDescent="0.35">
      <c r="A2696" t="s">
        <v>7</v>
      </c>
      <c r="B2696" t="s">
        <v>2700</v>
      </c>
      <c r="C2696">
        <v>16038</v>
      </c>
      <c r="D2696">
        <v>395.69203395807602</v>
      </c>
      <c r="E2696">
        <v>398.23913105958297</v>
      </c>
      <c r="F2696">
        <v>28</v>
      </c>
      <c r="G2696">
        <v>2347</v>
      </c>
      <c r="I2696">
        <f t="shared" si="428"/>
        <v>2693</v>
      </c>
      <c r="J2696">
        <f t="shared" si="420"/>
        <v>3959.32848996644</v>
      </c>
      <c r="K2696" s="3">
        <f t="shared" si="423"/>
        <v>6425301.2606987571</v>
      </c>
      <c r="L2696">
        <f t="shared" si="424"/>
        <v>3732.6281751159299</v>
      </c>
      <c r="M2696" s="3">
        <f t="shared" si="425"/>
        <v>7306733.2205982497</v>
      </c>
      <c r="O2696">
        <f t="shared" si="429"/>
        <v>2693</v>
      </c>
      <c r="P2696">
        <f t="shared" si="426"/>
        <v>14.144271570014144</v>
      </c>
      <c r="Q2696">
        <f t="shared" si="421"/>
        <v>3959.32848996644</v>
      </c>
      <c r="R2696">
        <f t="shared" si="427"/>
        <v>19.723865877712029</v>
      </c>
      <c r="S2696">
        <f t="shared" si="422"/>
        <v>3732.6281751159299</v>
      </c>
    </row>
    <row r="2697" spans="1:19" x14ac:dyDescent="0.35">
      <c r="A2697" t="s">
        <v>7</v>
      </c>
      <c r="B2697" t="s">
        <v>2701</v>
      </c>
      <c r="C2697">
        <v>1700</v>
      </c>
      <c r="D2697">
        <v>395.69203395807602</v>
      </c>
      <c r="E2697">
        <v>398.23913105958297</v>
      </c>
      <c r="F2697">
        <v>28</v>
      </c>
      <c r="G2697">
        <v>262</v>
      </c>
      <c r="I2697">
        <f t="shared" si="428"/>
        <v>2694</v>
      </c>
      <c r="J2697">
        <f t="shared" si="420"/>
        <v>0</v>
      </c>
      <c r="K2697" s="3">
        <f t="shared" si="423"/>
        <v>2029230.7162241701</v>
      </c>
      <c r="L2697">
        <f t="shared" si="424"/>
        <v>0</v>
      </c>
      <c r="M2697" s="3">
        <f t="shared" si="425"/>
        <v>1059934.5055924447</v>
      </c>
      <c r="O2697">
        <f t="shared" si="429"/>
        <v>2694</v>
      </c>
      <c r="P2697">
        <f t="shared" si="426"/>
        <v>3.1338138514572234</v>
      </c>
      <c r="Q2697">
        <f t="shared" si="421"/>
        <v>0</v>
      </c>
      <c r="R2697">
        <f t="shared" si="427"/>
        <v>3.9588281868566906</v>
      </c>
      <c r="S2697">
        <f t="shared" si="422"/>
        <v>0</v>
      </c>
    </row>
    <row r="2698" spans="1:19" x14ac:dyDescent="0.35">
      <c r="A2698" t="s">
        <v>7</v>
      </c>
      <c r="B2698" t="s">
        <v>2702</v>
      </c>
      <c r="C2698">
        <v>1169</v>
      </c>
      <c r="D2698">
        <v>395.69203395807602</v>
      </c>
      <c r="E2698">
        <v>398.23913105958297</v>
      </c>
      <c r="F2698">
        <v>28</v>
      </c>
      <c r="G2698">
        <v>182</v>
      </c>
      <c r="I2698">
        <f t="shared" si="428"/>
        <v>2695</v>
      </c>
      <c r="J2698">
        <f t="shared" si="420"/>
        <v>0</v>
      </c>
      <c r="K2698" s="3">
        <f t="shared" si="423"/>
        <v>2029230.7162241701</v>
      </c>
      <c r="L2698">
        <f t="shared" si="424"/>
        <v>0</v>
      </c>
      <c r="M2698" s="3">
        <f t="shared" si="425"/>
        <v>1059934.5055924447</v>
      </c>
      <c r="O2698">
        <f t="shared" si="429"/>
        <v>2695</v>
      </c>
      <c r="P2698">
        <f t="shared" si="426"/>
        <v>3.1338138514572234</v>
      </c>
      <c r="Q2698">
        <f t="shared" si="421"/>
        <v>0</v>
      </c>
      <c r="R2698">
        <f t="shared" si="427"/>
        <v>3.9588281868566906</v>
      </c>
      <c r="S2698">
        <f t="shared" si="422"/>
        <v>0</v>
      </c>
    </row>
    <row r="2699" spans="1:19" x14ac:dyDescent="0.35">
      <c r="A2699" t="s">
        <v>7</v>
      </c>
      <c r="B2699" t="s">
        <v>2703</v>
      </c>
      <c r="C2699">
        <v>4136</v>
      </c>
      <c r="D2699">
        <v>395.69203395807602</v>
      </c>
      <c r="E2699">
        <v>398.23913105958297</v>
      </c>
      <c r="F2699">
        <v>28</v>
      </c>
      <c r="G2699">
        <v>622</v>
      </c>
      <c r="I2699">
        <f t="shared" si="428"/>
        <v>2696</v>
      </c>
      <c r="J2699">
        <f t="shared" si="420"/>
        <v>6877.9991141607397</v>
      </c>
      <c r="K2699" s="3">
        <f t="shared" si="423"/>
        <v>29740535.953023855</v>
      </c>
      <c r="L2699">
        <f t="shared" si="424"/>
        <v>3023.4110216363501</v>
      </c>
      <c r="M2699" s="3">
        <f t="shared" si="425"/>
        <v>3975556.7163655153</v>
      </c>
      <c r="O2699">
        <f t="shared" si="429"/>
        <v>2696</v>
      </c>
      <c r="P2699">
        <f t="shared" si="426"/>
        <v>19.417475728155342</v>
      </c>
      <c r="Q2699">
        <f t="shared" si="421"/>
        <v>6877.3300138029299</v>
      </c>
      <c r="R2699">
        <f t="shared" si="427"/>
        <v>17.064846416382252</v>
      </c>
      <c r="S2699">
        <f t="shared" si="422"/>
        <v>3023.4110216363501</v>
      </c>
    </row>
    <row r="2700" spans="1:19" x14ac:dyDescent="0.35">
      <c r="A2700" t="s">
        <v>7</v>
      </c>
      <c r="B2700" t="s">
        <v>2704</v>
      </c>
      <c r="C2700">
        <v>8859</v>
      </c>
      <c r="D2700">
        <v>395.69203395807602</v>
      </c>
      <c r="E2700">
        <v>398.23913105958297</v>
      </c>
      <c r="F2700">
        <v>28</v>
      </c>
      <c r="G2700">
        <v>1306</v>
      </c>
      <c r="I2700">
        <f t="shared" si="428"/>
        <v>2697</v>
      </c>
      <c r="J2700">
        <f t="shared" si="420"/>
        <v>0</v>
      </c>
      <c r="K2700" s="3">
        <f t="shared" si="423"/>
        <v>2029230.7162241701</v>
      </c>
      <c r="L2700">
        <f t="shared" si="424"/>
        <v>0</v>
      </c>
      <c r="M2700" s="3">
        <f t="shared" si="425"/>
        <v>1059934.5055924447</v>
      </c>
      <c r="O2700">
        <f t="shared" si="429"/>
        <v>2697</v>
      </c>
      <c r="P2700">
        <f t="shared" si="426"/>
        <v>3.1338138514572234</v>
      </c>
      <c r="Q2700">
        <f t="shared" si="421"/>
        <v>0</v>
      </c>
      <c r="R2700">
        <f t="shared" si="427"/>
        <v>3.9588281868566906</v>
      </c>
      <c r="S2700">
        <f t="shared" si="422"/>
        <v>0</v>
      </c>
    </row>
    <row r="2701" spans="1:19" x14ac:dyDescent="0.35">
      <c r="A2701" t="s">
        <v>7</v>
      </c>
      <c r="B2701" t="s">
        <v>2705</v>
      </c>
      <c r="C2701">
        <v>34813</v>
      </c>
      <c r="D2701">
        <v>395.69203395807602</v>
      </c>
      <c r="E2701">
        <v>398.23913105958297</v>
      </c>
      <c r="F2701">
        <v>28</v>
      </c>
      <c r="G2701">
        <v>5152</v>
      </c>
      <c r="I2701">
        <f t="shared" si="428"/>
        <v>2698</v>
      </c>
      <c r="J2701">
        <f t="shared" si="420"/>
        <v>0.902016379751027</v>
      </c>
      <c r="K2701" s="3">
        <f t="shared" si="423"/>
        <v>2026661.6659001762</v>
      </c>
      <c r="L2701">
        <f t="shared" si="424"/>
        <v>0</v>
      </c>
      <c r="M2701" s="3">
        <f t="shared" si="425"/>
        <v>1059934.5055924447</v>
      </c>
      <c r="O2701">
        <f t="shared" si="429"/>
        <v>2698</v>
      </c>
      <c r="P2701">
        <f t="shared" si="426"/>
        <v>3.5868005738880919</v>
      </c>
      <c r="Q2701">
        <f t="shared" si="421"/>
        <v>0.902016379751027</v>
      </c>
      <c r="R2701">
        <f t="shared" si="427"/>
        <v>3.9588281868566906</v>
      </c>
      <c r="S2701">
        <f t="shared" si="422"/>
        <v>0</v>
      </c>
    </row>
    <row r="2702" spans="1:19" x14ac:dyDescent="0.35">
      <c r="A2702" t="s">
        <v>7</v>
      </c>
      <c r="B2702" t="s">
        <v>2706</v>
      </c>
      <c r="C2702">
        <v>33550</v>
      </c>
      <c r="D2702">
        <v>395.69203395807602</v>
      </c>
      <c r="E2702">
        <v>398.23913105958297</v>
      </c>
      <c r="F2702">
        <v>28</v>
      </c>
      <c r="G2702">
        <v>4971</v>
      </c>
      <c r="I2702">
        <f t="shared" si="428"/>
        <v>2699</v>
      </c>
      <c r="J2702">
        <f t="shared" si="420"/>
        <v>696.82215767285402</v>
      </c>
      <c r="K2702" s="3">
        <f t="shared" si="423"/>
        <v>529530.60534197208</v>
      </c>
      <c r="L2702">
        <f t="shared" si="424"/>
        <v>692.452007128589</v>
      </c>
      <c r="M2702" s="3">
        <f t="shared" si="425"/>
        <v>113622.3867913274</v>
      </c>
      <c r="O2702">
        <f t="shared" si="429"/>
        <v>2699</v>
      </c>
      <c r="P2702">
        <f t="shared" si="426"/>
        <v>5.3908355795148246</v>
      </c>
      <c r="Q2702">
        <f t="shared" si="421"/>
        <v>696.82215767285402</v>
      </c>
      <c r="R2702">
        <f t="shared" si="427"/>
        <v>6.0350030175015092</v>
      </c>
      <c r="S2702">
        <f t="shared" si="422"/>
        <v>692.452007128589</v>
      </c>
    </row>
    <row r="2703" spans="1:19" x14ac:dyDescent="0.35">
      <c r="A2703" t="s">
        <v>7</v>
      </c>
      <c r="B2703" t="s">
        <v>2707</v>
      </c>
      <c r="C2703">
        <v>32279</v>
      </c>
      <c r="D2703">
        <v>395.69203395807602</v>
      </c>
      <c r="E2703">
        <v>398.23913105958297</v>
      </c>
      <c r="F2703">
        <v>28</v>
      </c>
      <c r="G2703">
        <v>4778</v>
      </c>
      <c r="I2703">
        <f t="shared" si="428"/>
        <v>2700</v>
      </c>
      <c r="J2703">
        <f t="shared" si="420"/>
        <v>0</v>
      </c>
      <c r="K2703" s="3">
        <f t="shared" si="423"/>
        <v>2029230.7162241701</v>
      </c>
      <c r="L2703">
        <f t="shared" si="424"/>
        <v>0</v>
      </c>
      <c r="M2703" s="3">
        <f t="shared" si="425"/>
        <v>1059934.5055924447</v>
      </c>
      <c r="O2703">
        <f t="shared" si="429"/>
        <v>2700</v>
      </c>
      <c r="P2703">
        <f t="shared" si="426"/>
        <v>3.1338138514572234</v>
      </c>
      <c r="Q2703">
        <f t="shared" si="421"/>
        <v>0</v>
      </c>
      <c r="R2703">
        <f t="shared" si="427"/>
        <v>3.9588281868566906</v>
      </c>
      <c r="S2703">
        <f t="shared" si="422"/>
        <v>0</v>
      </c>
    </row>
    <row r="2704" spans="1:19" x14ac:dyDescent="0.35">
      <c r="A2704" t="s">
        <v>7</v>
      </c>
      <c r="B2704" t="s">
        <v>2708</v>
      </c>
      <c r="C2704">
        <v>31168</v>
      </c>
      <c r="D2704">
        <v>395.69203395807602</v>
      </c>
      <c r="E2704">
        <v>398.23913105958297</v>
      </c>
      <c r="F2704">
        <v>28</v>
      </c>
      <c r="G2704">
        <v>4610</v>
      </c>
      <c r="I2704">
        <f t="shared" si="428"/>
        <v>2701</v>
      </c>
      <c r="J2704">
        <f t="shared" si="420"/>
        <v>0</v>
      </c>
      <c r="K2704" s="3">
        <f t="shared" si="423"/>
        <v>2029230.7162241701</v>
      </c>
      <c r="L2704">
        <f t="shared" si="424"/>
        <v>0</v>
      </c>
      <c r="M2704" s="3">
        <f t="shared" si="425"/>
        <v>1059934.5055924447</v>
      </c>
      <c r="O2704">
        <f t="shared" si="429"/>
        <v>2701</v>
      </c>
      <c r="P2704">
        <f t="shared" si="426"/>
        <v>3.1338138514572234</v>
      </c>
      <c r="Q2704">
        <f t="shared" si="421"/>
        <v>0</v>
      </c>
      <c r="R2704">
        <f t="shared" si="427"/>
        <v>3.9588281868566906</v>
      </c>
      <c r="S2704">
        <f t="shared" si="422"/>
        <v>0</v>
      </c>
    </row>
    <row r="2705" spans="1:19" x14ac:dyDescent="0.35">
      <c r="A2705" t="s">
        <v>7</v>
      </c>
      <c r="B2705" t="s">
        <v>2709</v>
      </c>
      <c r="C2705">
        <v>30958</v>
      </c>
      <c r="D2705">
        <v>395.69203395807602</v>
      </c>
      <c r="E2705">
        <v>398.23913105958297</v>
      </c>
      <c r="F2705">
        <v>28</v>
      </c>
      <c r="G2705">
        <v>4578</v>
      </c>
      <c r="I2705">
        <f t="shared" si="428"/>
        <v>2702</v>
      </c>
      <c r="J2705">
        <f t="shared" si="420"/>
        <v>0</v>
      </c>
      <c r="K2705" s="3">
        <f t="shared" si="423"/>
        <v>2029230.7162241701</v>
      </c>
      <c r="L2705">
        <f t="shared" si="424"/>
        <v>0</v>
      </c>
      <c r="M2705" s="3">
        <f t="shared" si="425"/>
        <v>1059934.5055924447</v>
      </c>
      <c r="O2705">
        <f t="shared" si="429"/>
        <v>2702</v>
      </c>
      <c r="P2705">
        <f t="shared" si="426"/>
        <v>3.1338138514572234</v>
      </c>
      <c r="Q2705">
        <f t="shared" si="421"/>
        <v>0</v>
      </c>
      <c r="R2705">
        <f t="shared" si="427"/>
        <v>3.9588281868566906</v>
      </c>
      <c r="S2705">
        <f t="shared" si="422"/>
        <v>0</v>
      </c>
    </row>
    <row r="2706" spans="1:19" x14ac:dyDescent="0.35">
      <c r="A2706" t="s">
        <v>7</v>
      </c>
      <c r="B2706" t="s">
        <v>2710</v>
      </c>
      <c r="C2706">
        <v>20172</v>
      </c>
      <c r="D2706">
        <v>395.69203395807602</v>
      </c>
      <c r="E2706">
        <v>398.23913105958297</v>
      </c>
      <c r="F2706">
        <v>28</v>
      </c>
      <c r="G2706">
        <v>2981</v>
      </c>
      <c r="I2706">
        <f t="shared" si="428"/>
        <v>2703</v>
      </c>
      <c r="J2706">
        <f t="shared" si="420"/>
        <v>0</v>
      </c>
      <c r="K2706" s="3">
        <f t="shared" si="423"/>
        <v>2029230.7162241701</v>
      </c>
      <c r="L2706">
        <f t="shared" si="424"/>
        <v>0</v>
      </c>
      <c r="M2706" s="3">
        <f t="shared" si="425"/>
        <v>1059934.5055924447</v>
      </c>
      <c r="O2706">
        <f t="shared" si="429"/>
        <v>2703</v>
      </c>
      <c r="P2706">
        <f t="shared" si="426"/>
        <v>3.1338138514572234</v>
      </c>
      <c r="Q2706">
        <f t="shared" si="421"/>
        <v>0</v>
      </c>
      <c r="R2706">
        <f t="shared" si="427"/>
        <v>3.9588281868566906</v>
      </c>
      <c r="S2706">
        <f t="shared" si="422"/>
        <v>0</v>
      </c>
    </row>
    <row r="2707" spans="1:19" x14ac:dyDescent="0.35">
      <c r="A2707" t="s">
        <v>7</v>
      </c>
      <c r="B2707" t="s">
        <v>2711</v>
      </c>
      <c r="C2707">
        <v>20545</v>
      </c>
      <c r="D2707">
        <v>395.69203395807602</v>
      </c>
      <c r="E2707">
        <v>398.23913105958297</v>
      </c>
      <c r="F2707">
        <v>28</v>
      </c>
      <c r="G2707">
        <v>3035</v>
      </c>
      <c r="I2707">
        <f t="shared" si="428"/>
        <v>2704</v>
      </c>
      <c r="J2707">
        <f t="shared" si="420"/>
        <v>0</v>
      </c>
      <c r="K2707" s="3">
        <f t="shared" si="423"/>
        <v>2029230.7162241701</v>
      </c>
      <c r="L2707">
        <f t="shared" si="424"/>
        <v>0</v>
      </c>
      <c r="M2707" s="3">
        <f t="shared" si="425"/>
        <v>1059934.5055924447</v>
      </c>
      <c r="O2707">
        <f t="shared" si="429"/>
        <v>2704</v>
      </c>
      <c r="P2707">
        <f t="shared" si="426"/>
        <v>3.1338138514572234</v>
      </c>
      <c r="Q2707">
        <f t="shared" si="421"/>
        <v>0</v>
      </c>
      <c r="R2707">
        <f t="shared" si="427"/>
        <v>3.9588281868566906</v>
      </c>
      <c r="S2707">
        <f t="shared" si="422"/>
        <v>0</v>
      </c>
    </row>
    <row r="2708" spans="1:19" x14ac:dyDescent="0.35">
      <c r="A2708" t="s">
        <v>7</v>
      </c>
      <c r="B2708" t="s">
        <v>2712</v>
      </c>
      <c r="C2708">
        <v>21842</v>
      </c>
      <c r="D2708">
        <v>395.69203395807602</v>
      </c>
      <c r="E2708">
        <v>398.23913105958297</v>
      </c>
      <c r="F2708">
        <v>28</v>
      </c>
      <c r="G2708">
        <v>3230</v>
      </c>
      <c r="I2708">
        <f t="shared" si="428"/>
        <v>2705</v>
      </c>
      <c r="J2708">
        <f t="shared" si="420"/>
        <v>2211.6096005976192</v>
      </c>
      <c r="K2708" s="3">
        <f t="shared" si="423"/>
        <v>619524.68937285722</v>
      </c>
      <c r="L2708">
        <f t="shared" si="424"/>
        <v>1642.235104536494</v>
      </c>
      <c r="M2708" s="3">
        <f t="shared" si="425"/>
        <v>375406.0664101743</v>
      </c>
      <c r="O2708">
        <f t="shared" si="429"/>
        <v>2705</v>
      </c>
      <c r="P2708">
        <f t="shared" si="426"/>
        <v>7.1225071225071224</v>
      </c>
      <c r="Q2708">
        <f t="shared" si="421"/>
        <v>1249.3308334409801</v>
      </c>
      <c r="R2708">
        <f t="shared" si="427"/>
        <v>5.9347181008902075</v>
      </c>
      <c r="S2708">
        <f t="shared" si="422"/>
        <v>685.98306321643099</v>
      </c>
    </row>
    <row r="2709" spans="1:19" x14ac:dyDescent="0.35">
      <c r="A2709" t="s">
        <v>7</v>
      </c>
      <c r="B2709" t="s">
        <v>2713</v>
      </c>
      <c r="C2709">
        <v>21719</v>
      </c>
      <c r="D2709">
        <v>395.69203395807602</v>
      </c>
      <c r="E2709">
        <v>398.23913105958297</v>
      </c>
      <c r="F2709">
        <v>28</v>
      </c>
      <c r="G2709">
        <v>3214</v>
      </c>
      <c r="I2709">
        <f t="shared" si="428"/>
        <v>2706</v>
      </c>
      <c r="J2709">
        <f t="shared" si="420"/>
        <v>0</v>
      </c>
      <c r="K2709" s="3">
        <f t="shared" si="423"/>
        <v>2029230.7162241701</v>
      </c>
      <c r="L2709">
        <f t="shared" si="424"/>
        <v>0</v>
      </c>
      <c r="M2709" s="3">
        <f t="shared" si="425"/>
        <v>1059934.5055924447</v>
      </c>
      <c r="O2709">
        <f t="shared" si="429"/>
        <v>2706</v>
      </c>
      <c r="P2709">
        <f t="shared" si="426"/>
        <v>3.1338138514572234</v>
      </c>
      <c r="Q2709">
        <f t="shared" si="421"/>
        <v>0</v>
      </c>
      <c r="R2709">
        <f t="shared" si="427"/>
        <v>3.9588281868566906</v>
      </c>
      <c r="S2709">
        <f t="shared" si="422"/>
        <v>0</v>
      </c>
    </row>
    <row r="2710" spans="1:19" x14ac:dyDescent="0.35">
      <c r="A2710" t="s">
        <v>7</v>
      </c>
      <c r="B2710" t="s">
        <v>2714</v>
      </c>
      <c r="C2710">
        <v>21030</v>
      </c>
      <c r="D2710">
        <v>395.69203395807602</v>
      </c>
      <c r="E2710">
        <v>398.23913105958297</v>
      </c>
      <c r="F2710">
        <v>28</v>
      </c>
      <c r="G2710">
        <v>3109</v>
      </c>
      <c r="I2710">
        <f t="shared" si="428"/>
        <v>2707</v>
      </c>
      <c r="J2710">
        <f t="shared" si="420"/>
        <v>2641.2273409579402</v>
      </c>
      <c r="K2710" s="3">
        <f t="shared" si="423"/>
        <v>1480399.3999208626</v>
      </c>
      <c r="L2710">
        <f t="shared" si="424"/>
        <v>1949.1422231781801</v>
      </c>
      <c r="M2710" s="3">
        <f t="shared" si="425"/>
        <v>845684.42160723126</v>
      </c>
      <c r="O2710">
        <f t="shared" si="429"/>
        <v>2707</v>
      </c>
      <c r="P2710">
        <f t="shared" si="426"/>
        <v>11.376564277588168</v>
      </c>
      <c r="Q2710">
        <f t="shared" si="421"/>
        <v>2641.2273409579402</v>
      </c>
      <c r="R2710">
        <f t="shared" si="427"/>
        <v>11.22334455667789</v>
      </c>
      <c r="S2710">
        <f t="shared" si="422"/>
        <v>1949.1422231781801</v>
      </c>
    </row>
    <row r="2711" spans="1:19" x14ac:dyDescent="0.35">
      <c r="A2711" t="s">
        <v>7</v>
      </c>
      <c r="B2711" t="s">
        <v>2715</v>
      </c>
      <c r="C2711">
        <v>23923</v>
      </c>
      <c r="D2711">
        <v>395.69203395807602</v>
      </c>
      <c r="E2711">
        <v>398.23913105958297</v>
      </c>
      <c r="F2711">
        <v>28</v>
      </c>
      <c r="G2711">
        <v>3544</v>
      </c>
      <c r="I2711">
        <f t="shared" si="428"/>
        <v>2708</v>
      </c>
      <c r="J2711">
        <f t="shared" si="420"/>
        <v>0</v>
      </c>
      <c r="K2711" s="3">
        <f t="shared" si="423"/>
        <v>2029230.7162241701</v>
      </c>
      <c r="L2711">
        <f t="shared" si="424"/>
        <v>0</v>
      </c>
      <c r="M2711" s="3">
        <f t="shared" si="425"/>
        <v>1059934.5055924447</v>
      </c>
      <c r="O2711">
        <f t="shared" si="429"/>
        <v>2708</v>
      </c>
      <c r="P2711">
        <f t="shared" si="426"/>
        <v>3.1338138514572234</v>
      </c>
      <c r="Q2711">
        <f t="shared" si="421"/>
        <v>0</v>
      </c>
      <c r="R2711">
        <f t="shared" si="427"/>
        <v>3.9588281868566906</v>
      </c>
      <c r="S2711">
        <f t="shared" si="422"/>
        <v>0</v>
      </c>
    </row>
    <row r="2712" spans="1:19" x14ac:dyDescent="0.35">
      <c r="A2712" t="s">
        <v>7</v>
      </c>
      <c r="B2712" t="s">
        <v>2716</v>
      </c>
      <c r="C2712">
        <v>27550</v>
      </c>
      <c r="D2712">
        <v>395.69203395807602</v>
      </c>
      <c r="E2712">
        <v>398.23913105958297</v>
      </c>
      <c r="F2712">
        <v>28</v>
      </c>
      <c r="G2712">
        <v>4076</v>
      </c>
      <c r="I2712">
        <f t="shared" si="428"/>
        <v>2709</v>
      </c>
      <c r="J2712">
        <f t="shared" si="420"/>
        <v>0</v>
      </c>
      <c r="K2712" s="3">
        <f t="shared" si="423"/>
        <v>2029230.7162241701</v>
      </c>
      <c r="L2712">
        <f t="shared" si="424"/>
        <v>0</v>
      </c>
      <c r="M2712" s="3">
        <f t="shared" si="425"/>
        <v>1059934.5055924447</v>
      </c>
      <c r="O2712">
        <f t="shared" si="429"/>
        <v>2709</v>
      </c>
      <c r="P2712">
        <f t="shared" si="426"/>
        <v>3.1338138514572234</v>
      </c>
      <c r="Q2712">
        <f t="shared" si="421"/>
        <v>0</v>
      </c>
      <c r="R2712">
        <f t="shared" si="427"/>
        <v>3.9588281868566906</v>
      </c>
      <c r="S2712">
        <f t="shared" si="422"/>
        <v>0</v>
      </c>
    </row>
    <row r="2713" spans="1:19" x14ac:dyDescent="0.35">
      <c r="A2713" t="s">
        <v>7</v>
      </c>
      <c r="B2713" t="s">
        <v>2717</v>
      </c>
      <c r="C2713">
        <v>27521</v>
      </c>
      <c r="D2713">
        <v>395.69203395807602</v>
      </c>
      <c r="E2713">
        <v>398.23913105958297</v>
      </c>
      <c r="F2713">
        <v>28</v>
      </c>
      <c r="G2713">
        <v>4072</v>
      </c>
      <c r="I2713">
        <f t="shared" si="428"/>
        <v>2710</v>
      </c>
      <c r="J2713">
        <f t="shared" si="420"/>
        <v>0</v>
      </c>
      <c r="K2713" s="3">
        <f t="shared" si="423"/>
        <v>2029230.7162241701</v>
      </c>
      <c r="L2713">
        <f t="shared" si="424"/>
        <v>0</v>
      </c>
      <c r="M2713" s="3">
        <f t="shared" si="425"/>
        <v>1059934.5055924447</v>
      </c>
      <c r="O2713">
        <f t="shared" si="429"/>
        <v>2710</v>
      </c>
      <c r="P2713">
        <f t="shared" si="426"/>
        <v>3.1338138514572234</v>
      </c>
      <c r="Q2713">
        <f t="shared" si="421"/>
        <v>0</v>
      </c>
      <c r="R2713">
        <f t="shared" si="427"/>
        <v>3.9588281868566906</v>
      </c>
      <c r="S2713">
        <f t="shared" si="422"/>
        <v>0</v>
      </c>
    </row>
    <row r="2714" spans="1:19" x14ac:dyDescent="0.35">
      <c r="A2714" t="s">
        <v>7</v>
      </c>
      <c r="B2714" t="s">
        <v>2718</v>
      </c>
      <c r="C2714">
        <v>27163</v>
      </c>
      <c r="D2714">
        <v>395.69203395807602</v>
      </c>
      <c r="E2714">
        <v>398.23913105958297</v>
      </c>
      <c r="F2714">
        <v>28</v>
      </c>
      <c r="G2714">
        <v>4022</v>
      </c>
      <c r="I2714">
        <f t="shared" si="428"/>
        <v>2711</v>
      </c>
      <c r="J2714">
        <f t="shared" si="420"/>
        <v>0</v>
      </c>
      <c r="K2714" s="3">
        <f t="shared" si="423"/>
        <v>2029230.7162241701</v>
      </c>
      <c r="L2714">
        <f t="shared" si="424"/>
        <v>0</v>
      </c>
      <c r="M2714" s="3">
        <f t="shared" si="425"/>
        <v>1059934.5055924447</v>
      </c>
      <c r="O2714">
        <f t="shared" si="429"/>
        <v>2711</v>
      </c>
      <c r="P2714">
        <f t="shared" si="426"/>
        <v>3.1338138514572234</v>
      </c>
      <c r="Q2714">
        <f t="shared" si="421"/>
        <v>0</v>
      </c>
      <c r="R2714">
        <f t="shared" si="427"/>
        <v>3.9588281868566906</v>
      </c>
      <c r="S2714">
        <f t="shared" si="422"/>
        <v>0</v>
      </c>
    </row>
    <row r="2715" spans="1:19" x14ac:dyDescent="0.35">
      <c r="A2715" t="s">
        <v>7</v>
      </c>
      <c r="B2715" t="s">
        <v>2719</v>
      </c>
      <c r="C2715">
        <v>25254</v>
      </c>
      <c r="D2715">
        <v>395.69203395807602</v>
      </c>
      <c r="E2715">
        <v>398.23913105958297</v>
      </c>
      <c r="F2715">
        <v>28</v>
      </c>
      <c r="G2715">
        <v>3743</v>
      </c>
      <c r="I2715">
        <f t="shared" si="428"/>
        <v>2712</v>
      </c>
      <c r="J2715">
        <f t="shared" si="420"/>
        <v>0</v>
      </c>
      <c r="K2715" s="3">
        <f t="shared" si="423"/>
        <v>2029230.7162241701</v>
      </c>
      <c r="L2715">
        <f t="shared" si="424"/>
        <v>0</v>
      </c>
      <c r="M2715" s="3">
        <f t="shared" si="425"/>
        <v>1059934.5055924447</v>
      </c>
      <c r="O2715">
        <f t="shared" si="429"/>
        <v>2712</v>
      </c>
      <c r="P2715">
        <f t="shared" si="426"/>
        <v>3.1338138514572234</v>
      </c>
      <c r="Q2715">
        <f t="shared" si="421"/>
        <v>0</v>
      </c>
      <c r="R2715">
        <f t="shared" si="427"/>
        <v>3.9588281868566906</v>
      </c>
      <c r="S2715">
        <f t="shared" si="422"/>
        <v>0</v>
      </c>
    </row>
    <row r="2716" spans="1:19" x14ac:dyDescent="0.35">
      <c r="A2716" t="s">
        <v>7</v>
      </c>
      <c r="B2716" t="s">
        <v>2720</v>
      </c>
      <c r="C2716">
        <v>25979</v>
      </c>
      <c r="D2716">
        <v>395.69203395807602</v>
      </c>
      <c r="E2716">
        <v>398.23913105958297</v>
      </c>
      <c r="F2716">
        <v>28</v>
      </c>
      <c r="G2716">
        <v>3851</v>
      </c>
      <c r="I2716">
        <f t="shared" si="428"/>
        <v>2713</v>
      </c>
      <c r="J2716">
        <f t="shared" si="420"/>
        <v>0</v>
      </c>
      <c r="K2716" s="3">
        <f t="shared" si="423"/>
        <v>2029230.7162241701</v>
      </c>
      <c r="L2716">
        <f t="shared" si="424"/>
        <v>0</v>
      </c>
      <c r="M2716" s="3">
        <f t="shared" si="425"/>
        <v>1059934.5055924447</v>
      </c>
      <c r="O2716">
        <f t="shared" si="429"/>
        <v>2713</v>
      </c>
      <c r="P2716">
        <f t="shared" si="426"/>
        <v>3.1338138514572234</v>
      </c>
      <c r="Q2716">
        <f t="shared" si="421"/>
        <v>0</v>
      </c>
      <c r="R2716">
        <f t="shared" si="427"/>
        <v>3.9588281868566906</v>
      </c>
      <c r="S2716">
        <f t="shared" si="422"/>
        <v>0</v>
      </c>
    </row>
    <row r="2717" spans="1:19" x14ac:dyDescent="0.35">
      <c r="A2717" t="s">
        <v>7</v>
      </c>
      <c r="B2717" t="s">
        <v>2721</v>
      </c>
      <c r="C2717">
        <v>21198</v>
      </c>
      <c r="D2717">
        <v>395.692033508083</v>
      </c>
      <c r="E2717">
        <v>398.17913362289403</v>
      </c>
      <c r="F2717">
        <v>28</v>
      </c>
      <c r="G2717">
        <v>3136</v>
      </c>
      <c r="I2717">
        <f t="shared" si="428"/>
        <v>2714</v>
      </c>
      <c r="J2717">
        <f t="shared" si="420"/>
        <v>0</v>
      </c>
      <c r="K2717" s="3">
        <f t="shared" si="423"/>
        <v>2029230.7162241701</v>
      </c>
      <c r="L2717">
        <f t="shared" si="424"/>
        <v>0</v>
      </c>
      <c r="M2717" s="3">
        <f t="shared" si="425"/>
        <v>1059934.5055924447</v>
      </c>
      <c r="O2717">
        <f t="shared" si="429"/>
        <v>2714</v>
      </c>
      <c r="P2717">
        <f t="shared" si="426"/>
        <v>3.1338138514572234</v>
      </c>
      <c r="Q2717">
        <f t="shared" si="421"/>
        <v>0</v>
      </c>
      <c r="R2717">
        <f t="shared" si="427"/>
        <v>3.9588281868566906</v>
      </c>
      <c r="S2717">
        <f t="shared" si="422"/>
        <v>0</v>
      </c>
    </row>
    <row r="2718" spans="1:19" x14ac:dyDescent="0.35">
      <c r="A2718" t="s">
        <v>7</v>
      </c>
      <c r="B2718" t="s">
        <v>2722</v>
      </c>
      <c r="C2718">
        <v>30834</v>
      </c>
      <c r="D2718">
        <v>395.692033508083</v>
      </c>
      <c r="E2718">
        <v>398.17913362289403</v>
      </c>
      <c r="F2718">
        <v>28</v>
      </c>
      <c r="G2718">
        <v>4559</v>
      </c>
      <c r="I2718">
        <f t="shared" si="428"/>
        <v>2715</v>
      </c>
      <c r="J2718">
        <f t="shared" si="420"/>
        <v>3048.5549500490797</v>
      </c>
      <c r="K2718" s="3">
        <f t="shared" si="423"/>
        <v>2637519.746855746</v>
      </c>
      <c r="L2718">
        <f t="shared" si="424"/>
        <v>2167.8850784676802</v>
      </c>
      <c r="M2718" s="3">
        <f t="shared" si="425"/>
        <v>1295849.53734272</v>
      </c>
      <c r="O2718">
        <f t="shared" si="429"/>
        <v>2715</v>
      </c>
      <c r="P2718">
        <f t="shared" si="426"/>
        <v>12.210012210012209</v>
      </c>
      <c r="Q2718">
        <f t="shared" si="421"/>
        <v>3047.8350594527601</v>
      </c>
      <c r="R2718">
        <f t="shared" si="427"/>
        <v>12.422360248447205</v>
      </c>
      <c r="S2718">
        <f t="shared" si="422"/>
        <v>2167.8850784676802</v>
      </c>
    </row>
    <row r="2719" spans="1:19" x14ac:dyDescent="0.35">
      <c r="A2719" t="s">
        <v>7</v>
      </c>
      <c r="B2719" t="s">
        <v>2723</v>
      </c>
      <c r="C2719">
        <v>30416</v>
      </c>
      <c r="D2719">
        <v>395.692033508083</v>
      </c>
      <c r="E2719">
        <v>398.17913362289403</v>
      </c>
      <c r="F2719">
        <v>28</v>
      </c>
      <c r="G2719">
        <v>4501</v>
      </c>
      <c r="I2719">
        <f t="shared" si="428"/>
        <v>2716</v>
      </c>
      <c r="J2719">
        <f t="shared" si="420"/>
        <v>630.49081189640697</v>
      </c>
      <c r="K2719" s="3">
        <f t="shared" si="423"/>
        <v>630467.5725647884</v>
      </c>
      <c r="L2719">
        <f t="shared" si="424"/>
        <v>626.50591283926997</v>
      </c>
      <c r="M2719" s="3">
        <f t="shared" si="425"/>
        <v>162429.38750064367</v>
      </c>
      <c r="O2719">
        <f t="shared" si="429"/>
        <v>2716</v>
      </c>
      <c r="P2719">
        <f t="shared" si="426"/>
        <v>5.1975051975051976</v>
      </c>
      <c r="Q2719">
        <f t="shared" si="421"/>
        <v>630.49081189640697</v>
      </c>
      <c r="R2719">
        <f t="shared" si="427"/>
        <v>5.7045065601825442</v>
      </c>
      <c r="S2719">
        <f t="shared" si="422"/>
        <v>626.50591283926997</v>
      </c>
    </row>
    <row r="2720" spans="1:19" x14ac:dyDescent="0.35">
      <c r="A2720" t="s">
        <v>7</v>
      </c>
      <c r="B2720" t="s">
        <v>2724</v>
      </c>
      <c r="C2720">
        <v>36879</v>
      </c>
      <c r="D2720">
        <v>395.692033508083</v>
      </c>
      <c r="E2720">
        <v>398.17913362289403</v>
      </c>
      <c r="F2720">
        <v>28</v>
      </c>
      <c r="G2720">
        <v>5440</v>
      </c>
      <c r="I2720">
        <f t="shared" si="428"/>
        <v>2717</v>
      </c>
      <c r="J2720">
        <f t="shared" si="420"/>
        <v>0</v>
      </c>
      <c r="K2720" s="3">
        <f t="shared" si="423"/>
        <v>2029230.7162241701</v>
      </c>
      <c r="L2720">
        <f t="shared" si="424"/>
        <v>0</v>
      </c>
      <c r="M2720" s="3">
        <f t="shared" si="425"/>
        <v>1059934.5055924447</v>
      </c>
      <c r="O2720">
        <f t="shared" si="429"/>
        <v>2717</v>
      </c>
      <c r="P2720">
        <f t="shared" si="426"/>
        <v>3.1338138514572234</v>
      </c>
      <c r="Q2720">
        <f t="shared" si="421"/>
        <v>0</v>
      </c>
      <c r="R2720">
        <f t="shared" si="427"/>
        <v>3.9588281868566906</v>
      </c>
      <c r="S2720">
        <f t="shared" si="422"/>
        <v>0</v>
      </c>
    </row>
    <row r="2721" spans="1:19" x14ac:dyDescent="0.35">
      <c r="A2721" t="s">
        <v>7</v>
      </c>
      <c r="B2721" t="s">
        <v>2725</v>
      </c>
      <c r="C2721">
        <v>5689</v>
      </c>
      <c r="D2721">
        <v>395.692033508083</v>
      </c>
      <c r="E2721">
        <v>398.17913362289403</v>
      </c>
      <c r="F2721">
        <v>28</v>
      </c>
      <c r="G2721">
        <v>852</v>
      </c>
      <c r="I2721">
        <f t="shared" si="428"/>
        <v>2718</v>
      </c>
      <c r="J2721">
        <f t="shared" si="420"/>
        <v>0</v>
      </c>
      <c r="K2721" s="3">
        <f t="shared" si="423"/>
        <v>2029230.7162241701</v>
      </c>
      <c r="L2721">
        <f t="shared" si="424"/>
        <v>0</v>
      </c>
      <c r="M2721" s="3">
        <f t="shared" si="425"/>
        <v>1059934.5055924447</v>
      </c>
      <c r="O2721">
        <f t="shared" si="429"/>
        <v>2718</v>
      </c>
      <c r="P2721">
        <f t="shared" si="426"/>
        <v>3.1338138514572234</v>
      </c>
      <c r="Q2721">
        <f t="shared" si="421"/>
        <v>0</v>
      </c>
      <c r="R2721">
        <f t="shared" si="427"/>
        <v>3.9588281868566906</v>
      </c>
      <c r="S2721">
        <f t="shared" si="422"/>
        <v>0</v>
      </c>
    </row>
    <row r="2722" spans="1:19" x14ac:dyDescent="0.35">
      <c r="A2722" t="s">
        <v>7</v>
      </c>
      <c r="B2722" t="s">
        <v>2726</v>
      </c>
      <c r="C2722">
        <v>4612</v>
      </c>
      <c r="D2722">
        <v>395.692033508083</v>
      </c>
      <c r="E2722">
        <v>398.17913362289403</v>
      </c>
      <c r="F2722">
        <v>28</v>
      </c>
      <c r="G2722">
        <v>692</v>
      </c>
      <c r="I2722">
        <f t="shared" si="428"/>
        <v>2719</v>
      </c>
      <c r="J2722">
        <f t="shared" si="420"/>
        <v>0</v>
      </c>
      <c r="K2722" s="3">
        <f t="shared" si="423"/>
        <v>2029230.7162241701</v>
      </c>
      <c r="L2722">
        <f t="shared" si="424"/>
        <v>0</v>
      </c>
      <c r="M2722" s="3">
        <f t="shared" si="425"/>
        <v>1059934.5055924447</v>
      </c>
      <c r="O2722">
        <f t="shared" si="429"/>
        <v>2719</v>
      </c>
      <c r="P2722">
        <f t="shared" si="426"/>
        <v>3.1338138514572234</v>
      </c>
      <c r="Q2722">
        <f t="shared" si="421"/>
        <v>0</v>
      </c>
      <c r="R2722">
        <f t="shared" si="427"/>
        <v>3.9588281868566906</v>
      </c>
      <c r="S2722">
        <f t="shared" si="422"/>
        <v>0</v>
      </c>
    </row>
    <row r="2723" spans="1:19" x14ac:dyDescent="0.35">
      <c r="A2723" t="s">
        <v>7</v>
      </c>
      <c r="B2723" t="s">
        <v>2727</v>
      </c>
      <c r="C2723">
        <v>3023</v>
      </c>
      <c r="D2723">
        <v>395.692033508083</v>
      </c>
      <c r="E2723">
        <v>398.17913362289403</v>
      </c>
      <c r="F2723">
        <v>28</v>
      </c>
      <c r="G2723">
        <v>463</v>
      </c>
      <c r="I2723">
        <f t="shared" si="428"/>
        <v>2720</v>
      </c>
      <c r="J2723">
        <f t="shared" si="420"/>
        <v>0</v>
      </c>
      <c r="K2723" s="3">
        <f t="shared" si="423"/>
        <v>2029230.7162241701</v>
      </c>
      <c r="L2723">
        <f t="shared" si="424"/>
        <v>0</v>
      </c>
      <c r="M2723" s="3">
        <f t="shared" si="425"/>
        <v>1059934.5055924447</v>
      </c>
      <c r="O2723">
        <f t="shared" si="429"/>
        <v>2720</v>
      </c>
      <c r="P2723">
        <f t="shared" si="426"/>
        <v>3.1338138514572234</v>
      </c>
      <c r="Q2723">
        <f t="shared" si="421"/>
        <v>0</v>
      </c>
      <c r="R2723">
        <f t="shared" si="427"/>
        <v>3.9588281868566906</v>
      </c>
      <c r="S2723">
        <f t="shared" si="422"/>
        <v>0</v>
      </c>
    </row>
    <row r="2724" spans="1:19" x14ac:dyDescent="0.35">
      <c r="A2724" t="s">
        <v>7</v>
      </c>
      <c r="B2724" t="s">
        <v>2728</v>
      </c>
      <c r="C2724">
        <v>3860</v>
      </c>
      <c r="D2724">
        <v>395.692033508083</v>
      </c>
      <c r="E2724">
        <v>398.17913362289403</v>
      </c>
      <c r="F2724">
        <v>28</v>
      </c>
      <c r="G2724">
        <v>582</v>
      </c>
      <c r="I2724">
        <f t="shared" si="428"/>
        <v>2721</v>
      </c>
      <c r="J2724">
        <f t="shared" si="420"/>
        <v>0</v>
      </c>
      <c r="K2724" s="3">
        <f t="shared" si="423"/>
        <v>2029230.7162241701</v>
      </c>
      <c r="L2724">
        <f t="shared" si="424"/>
        <v>0</v>
      </c>
      <c r="M2724" s="3">
        <f t="shared" si="425"/>
        <v>1059934.5055924447</v>
      </c>
      <c r="O2724">
        <f t="shared" si="429"/>
        <v>2721</v>
      </c>
      <c r="P2724">
        <f t="shared" si="426"/>
        <v>3.1338138514572234</v>
      </c>
      <c r="Q2724">
        <f t="shared" si="421"/>
        <v>0</v>
      </c>
      <c r="R2724">
        <f t="shared" si="427"/>
        <v>3.9588281868566906</v>
      </c>
      <c r="S2724">
        <f t="shared" si="422"/>
        <v>0</v>
      </c>
    </row>
    <row r="2725" spans="1:19" x14ac:dyDescent="0.35">
      <c r="A2725" t="s">
        <v>7</v>
      </c>
      <c r="B2725" t="s">
        <v>2729</v>
      </c>
      <c r="C2725">
        <v>16882</v>
      </c>
      <c r="D2725">
        <v>395.692033508083</v>
      </c>
      <c r="E2725">
        <v>398.17913362289403</v>
      </c>
      <c r="F2725">
        <v>28</v>
      </c>
      <c r="G2725">
        <v>2474</v>
      </c>
      <c r="I2725">
        <f t="shared" si="428"/>
        <v>2722</v>
      </c>
      <c r="J2725">
        <f t="shared" si="420"/>
        <v>0</v>
      </c>
      <c r="K2725" s="3">
        <f t="shared" si="423"/>
        <v>2029230.7162241701</v>
      </c>
      <c r="L2725">
        <f t="shared" si="424"/>
        <v>0</v>
      </c>
      <c r="M2725" s="3">
        <f t="shared" si="425"/>
        <v>1059934.5055924447</v>
      </c>
      <c r="O2725">
        <f t="shared" si="429"/>
        <v>2722</v>
      </c>
      <c r="P2725">
        <f t="shared" si="426"/>
        <v>3.1338138514572234</v>
      </c>
      <c r="Q2725">
        <f t="shared" si="421"/>
        <v>0</v>
      </c>
      <c r="R2725">
        <f t="shared" si="427"/>
        <v>3.9588281868566906</v>
      </c>
      <c r="S2725">
        <f t="shared" si="422"/>
        <v>0</v>
      </c>
    </row>
    <row r="2726" spans="1:19" x14ac:dyDescent="0.35">
      <c r="A2726" t="s">
        <v>7</v>
      </c>
      <c r="B2726" t="s">
        <v>2730</v>
      </c>
      <c r="C2726">
        <v>17680</v>
      </c>
      <c r="D2726">
        <v>395.692033508083</v>
      </c>
      <c r="E2726">
        <v>398.17913362289403</v>
      </c>
      <c r="F2726">
        <v>28</v>
      </c>
      <c r="G2726">
        <v>2592</v>
      </c>
      <c r="I2726">
        <f t="shared" si="428"/>
        <v>2723</v>
      </c>
      <c r="J2726">
        <f t="shared" si="420"/>
        <v>0</v>
      </c>
      <c r="K2726" s="3">
        <f t="shared" si="423"/>
        <v>2029230.7162241701</v>
      </c>
      <c r="L2726">
        <f t="shared" si="424"/>
        <v>0</v>
      </c>
      <c r="M2726" s="3">
        <f t="shared" si="425"/>
        <v>1059934.5055924447</v>
      </c>
      <c r="O2726">
        <f t="shared" si="429"/>
        <v>2723</v>
      </c>
      <c r="P2726">
        <f t="shared" si="426"/>
        <v>3.1338138514572234</v>
      </c>
      <c r="Q2726">
        <f t="shared" si="421"/>
        <v>0</v>
      </c>
      <c r="R2726">
        <f t="shared" si="427"/>
        <v>3.9588281868566906</v>
      </c>
      <c r="S2726">
        <f t="shared" si="422"/>
        <v>0</v>
      </c>
    </row>
    <row r="2727" spans="1:19" x14ac:dyDescent="0.35">
      <c r="A2727" t="s">
        <v>7</v>
      </c>
      <c r="B2727" t="s">
        <v>2731</v>
      </c>
      <c r="C2727">
        <v>11932</v>
      </c>
      <c r="D2727">
        <v>395.692033508083</v>
      </c>
      <c r="E2727">
        <v>398.17913362289403</v>
      </c>
      <c r="F2727">
        <v>28</v>
      </c>
      <c r="G2727">
        <v>1763</v>
      </c>
      <c r="I2727">
        <f t="shared" si="428"/>
        <v>2724</v>
      </c>
      <c r="J2727">
        <f t="shared" si="420"/>
        <v>0</v>
      </c>
      <c r="K2727" s="3">
        <f t="shared" si="423"/>
        <v>2029230.7162241701</v>
      </c>
      <c r="L2727">
        <f t="shared" si="424"/>
        <v>0</v>
      </c>
      <c r="M2727" s="3">
        <f t="shared" si="425"/>
        <v>1059934.5055924447</v>
      </c>
      <c r="O2727">
        <f t="shared" si="429"/>
        <v>2724</v>
      </c>
      <c r="P2727">
        <f t="shared" si="426"/>
        <v>3.1338138514572234</v>
      </c>
      <c r="Q2727">
        <f t="shared" si="421"/>
        <v>0</v>
      </c>
      <c r="R2727">
        <f t="shared" si="427"/>
        <v>3.9588281868566906</v>
      </c>
      <c r="S2727">
        <f t="shared" si="422"/>
        <v>0</v>
      </c>
    </row>
    <row r="2728" spans="1:19" x14ac:dyDescent="0.35">
      <c r="A2728" t="s">
        <v>7</v>
      </c>
      <c r="B2728" t="s">
        <v>2732</v>
      </c>
      <c r="C2728">
        <v>10633</v>
      </c>
      <c r="D2728">
        <v>395.692033508083</v>
      </c>
      <c r="E2728">
        <v>398.17913362289403</v>
      </c>
      <c r="F2728">
        <v>28</v>
      </c>
      <c r="G2728">
        <v>1569</v>
      </c>
      <c r="I2728">
        <f t="shared" si="428"/>
        <v>2725</v>
      </c>
      <c r="J2728">
        <f t="shared" si="420"/>
        <v>0</v>
      </c>
      <c r="K2728" s="3">
        <f t="shared" si="423"/>
        <v>2029230.7162241701</v>
      </c>
      <c r="L2728">
        <f t="shared" si="424"/>
        <v>0</v>
      </c>
      <c r="M2728" s="3">
        <f t="shared" si="425"/>
        <v>1059934.5055924447</v>
      </c>
      <c r="O2728">
        <f t="shared" si="429"/>
        <v>2725</v>
      </c>
      <c r="P2728">
        <f t="shared" si="426"/>
        <v>3.1338138514572234</v>
      </c>
      <c r="Q2728">
        <f t="shared" si="421"/>
        <v>0</v>
      </c>
      <c r="R2728">
        <f t="shared" si="427"/>
        <v>3.9588281868566906</v>
      </c>
      <c r="S2728">
        <f t="shared" si="422"/>
        <v>0</v>
      </c>
    </row>
    <row r="2729" spans="1:19" x14ac:dyDescent="0.35">
      <c r="A2729" t="s">
        <v>7</v>
      </c>
      <c r="B2729" t="s">
        <v>2733</v>
      </c>
      <c r="C2729">
        <v>62192</v>
      </c>
      <c r="D2729">
        <v>395.692033508083</v>
      </c>
      <c r="E2729">
        <v>398.17913362289403</v>
      </c>
      <c r="F2729">
        <v>28</v>
      </c>
      <c r="G2729">
        <v>9136</v>
      </c>
      <c r="I2729">
        <f t="shared" si="428"/>
        <v>2726</v>
      </c>
      <c r="J2729">
        <f t="shared" si="420"/>
        <v>0</v>
      </c>
      <c r="K2729" s="3">
        <f t="shared" si="423"/>
        <v>2029230.7162241701</v>
      </c>
      <c r="L2729">
        <f t="shared" si="424"/>
        <v>0</v>
      </c>
      <c r="M2729" s="3">
        <f t="shared" si="425"/>
        <v>1059934.5055924447</v>
      </c>
      <c r="O2729">
        <f t="shared" si="429"/>
        <v>2726</v>
      </c>
      <c r="P2729">
        <f t="shared" si="426"/>
        <v>3.1338138514572234</v>
      </c>
      <c r="Q2729">
        <f t="shared" si="421"/>
        <v>0</v>
      </c>
      <c r="R2729">
        <f t="shared" si="427"/>
        <v>3.9588281868566906</v>
      </c>
      <c r="S2729">
        <f t="shared" si="422"/>
        <v>0</v>
      </c>
    </row>
    <row r="2730" spans="1:19" x14ac:dyDescent="0.35">
      <c r="A2730" t="s">
        <v>7</v>
      </c>
      <c r="B2730" t="s">
        <v>2734</v>
      </c>
      <c r="C2730">
        <v>61361</v>
      </c>
      <c r="D2730">
        <v>395.692033508083</v>
      </c>
      <c r="E2730">
        <v>398.17913362289403</v>
      </c>
      <c r="F2730">
        <v>28</v>
      </c>
      <c r="G2730">
        <v>9007</v>
      </c>
      <c r="I2730">
        <f t="shared" si="428"/>
        <v>2727</v>
      </c>
      <c r="J2730">
        <f t="shared" si="420"/>
        <v>0.76462626652350796</v>
      </c>
      <c r="K2730" s="3">
        <f t="shared" si="423"/>
        <v>2027052.8642909338</v>
      </c>
      <c r="L2730">
        <f t="shared" si="424"/>
        <v>0</v>
      </c>
      <c r="M2730" s="3">
        <f t="shared" si="425"/>
        <v>1059934.5055924447</v>
      </c>
      <c r="O2730">
        <f t="shared" si="429"/>
        <v>2727</v>
      </c>
      <c r="P2730">
        <f t="shared" si="426"/>
        <v>3.3886818027787196</v>
      </c>
      <c r="Q2730">
        <f t="shared" si="421"/>
        <v>0.76462626652350796</v>
      </c>
      <c r="R2730">
        <f t="shared" si="427"/>
        <v>3.9588281868566906</v>
      </c>
      <c r="S2730">
        <f t="shared" si="422"/>
        <v>0</v>
      </c>
    </row>
    <row r="2731" spans="1:19" x14ac:dyDescent="0.35">
      <c r="A2731" t="s">
        <v>7</v>
      </c>
      <c r="B2731" t="s">
        <v>2735</v>
      </c>
      <c r="C2731">
        <v>64106</v>
      </c>
      <c r="D2731">
        <v>395.692033508083</v>
      </c>
      <c r="E2731">
        <v>398.17913362289403</v>
      </c>
      <c r="F2731">
        <v>28</v>
      </c>
      <c r="G2731">
        <v>9419</v>
      </c>
      <c r="I2731">
        <f t="shared" si="428"/>
        <v>2728</v>
      </c>
      <c r="J2731">
        <f t="shared" si="420"/>
        <v>597.23510509248001</v>
      </c>
      <c r="K2731" s="3">
        <f t="shared" si="423"/>
        <v>684384.89936567761</v>
      </c>
      <c r="L2731">
        <f t="shared" si="424"/>
        <v>593.53280873021004</v>
      </c>
      <c r="M2731" s="3">
        <f t="shared" si="425"/>
        <v>190094.60304208504</v>
      </c>
      <c r="O2731">
        <f t="shared" si="429"/>
        <v>2728</v>
      </c>
      <c r="P2731">
        <f t="shared" si="426"/>
        <v>5.0352467270896275</v>
      </c>
      <c r="Q2731">
        <f t="shared" si="421"/>
        <v>597.23510509248001</v>
      </c>
      <c r="R2731">
        <f t="shared" si="427"/>
        <v>5.4914881933003841</v>
      </c>
      <c r="S2731">
        <f t="shared" si="422"/>
        <v>593.53280873021004</v>
      </c>
    </row>
    <row r="2732" spans="1:19" x14ac:dyDescent="0.35">
      <c r="A2732" t="s">
        <v>7</v>
      </c>
      <c r="B2732" t="s">
        <v>2736</v>
      </c>
      <c r="C2732">
        <v>56191</v>
      </c>
      <c r="D2732">
        <v>395.692033508083</v>
      </c>
      <c r="E2732">
        <v>398.17913362289403</v>
      </c>
      <c r="F2732">
        <v>28</v>
      </c>
      <c r="G2732">
        <v>8270</v>
      </c>
      <c r="I2732">
        <f t="shared" si="428"/>
        <v>2729</v>
      </c>
      <c r="J2732">
        <f t="shared" si="420"/>
        <v>0</v>
      </c>
      <c r="K2732" s="3">
        <f t="shared" si="423"/>
        <v>2029230.7162241701</v>
      </c>
      <c r="L2732">
        <f t="shared" si="424"/>
        <v>0</v>
      </c>
      <c r="M2732" s="3">
        <f t="shared" si="425"/>
        <v>1059934.5055924447</v>
      </c>
      <c r="O2732">
        <f t="shared" si="429"/>
        <v>2729</v>
      </c>
      <c r="P2732">
        <f t="shared" si="426"/>
        <v>3.1338138514572234</v>
      </c>
      <c r="Q2732">
        <f t="shared" si="421"/>
        <v>0</v>
      </c>
      <c r="R2732">
        <f t="shared" si="427"/>
        <v>3.9588281868566906</v>
      </c>
      <c r="S2732">
        <f t="shared" si="422"/>
        <v>0</v>
      </c>
    </row>
    <row r="2733" spans="1:19" x14ac:dyDescent="0.35">
      <c r="A2733" t="s">
        <v>7</v>
      </c>
      <c r="B2733" t="s">
        <v>2737</v>
      </c>
      <c r="C2733">
        <v>57758</v>
      </c>
      <c r="D2733">
        <v>395.692033508083</v>
      </c>
      <c r="E2733">
        <v>398.17913362289403</v>
      </c>
      <c r="F2733">
        <v>28</v>
      </c>
      <c r="G2733">
        <v>8499</v>
      </c>
      <c r="I2733">
        <f t="shared" si="428"/>
        <v>2730</v>
      </c>
      <c r="J2733">
        <f t="shared" si="420"/>
        <v>0</v>
      </c>
      <c r="K2733" s="3">
        <f t="shared" si="423"/>
        <v>2029230.7162241701</v>
      </c>
      <c r="L2733">
        <f t="shared" si="424"/>
        <v>0</v>
      </c>
      <c r="M2733" s="3">
        <f t="shared" si="425"/>
        <v>1059934.5055924447</v>
      </c>
      <c r="O2733">
        <f t="shared" si="429"/>
        <v>2730</v>
      </c>
      <c r="P2733">
        <f t="shared" si="426"/>
        <v>3.1338138514572234</v>
      </c>
      <c r="Q2733">
        <f t="shared" si="421"/>
        <v>0</v>
      </c>
      <c r="R2733">
        <f t="shared" si="427"/>
        <v>3.9588281868566906</v>
      </c>
      <c r="S2733">
        <f t="shared" si="422"/>
        <v>0</v>
      </c>
    </row>
    <row r="2734" spans="1:19" x14ac:dyDescent="0.35">
      <c r="A2734" t="s">
        <v>7</v>
      </c>
      <c r="B2734" t="s">
        <v>2738</v>
      </c>
      <c r="C2734">
        <v>67827</v>
      </c>
      <c r="D2734">
        <v>395.692033508083</v>
      </c>
      <c r="E2734">
        <v>398.17913362289403</v>
      </c>
      <c r="F2734">
        <v>28</v>
      </c>
      <c r="G2734">
        <v>9961</v>
      </c>
      <c r="I2734">
        <f t="shared" si="428"/>
        <v>2731</v>
      </c>
      <c r="J2734">
        <f t="shared" si="420"/>
        <v>2180.44251737186</v>
      </c>
      <c r="K2734" s="3">
        <f t="shared" si="423"/>
        <v>571432.92216801085</v>
      </c>
      <c r="L2734">
        <f t="shared" si="424"/>
        <v>1945.9786959262201</v>
      </c>
      <c r="M2734" s="3">
        <f t="shared" si="425"/>
        <v>839876.00048831396</v>
      </c>
      <c r="O2734">
        <f t="shared" si="429"/>
        <v>2731</v>
      </c>
      <c r="P2734">
        <f t="shared" si="426"/>
        <v>10.070493454179255</v>
      </c>
      <c r="Q2734">
        <f t="shared" si="421"/>
        <v>2180.44251737186</v>
      </c>
      <c r="R2734">
        <f t="shared" si="427"/>
        <v>11.185682326621924</v>
      </c>
      <c r="S2734">
        <f t="shared" si="422"/>
        <v>1945.9786959262201</v>
      </c>
    </row>
    <row r="2735" spans="1:19" x14ac:dyDescent="0.35">
      <c r="A2735" t="s">
        <v>7</v>
      </c>
      <c r="B2735" t="s">
        <v>2739</v>
      </c>
      <c r="C2735">
        <v>49177</v>
      </c>
      <c r="D2735">
        <v>395.692033508083</v>
      </c>
      <c r="E2735">
        <v>398.17913362289403</v>
      </c>
      <c r="F2735">
        <v>28</v>
      </c>
      <c r="G2735">
        <v>7257</v>
      </c>
      <c r="I2735">
        <f t="shared" si="428"/>
        <v>2732</v>
      </c>
      <c r="J2735">
        <f t="shared" si="420"/>
        <v>0</v>
      </c>
      <c r="K2735" s="3">
        <f t="shared" si="423"/>
        <v>2029230.7162241701</v>
      </c>
      <c r="L2735">
        <f t="shared" si="424"/>
        <v>0</v>
      </c>
      <c r="M2735" s="3">
        <f t="shared" si="425"/>
        <v>1059934.5055924447</v>
      </c>
      <c r="O2735">
        <f t="shared" si="429"/>
        <v>2732</v>
      </c>
      <c r="P2735">
        <f t="shared" si="426"/>
        <v>3.1338138514572234</v>
      </c>
      <c r="Q2735">
        <f t="shared" si="421"/>
        <v>0</v>
      </c>
      <c r="R2735">
        <f t="shared" si="427"/>
        <v>3.9588281868566906</v>
      </c>
      <c r="S2735">
        <f t="shared" si="422"/>
        <v>0</v>
      </c>
    </row>
    <row r="2736" spans="1:19" x14ac:dyDescent="0.35">
      <c r="A2736" t="s">
        <v>7</v>
      </c>
      <c r="B2736" t="s">
        <v>2740</v>
      </c>
      <c r="C2736">
        <v>54223</v>
      </c>
      <c r="D2736">
        <v>395.692033508083</v>
      </c>
      <c r="E2736">
        <v>398.17913362289403</v>
      </c>
      <c r="F2736">
        <v>28</v>
      </c>
      <c r="G2736">
        <v>7974</v>
      </c>
      <c r="I2736">
        <f t="shared" si="428"/>
        <v>2733</v>
      </c>
      <c r="J2736">
        <f t="shared" si="420"/>
        <v>0</v>
      </c>
      <c r="K2736" s="3">
        <f t="shared" si="423"/>
        <v>2029230.7162241701</v>
      </c>
      <c r="L2736">
        <f t="shared" si="424"/>
        <v>0</v>
      </c>
      <c r="M2736" s="3">
        <f t="shared" si="425"/>
        <v>1059934.5055924447</v>
      </c>
      <c r="O2736">
        <f t="shared" si="429"/>
        <v>2733</v>
      </c>
      <c r="P2736">
        <f t="shared" si="426"/>
        <v>3.1338138514572234</v>
      </c>
      <c r="Q2736">
        <f t="shared" si="421"/>
        <v>0</v>
      </c>
      <c r="R2736">
        <f t="shared" si="427"/>
        <v>3.9588281868566906</v>
      </c>
      <c r="S2736">
        <f t="shared" si="422"/>
        <v>0</v>
      </c>
    </row>
    <row r="2737" spans="1:19" x14ac:dyDescent="0.35">
      <c r="A2737" t="s">
        <v>7</v>
      </c>
      <c r="B2737" t="s">
        <v>2741</v>
      </c>
      <c r="C2737">
        <v>39866</v>
      </c>
      <c r="D2737">
        <v>395.692033508083</v>
      </c>
      <c r="E2737">
        <v>398.17913362289403</v>
      </c>
      <c r="F2737">
        <v>28</v>
      </c>
      <c r="G2737">
        <v>5874</v>
      </c>
      <c r="I2737">
        <f t="shared" si="428"/>
        <v>2734</v>
      </c>
      <c r="J2737">
        <f t="shared" si="420"/>
        <v>929.89935448313474</v>
      </c>
      <c r="K2737" s="3">
        <f t="shared" si="423"/>
        <v>244640.37679805368</v>
      </c>
      <c r="L2737">
        <f t="shared" si="424"/>
        <v>923.26094386593002</v>
      </c>
      <c r="M2737" s="3">
        <f t="shared" si="425"/>
        <v>11293.368765226005</v>
      </c>
      <c r="O2737">
        <f t="shared" si="429"/>
        <v>2734</v>
      </c>
      <c r="P2737">
        <f t="shared" si="426"/>
        <v>6.2266500622665006</v>
      </c>
      <c r="Q2737">
        <f t="shared" si="421"/>
        <v>929.13137144990196</v>
      </c>
      <c r="R2737">
        <f t="shared" si="427"/>
        <v>6.9108500345542501</v>
      </c>
      <c r="S2737">
        <f t="shared" si="422"/>
        <v>923.26094386593002</v>
      </c>
    </row>
    <row r="2738" spans="1:19" x14ac:dyDescent="0.35">
      <c r="A2738" t="s">
        <v>7</v>
      </c>
      <c r="B2738" t="s">
        <v>2742</v>
      </c>
      <c r="C2738">
        <v>44761</v>
      </c>
      <c r="D2738">
        <v>395.692033508083</v>
      </c>
      <c r="E2738">
        <v>398.17913362289403</v>
      </c>
      <c r="F2738">
        <v>28</v>
      </c>
      <c r="G2738">
        <v>6603</v>
      </c>
      <c r="I2738">
        <f t="shared" si="428"/>
        <v>2735</v>
      </c>
      <c r="J2738">
        <f t="shared" si="420"/>
        <v>0</v>
      </c>
      <c r="K2738" s="3">
        <f t="shared" si="423"/>
        <v>2029230.7162241701</v>
      </c>
      <c r="L2738">
        <f t="shared" si="424"/>
        <v>0</v>
      </c>
      <c r="M2738" s="3">
        <f t="shared" si="425"/>
        <v>1059934.5055924447</v>
      </c>
      <c r="O2738">
        <f t="shared" si="429"/>
        <v>2735</v>
      </c>
      <c r="P2738">
        <f t="shared" si="426"/>
        <v>3.1338138514572234</v>
      </c>
      <c r="Q2738">
        <f t="shared" si="421"/>
        <v>0</v>
      </c>
      <c r="R2738">
        <f t="shared" si="427"/>
        <v>3.9588281868566906</v>
      </c>
      <c r="S2738">
        <f t="shared" si="422"/>
        <v>0</v>
      </c>
    </row>
    <row r="2739" spans="1:19" x14ac:dyDescent="0.35">
      <c r="A2739" t="s">
        <v>7</v>
      </c>
      <c r="B2739" t="s">
        <v>2743</v>
      </c>
      <c r="C2739">
        <v>45800</v>
      </c>
      <c r="D2739">
        <v>395.692033508083</v>
      </c>
      <c r="E2739">
        <v>398.17913362289403</v>
      </c>
      <c r="F2739">
        <v>28</v>
      </c>
      <c r="G2739">
        <v>6753</v>
      </c>
      <c r="I2739">
        <f t="shared" si="428"/>
        <v>2736</v>
      </c>
      <c r="J2739">
        <f t="shared" si="420"/>
        <v>0</v>
      </c>
      <c r="K2739" s="3">
        <f t="shared" si="423"/>
        <v>2029230.7162241701</v>
      </c>
      <c r="L2739">
        <f t="shared" si="424"/>
        <v>0</v>
      </c>
      <c r="M2739" s="3">
        <f t="shared" si="425"/>
        <v>1059934.5055924447</v>
      </c>
      <c r="O2739">
        <f t="shared" si="429"/>
        <v>2736</v>
      </c>
      <c r="P2739">
        <f t="shared" si="426"/>
        <v>3.1338138514572234</v>
      </c>
      <c r="Q2739">
        <f t="shared" si="421"/>
        <v>0</v>
      </c>
      <c r="R2739">
        <f t="shared" si="427"/>
        <v>3.9588281868566906</v>
      </c>
      <c r="S2739">
        <f t="shared" si="422"/>
        <v>0</v>
      </c>
    </row>
    <row r="2740" spans="1:19" x14ac:dyDescent="0.35">
      <c r="A2740" t="s">
        <v>7</v>
      </c>
      <c r="B2740" t="s">
        <v>2744</v>
      </c>
      <c r="C2740">
        <v>1972539</v>
      </c>
      <c r="D2740">
        <v>355.33977570133197</v>
      </c>
      <c r="E2740">
        <v>397.88548867777899</v>
      </c>
      <c r="F2740">
        <v>22</v>
      </c>
      <c r="G2740">
        <v>8658</v>
      </c>
      <c r="I2740">
        <f t="shared" si="428"/>
        <v>2737</v>
      </c>
      <c r="J2740">
        <f t="shared" si="420"/>
        <v>0</v>
      </c>
      <c r="K2740" s="3">
        <f t="shared" si="423"/>
        <v>2029230.7162241701</v>
      </c>
      <c r="L2740">
        <f t="shared" si="424"/>
        <v>0</v>
      </c>
      <c r="M2740" s="3">
        <f t="shared" si="425"/>
        <v>1059934.5055924447</v>
      </c>
      <c r="O2740">
        <f t="shared" si="429"/>
        <v>2737</v>
      </c>
      <c r="P2740">
        <f t="shared" si="426"/>
        <v>3.1338138514572234</v>
      </c>
      <c r="Q2740">
        <f t="shared" si="421"/>
        <v>0</v>
      </c>
      <c r="R2740">
        <f t="shared" si="427"/>
        <v>3.9588281868566906</v>
      </c>
      <c r="S2740">
        <f t="shared" si="422"/>
        <v>0</v>
      </c>
    </row>
    <row r="2741" spans="1:19" x14ac:dyDescent="0.35">
      <c r="A2741" t="s">
        <v>7</v>
      </c>
      <c r="B2741" t="s">
        <v>2745</v>
      </c>
      <c r="C2741">
        <v>1028084</v>
      </c>
      <c r="D2741">
        <v>155.79935818538499</v>
      </c>
      <c r="E2741">
        <v>396.83060363988</v>
      </c>
      <c r="F2741">
        <v>22</v>
      </c>
      <c r="G2741">
        <v>4509</v>
      </c>
      <c r="I2741">
        <f t="shared" si="428"/>
        <v>2738</v>
      </c>
      <c r="J2741">
        <f t="shared" si="420"/>
        <v>1.25545277488406</v>
      </c>
      <c r="K2741" s="3">
        <f t="shared" si="423"/>
        <v>2025655.4805795371</v>
      </c>
      <c r="L2741">
        <f t="shared" si="424"/>
        <v>0</v>
      </c>
      <c r="M2741" s="3">
        <f t="shared" si="425"/>
        <v>1059934.5055924447</v>
      </c>
      <c r="O2741">
        <f t="shared" si="429"/>
        <v>2738</v>
      </c>
      <c r="P2741">
        <f t="shared" si="426"/>
        <v>3.9154267815191854</v>
      </c>
      <c r="Q2741">
        <f t="shared" si="421"/>
        <v>1.25545277488406</v>
      </c>
      <c r="R2741">
        <f t="shared" si="427"/>
        <v>3.9588281868566906</v>
      </c>
      <c r="S2741">
        <f t="shared" si="422"/>
        <v>0</v>
      </c>
    </row>
    <row r="2742" spans="1:19" x14ac:dyDescent="0.35">
      <c r="A2742" t="s">
        <v>7</v>
      </c>
      <c r="B2742" t="s">
        <v>2746</v>
      </c>
      <c r="C2742">
        <v>1446993</v>
      </c>
      <c r="D2742">
        <v>155.30283238051601</v>
      </c>
      <c r="E2742">
        <v>396.17923061811001</v>
      </c>
      <c r="F2742">
        <v>22</v>
      </c>
      <c r="G2742">
        <v>6348</v>
      </c>
      <c r="I2742">
        <f t="shared" si="428"/>
        <v>2739</v>
      </c>
      <c r="J2742">
        <f t="shared" si="420"/>
        <v>0</v>
      </c>
      <c r="K2742" s="3">
        <f t="shared" si="423"/>
        <v>2029230.7162241701</v>
      </c>
      <c r="L2742">
        <f t="shared" si="424"/>
        <v>0</v>
      </c>
      <c r="M2742" s="3">
        <f t="shared" si="425"/>
        <v>1059934.5055924447</v>
      </c>
      <c r="O2742">
        <f t="shared" si="429"/>
        <v>2739</v>
      </c>
      <c r="P2742">
        <f t="shared" si="426"/>
        <v>3.1338138514572234</v>
      </c>
      <c r="Q2742">
        <f t="shared" si="421"/>
        <v>0</v>
      </c>
      <c r="R2742">
        <f t="shared" si="427"/>
        <v>3.9588281868566906</v>
      </c>
      <c r="S2742">
        <f t="shared" si="422"/>
        <v>0</v>
      </c>
    </row>
    <row r="2743" spans="1:19" x14ac:dyDescent="0.35">
      <c r="A2743" t="s">
        <v>7</v>
      </c>
      <c r="B2743" t="s">
        <v>2747</v>
      </c>
      <c r="C2743">
        <v>904772</v>
      </c>
      <c r="D2743">
        <v>154.90348838963399</v>
      </c>
      <c r="E2743">
        <v>395.657830792857</v>
      </c>
      <c r="F2743">
        <v>22</v>
      </c>
      <c r="G2743">
        <v>3970</v>
      </c>
      <c r="I2743">
        <f t="shared" si="428"/>
        <v>2740</v>
      </c>
      <c r="J2743">
        <f t="shared" si="420"/>
        <v>0</v>
      </c>
      <c r="K2743" s="3">
        <f t="shared" si="423"/>
        <v>2029230.7162241701</v>
      </c>
      <c r="L2743">
        <f t="shared" si="424"/>
        <v>0</v>
      </c>
      <c r="M2743" s="3">
        <f t="shared" si="425"/>
        <v>1059934.5055924447</v>
      </c>
      <c r="O2743">
        <f t="shared" si="429"/>
        <v>2740</v>
      </c>
      <c r="P2743">
        <f t="shared" si="426"/>
        <v>3.1338138514572234</v>
      </c>
      <c r="Q2743">
        <f t="shared" si="421"/>
        <v>0</v>
      </c>
      <c r="R2743">
        <f t="shared" si="427"/>
        <v>3.9588281868566906</v>
      </c>
      <c r="S2743">
        <f t="shared" si="422"/>
        <v>0</v>
      </c>
    </row>
    <row r="2744" spans="1:19" x14ac:dyDescent="0.35">
      <c r="A2744" t="s">
        <v>7</v>
      </c>
      <c r="B2744" t="s">
        <v>2748</v>
      </c>
      <c r="C2744">
        <v>1344896</v>
      </c>
      <c r="D2744">
        <v>152.73907757821601</v>
      </c>
      <c r="E2744">
        <v>392.81593947123798</v>
      </c>
      <c r="F2744">
        <v>22</v>
      </c>
      <c r="G2744">
        <v>5900</v>
      </c>
      <c r="I2744">
        <f t="shared" si="428"/>
        <v>2741</v>
      </c>
      <c r="J2744">
        <f t="shared" si="420"/>
        <v>0</v>
      </c>
      <c r="K2744" s="3">
        <f t="shared" si="423"/>
        <v>2029230.7162241701</v>
      </c>
      <c r="L2744">
        <f t="shared" si="424"/>
        <v>0</v>
      </c>
      <c r="M2744" s="3">
        <f t="shared" si="425"/>
        <v>1059934.5055924447</v>
      </c>
      <c r="O2744">
        <f t="shared" si="429"/>
        <v>2741</v>
      </c>
      <c r="P2744">
        <f t="shared" si="426"/>
        <v>3.1338138514572234</v>
      </c>
      <c r="Q2744">
        <f t="shared" si="421"/>
        <v>0</v>
      </c>
      <c r="R2744">
        <f t="shared" si="427"/>
        <v>3.9588281868566906</v>
      </c>
      <c r="S2744">
        <f t="shared" si="422"/>
        <v>0</v>
      </c>
    </row>
    <row r="2745" spans="1:19" x14ac:dyDescent="0.35">
      <c r="A2745" t="s">
        <v>7</v>
      </c>
      <c r="B2745" t="s">
        <v>2749</v>
      </c>
      <c r="C2745">
        <v>1424925</v>
      </c>
      <c r="D2745">
        <v>152.60632085874201</v>
      </c>
      <c r="E2745">
        <v>392.641781120345</v>
      </c>
      <c r="F2745">
        <v>22</v>
      </c>
      <c r="G2745">
        <v>6252</v>
      </c>
      <c r="I2745">
        <f t="shared" si="428"/>
        <v>2742</v>
      </c>
      <c r="J2745">
        <f t="shared" si="420"/>
        <v>0</v>
      </c>
      <c r="K2745" s="3">
        <f t="shared" si="423"/>
        <v>2029230.7162241701</v>
      </c>
      <c r="L2745">
        <f t="shared" si="424"/>
        <v>0</v>
      </c>
      <c r="M2745" s="3">
        <f t="shared" si="425"/>
        <v>1059934.5055924447</v>
      </c>
      <c r="O2745">
        <f t="shared" si="429"/>
        <v>2742</v>
      </c>
      <c r="P2745">
        <f t="shared" si="426"/>
        <v>3.1338138514572234</v>
      </c>
      <c r="Q2745">
        <f t="shared" si="421"/>
        <v>0</v>
      </c>
      <c r="R2745">
        <f t="shared" si="427"/>
        <v>3.9588281868566906</v>
      </c>
      <c r="S2745">
        <f t="shared" si="422"/>
        <v>0</v>
      </c>
    </row>
    <row r="2746" spans="1:19" x14ac:dyDescent="0.35">
      <c r="A2746" t="s">
        <v>7</v>
      </c>
      <c r="B2746" t="s">
        <v>2750</v>
      </c>
      <c r="C2746">
        <v>122578</v>
      </c>
      <c r="D2746">
        <v>151.87453035234699</v>
      </c>
      <c r="E2746">
        <v>391.68177336078401</v>
      </c>
      <c r="F2746">
        <v>22</v>
      </c>
      <c r="G2746">
        <v>539</v>
      </c>
      <c r="I2746">
        <f t="shared" si="428"/>
        <v>2743</v>
      </c>
      <c r="J2746">
        <f t="shared" si="420"/>
        <v>498.4970652655598</v>
      </c>
      <c r="K2746" s="3">
        <f t="shared" si="423"/>
        <v>857501.23988933838</v>
      </c>
      <c r="L2746">
        <f t="shared" si="424"/>
        <v>494.61274166962602</v>
      </c>
      <c r="M2746" s="3">
        <f t="shared" si="425"/>
        <v>286137.76424255047</v>
      </c>
      <c r="O2746">
        <f t="shared" si="429"/>
        <v>2743</v>
      </c>
      <c r="P2746">
        <f t="shared" si="426"/>
        <v>4.6904315196998123</v>
      </c>
      <c r="Q2746">
        <f t="shared" si="421"/>
        <v>497.70738888338701</v>
      </c>
      <c r="R2746">
        <f t="shared" si="427"/>
        <v>5.0428643469490666</v>
      </c>
      <c r="S2746">
        <f t="shared" si="422"/>
        <v>494.61274166962602</v>
      </c>
    </row>
    <row r="2747" spans="1:19" x14ac:dyDescent="0.35">
      <c r="A2747" t="s">
        <v>7</v>
      </c>
      <c r="B2747" t="s">
        <v>2751</v>
      </c>
      <c r="C2747">
        <v>633787</v>
      </c>
      <c r="D2747">
        <v>151.59625996229099</v>
      </c>
      <c r="E2747">
        <v>391.31672140557498</v>
      </c>
      <c r="F2747">
        <v>22</v>
      </c>
      <c r="G2747">
        <v>2782</v>
      </c>
      <c r="I2747">
        <f t="shared" si="428"/>
        <v>2744</v>
      </c>
      <c r="J2747">
        <f t="shared" si="420"/>
        <v>0</v>
      </c>
      <c r="K2747" s="3">
        <f t="shared" si="423"/>
        <v>2029230.7162241701</v>
      </c>
      <c r="L2747">
        <f t="shared" si="424"/>
        <v>0</v>
      </c>
      <c r="M2747" s="3">
        <f t="shared" si="425"/>
        <v>1059934.5055924447</v>
      </c>
      <c r="O2747">
        <f t="shared" si="429"/>
        <v>2744</v>
      </c>
      <c r="P2747">
        <f t="shared" si="426"/>
        <v>3.1338138514572234</v>
      </c>
      <c r="Q2747">
        <f t="shared" si="421"/>
        <v>0</v>
      </c>
      <c r="R2747">
        <f t="shared" si="427"/>
        <v>3.9588281868566906</v>
      </c>
      <c r="S2747">
        <f t="shared" si="422"/>
        <v>0</v>
      </c>
    </row>
    <row r="2748" spans="1:19" x14ac:dyDescent="0.35">
      <c r="A2748" t="s">
        <v>7</v>
      </c>
      <c r="B2748" t="s">
        <v>2752</v>
      </c>
      <c r="C2748">
        <v>257989</v>
      </c>
      <c r="D2748">
        <v>150.96694726575501</v>
      </c>
      <c r="E2748">
        <v>390.49115049477399</v>
      </c>
      <c r="F2748">
        <v>22</v>
      </c>
      <c r="G2748">
        <v>1134</v>
      </c>
      <c r="I2748">
        <f t="shared" si="428"/>
        <v>2745</v>
      </c>
      <c r="J2748">
        <f t="shared" si="420"/>
        <v>0</v>
      </c>
      <c r="K2748" s="3">
        <f t="shared" si="423"/>
        <v>2029230.7162241701</v>
      </c>
      <c r="L2748">
        <f t="shared" si="424"/>
        <v>0</v>
      </c>
      <c r="M2748" s="3">
        <f t="shared" si="425"/>
        <v>1059934.5055924447</v>
      </c>
      <c r="O2748">
        <f t="shared" si="429"/>
        <v>2745</v>
      </c>
      <c r="P2748">
        <f t="shared" si="426"/>
        <v>3.1338138514572234</v>
      </c>
      <c r="Q2748">
        <f t="shared" si="421"/>
        <v>0</v>
      </c>
      <c r="R2748">
        <f t="shared" si="427"/>
        <v>3.9588281868566906</v>
      </c>
      <c r="S2748">
        <f t="shared" si="422"/>
        <v>0</v>
      </c>
    </row>
    <row r="2749" spans="1:19" x14ac:dyDescent="0.35">
      <c r="A2749" t="s">
        <v>7</v>
      </c>
      <c r="B2749" t="s">
        <v>2753</v>
      </c>
      <c r="C2749">
        <v>80303</v>
      </c>
      <c r="D2749">
        <v>150.872732818717</v>
      </c>
      <c r="E2749">
        <v>390.36755428382298</v>
      </c>
      <c r="F2749">
        <v>22</v>
      </c>
      <c r="G2749">
        <v>354</v>
      </c>
      <c r="I2749">
        <f t="shared" si="428"/>
        <v>2746</v>
      </c>
      <c r="J2749">
        <f t="shared" si="420"/>
        <v>0</v>
      </c>
      <c r="K2749" s="3">
        <f t="shared" si="423"/>
        <v>2029230.7162241701</v>
      </c>
      <c r="L2749">
        <f t="shared" si="424"/>
        <v>0</v>
      </c>
      <c r="M2749" s="3">
        <f t="shared" si="425"/>
        <v>1059934.5055924447</v>
      </c>
      <c r="O2749">
        <f t="shared" si="429"/>
        <v>2746</v>
      </c>
      <c r="P2749">
        <f t="shared" si="426"/>
        <v>3.1338138514572234</v>
      </c>
      <c r="Q2749">
        <f t="shared" si="421"/>
        <v>0</v>
      </c>
      <c r="R2749">
        <f t="shared" si="427"/>
        <v>3.9588281868566906</v>
      </c>
      <c r="S2749">
        <f t="shared" si="422"/>
        <v>0</v>
      </c>
    </row>
    <row r="2750" spans="1:19" x14ac:dyDescent="0.35">
      <c r="A2750" t="s">
        <v>7</v>
      </c>
      <c r="B2750" t="s">
        <v>2754</v>
      </c>
      <c r="C2750">
        <v>1383570</v>
      </c>
      <c r="D2750">
        <v>150.77426605507</v>
      </c>
      <c r="E2750">
        <v>390.23837965506499</v>
      </c>
      <c r="F2750">
        <v>22</v>
      </c>
      <c r="G2750">
        <v>6069</v>
      </c>
      <c r="I2750">
        <f t="shared" si="428"/>
        <v>2747</v>
      </c>
      <c r="J2750">
        <f t="shared" si="420"/>
        <v>1731.36443501855</v>
      </c>
      <c r="K2750" s="3">
        <f t="shared" si="423"/>
        <v>94159.218613209916</v>
      </c>
      <c r="L2750">
        <f t="shared" si="424"/>
        <v>1721.7746069049499</v>
      </c>
      <c r="M2750" s="3">
        <f t="shared" si="425"/>
        <v>479200.92511165282</v>
      </c>
      <c r="O2750">
        <f t="shared" si="429"/>
        <v>2747</v>
      </c>
      <c r="P2750">
        <f t="shared" si="426"/>
        <v>8.6058519793459549</v>
      </c>
      <c r="Q2750">
        <f t="shared" si="421"/>
        <v>1731.36443501855</v>
      </c>
      <c r="R2750">
        <f t="shared" si="427"/>
        <v>9.4876660341555983</v>
      </c>
      <c r="S2750">
        <f t="shared" si="422"/>
        <v>1721.7746069049499</v>
      </c>
    </row>
    <row r="2751" spans="1:19" x14ac:dyDescent="0.35">
      <c r="A2751" t="s">
        <v>7</v>
      </c>
      <c r="B2751" t="s">
        <v>2755</v>
      </c>
      <c r="C2751">
        <v>254436</v>
      </c>
      <c r="D2751">
        <v>150.76407130297</v>
      </c>
      <c r="E2751">
        <v>390.22621068041298</v>
      </c>
      <c r="F2751">
        <v>22</v>
      </c>
      <c r="G2751">
        <v>1118</v>
      </c>
      <c r="I2751">
        <f t="shared" si="428"/>
        <v>2748</v>
      </c>
      <c r="J2751">
        <f t="shared" si="420"/>
        <v>431.37527439048102</v>
      </c>
      <c r="K2751" s="3">
        <f t="shared" si="423"/>
        <v>986317.96091873618</v>
      </c>
      <c r="L2751">
        <f t="shared" si="424"/>
        <v>428.66568612488402</v>
      </c>
      <c r="M2751" s="3">
        <f t="shared" si="425"/>
        <v>361039.37382959592</v>
      </c>
      <c r="O2751">
        <f t="shared" si="429"/>
        <v>2748</v>
      </c>
      <c r="P2751">
        <f t="shared" si="426"/>
        <v>4.3878894251864855</v>
      </c>
      <c r="Q2751">
        <f t="shared" si="421"/>
        <v>431.37527439048102</v>
      </c>
      <c r="R2751">
        <f t="shared" si="427"/>
        <v>4.6685340802987865</v>
      </c>
      <c r="S2751">
        <f t="shared" si="422"/>
        <v>428.66568612488402</v>
      </c>
    </row>
    <row r="2752" spans="1:19" x14ac:dyDescent="0.35">
      <c r="A2752" t="s">
        <v>7</v>
      </c>
      <c r="B2752" t="s">
        <v>2756</v>
      </c>
      <c r="C2752">
        <v>2045817</v>
      </c>
      <c r="D2752">
        <v>149.68550510332301</v>
      </c>
      <c r="E2752">
        <v>388.81765589295998</v>
      </c>
      <c r="F2752">
        <v>22</v>
      </c>
      <c r="G2752">
        <v>8979</v>
      </c>
      <c r="I2752">
        <f t="shared" si="428"/>
        <v>2749</v>
      </c>
      <c r="J2752">
        <f t="shared" si="420"/>
        <v>347.13856160522602</v>
      </c>
      <c r="K2752" s="3">
        <f t="shared" si="423"/>
        <v>1160730.7108318014</v>
      </c>
      <c r="L2752">
        <f t="shared" si="424"/>
        <v>119.104050359665</v>
      </c>
      <c r="M2752" s="3">
        <f t="shared" si="425"/>
        <v>828877.60702254134</v>
      </c>
      <c r="O2752">
        <f t="shared" si="429"/>
        <v>2749</v>
      </c>
      <c r="P2752">
        <f t="shared" si="426"/>
        <v>4.0144520272982742</v>
      </c>
      <c r="Q2752">
        <f t="shared" si="421"/>
        <v>347.13856160522602</v>
      </c>
      <c r="R2752">
        <f t="shared" si="427"/>
        <v>4.0128410914927768</v>
      </c>
      <c r="S2752">
        <f t="shared" si="422"/>
        <v>119.104050359665</v>
      </c>
    </row>
    <row r="2753" spans="1:19" x14ac:dyDescent="0.35">
      <c r="A2753" t="s">
        <v>7</v>
      </c>
      <c r="B2753" t="s">
        <v>2757</v>
      </c>
      <c r="C2753">
        <v>1669173</v>
      </c>
      <c r="D2753">
        <v>148.26442913</v>
      </c>
      <c r="E2753">
        <v>386.90404210077202</v>
      </c>
      <c r="F2753">
        <v>22</v>
      </c>
      <c r="G2753">
        <v>7327</v>
      </c>
      <c r="I2753">
        <f t="shared" si="428"/>
        <v>2750</v>
      </c>
      <c r="J2753">
        <f t="shared" si="420"/>
        <v>0</v>
      </c>
      <c r="K2753" s="3">
        <f t="shared" si="423"/>
        <v>2029230.7162241701</v>
      </c>
      <c r="L2753">
        <f t="shared" si="424"/>
        <v>0</v>
      </c>
      <c r="M2753" s="3">
        <f t="shared" si="425"/>
        <v>1059934.5055924447</v>
      </c>
      <c r="O2753">
        <f t="shared" si="429"/>
        <v>2750</v>
      </c>
      <c r="P2753">
        <f t="shared" si="426"/>
        <v>3.1338138514572234</v>
      </c>
      <c r="Q2753">
        <f t="shared" si="421"/>
        <v>0</v>
      </c>
      <c r="R2753">
        <f t="shared" si="427"/>
        <v>3.9588281868566906</v>
      </c>
      <c r="S2753">
        <f t="shared" si="422"/>
        <v>0</v>
      </c>
    </row>
    <row r="2754" spans="1:19" x14ac:dyDescent="0.35">
      <c r="A2754" t="s">
        <v>7</v>
      </c>
      <c r="B2754" t="s">
        <v>2758</v>
      </c>
      <c r="C2754">
        <v>2120911</v>
      </c>
      <c r="D2754">
        <v>147.989959397673</v>
      </c>
      <c r="E2754">
        <v>386.53435169634002</v>
      </c>
      <c r="F2754">
        <v>22</v>
      </c>
      <c r="G2754">
        <v>9310</v>
      </c>
      <c r="I2754">
        <f t="shared" si="428"/>
        <v>2751</v>
      </c>
      <c r="J2754">
        <f t="shared" si="420"/>
        <v>0</v>
      </c>
      <c r="K2754" s="3">
        <f t="shared" si="423"/>
        <v>2029230.7162241701</v>
      </c>
      <c r="L2754">
        <f t="shared" si="424"/>
        <v>0</v>
      </c>
      <c r="M2754" s="3">
        <f t="shared" si="425"/>
        <v>1059934.5055924447</v>
      </c>
      <c r="O2754">
        <f t="shared" si="429"/>
        <v>2751</v>
      </c>
      <c r="P2754">
        <f t="shared" si="426"/>
        <v>3.1338138514572234</v>
      </c>
      <c r="Q2754">
        <f t="shared" si="421"/>
        <v>0</v>
      </c>
      <c r="R2754">
        <f t="shared" si="427"/>
        <v>3.9588281868566906</v>
      </c>
      <c r="S2754">
        <f t="shared" si="422"/>
        <v>0</v>
      </c>
    </row>
    <row r="2755" spans="1:19" x14ac:dyDescent="0.35">
      <c r="A2755" t="s">
        <v>7</v>
      </c>
      <c r="B2755" t="s">
        <v>2759</v>
      </c>
      <c r="C2755">
        <v>846859</v>
      </c>
      <c r="D2755">
        <v>147.96918093065099</v>
      </c>
      <c r="E2755">
        <v>386.50636443777398</v>
      </c>
      <c r="F2755">
        <v>22</v>
      </c>
      <c r="G2755">
        <v>3716</v>
      </c>
      <c r="I2755">
        <f t="shared" si="428"/>
        <v>2752</v>
      </c>
      <c r="J2755">
        <f t="shared" si="420"/>
        <v>0</v>
      </c>
      <c r="K2755" s="3">
        <f t="shared" si="423"/>
        <v>2029230.7162241701</v>
      </c>
      <c r="L2755">
        <f t="shared" si="424"/>
        <v>0</v>
      </c>
      <c r="M2755" s="3">
        <f t="shared" si="425"/>
        <v>1059934.5055924447</v>
      </c>
      <c r="O2755">
        <f t="shared" si="429"/>
        <v>2752</v>
      </c>
      <c r="P2755">
        <f t="shared" si="426"/>
        <v>3.1338138514572234</v>
      </c>
      <c r="Q2755">
        <f t="shared" si="421"/>
        <v>0</v>
      </c>
      <c r="R2755">
        <f t="shared" si="427"/>
        <v>3.9588281868566906</v>
      </c>
      <c r="S2755">
        <f t="shared" si="422"/>
        <v>0</v>
      </c>
    </row>
    <row r="2756" spans="1:19" x14ac:dyDescent="0.35">
      <c r="A2756" t="s">
        <v>7</v>
      </c>
      <c r="B2756" t="s">
        <v>2760</v>
      </c>
      <c r="C2756">
        <v>2100454</v>
      </c>
      <c r="D2756">
        <v>147.84750787239</v>
      </c>
      <c r="E2756">
        <v>386.34247989176902</v>
      </c>
      <c r="F2756">
        <v>22</v>
      </c>
      <c r="G2756">
        <v>9221</v>
      </c>
      <c r="I2756">
        <f t="shared" si="428"/>
        <v>2753</v>
      </c>
      <c r="J2756">
        <f t="shared" ref="J2756:J2819" si="430">SUMIFS($E:$E,$G:$G,$O2756)</f>
        <v>0</v>
      </c>
      <c r="K2756" s="3">
        <f t="shared" si="423"/>
        <v>2029230.7162241701</v>
      </c>
      <c r="L2756">
        <f t="shared" si="424"/>
        <v>0</v>
      </c>
      <c r="M2756" s="3">
        <f t="shared" si="425"/>
        <v>1059934.5055924447</v>
      </c>
      <c r="O2756">
        <f t="shared" si="429"/>
        <v>2753</v>
      </c>
      <c r="P2756">
        <f t="shared" si="426"/>
        <v>3.1338138514572234</v>
      </c>
      <c r="Q2756">
        <f t="shared" ref="Q2756:Q2819" si="431">_xlfn.MAXIFS($E:$E,$G:$G,$O2756)</f>
        <v>0</v>
      </c>
      <c r="R2756">
        <f t="shared" si="427"/>
        <v>3.9588281868566906</v>
      </c>
      <c r="S2756">
        <f t="shared" ref="S2756:S2819" si="432">_xlfn.MAXIFS(D:D,$G:$G,$O2756)</f>
        <v>0</v>
      </c>
    </row>
    <row r="2757" spans="1:19" x14ac:dyDescent="0.35">
      <c r="A2757" t="s">
        <v>7</v>
      </c>
      <c r="B2757" t="s">
        <v>2761</v>
      </c>
      <c r="C2757">
        <v>1892753</v>
      </c>
      <c r="D2757">
        <v>147.152795853459</v>
      </c>
      <c r="E2757">
        <v>385.40675335343701</v>
      </c>
      <c r="F2757">
        <v>22</v>
      </c>
      <c r="G2757">
        <v>8308</v>
      </c>
      <c r="I2757">
        <f t="shared" si="428"/>
        <v>2754</v>
      </c>
      <c r="J2757">
        <f t="shared" si="430"/>
        <v>4878.7938035484003</v>
      </c>
      <c r="K2757" s="3">
        <f t="shared" ref="K2757:K2820" si="433">(J2757-$Z$4)^2</f>
        <v>11932071.803569511</v>
      </c>
      <c r="L2757">
        <f t="shared" ref="L2757:L2820" si="434">SUMIFS($D:$D,$G:$G,$O2757)</f>
        <v>3999.6227656248498</v>
      </c>
      <c r="M2757" s="3">
        <f t="shared" ref="M2757:M2820" si="435">(L2757-$Z$5)^2</f>
        <v>8821443.8683294635</v>
      </c>
      <c r="O2757">
        <f t="shared" si="429"/>
        <v>2754</v>
      </c>
      <c r="P2757">
        <f t="shared" ref="P2757:P2820" si="436">1/(_xlfn.RANK.EQ(Q2757,$Q$4:$Q$10003,0)/10000)</f>
        <v>11.655011655011656</v>
      </c>
      <c r="Q2757">
        <f t="shared" si="431"/>
        <v>2758.40196725549</v>
      </c>
      <c r="R2757">
        <f t="shared" ref="R2757:R2820" si="437">1/(_xlfn.RANK.EQ(S2757,$S$4:$S$10003,0)/10000)</f>
        <v>11.976047904191615</v>
      </c>
      <c r="S2757">
        <f t="shared" si="432"/>
        <v>2072.2958918508898</v>
      </c>
    </row>
    <row r="2758" spans="1:19" x14ac:dyDescent="0.35">
      <c r="A2758" t="s">
        <v>7</v>
      </c>
      <c r="B2758" t="s">
        <v>2762</v>
      </c>
      <c r="C2758">
        <v>1397537</v>
      </c>
      <c r="D2758">
        <v>147.145889291293</v>
      </c>
      <c r="E2758">
        <v>385.39745094787099</v>
      </c>
      <c r="F2758">
        <v>22</v>
      </c>
      <c r="G2758">
        <v>6131</v>
      </c>
      <c r="I2758">
        <f t="shared" ref="I2758:I2821" si="438">I2757+1</f>
        <v>2755</v>
      </c>
      <c r="J2758">
        <f t="shared" si="430"/>
        <v>1379.06587519192</v>
      </c>
      <c r="K2758" s="3">
        <f t="shared" si="433"/>
        <v>2065.2315215284566</v>
      </c>
      <c r="L2758">
        <f t="shared" si="434"/>
        <v>1371.87512798014</v>
      </c>
      <c r="M2758" s="3">
        <f t="shared" si="435"/>
        <v>117199.36042971931</v>
      </c>
      <c r="O2758">
        <f t="shared" ref="O2758:O2821" si="439">O2757+1</f>
        <v>2755</v>
      </c>
      <c r="P2758">
        <f t="shared" si="436"/>
        <v>7.5987841945288759</v>
      </c>
      <c r="Q2758">
        <f t="shared" si="431"/>
        <v>1379.06587519192</v>
      </c>
      <c r="R2758">
        <f t="shared" si="437"/>
        <v>8.0321285140562253</v>
      </c>
      <c r="S2758">
        <f t="shared" si="432"/>
        <v>1371.87512798014</v>
      </c>
    </row>
    <row r="2759" spans="1:19" x14ac:dyDescent="0.35">
      <c r="A2759" t="s">
        <v>7</v>
      </c>
      <c r="B2759" t="s">
        <v>2763</v>
      </c>
      <c r="C2759">
        <v>1370135</v>
      </c>
      <c r="D2759">
        <v>146.260085913393</v>
      </c>
      <c r="E2759">
        <v>384.20433834616102</v>
      </c>
      <c r="F2759">
        <v>22</v>
      </c>
      <c r="G2759">
        <v>6010</v>
      </c>
      <c r="I2759">
        <f t="shared" si="438"/>
        <v>2756</v>
      </c>
      <c r="J2759">
        <f t="shared" si="430"/>
        <v>0</v>
      </c>
      <c r="K2759" s="3">
        <f t="shared" si="433"/>
        <v>2029230.7162241701</v>
      </c>
      <c r="L2759">
        <f t="shared" si="434"/>
        <v>0</v>
      </c>
      <c r="M2759" s="3">
        <f t="shared" si="435"/>
        <v>1059934.5055924447</v>
      </c>
      <c r="O2759">
        <f t="shared" si="439"/>
        <v>2756</v>
      </c>
      <c r="P2759">
        <f t="shared" si="436"/>
        <v>3.1338138514572234</v>
      </c>
      <c r="Q2759">
        <f t="shared" si="431"/>
        <v>0</v>
      </c>
      <c r="R2759">
        <f t="shared" si="437"/>
        <v>3.9588281868566906</v>
      </c>
      <c r="S2759">
        <f t="shared" si="432"/>
        <v>0</v>
      </c>
    </row>
    <row r="2760" spans="1:19" x14ac:dyDescent="0.35">
      <c r="A2760" t="s">
        <v>7</v>
      </c>
      <c r="B2760" t="s">
        <v>2764</v>
      </c>
      <c r="C2760">
        <v>323673</v>
      </c>
      <c r="D2760">
        <v>145.89539002408699</v>
      </c>
      <c r="E2760">
        <v>383.71311984222899</v>
      </c>
      <c r="F2760">
        <v>22</v>
      </c>
      <c r="G2760">
        <v>1421</v>
      </c>
      <c r="I2760">
        <f t="shared" si="438"/>
        <v>2757</v>
      </c>
      <c r="J2760">
        <f t="shared" si="430"/>
        <v>0</v>
      </c>
      <c r="K2760" s="3">
        <f t="shared" si="433"/>
        <v>2029230.7162241701</v>
      </c>
      <c r="L2760">
        <f t="shared" si="434"/>
        <v>0</v>
      </c>
      <c r="M2760" s="3">
        <f t="shared" si="435"/>
        <v>1059934.5055924447</v>
      </c>
      <c r="O2760">
        <f t="shared" si="439"/>
        <v>2757</v>
      </c>
      <c r="P2760">
        <f t="shared" si="436"/>
        <v>3.1338138514572234</v>
      </c>
      <c r="Q2760">
        <f t="shared" si="431"/>
        <v>0</v>
      </c>
      <c r="R2760">
        <f t="shared" si="437"/>
        <v>3.9588281868566906</v>
      </c>
      <c r="S2760">
        <f t="shared" si="432"/>
        <v>0</v>
      </c>
    </row>
    <row r="2761" spans="1:19" x14ac:dyDescent="0.35">
      <c r="A2761" t="s">
        <v>7</v>
      </c>
      <c r="B2761" t="s">
        <v>2765</v>
      </c>
      <c r="C2761">
        <v>225910</v>
      </c>
      <c r="D2761">
        <v>145.65222024493301</v>
      </c>
      <c r="E2761">
        <v>383.38558797904102</v>
      </c>
      <c r="F2761">
        <v>22</v>
      </c>
      <c r="G2761">
        <v>993</v>
      </c>
      <c r="I2761">
        <f t="shared" si="438"/>
        <v>2758</v>
      </c>
      <c r="J2761">
        <f t="shared" si="430"/>
        <v>9699.5400843594198</v>
      </c>
      <c r="K2761" s="3">
        <f t="shared" si="433"/>
        <v>68476111.41768001</v>
      </c>
      <c r="L2761">
        <f t="shared" si="434"/>
        <v>4365.5670275358398</v>
      </c>
      <c r="M2761" s="3">
        <f t="shared" si="435"/>
        <v>11129134.997824401</v>
      </c>
      <c r="O2761">
        <f t="shared" si="439"/>
        <v>2758</v>
      </c>
      <c r="P2761">
        <f t="shared" si="436"/>
        <v>24.330900243309003</v>
      </c>
      <c r="Q2761">
        <f t="shared" si="431"/>
        <v>9699.5400843594198</v>
      </c>
      <c r="R2761">
        <f t="shared" si="437"/>
        <v>21.881838074398249</v>
      </c>
      <c r="S2761">
        <f t="shared" si="432"/>
        <v>4365.5670275358398</v>
      </c>
    </row>
    <row r="2762" spans="1:19" x14ac:dyDescent="0.35">
      <c r="A2762" t="s">
        <v>7</v>
      </c>
      <c r="B2762" t="s">
        <v>2766</v>
      </c>
      <c r="C2762">
        <v>1164938</v>
      </c>
      <c r="D2762">
        <v>145.089438265035</v>
      </c>
      <c r="E2762">
        <v>382.62756185531299</v>
      </c>
      <c r="F2762">
        <v>22</v>
      </c>
      <c r="G2762">
        <v>5111</v>
      </c>
      <c r="I2762">
        <f t="shared" si="438"/>
        <v>2759</v>
      </c>
      <c r="J2762">
        <f t="shared" si="430"/>
        <v>0</v>
      </c>
      <c r="K2762" s="3">
        <f t="shared" si="433"/>
        <v>2029230.7162241701</v>
      </c>
      <c r="L2762">
        <f t="shared" si="434"/>
        <v>0</v>
      </c>
      <c r="M2762" s="3">
        <f t="shared" si="435"/>
        <v>1059934.5055924447</v>
      </c>
      <c r="O2762">
        <f t="shared" si="439"/>
        <v>2759</v>
      </c>
      <c r="P2762">
        <f t="shared" si="436"/>
        <v>3.1338138514572234</v>
      </c>
      <c r="Q2762">
        <f t="shared" si="431"/>
        <v>0</v>
      </c>
      <c r="R2762">
        <f t="shared" si="437"/>
        <v>3.9588281868566906</v>
      </c>
      <c r="S2762">
        <f t="shared" si="432"/>
        <v>0</v>
      </c>
    </row>
    <row r="2763" spans="1:19" x14ac:dyDescent="0.35">
      <c r="A2763" t="s">
        <v>7</v>
      </c>
      <c r="B2763" t="s">
        <v>2767</v>
      </c>
      <c r="C2763">
        <v>43444</v>
      </c>
      <c r="D2763">
        <v>144.05415924215501</v>
      </c>
      <c r="E2763">
        <v>381.23311732007198</v>
      </c>
      <c r="F2763">
        <v>22</v>
      </c>
      <c r="G2763">
        <v>192</v>
      </c>
      <c r="I2763">
        <f t="shared" si="438"/>
        <v>2760</v>
      </c>
      <c r="J2763">
        <f t="shared" si="430"/>
        <v>0</v>
      </c>
      <c r="K2763" s="3">
        <f t="shared" si="433"/>
        <v>2029230.7162241701</v>
      </c>
      <c r="L2763">
        <f t="shared" si="434"/>
        <v>0</v>
      </c>
      <c r="M2763" s="3">
        <f t="shared" si="435"/>
        <v>1059934.5055924447</v>
      </c>
      <c r="O2763">
        <f t="shared" si="439"/>
        <v>2760</v>
      </c>
      <c r="P2763">
        <f t="shared" si="436"/>
        <v>3.1338138514572234</v>
      </c>
      <c r="Q2763">
        <f t="shared" si="431"/>
        <v>0</v>
      </c>
      <c r="R2763">
        <f t="shared" si="437"/>
        <v>3.9588281868566906</v>
      </c>
      <c r="S2763">
        <f t="shared" si="432"/>
        <v>0</v>
      </c>
    </row>
    <row r="2764" spans="1:19" x14ac:dyDescent="0.35">
      <c r="A2764" t="s">
        <v>7</v>
      </c>
      <c r="B2764" t="s">
        <v>2768</v>
      </c>
      <c r="C2764">
        <v>268218</v>
      </c>
      <c r="D2764">
        <v>143.428777355829</v>
      </c>
      <c r="E2764">
        <v>380.39077400656703</v>
      </c>
      <c r="F2764">
        <v>22</v>
      </c>
      <c r="G2764">
        <v>1179</v>
      </c>
      <c r="I2764">
        <f t="shared" si="438"/>
        <v>2761</v>
      </c>
      <c r="J2764">
        <f t="shared" si="430"/>
        <v>1.1411330967461499</v>
      </c>
      <c r="K2764" s="3">
        <f t="shared" si="433"/>
        <v>2025980.9058106081</v>
      </c>
      <c r="L2764">
        <f t="shared" si="434"/>
        <v>0</v>
      </c>
      <c r="M2764" s="3">
        <f t="shared" si="435"/>
        <v>1059934.5055924447</v>
      </c>
      <c r="O2764">
        <f t="shared" si="439"/>
        <v>2761</v>
      </c>
      <c r="P2764">
        <f t="shared" si="436"/>
        <v>3.8387715930902111</v>
      </c>
      <c r="Q2764">
        <f t="shared" si="431"/>
        <v>1.1411330967461499</v>
      </c>
      <c r="R2764">
        <f t="shared" si="437"/>
        <v>3.9588281868566906</v>
      </c>
      <c r="S2764">
        <f t="shared" si="432"/>
        <v>0</v>
      </c>
    </row>
    <row r="2765" spans="1:19" x14ac:dyDescent="0.35">
      <c r="A2765" t="s">
        <v>7</v>
      </c>
      <c r="B2765" t="s">
        <v>2769</v>
      </c>
      <c r="C2765">
        <v>425138</v>
      </c>
      <c r="D2765">
        <v>142.67149482119001</v>
      </c>
      <c r="E2765">
        <v>379.37077056761399</v>
      </c>
      <c r="F2765">
        <v>22</v>
      </c>
      <c r="G2765">
        <v>1867</v>
      </c>
      <c r="I2765">
        <f t="shared" si="438"/>
        <v>2762</v>
      </c>
      <c r="J2765">
        <f t="shared" si="430"/>
        <v>0</v>
      </c>
      <c r="K2765" s="3">
        <f t="shared" si="433"/>
        <v>2029230.7162241701</v>
      </c>
      <c r="L2765">
        <f t="shared" si="434"/>
        <v>0</v>
      </c>
      <c r="M2765" s="3">
        <f t="shared" si="435"/>
        <v>1059934.5055924447</v>
      </c>
      <c r="O2765">
        <f t="shared" si="439"/>
        <v>2762</v>
      </c>
      <c r="P2765">
        <f t="shared" si="436"/>
        <v>3.1338138514572234</v>
      </c>
      <c r="Q2765">
        <f t="shared" si="431"/>
        <v>0</v>
      </c>
      <c r="R2765">
        <f t="shared" si="437"/>
        <v>3.9588281868566906</v>
      </c>
      <c r="S2765">
        <f t="shared" si="432"/>
        <v>0</v>
      </c>
    </row>
    <row r="2766" spans="1:19" x14ac:dyDescent="0.35">
      <c r="A2766" t="s">
        <v>7</v>
      </c>
      <c r="B2766" t="s">
        <v>2770</v>
      </c>
      <c r="C2766">
        <v>744840</v>
      </c>
      <c r="D2766">
        <v>142.43867019084499</v>
      </c>
      <c r="E2766">
        <v>379.057172758283</v>
      </c>
      <c r="F2766">
        <v>22</v>
      </c>
      <c r="G2766">
        <v>3269</v>
      </c>
      <c r="I2766">
        <f t="shared" si="438"/>
        <v>2763</v>
      </c>
      <c r="J2766">
        <f t="shared" si="430"/>
        <v>0</v>
      </c>
      <c r="K2766" s="3">
        <f t="shared" si="433"/>
        <v>2029230.7162241701</v>
      </c>
      <c r="L2766">
        <f t="shared" si="434"/>
        <v>0</v>
      </c>
      <c r="M2766" s="3">
        <f t="shared" si="435"/>
        <v>1059934.5055924447</v>
      </c>
      <c r="O2766">
        <f t="shared" si="439"/>
        <v>2763</v>
      </c>
      <c r="P2766">
        <f t="shared" si="436"/>
        <v>3.1338138514572234</v>
      </c>
      <c r="Q2766">
        <f t="shared" si="431"/>
        <v>0</v>
      </c>
      <c r="R2766">
        <f t="shared" si="437"/>
        <v>3.9588281868566906</v>
      </c>
      <c r="S2766">
        <f t="shared" si="432"/>
        <v>0</v>
      </c>
    </row>
    <row r="2767" spans="1:19" x14ac:dyDescent="0.35">
      <c r="A2767" t="s">
        <v>7</v>
      </c>
      <c r="B2767" t="s">
        <v>2771</v>
      </c>
      <c r="C2767">
        <v>1032965</v>
      </c>
      <c r="D2767">
        <v>142.424739507499</v>
      </c>
      <c r="E2767">
        <v>379.03840925816201</v>
      </c>
      <c r="F2767">
        <v>22</v>
      </c>
      <c r="G2767">
        <v>4530</v>
      </c>
      <c r="I2767">
        <f t="shared" si="438"/>
        <v>2764</v>
      </c>
      <c r="J2767">
        <f t="shared" si="430"/>
        <v>1671.36663232149</v>
      </c>
      <c r="K2767" s="3">
        <f t="shared" si="433"/>
        <v>60937.854474544227</v>
      </c>
      <c r="L2767">
        <f t="shared" si="434"/>
        <v>1662.01730092552</v>
      </c>
      <c r="M2767" s="3">
        <f t="shared" si="435"/>
        <v>400038.65937434736</v>
      </c>
      <c r="O2767">
        <f t="shared" si="439"/>
        <v>2764</v>
      </c>
      <c r="P2767">
        <f t="shared" si="436"/>
        <v>8.4889643463497446</v>
      </c>
      <c r="Q2767">
        <f t="shared" si="431"/>
        <v>1671.36663232149</v>
      </c>
      <c r="R2767">
        <f t="shared" si="437"/>
        <v>9.0171325518485119</v>
      </c>
      <c r="S2767">
        <f t="shared" si="432"/>
        <v>1662.01730092552</v>
      </c>
    </row>
    <row r="2768" spans="1:19" x14ac:dyDescent="0.35">
      <c r="A2768" t="s">
        <v>7</v>
      </c>
      <c r="B2768" t="s">
        <v>2772</v>
      </c>
      <c r="C2768">
        <v>1719774</v>
      </c>
      <c r="D2768">
        <v>142.132900505262</v>
      </c>
      <c r="E2768">
        <v>378.64532370531799</v>
      </c>
      <c r="F2768">
        <v>22</v>
      </c>
      <c r="G2768">
        <v>7548</v>
      </c>
      <c r="I2768">
        <f t="shared" si="438"/>
        <v>2765</v>
      </c>
      <c r="J2768">
        <f t="shared" si="430"/>
        <v>0</v>
      </c>
      <c r="K2768" s="3">
        <f t="shared" si="433"/>
        <v>2029230.7162241701</v>
      </c>
      <c r="L2768">
        <f t="shared" si="434"/>
        <v>0</v>
      </c>
      <c r="M2768" s="3">
        <f t="shared" si="435"/>
        <v>1059934.5055924447</v>
      </c>
      <c r="O2768">
        <f t="shared" si="439"/>
        <v>2765</v>
      </c>
      <c r="P2768">
        <f t="shared" si="436"/>
        <v>3.1338138514572234</v>
      </c>
      <c r="Q2768">
        <f t="shared" si="431"/>
        <v>0</v>
      </c>
      <c r="R2768">
        <f t="shared" si="437"/>
        <v>3.9588281868566906</v>
      </c>
      <c r="S2768">
        <f t="shared" si="432"/>
        <v>0</v>
      </c>
    </row>
    <row r="2769" spans="1:19" x14ac:dyDescent="0.35">
      <c r="A2769" t="s">
        <v>7</v>
      </c>
      <c r="B2769" t="s">
        <v>2773</v>
      </c>
      <c r="C2769">
        <v>1624238</v>
      </c>
      <c r="D2769">
        <v>141.59098516158301</v>
      </c>
      <c r="E2769">
        <v>377.91540377643202</v>
      </c>
      <c r="F2769">
        <v>22</v>
      </c>
      <c r="G2769">
        <v>7128</v>
      </c>
      <c r="I2769">
        <f t="shared" si="438"/>
        <v>2766</v>
      </c>
      <c r="J2769">
        <f t="shared" si="430"/>
        <v>0</v>
      </c>
      <c r="K2769" s="3">
        <f t="shared" si="433"/>
        <v>2029230.7162241701</v>
      </c>
      <c r="L2769">
        <f t="shared" si="434"/>
        <v>0</v>
      </c>
      <c r="M2769" s="3">
        <f t="shared" si="435"/>
        <v>1059934.5055924447</v>
      </c>
      <c r="O2769">
        <f t="shared" si="439"/>
        <v>2766</v>
      </c>
      <c r="P2769">
        <f t="shared" si="436"/>
        <v>3.1338138514572234</v>
      </c>
      <c r="Q2769">
        <f t="shared" si="431"/>
        <v>0</v>
      </c>
      <c r="R2769">
        <f t="shared" si="437"/>
        <v>3.9588281868566906</v>
      </c>
      <c r="S2769">
        <f t="shared" si="432"/>
        <v>0</v>
      </c>
    </row>
    <row r="2770" spans="1:19" x14ac:dyDescent="0.35">
      <c r="A2770" t="s">
        <v>7</v>
      </c>
      <c r="B2770" t="s">
        <v>2774</v>
      </c>
      <c r="C2770">
        <v>1318036</v>
      </c>
      <c r="D2770">
        <v>141.49370549417301</v>
      </c>
      <c r="E2770">
        <v>377.78437525881702</v>
      </c>
      <c r="F2770">
        <v>22</v>
      </c>
      <c r="G2770">
        <v>5782</v>
      </c>
      <c r="I2770">
        <f t="shared" si="438"/>
        <v>2767</v>
      </c>
      <c r="J2770">
        <f t="shared" si="430"/>
        <v>0</v>
      </c>
      <c r="K2770" s="3">
        <f t="shared" si="433"/>
        <v>2029230.7162241701</v>
      </c>
      <c r="L2770">
        <f t="shared" si="434"/>
        <v>0</v>
      </c>
      <c r="M2770" s="3">
        <f t="shared" si="435"/>
        <v>1059934.5055924447</v>
      </c>
      <c r="O2770">
        <f t="shared" si="439"/>
        <v>2767</v>
      </c>
      <c r="P2770">
        <f t="shared" si="436"/>
        <v>3.1338138514572234</v>
      </c>
      <c r="Q2770">
        <f t="shared" si="431"/>
        <v>0</v>
      </c>
      <c r="R2770">
        <f t="shared" si="437"/>
        <v>3.9588281868566906</v>
      </c>
      <c r="S2770">
        <f t="shared" si="432"/>
        <v>0</v>
      </c>
    </row>
    <row r="2771" spans="1:19" x14ac:dyDescent="0.35">
      <c r="A2771" t="s">
        <v>7</v>
      </c>
      <c r="B2771" t="s">
        <v>2775</v>
      </c>
      <c r="C2771">
        <v>634913</v>
      </c>
      <c r="D2771">
        <v>140.98649930086199</v>
      </c>
      <c r="E2771">
        <v>377.10120608861803</v>
      </c>
      <c r="F2771">
        <v>22</v>
      </c>
      <c r="G2771">
        <v>2787</v>
      </c>
      <c r="I2771">
        <f t="shared" si="438"/>
        <v>2768</v>
      </c>
      <c r="J2771">
        <f t="shared" si="430"/>
        <v>0</v>
      </c>
      <c r="K2771" s="3">
        <f t="shared" si="433"/>
        <v>2029230.7162241701</v>
      </c>
      <c r="L2771">
        <f t="shared" si="434"/>
        <v>0</v>
      </c>
      <c r="M2771" s="3">
        <f t="shared" si="435"/>
        <v>1059934.5055924447</v>
      </c>
      <c r="O2771">
        <f t="shared" si="439"/>
        <v>2768</v>
      </c>
      <c r="P2771">
        <f t="shared" si="436"/>
        <v>3.1338138514572234</v>
      </c>
      <c r="Q2771">
        <f t="shared" si="431"/>
        <v>0</v>
      </c>
      <c r="R2771">
        <f t="shared" si="437"/>
        <v>3.9588281868566906</v>
      </c>
      <c r="S2771">
        <f t="shared" si="432"/>
        <v>0</v>
      </c>
    </row>
    <row r="2772" spans="1:19" x14ac:dyDescent="0.35">
      <c r="A2772" t="s">
        <v>7</v>
      </c>
      <c r="B2772" t="s">
        <v>2776</v>
      </c>
      <c r="C2772">
        <v>2254700</v>
      </c>
      <c r="D2772">
        <v>140.96554449649301</v>
      </c>
      <c r="E2772">
        <v>377.07298160123099</v>
      </c>
      <c r="F2772">
        <v>22</v>
      </c>
      <c r="G2772">
        <v>9897</v>
      </c>
      <c r="I2772">
        <f t="shared" si="438"/>
        <v>2769</v>
      </c>
      <c r="J2772">
        <f t="shared" si="430"/>
        <v>0</v>
      </c>
      <c r="K2772" s="3">
        <f t="shared" si="433"/>
        <v>2029230.7162241701</v>
      </c>
      <c r="L2772">
        <f t="shared" si="434"/>
        <v>0</v>
      </c>
      <c r="M2772" s="3">
        <f t="shared" si="435"/>
        <v>1059934.5055924447</v>
      </c>
      <c r="O2772">
        <f t="shared" si="439"/>
        <v>2769</v>
      </c>
      <c r="P2772">
        <f t="shared" si="436"/>
        <v>3.1338138514572234</v>
      </c>
      <c r="Q2772">
        <f t="shared" si="431"/>
        <v>0</v>
      </c>
      <c r="R2772">
        <f t="shared" si="437"/>
        <v>3.9588281868566906</v>
      </c>
      <c r="S2772">
        <f t="shared" si="432"/>
        <v>0</v>
      </c>
    </row>
    <row r="2773" spans="1:19" x14ac:dyDescent="0.35">
      <c r="A2773" t="s">
        <v>7</v>
      </c>
      <c r="B2773" t="s">
        <v>2777</v>
      </c>
      <c r="C2773">
        <v>936279</v>
      </c>
      <c r="D2773">
        <v>140.614720511782</v>
      </c>
      <c r="E2773">
        <v>376.60044773572298</v>
      </c>
      <c r="F2773">
        <v>22</v>
      </c>
      <c r="G2773">
        <v>4107</v>
      </c>
      <c r="I2773">
        <f t="shared" si="438"/>
        <v>2770</v>
      </c>
      <c r="J2773">
        <f t="shared" si="430"/>
        <v>0</v>
      </c>
      <c r="K2773" s="3">
        <f t="shared" si="433"/>
        <v>2029230.7162241701</v>
      </c>
      <c r="L2773">
        <f t="shared" si="434"/>
        <v>0</v>
      </c>
      <c r="M2773" s="3">
        <f t="shared" si="435"/>
        <v>1059934.5055924447</v>
      </c>
      <c r="O2773">
        <f t="shared" si="439"/>
        <v>2770</v>
      </c>
      <c r="P2773">
        <f t="shared" si="436"/>
        <v>3.1338138514572234</v>
      </c>
      <c r="Q2773">
        <f t="shared" si="431"/>
        <v>0</v>
      </c>
      <c r="R2773">
        <f t="shared" si="437"/>
        <v>3.9588281868566906</v>
      </c>
      <c r="S2773">
        <f t="shared" si="432"/>
        <v>0</v>
      </c>
    </row>
    <row r="2774" spans="1:19" x14ac:dyDescent="0.35">
      <c r="A2774" t="s">
        <v>7</v>
      </c>
      <c r="B2774" t="s">
        <v>2778</v>
      </c>
      <c r="C2774">
        <v>1160504</v>
      </c>
      <c r="D2774">
        <v>140.31579860972499</v>
      </c>
      <c r="E2774">
        <v>376.19782233391498</v>
      </c>
      <c r="F2774">
        <v>22</v>
      </c>
      <c r="G2774">
        <v>5091</v>
      </c>
      <c r="I2774">
        <f t="shared" si="438"/>
        <v>2771</v>
      </c>
      <c r="J2774">
        <f t="shared" si="430"/>
        <v>0</v>
      </c>
      <c r="K2774" s="3">
        <f t="shared" si="433"/>
        <v>2029230.7162241701</v>
      </c>
      <c r="L2774">
        <f t="shared" si="434"/>
        <v>0</v>
      </c>
      <c r="M2774" s="3">
        <f t="shared" si="435"/>
        <v>1059934.5055924447</v>
      </c>
      <c r="O2774">
        <f t="shared" si="439"/>
        <v>2771</v>
      </c>
      <c r="P2774">
        <f t="shared" si="436"/>
        <v>3.1338138514572234</v>
      </c>
      <c r="Q2774">
        <f t="shared" si="431"/>
        <v>0</v>
      </c>
      <c r="R2774">
        <f t="shared" si="437"/>
        <v>3.9588281868566906</v>
      </c>
      <c r="S2774">
        <f t="shared" si="432"/>
        <v>0</v>
      </c>
    </row>
    <row r="2775" spans="1:19" x14ac:dyDescent="0.35">
      <c r="A2775" t="s">
        <v>7</v>
      </c>
      <c r="B2775" t="s">
        <v>2779</v>
      </c>
      <c r="C2775">
        <v>1433664</v>
      </c>
      <c r="D2775">
        <v>141.01558280789999</v>
      </c>
      <c r="E2775">
        <v>375.680548483476</v>
      </c>
      <c r="F2775">
        <v>22</v>
      </c>
      <c r="G2775">
        <v>6290</v>
      </c>
      <c r="I2775">
        <f t="shared" si="438"/>
        <v>2772</v>
      </c>
      <c r="J2775">
        <f t="shared" si="430"/>
        <v>0</v>
      </c>
      <c r="K2775" s="3">
        <f t="shared" si="433"/>
        <v>2029230.7162241701</v>
      </c>
      <c r="L2775">
        <f t="shared" si="434"/>
        <v>0</v>
      </c>
      <c r="M2775" s="3">
        <f t="shared" si="435"/>
        <v>1059934.5055924447</v>
      </c>
      <c r="O2775">
        <f t="shared" si="439"/>
        <v>2772</v>
      </c>
      <c r="P2775">
        <f t="shared" si="436"/>
        <v>3.1338138514572234</v>
      </c>
      <c r="Q2775">
        <f t="shared" si="431"/>
        <v>0</v>
      </c>
      <c r="R2775">
        <f t="shared" si="437"/>
        <v>3.9588281868566906</v>
      </c>
      <c r="S2775">
        <f t="shared" si="432"/>
        <v>0</v>
      </c>
    </row>
    <row r="2776" spans="1:19" x14ac:dyDescent="0.35">
      <c r="A2776" t="s">
        <v>7</v>
      </c>
      <c r="B2776" t="s">
        <v>2780</v>
      </c>
      <c r="C2776">
        <v>1735547</v>
      </c>
      <c r="D2776">
        <v>139.67654482000799</v>
      </c>
      <c r="E2776">
        <v>375.33679513300598</v>
      </c>
      <c r="F2776">
        <v>22</v>
      </c>
      <c r="G2776">
        <v>7617</v>
      </c>
      <c r="I2776">
        <f t="shared" si="438"/>
        <v>2773</v>
      </c>
      <c r="J2776">
        <f t="shared" si="430"/>
        <v>0</v>
      </c>
      <c r="K2776" s="3">
        <f t="shared" si="433"/>
        <v>2029230.7162241701</v>
      </c>
      <c r="L2776">
        <f t="shared" si="434"/>
        <v>0</v>
      </c>
      <c r="M2776" s="3">
        <f t="shared" si="435"/>
        <v>1059934.5055924447</v>
      </c>
      <c r="O2776">
        <f t="shared" si="439"/>
        <v>2773</v>
      </c>
      <c r="P2776">
        <f t="shared" si="436"/>
        <v>3.1338138514572234</v>
      </c>
      <c r="Q2776">
        <f t="shared" si="431"/>
        <v>0</v>
      </c>
      <c r="R2776">
        <f t="shared" si="437"/>
        <v>3.9588281868566906</v>
      </c>
      <c r="S2776">
        <f t="shared" si="432"/>
        <v>0</v>
      </c>
    </row>
    <row r="2777" spans="1:19" x14ac:dyDescent="0.35">
      <c r="A2777" t="s">
        <v>7</v>
      </c>
      <c r="B2777" t="s">
        <v>2781</v>
      </c>
      <c r="C2777">
        <v>2117542</v>
      </c>
      <c r="D2777">
        <v>139.67310623339699</v>
      </c>
      <c r="E2777">
        <v>375.33216348471501</v>
      </c>
      <c r="F2777">
        <v>22</v>
      </c>
      <c r="G2777">
        <v>9296</v>
      </c>
      <c r="I2777">
        <f t="shared" si="438"/>
        <v>2774</v>
      </c>
      <c r="J2777">
        <f t="shared" si="430"/>
        <v>0</v>
      </c>
      <c r="K2777" s="3">
        <f t="shared" si="433"/>
        <v>2029230.7162241701</v>
      </c>
      <c r="L2777">
        <f t="shared" si="434"/>
        <v>0</v>
      </c>
      <c r="M2777" s="3">
        <f t="shared" si="435"/>
        <v>1059934.5055924447</v>
      </c>
      <c r="O2777">
        <f t="shared" si="439"/>
        <v>2774</v>
      </c>
      <c r="P2777">
        <f t="shared" si="436"/>
        <v>3.1338138514572234</v>
      </c>
      <c r="Q2777">
        <f t="shared" si="431"/>
        <v>0</v>
      </c>
      <c r="R2777">
        <f t="shared" si="437"/>
        <v>3.9588281868566906</v>
      </c>
      <c r="S2777">
        <f t="shared" si="432"/>
        <v>0</v>
      </c>
    </row>
    <row r="2778" spans="1:19" x14ac:dyDescent="0.35">
      <c r="A2778" t="s">
        <v>7</v>
      </c>
      <c r="B2778" t="s">
        <v>2782</v>
      </c>
      <c r="C2778">
        <v>1559813</v>
      </c>
      <c r="D2778">
        <v>139.396014855624</v>
      </c>
      <c r="E2778">
        <v>374.95892763465702</v>
      </c>
      <c r="F2778">
        <v>22</v>
      </c>
      <c r="G2778">
        <v>6844</v>
      </c>
      <c r="I2778">
        <f t="shared" si="438"/>
        <v>2775</v>
      </c>
      <c r="J2778">
        <f t="shared" si="430"/>
        <v>0</v>
      </c>
      <c r="K2778" s="3">
        <f t="shared" si="433"/>
        <v>2029230.7162241701</v>
      </c>
      <c r="L2778">
        <f t="shared" si="434"/>
        <v>0</v>
      </c>
      <c r="M2778" s="3">
        <f t="shared" si="435"/>
        <v>1059934.5055924447</v>
      </c>
      <c r="O2778">
        <f t="shared" si="439"/>
        <v>2775</v>
      </c>
      <c r="P2778">
        <f t="shared" si="436"/>
        <v>3.1338138514572234</v>
      </c>
      <c r="Q2778">
        <f t="shared" si="431"/>
        <v>0</v>
      </c>
      <c r="R2778">
        <f t="shared" si="437"/>
        <v>3.9588281868566906</v>
      </c>
      <c r="S2778">
        <f t="shared" si="432"/>
        <v>0</v>
      </c>
    </row>
    <row r="2779" spans="1:19" x14ac:dyDescent="0.35">
      <c r="A2779" t="s">
        <v>7</v>
      </c>
      <c r="B2779" t="s">
        <v>2783</v>
      </c>
      <c r="C2779">
        <v>1495956</v>
      </c>
      <c r="D2779">
        <v>138.84623538086799</v>
      </c>
      <c r="E2779">
        <v>374.21842220962799</v>
      </c>
      <c r="F2779">
        <v>22</v>
      </c>
      <c r="G2779">
        <v>6563</v>
      </c>
      <c r="I2779">
        <f t="shared" si="438"/>
        <v>2776</v>
      </c>
      <c r="J2779">
        <f t="shared" si="430"/>
        <v>0</v>
      </c>
      <c r="K2779" s="3">
        <f t="shared" si="433"/>
        <v>2029230.7162241701</v>
      </c>
      <c r="L2779">
        <f t="shared" si="434"/>
        <v>0</v>
      </c>
      <c r="M2779" s="3">
        <f t="shared" si="435"/>
        <v>1059934.5055924447</v>
      </c>
      <c r="O2779">
        <f t="shared" si="439"/>
        <v>2776</v>
      </c>
      <c r="P2779">
        <f t="shared" si="436"/>
        <v>3.1338138514572234</v>
      </c>
      <c r="Q2779">
        <f t="shared" si="431"/>
        <v>0</v>
      </c>
      <c r="R2779">
        <f t="shared" si="437"/>
        <v>3.9588281868566906</v>
      </c>
      <c r="S2779">
        <f t="shared" si="432"/>
        <v>0</v>
      </c>
    </row>
    <row r="2780" spans="1:19" x14ac:dyDescent="0.35">
      <c r="A2780" t="s">
        <v>7</v>
      </c>
      <c r="B2780" t="s">
        <v>2784</v>
      </c>
      <c r="C2780">
        <v>745961</v>
      </c>
      <c r="D2780">
        <v>138.741837104122</v>
      </c>
      <c r="E2780">
        <v>374.07781350213997</v>
      </c>
      <c r="F2780">
        <v>22</v>
      </c>
      <c r="G2780">
        <v>3273</v>
      </c>
      <c r="I2780">
        <f t="shared" si="438"/>
        <v>2777</v>
      </c>
      <c r="J2780">
        <f t="shared" si="430"/>
        <v>5393.6717283851822</v>
      </c>
      <c r="K2780" s="3">
        <f t="shared" si="433"/>
        <v>15754239.319936004</v>
      </c>
      <c r="L2780">
        <f t="shared" si="434"/>
        <v>2962.34401919945</v>
      </c>
      <c r="M2780" s="3">
        <f t="shared" si="435"/>
        <v>3735765.3681183164</v>
      </c>
      <c r="O2780">
        <f t="shared" si="439"/>
        <v>2777</v>
      </c>
      <c r="P2780">
        <f t="shared" si="436"/>
        <v>16.722408026755854</v>
      </c>
      <c r="Q2780">
        <f t="shared" si="431"/>
        <v>5392.7522265775297</v>
      </c>
      <c r="R2780">
        <f t="shared" si="437"/>
        <v>16.556291390728475</v>
      </c>
      <c r="S2780">
        <f t="shared" si="432"/>
        <v>2962.34401919945</v>
      </c>
    </row>
    <row r="2781" spans="1:19" x14ac:dyDescent="0.35">
      <c r="A2781" t="s">
        <v>7</v>
      </c>
      <c r="B2781" t="s">
        <v>2785</v>
      </c>
      <c r="C2781">
        <v>2264277</v>
      </c>
      <c r="D2781">
        <v>137.58479685605499</v>
      </c>
      <c r="E2781">
        <v>372.51936687936802</v>
      </c>
      <c r="F2781">
        <v>22</v>
      </c>
      <c r="G2781">
        <v>9940</v>
      </c>
      <c r="I2781">
        <f t="shared" si="438"/>
        <v>2778</v>
      </c>
      <c r="J2781">
        <f t="shared" si="430"/>
        <v>0</v>
      </c>
      <c r="K2781" s="3">
        <f t="shared" si="433"/>
        <v>2029230.7162241701</v>
      </c>
      <c r="L2781">
        <f t="shared" si="434"/>
        <v>0</v>
      </c>
      <c r="M2781" s="3">
        <f t="shared" si="435"/>
        <v>1059934.5055924447</v>
      </c>
      <c r="O2781">
        <f t="shared" si="439"/>
        <v>2778</v>
      </c>
      <c r="P2781">
        <f t="shared" si="436"/>
        <v>3.1338138514572234</v>
      </c>
      <c r="Q2781">
        <f t="shared" si="431"/>
        <v>0</v>
      </c>
      <c r="R2781">
        <f t="shared" si="437"/>
        <v>3.9588281868566906</v>
      </c>
      <c r="S2781">
        <f t="shared" si="432"/>
        <v>0</v>
      </c>
    </row>
    <row r="2782" spans="1:19" x14ac:dyDescent="0.35">
      <c r="A2782" t="s">
        <v>7</v>
      </c>
      <c r="B2782" t="s">
        <v>2786</v>
      </c>
      <c r="C2782">
        <v>886432</v>
      </c>
      <c r="D2782">
        <v>137.50829565551001</v>
      </c>
      <c r="E2782">
        <v>372.41632551303098</v>
      </c>
      <c r="F2782">
        <v>22</v>
      </c>
      <c r="G2782">
        <v>3889</v>
      </c>
      <c r="I2782">
        <f t="shared" si="438"/>
        <v>2779</v>
      </c>
      <c r="J2782">
        <f t="shared" si="430"/>
        <v>0</v>
      </c>
      <c r="K2782" s="3">
        <f t="shared" si="433"/>
        <v>2029230.7162241701</v>
      </c>
      <c r="L2782">
        <f t="shared" si="434"/>
        <v>0</v>
      </c>
      <c r="M2782" s="3">
        <f t="shared" si="435"/>
        <v>1059934.5055924447</v>
      </c>
      <c r="O2782">
        <f t="shared" si="439"/>
        <v>2779</v>
      </c>
      <c r="P2782">
        <f t="shared" si="436"/>
        <v>3.1338138514572234</v>
      </c>
      <c r="Q2782">
        <f t="shared" si="431"/>
        <v>0</v>
      </c>
      <c r="R2782">
        <f t="shared" si="437"/>
        <v>3.9588281868566906</v>
      </c>
      <c r="S2782">
        <f t="shared" si="432"/>
        <v>0</v>
      </c>
    </row>
    <row r="2783" spans="1:19" x14ac:dyDescent="0.35">
      <c r="A2783" t="s">
        <v>7</v>
      </c>
      <c r="B2783" t="s">
        <v>2787</v>
      </c>
      <c r="C2783">
        <v>71475</v>
      </c>
      <c r="D2783">
        <v>137.27555919434101</v>
      </c>
      <c r="E2783">
        <v>372.10284663997601</v>
      </c>
      <c r="F2783">
        <v>22</v>
      </c>
      <c r="G2783">
        <v>315</v>
      </c>
      <c r="I2783">
        <f t="shared" si="438"/>
        <v>2780</v>
      </c>
      <c r="J2783">
        <f t="shared" si="430"/>
        <v>0.71438470069094395</v>
      </c>
      <c r="K2783" s="3">
        <f t="shared" si="433"/>
        <v>2027195.9292786918</v>
      </c>
      <c r="L2783">
        <f t="shared" si="434"/>
        <v>0</v>
      </c>
      <c r="M2783" s="3">
        <f t="shared" si="435"/>
        <v>1059934.5055924447</v>
      </c>
      <c r="O2783">
        <f t="shared" si="439"/>
        <v>2780</v>
      </c>
      <c r="P2783">
        <f t="shared" si="436"/>
        <v>3.2894736842105265</v>
      </c>
      <c r="Q2783">
        <f t="shared" si="431"/>
        <v>0.71438470069094395</v>
      </c>
      <c r="R2783">
        <f t="shared" si="437"/>
        <v>3.9588281868566906</v>
      </c>
      <c r="S2783">
        <f t="shared" si="432"/>
        <v>0</v>
      </c>
    </row>
    <row r="2784" spans="1:19" x14ac:dyDescent="0.35">
      <c r="A2784" t="s">
        <v>7</v>
      </c>
      <c r="B2784" t="s">
        <v>2788</v>
      </c>
      <c r="C2784">
        <v>736540</v>
      </c>
      <c r="D2784">
        <v>137.11254396553699</v>
      </c>
      <c r="E2784">
        <v>371.88326177164799</v>
      </c>
      <c r="F2784">
        <v>22</v>
      </c>
      <c r="G2784">
        <v>3232</v>
      </c>
      <c r="I2784">
        <f t="shared" si="438"/>
        <v>2781</v>
      </c>
      <c r="J2784">
        <f t="shared" si="430"/>
        <v>0</v>
      </c>
      <c r="K2784" s="3">
        <f t="shared" si="433"/>
        <v>2029230.7162241701</v>
      </c>
      <c r="L2784">
        <f t="shared" si="434"/>
        <v>0</v>
      </c>
      <c r="M2784" s="3">
        <f t="shared" si="435"/>
        <v>1059934.5055924447</v>
      </c>
      <c r="O2784">
        <f t="shared" si="439"/>
        <v>2781</v>
      </c>
      <c r="P2784">
        <f t="shared" si="436"/>
        <v>3.1338138514572234</v>
      </c>
      <c r="Q2784">
        <f t="shared" si="431"/>
        <v>0</v>
      </c>
      <c r="R2784">
        <f t="shared" si="437"/>
        <v>3.9588281868566906</v>
      </c>
      <c r="S2784">
        <f t="shared" si="432"/>
        <v>0</v>
      </c>
    </row>
    <row r="2785" spans="1:19" x14ac:dyDescent="0.35">
      <c r="A2785" t="s">
        <v>7</v>
      </c>
      <c r="B2785" t="s">
        <v>2789</v>
      </c>
      <c r="C2785">
        <v>1210337</v>
      </c>
      <c r="D2785">
        <v>137.06701039768299</v>
      </c>
      <c r="E2785">
        <v>371.82194745750502</v>
      </c>
      <c r="F2785">
        <v>22</v>
      </c>
      <c r="G2785">
        <v>5310</v>
      </c>
      <c r="I2785">
        <f t="shared" si="438"/>
        <v>2782</v>
      </c>
      <c r="J2785">
        <f t="shared" si="430"/>
        <v>4495.5339646547845</v>
      </c>
      <c r="K2785" s="3">
        <f t="shared" si="433"/>
        <v>9431183.9312664289</v>
      </c>
      <c r="L2785">
        <f t="shared" si="434"/>
        <v>2436.6888287645806</v>
      </c>
      <c r="M2785" s="3">
        <f t="shared" si="435"/>
        <v>1980092.5733026173</v>
      </c>
      <c r="O2785">
        <f t="shared" si="439"/>
        <v>2782</v>
      </c>
      <c r="P2785">
        <f t="shared" si="436"/>
        <v>14.367816091954024</v>
      </c>
      <c r="Q2785">
        <f t="shared" si="431"/>
        <v>4104.2172432492098</v>
      </c>
      <c r="R2785">
        <f t="shared" si="437"/>
        <v>12.88659793814433</v>
      </c>
      <c r="S2785">
        <f t="shared" si="432"/>
        <v>2285.0925688022899</v>
      </c>
    </row>
    <row r="2786" spans="1:19" x14ac:dyDescent="0.35">
      <c r="A2786" t="s">
        <v>7</v>
      </c>
      <c r="B2786" t="s">
        <v>2790</v>
      </c>
      <c r="C2786">
        <v>1701714</v>
      </c>
      <c r="D2786">
        <v>326.08048795985002</v>
      </c>
      <c r="E2786">
        <v>371.57194818335199</v>
      </c>
      <c r="F2786">
        <v>22</v>
      </c>
      <c r="G2786">
        <v>7469</v>
      </c>
      <c r="I2786">
        <f t="shared" si="438"/>
        <v>2783</v>
      </c>
      <c r="J2786">
        <f t="shared" si="430"/>
        <v>0</v>
      </c>
      <c r="K2786" s="3">
        <f t="shared" si="433"/>
        <v>2029230.7162241701</v>
      </c>
      <c r="L2786">
        <f t="shared" si="434"/>
        <v>0</v>
      </c>
      <c r="M2786" s="3">
        <f t="shared" si="435"/>
        <v>1059934.5055924447</v>
      </c>
      <c r="O2786">
        <f t="shared" si="439"/>
        <v>2783</v>
      </c>
      <c r="P2786">
        <f t="shared" si="436"/>
        <v>3.1338138514572234</v>
      </c>
      <c r="Q2786">
        <f t="shared" si="431"/>
        <v>0</v>
      </c>
      <c r="R2786">
        <f t="shared" si="437"/>
        <v>3.9588281868566906</v>
      </c>
      <c r="S2786">
        <f t="shared" si="432"/>
        <v>0</v>
      </c>
    </row>
    <row r="2787" spans="1:19" x14ac:dyDescent="0.35">
      <c r="A2787" t="s">
        <v>7</v>
      </c>
      <c r="B2787" t="s">
        <v>2791</v>
      </c>
      <c r="C2787">
        <v>1762165</v>
      </c>
      <c r="D2787">
        <v>136.827249815496</v>
      </c>
      <c r="E2787">
        <v>371.49900759718298</v>
      </c>
      <c r="F2787">
        <v>22</v>
      </c>
      <c r="G2787">
        <v>7734</v>
      </c>
      <c r="I2787">
        <f t="shared" si="438"/>
        <v>2784</v>
      </c>
      <c r="J2787">
        <f t="shared" si="430"/>
        <v>0</v>
      </c>
      <c r="K2787" s="3">
        <f t="shared" si="433"/>
        <v>2029230.7162241701</v>
      </c>
      <c r="L2787">
        <f t="shared" si="434"/>
        <v>0</v>
      </c>
      <c r="M2787" s="3">
        <f t="shared" si="435"/>
        <v>1059934.5055924447</v>
      </c>
      <c r="O2787">
        <f t="shared" si="439"/>
        <v>2784</v>
      </c>
      <c r="P2787">
        <f t="shared" si="436"/>
        <v>3.1338138514572234</v>
      </c>
      <c r="Q2787">
        <f t="shared" si="431"/>
        <v>0</v>
      </c>
      <c r="R2787">
        <f t="shared" si="437"/>
        <v>3.9588281868566906</v>
      </c>
      <c r="S2787">
        <f t="shared" si="432"/>
        <v>0</v>
      </c>
    </row>
    <row r="2788" spans="1:19" x14ac:dyDescent="0.35">
      <c r="A2788" t="s">
        <v>7</v>
      </c>
      <c r="B2788" t="s">
        <v>2792</v>
      </c>
      <c r="C2788">
        <v>1645864</v>
      </c>
      <c r="D2788">
        <v>136.63263170188301</v>
      </c>
      <c r="E2788">
        <v>371.23687170025698</v>
      </c>
      <c r="F2788">
        <v>22</v>
      </c>
      <c r="G2788">
        <v>7224</v>
      </c>
      <c r="I2788">
        <f t="shared" si="438"/>
        <v>2785</v>
      </c>
      <c r="J2788">
        <f t="shared" si="430"/>
        <v>0</v>
      </c>
      <c r="K2788" s="3">
        <f t="shared" si="433"/>
        <v>2029230.7162241701</v>
      </c>
      <c r="L2788">
        <f t="shared" si="434"/>
        <v>0</v>
      </c>
      <c r="M2788" s="3">
        <f t="shared" si="435"/>
        <v>1059934.5055924447</v>
      </c>
      <c r="O2788">
        <f t="shared" si="439"/>
        <v>2785</v>
      </c>
      <c r="P2788">
        <f t="shared" si="436"/>
        <v>3.1338138514572234</v>
      </c>
      <c r="Q2788">
        <f t="shared" si="431"/>
        <v>0</v>
      </c>
      <c r="R2788">
        <f t="shared" si="437"/>
        <v>3.9588281868566906</v>
      </c>
      <c r="S2788">
        <f t="shared" si="432"/>
        <v>0</v>
      </c>
    </row>
    <row r="2789" spans="1:19" x14ac:dyDescent="0.35">
      <c r="A2789" t="s">
        <v>7</v>
      </c>
      <c r="B2789" t="s">
        <v>2793</v>
      </c>
      <c r="C2789">
        <v>57346</v>
      </c>
      <c r="D2789">
        <v>136.38593516841701</v>
      </c>
      <c r="E2789">
        <v>370.90459021809698</v>
      </c>
      <c r="F2789">
        <v>22</v>
      </c>
      <c r="G2789">
        <v>253</v>
      </c>
      <c r="I2789">
        <f t="shared" si="438"/>
        <v>2786</v>
      </c>
      <c r="J2789">
        <f t="shared" si="430"/>
        <v>862.71482931208197</v>
      </c>
      <c r="K2789" s="3">
        <f t="shared" si="433"/>
        <v>315614.59314813151</v>
      </c>
      <c r="L2789">
        <f t="shared" si="434"/>
        <v>857.31589443391795</v>
      </c>
      <c r="M2789" s="3">
        <f t="shared" si="435"/>
        <v>29658.113782799428</v>
      </c>
      <c r="O2789">
        <f t="shared" si="439"/>
        <v>2786</v>
      </c>
      <c r="P2789">
        <f t="shared" si="436"/>
        <v>5.9630292188431726</v>
      </c>
      <c r="Q2789">
        <f t="shared" si="431"/>
        <v>862.71482931208197</v>
      </c>
      <c r="R2789">
        <f t="shared" si="437"/>
        <v>6.6577896138482027</v>
      </c>
      <c r="S2789">
        <f t="shared" si="432"/>
        <v>857.31589443391795</v>
      </c>
    </row>
    <row r="2790" spans="1:19" x14ac:dyDescent="0.35">
      <c r="A2790" t="s">
        <v>7</v>
      </c>
      <c r="B2790" t="s">
        <v>2794</v>
      </c>
      <c r="C2790">
        <v>1566265</v>
      </c>
      <c r="D2790">
        <v>136.274724817372</v>
      </c>
      <c r="E2790">
        <v>370.75479798578499</v>
      </c>
      <c r="F2790">
        <v>22</v>
      </c>
      <c r="G2790">
        <v>6873</v>
      </c>
      <c r="I2790">
        <f t="shared" si="438"/>
        <v>2787</v>
      </c>
      <c r="J2790">
        <f t="shared" si="430"/>
        <v>16805.416829874615</v>
      </c>
      <c r="K2790" s="3">
        <f t="shared" si="433"/>
        <v>236572273.57242134</v>
      </c>
      <c r="L2790">
        <f t="shared" si="434"/>
        <v>10663.430293921461</v>
      </c>
      <c r="M2790" s="3">
        <f t="shared" si="435"/>
        <v>92812011.62254858</v>
      </c>
      <c r="O2790">
        <f t="shared" si="439"/>
        <v>2787</v>
      </c>
      <c r="P2790">
        <f t="shared" si="436"/>
        <v>41.152263374485599</v>
      </c>
      <c r="Q2790">
        <f t="shared" si="431"/>
        <v>16428.315623785998</v>
      </c>
      <c r="R2790">
        <f t="shared" si="437"/>
        <v>40.322580645161288</v>
      </c>
      <c r="S2790">
        <f t="shared" si="432"/>
        <v>10522.4437946206</v>
      </c>
    </row>
    <row r="2791" spans="1:19" x14ac:dyDescent="0.35">
      <c r="A2791" t="s">
        <v>7</v>
      </c>
      <c r="B2791" t="s">
        <v>2795</v>
      </c>
      <c r="C2791">
        <v>1832377</v>
      </c>
      <c r="D2791">
        <v>135.78133174999201</v>
      </c>
      <c r="E2791">
        <v>370.09023469960101</v>
      </c>
      <c r="F2791">
        <v>22</v>
      </c>
      <c r="G2791">
        <v>8043</v>
      </c>
      <c r="I2791">
        <f t="shared" si="438"/>
        <v>2788</v>
      </c>
      <c r="J2791">
        <f t="shared" si="430"/>
        <v>0</v>
      </c>
      <c r="K2791" s="3">
        <f t="shared" si="433"/>
        <v>2029230.7162241701</v>
      </c>
      <c r="L2791">
        <f t="shared" si="434"/>
        <v>0</v>
      </c>
      <c r="M2791" s="3">
        <f t="shared" si="435"/>
        <v>1059934.5055924447</v>
      </c>
      <c r="O2791">
        <f t="shared" si="439"/>
        <v>2788</v>
      </c>
      <c r="P2791">
        <f t="shared" si="436"/>
        <v>3.1338138514572234</v>
      </c>
      <c r="Q2791">
        <f t="shared" si="431"/>
        <v>0</v>
      </c>
      <c r="R2791">
        <f t="shared" si="437"/>
        <v>3.9588281868566906</v>
      </c>
      <c r="S2791">
        <f t="shared" si="432"/>
        <v>0</v>
      </c>
    </row>
    <row r="2792" spans="1:19" x14ac:dyDescent="0.35">
      <c r="A2792" t="s">
        <v>7</v>
      </c>
      <c r="B2792" t="s">
        <v>2796</v>
      </c>
      <c r="C2792">
        <v>2228208</v>
      </c>
      <c r="D2792">
        <v>135.11759640113999</v>
      </c>
      <c r="E2792">
        <v>369.196233070468</v>
      </c>
      <c r="F2792">
        <v>22</v>
      </c>
      <c r="G2792">
        <v>9780</v>
      </c>
      <c r="I2792">
        <f t="shared" si="438"/>
        <v>2789</v>
      </c>
      <c r="J2792">
        <f t="shared" si="430"/>
        <v>497.70738888338701</v>
      </c>
      <c r="K2792" s="3">
        <f t="shared" si="433"/>
        <v>858964.36566188256</v>
      </c>
      <c r="L2792">
        <f t="shared" si="434"/>
        <v>494.61274166962602</v>
      </c>
      <c r="M2792" s="3">
        <f t="shared" si="435"/>
        <v>286137.76424255047</v>
      </c>
      <c r="O2792">
        <f t="shared" si="439"/>
        <v>2789</v>
      </c>
      <c r="P2792">
        <f t="shared" si="436"/>
        <v>4.6904315196998123</v>
      </c>
      <c r="Q2792">
        <f t="shared" si="431"/>
        <v>497.70738888338701</v>
      </c>
      <c r="R2792">
        <f t="shared" si="437"/>
        <v>5.0428643469490666</v>
      </c>
      <c r="S2792">
        <f t="shared" si="432"/>
        <v>494.61274166962602</v>
      </c>
    </row>
    <row r="2793" spans="1:19" x14ac:dyDescent="0.35">
      <c r="A2793" t="s">
        <v>7</v>
      </c>
      <c r="B2793" t="s">
        <v>2797</v>
      </c>
      <c r="C2793">
        <v>2016920</v>
      </c>
      <c r="D2793">
        <v>135.03765661414201</v>
      </c>
      <c r="E2793">
        <v>369.08856016312802</v>
      </c>
      <c r="F2793">
        <v>22</v>
      </c>
      <c r="G2793">
        <v>8852</v>
      </c>
      <c r="I2793">
        <f t="shared" si="438"/>
        <v>2790</v>
      </c>
      <c r="J2793">
        <f t="shared" si="430"/>
        <v>0</v>
      </c>
      <c r="K2793" s="3">
        <f t="shared" si="433"/>
        <v>2029230.7162241701</v>
      </c>
      <c r="L2793">
        <f t="shared" si="434"/>
        <v>0</v>
      </c>
      <c r="M2793" s="3">
        <f t="shared" si="435"/>
        <v>1059934.5055924447</v>
      </c>
      <c r="O2793">
        <f t="shared" si="439"/>
        <v>2790</v>
      </c>
      <c r="P2793">
        <f t="shared" si="436"/>
        <v>3.1338138514572234</v>
      </c>
      <c r="Q2793">
        <f t="shared" si="431"/>
        <v>0</v>
      </c>
      <c r="R2793">
        <f t="shared" si="437"/>
        <v>3.9588281868566906</v>
      </c>
      <c r="S2793">
        <f t="shared" si="432"/>
        <v>0</v>
      </c>
    </row>
    <row r="2794" spans="1:19" x14ac:dyDescent="0.35">
      <c r="A2794" t="s">
        <v>7</v>
      </c>
      <c r="B2794" t="s">
        <v>2798</v>
      </c>
      <c r="C2794">
        <v>539788</v>
      </c>
      <c r="D2794">
        <v>133.72399904231901</v>
      </c>
      <c r="E2794">
        <v>367.31916278887701</v>
      </c>
      <c r="F2794">
        <v>22</v>
      </c>
      <c r="G2794">
        <v>2370</v>
      </c>
      <c r="I2794">
        <f t="shared" si="438"/>
        <v>2791</v>
      </c>
      <c r="J2794">
        <f t="shared" si="430"/>
        <v>0</v>
      </c>
      <c r="K2794" s="3">
        <f t="shared" si="433"/>
        <v>2029230.7162241701</v>
      </c>
      <c r="L2794">
        <f t="shared" si="434"/>
        <v>0</v>
      </c>
      <c r="M2794" s="3">
        <f t="shared" si="435"/>
        <v>1059934.5055924447</v>
      </c>
      <c r="O2794">
        <f t="shared" si="439"/>
        <v>2791</v>
      </c>
      <c r="P2794">
        <f t="shared" si="436"/>
        <v>3.1338138514572234</v>
      </c>
      <c r="Q2794">
        <f t="shared" si="431"/>
        <v>0</v>
      </c>
      <c r="R2794">
        <f t="shared" si="437"/>
        <v>3.9588281868566906</v>
      </c>
      <c r="S2794">
        <f t="shared" si="432"/>
        <v>0</v>
      </c>
    </row>
    <row r="2795" spans="1:19" x14ac:dyDescent="0.35">
      <c r="A2795" t="s">
        <v>7</v>
      </c>
      <c r="B2795" t="s">
        <v>2799</v>
      </c>
      <c r="C2795">
        <v>960494</v>
      </c>
      <c r="D2795">
        <v>133.59541942177799</v>
      </c>
      <c r="E2795">
        <v>367.14597573001799</v>
      </c>
      <c r="F2795">
        <v>22</v>
      </c>
      <c r="G2795">
        <v>4214</v>
      </c>
      <c r="I2795">
        <f t="shared" si="438"/>
        <v>2792</v>
      </c>
      <c r="J2795">
        <f t="shared" si="430"/>
        <v>1351.202946454817</v>
      </c>
      <c r="K2795" s="3">
        <f t="shared" si="433"/>
        <v>5374.0257937363886</v>
      </c>
      <c r="L2795">
        <f t="shared" si="434"/>
        <v>1341.9681904778899</v>
      </c>
      <c r="M2795" s="3">
        <f t="shared" si="435"/>
        <v>97616.86882515857</v>
      </c>
      <c r="O2795">
        <f t="shared" si="439"/>
        <v>2792</v>
      </c>
      <c r="P2795">
        <f t="shared" si="436"/>
        <v>7.4906367041198498</v>
      </c>
      <c r="Q2795">
        <f t="shared" si="431"/>
        <v>1349.12548880696</v>
      </c>
      <c r="R2795">
        <f t="shared" si="437"/>
        <v>7.9554494828957836</v>
      </c>
      <c r="S2795">
        <f t="shared" si="432"/>
        <v>1341.9681904778899</v>
      </c>
    </row>
    <row r="2796" spans="1:19" x14ac:dyDescent="0.35">
      <c r="A2796" t="s">
        <v>7</v>
      </c>
      <c r="B2796" t="s">
        <v>2800</v>
      </c>
      <c r="C2796">
        <v>2150301</v>
      </c>
      <c r="D2796">
        <v>133.366062768418</v>
      </c>
      <c r="E2796">
        <v>366.83704964355701</v>
      </c>
      <c r="F2796">
        <v>22</v>
      </c>
      <c r="G2796">
        <v>9438</v>
      </c>
      <c r="I2796">
        <f t="shared" si="438"/>
        <v>2793</v>
      </c>
      <c r="J2796">
        <f t="shared" si="430"/>
        <v>0</v>
      </c>
      <c r="K2796" s="3">
        <f t="shared" si="433"/>
        <v>2029230.7162241701</v>
      </c>
      <c r="L2796">
        <f t="shared" si="434"/>
        <v>0</v>
      </c>
      <c r="M2796" s="3">
        <f t="shared" si="435"/>
        <v>1059934.5055924447</v>
      </c>
      <c r="O2796">
        <f t="shared" si="439"/>
        <v>2793</v>
      </c>
      <c r="P2796">
        <f t="shared" si="436"/>
        <v>3.1338138514572234</v>
      </c>
      <c r="Q2796">
        <f t="shared" si="431"/>
        <v>0</v>
      </c>
      <c r="R2796">
        <f t="shared" si="437"/>
        <v>3.9588281868566906</v>
      </c>
      <c r="S2796">
        <f t="shared" si="432"/>
        <v>0</v>
      </c>
    </row>
    <row r="2797" spans="1:19" x14ac:dyDescent="0.35">
      <c r="A2797" t="s">
        <v>7</v>
      </c>
      <c r="B2797" t="s">
        <v>2801</v>
      </c>
      <c r="C2797">
        <v>439464</v>
      </c>
      <c r="D2797">
        <v>133.32083213177</v>
      </c>
      <c r="E2797">
        <v>366.77612749490402</v>
      </c>
      <c r="F2797">
        <v>22</v>
      </c>
      <c r="G2797">
        <v>1931</v>
      </c>
      <c r="I2797">
        <f t="shared" si="438"/>
        <v>2794</v>
      </c>
      <c r="J2797">
        <f t="shared" si="430"/>
        <v>0</v>
      </c>
      <c r="K2797" s="3">
        <f t="shared" si="433"/>
        <v>2029230.7162241701</v>
      </c>
      <c r="L2797">
        <f t="shared" si="434"/>
        <v>0</v>
      </c>
      <c r="M2797" s="3">
        <f t="shared" si="435"/>
        <v>1059934.5055924447</v>
      </c>
      <c r="O2797">
        <f t="shared" si="439"/>
        <v>2794</v>
      </c>
      <c r="P2797">
        <f t="shared" si="436"/>
        <v>3.1338138514572234</v>
      </c>
      <c r="Q2797">
        <f t="shared" si="431"/>
        <v>0</v>
      </c>
      <c r="R2797">
        <f t="shared" si="437"/>
        <v>3.9588281868566906</v>
      </c>
      <c r="S2797">
        <f t="shared" si="432"/>
        <v>0</v>
      </c>
    </row>
    <row r="2798" spans="1:19" x14ac:dyDescent="0.35">
      <c r="A2798" t="s">
        <v>7</v>
      </c>
      <c r="B2798" t="s">
        <v>2802</v>
      </c>
      <c r="C2798">
        <v>2038737</v>
      </c>
      <c r="D2798">
        <v>133.14343963329</v>
      </c>
      <c r="E2798">
        <v>366.56078178751301</v>
      </c>
      <c r="F2798">
        <v>22</v>
      </c>
      <c r="G2798">
        <v>8949</v>
      </c>
      <c r="I2798">
        <f t="shared" si="438"/>
        <v>2795</v>
      </c>
      <c r="J2798">
        <f t="shared" si="430"/>
        <v>0</v>
      </c>
      <c r="K2798" s="3">
        <f t="shared" si="433"/>
        <v>2029230.7162241701</v>
      </c>
      <c r="L2798">
        <f t="shared" si="434"/>
        <v>0</v>
      </c>
      <c r="M2798" s="3">
        <f t="shared" si="435"/>
        <v>1059934.5055924447</v>
      </c>
      <c r="O2798">
        <f t="shared" si="439"/>
        <v>2795</v>
      </c>
      <c r="P2798">
        <f t="shared" si="436"/>
        <v>3.1338138514572234</v>
      </c>
      <c r="Q2798">
        <f t="shared" si="431"/>
        <v>0</v>
      </c>
      <c r="R2798">
        <f t="shared" si="437"/>
        <v>3.9588281868566906</v>
      </c>
      <c r="S2798">
        <f t="shared" si="432"/>
        <v>0</v>
      </c>
    </row>
    <row r="2799" spans="1:19" x14ac:dyDescent="0.35">
      <c r="A2799" t="s">
        <v>7</v>
      </c>
      <c r="B2799" t="s">
        <v>2803</v>
      </c>
      <c r="C2799">
        <v>300037</v>
      </c>
      <c r="D2799">
        <v>132.67642239097</v>
      </c>
      <c r="E2799">
        <v>365.91470523449101</v>
      </c>
      <c r="F2799">
        <v>22</v>
      </c>
      <c r="G2799">
        <v>1318</v>
      </c>
      <c r="I2799">
        <f t="shared" si="438"/>
        <v>2796</v>
      </c>
      <c r="J2799">
        <f t="shared" si="430"/>
        <v>1571.7815975055501</v>
      </c>
      <c r="K2799" s="3">
        <f t="shared" si="433"/>
        <v>21688.719132669168</v>
      </c>
      <c r="L2799">
        <f t="shared" si="434"/>
        <v>1563.5632292069899</v>
      </c>
      <c r="M2799" s="3">
        <f t="shared" si="435"/>
        <v>285190.20105082711</v>
      </c>
      <c r="O2799">
        <f t="shared" si="439"/>
        <v>2796</v>
      </c>
      <c r="P2799">
        <f t="shared" si="436"/>
        <v>8.1632653061224492</v>
      </c>
      <c r="Q2799">
        <f t="shared" si="431"/>
        <v>1571.7815975055501</v>
      </c>
      <c r="R2799">
        <f t="shared" si="437"/>
        <v>8.5910652920962196</v>
      </c>
      <c r="S2799">
        <f t="shared" si="432"/>
        <v>1563.5632292069899</v>
      </c>
    </row>
    <row r="2800" spans="1:19" x14ac:dyDescent="0.35">
      <c r="A2800" t="s">
        <v>7</v>
      </c>
      <c r="B2800" t="s">
        <v>2804</v>
      </c>
      <c r="C2800">
        <v>1543128</v>
      </c>
      <c r="D2800">
        <v>133.311618982265</v>
      </c>
      <c r="E2800">
        <v>365.34391702049197</v>
      </c>
      <c r="F2800">
        <v>22</v>
      </c>
      <c r="G2800">
        <v>6770</v>
      </c>
      <c r="I2800">
        <f t="shared" si="438"/>
        <v>2797</v>
      </c>
      <c r="J2800">
        <f t="shared" si="430"/>
        <v>0</v>
      </c>
      <c r="K2800" s="3">
        <f t="shared" si="433"/>
        <v>2029230.7162241701</v>
      </c>
      <c r="L2800">
        <f t="shared" si="434"/>
        <v>0</v>
      </c>
      <c r="M2800" s="3">
        <f t="shared" si="435"/>
        <v>1059934.5055924447</v>
      </c>
      <c r="O2800">
        <f t="shared" si="439"/>
        <v>2797</v>
      </c>
      <c r="P2800">
        <f t="shared" si="436"/>
        <v>3.1338138514572234</v>
      </c>
      <c r="Q2800">
        <f t="shared" si="431"/>
        <v>0</v>
      </c>
      <c r="R2800">
        <f t="shared" si="437"/>
        <v>3.9588281868566906</v>
      </c>
      <c r="S2800">
        <f t="shared" si="432"/>
        <v>0</v>
      </c>
    </row>
    <row r="2801" spans="1:19" x14ac:dyDescent="0.35">
      <c r="A2801" t="s">
        <v>7</v>
      </c>
      <c r="B2801" t="s">
        <v>2805</v>
      </c>
      <c r="C2801">
        <v>466794</v>
      </c>
      <c r="D2801">
        <v>131.67148117751699</v>
      </c>
      <c r="E2801">
        <v>364.52445925193899</v>
      </c>
      <c r="F2801">
        <v>22</v>
      </c>
      <c r="G2801">
        <v>2051</v>
      </c>
      <c r="I2801">
        <f t="shared" si="438"/>
        <v>2798</v>
      </c>
      <c r="J2801">
        <f t="shared" si="430"/>
        <v>0.75897138312437196</v>
      </c>
      <c r="K2801" s="3">
        <f t="shared" si="433"/>
        <v>2027068.966558913</v>
      </c>
      <c r="L2801">
        <f t="shared" si="434"/>
        <v>0</v>
      </c>
      <c r="M2801" s="3">
        <f t="shared" si="435"/>
        <v>1059934.5055924447</v>
      </c>
      <c r="O2801">
        <f t="shared" si="439"/>
        <v>2798</v>
      </c>
      <c r="P2801">
        <f t="shared" si="436"/>
        <v>3.3715441672285911</v>
      </c>
      <c r="Q2801">
        <f t="shared" si="431"/>
        <v>0.75897138312437196</v>
      </c>
      <c r="R2801">
        <f t="shared" si="437"/>
        <v>3.9588281868566906</v>
      </c>
      <c r="S2801">
        <f t="shared" si="432"/>
        <v>0</v>
      </c>
    </row>
    <row r="2802" spans="1:19" x14ac:dyDescent="0.35">
      <c r="A2802" t="s">
        <v>7</v>
      </c>
      <c r="B2802" t="s">
        <v>2806</v>
      </c>
      <c r="C2802">
        <v>1174437</v>
      </c>
      <c r="D2802">
        <v>129.515807877242</v>
      </c>
      <c r="E2802">
        <v>361.54227886634197</v>
      </c>
      <c r="F2802">
        <v>22</v>
      </c>
      <c r="G2802">
        <v>5152</v>
      </c>
      <c r="I2802">
        <f t="shared" si="438"/>
        <v>2799</v>
      </c>
      <c r="J2802">
        <f t="shared" si="430"/>
        <v>0</v>
      </c>
      <c r="K2802" s="3">
        <f t="shared" si="433"/>
        <v>2029230.7162241701</v>
      </c>
      <c r="L2802">
        <f t="shared" si="434"/>
        <v>0</v>
      </c>
      <c r="M2802" s="3">
        <f t="shared" si="435"/>
        <v>1059934.5055924447</v>
      </c>
      <c r="O2802">
        <f t="shared" si="439"/>
        <v>2799</v>
      </c>
      <c r="P2802">
        <f t="shared" si="436"/>
        <v>3.1338138514572234</v>
      </c>
      <c r="Q2802">
        <f t="shared" si="431"/>
        <v>0</v>
      </c>
      <c r="R2802">
        <f t="shared" si="437"/>
        <v>3.9588281868566906</v>
      </c>
      <c r="S2802">
        <f t="shared" si="432"/>
        <v>0</v>
      </c>
    </row>
    <row r="2803" spans="1:19" x14ac:dyDescent="0.35">
      <c r="A2803" t="s">
        <v>7</v>
      </c>
      <c r="B2803" t="s">
        <v>2807</v>
      </c>
      <c r="C2803">
        <v>1331927</v>
      </c>
      <c r="D2803">
        <v>129.50559250099801</v>
      </c>
      <c r="E2803">
        <v>361.528146799936</v>
      </c>
      <c r="F2803">
        <v>22</v>
      </c>
      <c r="G2803">
        <v>5843</v>
      </c>
      <c r="I2803">
        <f t="shared" si="438"/>
        <v>2800</v>
      </c>
      <c r="J2803">
        <f t="shared" si="430"/>
        <v>0</v>
      </c>
      <c r="K2803" s="3">
        <f t="shared" si="433"/>
        <v>2029230.7162241701</v>
      </c>
      <c r="L2803">
        <f t="shared" si="434"/>
        <v>0</v>
      </c>
      <c r="M2803" s="3">
        <f t="shared" si="435"/>
        <v>1059934.5055924447</v>
      </c>
      <c r="O2803">
        <f t="shared" si="439"/>
        <v>2800</v>
      </c>
      <c r="P2803">
        <f t="shared" si="436"/>
        <v>3.1338138514572234</v>
      </c>
      <c r="Q2803">
        <f t="shared" si="431"/>
        <v>0</v>
      </c>
      <c r="R2803">
        <f t="shared" si="437"/>
        <v>3.9588281868566906</v>
      </c>
      <c r="S2803">
        <f t="shared" si="432"/>
        <v>0</v>
      </c>
    </row>
    <row r="2804" spans="1:19" x14ac:dyDescent="0.35">
      <c r="A2804" t="s">
        <v>7</v>
      </c>
      <c r="B2804" t="s">
        <v>2808</v>
      </c>
      <c r="C2804">
        <v>740658</v>
      </c>
      <c r="D2804">
        <v>128.75102815636899</v>
      </c>
      <c r="E2804">
        <v>360.48427504238902</v>
      </c>
      <c r="F2804">
        <v>22</v>
      </c>
      <c r="G2804">
        <v>3250</v>
      </c>
      <c r="I2804">
        <f t="shared" si="438"/>
        <v>2801</v>
      </c>
      <c r="J2804">
        <f t="shared" si="430"/>
        <v>0.76863377290428003</v>
      </c>
      <c r="K2804" s="3">
        <f t="shared" si="433"/>
        <v>2027041.4529640952</v>
      </c>
      <c r="L2804">
        <f t="shared" si="434"/>
        <v>0</v>
      </c>
      <c r="M2804" s="3">
        <f t="shared" si="435"/>
        <v>1059934.5055924447</v>
      </c>
      <c r="O2804">
        <f t="shared" si="439"/>
        <v>2801</v>
      </c>
      <c r="P2804">
        <f t="shared" si="436"/>
        <v>3.3990482664853841</v>
      </c>
      <c r="Q2804">
        <f t="shared" si="431"/>
        <v>0.76863377290428003</v>
      </c>
      <c r="R2804">
        <f t="shared" si="437"/>
        <v>3.9588281868566906</v>
      </c>
      <c r="S2804">
        <f t="shared" si="432"/>
        <v>0</v>
      </c>
    </row>
    <row r="2805" spans="1:19" x14ac:dyDescent="0.35">
      <c r="A2805" t="s">
        <v>7</v>
      </c>
      <c r="B2805" t="s">
        <v>2809</v>
      </c>
      <c r="C2805">
        <v>1651704</v>
      </c>
      <c r="D2805">
        <v>128.34484534015101</v>
      </c>
      <c r="E2805">
        <v>359.92235795574999</v>
      </c>
      <c r="F2805">
        <v>22</v>
      </c>
      <c r="G2805">
        <v>7250</v>
      </c>
      <c r="I2805">
        <f t="shared" si="438"/>
        <v>2802</v>
      </c>
      <c r="J2805">
        <f t="shared" si="430"/>
        <v>0</v>
      </c>
      <c r="K2805" s="3">
        <f t="shared" si="433"/>
        <v>2029230.7162241701</v>
      </c>
      <c r="L2805">
        <f t="shared" si="434"/>
        <v>0</v>
      </c>
      <c r="M2805" s="3">
        <f t="shared" si="435"/>
        <v>1059934.5055924447</v>
      </c>
      <c r="O2805">
        <f t="shared" si="439"/>
        <v>2802</v>
      </c>
      <c r="P2805">
        <f t="shared" si="436"/>
        <v>3.1338138514572234</v>
      </c>
      <c r="Q2805">
        <f t="shared" si="431"/>
        <v>0</v>
      </c>
      <c r="R2805">
        <f t="shared" si="437"/>
        <v>3.9588281868566906</v>
      </c>
      <c r="S2805">
        <f t="shared" si="432"/>
        <v>0</v>
      </c>
    </row>
    <row r="2806" spans="1:19" x14ac:dyDescent="0.35">
      <c r="A2806" t="s">
        <v>7</v>
      </c>
      <c r="B2806" t="s">
        <v>2810</v>
      </c>
      <c r="C2806">
        <v>485661</v>
      </c>
      <c r="D2806">
        <v>128.30083624020901</v>
      </c>
      <c r="E2806">
        <v>359.86147523794602</v>
      </c>
      <c r="F2806">
        <v>22</v>
      </c>
      <c r="G2806">
        <v>2133</v>
      </c>
      <c r="I2806">
        <f t="shared" si="438"/>
        <v>2803</v>
      </c>
      <c r="J2806">
        <f t="shared" si="430"/>
        <v>0</v>
      </c>
      <c r="K2806" s="3">
        <f t="shared" si="433"/>
        <v>2029230.7162241701</v>
      </c>
      <c r="L2806">
        <f t="shared" si="434"/>
        <v>0</v>
      </c>
      <c r="M2806" s="3">
        <f t="shared" si="435"/>
        <v>1059934.5055924447</v>
      </c>
      <c r="O2806">
        <f t="shared" si="439"/>
        <v>2803</v>
      </c>
      <c r="P2806">
        <f t="shared" si="436"/>
        <v>3.1338138514572234</v>
      </c>
      <c r="Q2806">
        <f t="shared" si="431"/>
        <v>0</v>
      </c>
      <c r="R2806">
        <f t="shared" si="437"/>
        <v>3.9588281868566906</v>
      </c>
      <c r="S2806">
        <f t="shared" si="432"/>
        <v>0</v>
      </c>
    </row>
    <row r="2807" spans="1:19" x14ac:dyDescent="0.35">
      <c r="A2807" t="s">
        <v>7</v>
      </c>
      <c r="B2807" t="s">
        <v>2811</v>
      </c>
      <c r="C2807">
        <v>1459100</v>
      </c>
      <c r="D2807">
        <v>314.92221398101498</v>
      </c>
      <c r="E2807">
        <v>359.25450385519599</v>
      </c>
      <c r="F2807">
        <v>22</v>
      </c>
      <c r="G2807">
        <v>6401</v>
      </c>
      <c r="I2807">
        <f t="shared" si="438"/>
        <v>2804</v>
      </c>
      <c r="J2807">
        <f t="shared" si="430"/>
        <v>0</v>
      </c>
      <c r="K2807" s="3">
        <f t="shared" si="433"/>
        <v>2029230.7162241701</v>
      </c>
      <c r="L2807">
        <f t="shared" si="434"/>
        <v>0</v>
      </c>
      <c r="M2807" s="3">
        <f t="shared" si="435"/>
        <v>1059934.5055924447</v>
      </c>
      <c r="O2807">
        <f t="shared" si="439"/>
        <v>2804</v>
      </c>
      <c r="P2807">
        <f t="shared" si="436"/>
        <v>3.1338138514572234</v>
      </c>
      <c r="Q2807">
        <f t="shared" si="431"/>
        <v>0</v>
      </c>
      <c r="R2807">
        <f t="shared" si="437"/>
        <v>3.9588281868566906</v>
      </c>
      <c r="S2807">
        <f t="shared" si="432"/>
        <v>0</v>
      </c>
    </row>
    <row r="2808" spans="1:19" x14ac:dyDescent="0.35">
      <c r="A2808" t="s">
        <v>7</v>
      </c>
      <c r="B2808" t="s">
        <v>2812</v>
      </c>
      <c r="C2808">
        <v>1920198</v>
      </c>
      <c r="D2808">
        <v>126.155063558942</v>
      </c>
      <c r="E2808">
        <v>356.892993072134</v>
      </c>
      <c r="F2808">
        <v>22</v>
      </c>
      <c r="G2808">
        <v>8427</v>
      </c>
      <c r="I2808">
        <f t="shared" si="438"/>
        <v>2805</v>
      </c>
      <c r="J2808">
        <f t="shared" si="430"/>
        <v>0</v>
      </c>
      <c r="K2808" s="3">
        <f t="shared" si="433"/>
        <v>2029230.7162241701</v>
      </c>
      <c r="L2808">
        <f t="shared" si="434"/>
        <v>0</v>
      </c>
      <c r="M2808" s="3">
        <f t="shared" si="435"/>
        <v>1059934.5055924447</v>
      </c>
      <c r="O2808">
        <f t="shared" si="439"/>
        <v>2805</v>
      </c>
      <c r="P2808">
        <f t="shared" si="436"/>
        <v>3.1338138514572234</v>
      </c>
      <c r="Q2808">
        <f t="shared" si="431"/>
        <v>0</v>
      </c>
      <c r="R2808">
        <f t="shared" si="437"/>
        <v>3.9588281868566906</v>
      </c>
      <c r="S2808">
        <f t="shared" si="432"/>
        <v>0</v>
      </c>
    </row>
    <row r="2809" spans="1:19" x14ac:dyDescent="0.35">
      <c r="A2809" t="s">
        <v>7</v>
      </c>
      <c r="B2809" t="s">
        <v>2813</v>
      </c>
      <c r="C2809">
        <v>62292</v>
      </c>
      <c r="D2809">
        <v>126.134775879212</v>
      </c>
      <c r="E2809">
        <v>356.86492705915902</v>
      </c>
      <c r="F2809">
        <v>22</v>
      </c>
      <c r="G2809">
        <v>274</v>
      </c>
      <c r="I2809">
        <f t="shared" si="438"/>
        <v>2806</v>
      </c>
      <c r="J2809">
        <f t="shared" si="430"/>
        <v>0</v>
      </c>
      <c r="K2809" s="3">
        <f t="shared" si="433"/>
        <v>2029230.7162241701</v>
      </c>
      <c r="L2809">
        <f t="shared" si="434"/>
        <v>0</v>
      </c>
      <c r="M2809" s="3">
        <f t="shared" si="435"/>
        <v>1059934.5055924447</v>
      </c>
      <c r="O2809">
        <f t="shared" si="439"/>
        <v>2806</v>
      </c>
      <c r="P2809">
        <f t="shared" si="436"/>
        <v>3.1338138514572234</v>
      </c>
      <c r="Q2809">
        <f t="shared" si="431"/>
        <v>0</v>
      </c>
      <c r="R2809">
        <f t="shared" si="437"/>
        <v>3.9588281868566906</v>
      </c>
      <c r="S2809">
        <f t="shared" si="432"/>
        <v>0</v>
      </c>
    </row>
    <row r="2810" spans="1:19" x14ac:dyDescent="0.35">
      <c r="A2810" t="s">
        <v>7</v>
      </c>
      <c r="B2810" t="s">
        <v>2814</v>
      </c>
      <c r="C2810">
        <v>612584</v>
      </c>
      <c r="D2810">
        <v>125.59327509633</v>
      </c>
      <c r="E2810">
        <v>356.11580989081898</v>
      </c>
      <c r="F2810">
        <v>22</v>
      </c>
      <c r="G2810">
        <v>2689</v>
      </c>
      <c r="I2810">
        <f t="shared" si="438"/>
        <v>2807</v>
      </c>
      <c r="J2810">
        <f t="shared" si="430"/>
        <v>26321.086675907831</v>
      </c>
      <c r="K2810" s="3">
        <f t="shared" si="433"/>
        <v>619839495.64206827</v>
      </c>
      <c r="L2810">
        <f t="shared" si="434"/>
        <v>18031.433825946762</v>
      </c>
      <c r="M2810" s="3">
        <f t="shared" si="435"/>
        <v>289064692.67396539</v>
      </c>
      <c r="O2810">
        <f t="shared" si="439"/>
        <v>2807</v>
      </c>
      <c r="P2810">
        <f t="shared" si="436"/>
        <v>90.090090090090087</v>
      </c>
      <c r="Q2810">
        <f t="shared" si="431"/>
        <v>25445.926061339502</v>
      </c>
      <c r="R2810">
        <f t="shared" si="437"/>
        <v>79.365079365079367</v>
      </c>
      <c r="S2810">
        <f t="shared" si="432"/>
        <v>17650.902167880999</v>
      </c>
    </row>
    <row r="2811" spans="1:19" x14ac:dyDescent="0.35">
      <c r="A2811" t="s">
        <v>7</v>
      </c>
      <c r="B2811" t="s">
        <v>2815</v>
      </c>
      <c r="C2811">
        <v>6780</v>
      </c>
      <c r="D2811">
        <v>125.369767243173</v>
      </c>
      <c r="E2811">
        <v>355.80660714468797</v>
      </c>
      <c r="F2811">
        <v>22</v>
      </c>
      <c r="G2811">
        <v>31</v>
      </c>
      <c r="I2811">
        <f t="shared" si="438"/>
        <v>2808</v>
      </c>
      <c r="J2811">
        <f t="shared" si="430"/>
        <v>0</v>
      </c>
      <c r="K2811" s="3">
        <f t="shared" si="433"/>
        <v>2029230.7162241701</v>
      </c>
      <c r="L2811">
        <f t="shared" si="434"/>
        <v>0</v>
      </c>
      <c r="M2811" s="3">
        <f t="shared" si="435"/>
        <v>1059934.5055924447</v>
      </c>
      <c r="O2811">
        <f t="shared" si="439"/>
        <v>2808</v>
      </c>
      <c r="P2811">
        <f t="shared" si="436"/>
        <v>3.1338138514572234</v>
      </c>
      <c r="Q2811">
        <f t="shared" si="431"/>
        <v>0</v>
      </c>
      <c r="R2811">
        <f t="shared" si="437"/>
        <v>3.9588281868566906</v>
      </c>
      <c r="S2811">
        <f t="shared" si="432"/>
        <v>0</v>
      </c>
    </row>
    <row r="2812" spans="1:19" x14ac:dyDescent="0.35">
      <c r="A2812" t="s">
        <v>7</v>
      </c>
      <c r="B2812" t="s">
        <v>2816</v>
      </c>
      <c r="C2812">
        <v>2115122</v>
      </c>
      <c r="D2812">
        <v>124.730147342637</v>
      </c>
      <c r="E2812">
        <v>354.92175116332203</v>
      </c>
      <c r="F2812">
        <v>22</v>
      </c>
      <c r="G2812">
        <v>9285</v>
      </c>
      <c r="I2812">
        <f t="shared" si="438"/>
        <v>2809</v>
      </c>
      <c r="J2812">
        <f t="shared" si="430"/>
        <v>0</v>
      </c>
      <c r="K2812" s="3">
        <f t="shared" si="433"/>
        <v>2029230.7162241701</v>
      </c>
      <c r="L2812">
        <f t="shared" si="434"/>
        <v>0</v>
      </c>
      <c r="M2812" s="3">
        <f t="shared" si="435"/>
        <v>1059934.5055924447</v>
      </c>
      <c r="O2812">
        <f t="shared" si="439"/>
        <v>2809</v>
      </c>
      <c r="P2812">
        <f t="shared" si="436"/>
        <v>3.1338138514572234</v>
      </c>
      <c r="Q2812">
        <f t="shared" si="431"/>
        <v>0</v>
      </c>
      <c r="R2812">
        <f t="shared" si="437"/>
        <v>3.9588281868566906</v>
      </c>
      <c r="S2812">
        <f t="shared" si="432"/>
        <v>0</v>
      </c>
    </row>
    <row r="2813" spans="1:19" x14ac:dyDescent="0.35">
      <c r="A2813" t="s">
        <v>7</v>
      </c>
      <c r="B2813" t="s">
        <v>2817</v>
      </c>
      <c r="C2813">
        <v>873648</v>
      </c>
      <c r="D2813">
        <v>124.64210052832399</v>
      </c>
      <c r="E2813">
        <v>354.79994618957699</v>
      </c>
      <c r="F2813">
        <v>22</v>
      </c>
      <c r="G2813">
        <v>3833</v>
      </c>
      <c r="I2813">
        <f t="shared" si="438"/>
        <v>2810</v>
      </c>
      <c r="J2813">
        <f t="shared" si="430"/>
        <v>0</v>
      </c>
      <c r="K2813" s="3">
        <f t="shared" si="433"/>
        <v>2029230.7162241701</v>
      </c>
      <c r="L2813">
        <f t="shared" si="434"/>
        <v>0</v>
      </c>
      <c r="M2813" s="3">
        <f t="shared" si="435"/>
        <v>1059934.5055924447</v>
      </c>
      <c r="O2813">
        <f t="shared" si="439"/>
        <v>2810</v>
      </c>
      <c r="P2813">
        <f t="shared" si="436"/>
        <v>3.1338138514572234</v>
      </c>
      <c r="Q2813">
        <f t="shared" si="431"/>
        <v>0</v>
      </c>
      <c r="R2813">
        <f t="shared" si="437"/>
        <v>3.9588281868566906</v>
      </c>
      <c r="S2813">
        <f t="shared" si="432"/>
        <v>0</v>
      </c>
    </row>
    <row r="2814" spans="1:19" x14ac:dyDescent="0.35">
      <c r="A2814" t="s">
        <v>7</v>
      </c>
      <c r="B2814" t="s">
        <v>2818</v>
      </c>
      <c r="C2814">
        <v>543077</v>
      </c>
      <c r="D2814">
        <v>124.313834994068</v>
      </c>
      <c r="E2814">
        <v>354.34582105384101</v>
      </c>
      <c r="F2814">
        <v>22</v>
      </c>
      <c r="G2814">
        <v>2384</v>
      </c>
      <c r="I2814">
        <f t="shared" si="438"/>
        <v>2811</v>
      </c>
      <c r="J2814">
        <f t="shared" si="430"/>
        <v>0</v>
      </c>
      <c r="K2814" s="3">
        <f t="shared" si="433"/>
        <v>2029230.7162241701</v>
      </c>
      <c r="L2814">
        <f t="shared" si="434"/>
        <v>0</v>
      </c>
      <c r="M2814" s="3">
        <f t="shared" si="435"/>
        <v>1059934.5055924447</v>
      </c>
      <c r="O2814">
        <f t="shared" si="439"/>
        <v>2811</v>
      </c>
      <c r="P2814">
        <f t="shared" si="436"/>
        <v>3.1338138514572234</v>
      </c>
      <c r="Q2814">
        <f t="shared" si="431"/>
        <v>0</v>
      </c>
      <c r="R2814">
        <f t="shared" si="437"/>
        <v>3.9588281868566906</v>
      </c>
      <c r="S2814">
        <f t="shared" si="432"/>
        <v>0</v>
      </c>
    </row>
    <row r="2815" spans="1:19" x14ac:dyDescent="0.35">
      <c r="A2815" t="s">
        <v>7</v>
      </c>
      <c r="B2815" t="s">
        <v>2819</v>
      </c>
      <c r="C2815">
        <v>912145</v>
      </c>
      <c r="D2815">
        <v>124.30699612856201</v>
      </c>
      <c r="E2815">
        <v>354.33635995928603</v>
      </c>
      <c r="F2815">
        <v>22</v>
      </c>
      <c r="G2815">
        <v>4002</v>
      </c>
      <c r="I2815">
        <f t="shared" si="438"/>
        <v>2812</v>
      </c>
      <c r="J2815">
        <f t="shared" si="430"/>
        <v>0</v>
      </c>
      <c r="K2815" s="3">
        <f t="shared" si="433"/>
        <v>2029230.7162241701</v>
      </c>
      <c r="L2815">
        <f t="shared" si="434"/>
        <v>0</v>
      </c>
      <c r="M2815" s="3">
        <f t="shared" si="435"/>
        <v>1059934.5055924447</v>
      </c>
      <c r="O2815">
        <f t="shared" si="439"/>
        <v>2812</v>
      </c>
      <c r="P2815">
        <f t="shared" si="436"/>
        <v>3.1338138514572234</v>
      </c>
      <c r="Q2815">
        <f t="shared" si="431"/>
        <v>0</v>
      </c>
      <c r="R2815">
        <f t="shared" si="437"/>
        <v>3.9588281868566906</v>
      </c>
      <c r="S2815">
        <f t="shared" si="432"/>
        <v>0</v>
      </c>
    </row>
    <row r="2816" spans="1:19" x14ac:dyDescent="0.35">
      <c r="A2816" t="s">
        <v>7</v>
      </c>
      <c r="B2816" t="s">
        <v>2820</v>
      </c>
      <c r="C2816">
        <v>856499</v>
      </c>
      <c r="D2816">
        <v>123.399916504527</v>
      </c>
      <c r="E2816">
        <v>353.08149812670001</v>
      </c>
      <c r="F2816">
        <v>22</v>
      </c>
      <c r="G2816">
        <v>3758</v>
      </c>
      <c r="I2816">
        <f t="shared" si="438"/>
        <v>2813</v>
      </c>
      <c r="J2816">
        <f t="shared" si="430"/>
        <v>0</v>
      </c>
      <c r="K2816" s="3">
        <f t="shared" si="433"/>
        <v>2029230.7162241701</v>
      </c>
      <c r="L2816">
        <f t="shared" si="434"/>
        <v>0</v>
      </c>
      <c r="M2816" s="3">
        <f t="shared" si="435"/>
        <v>1059934.5055924447</v>
      </c>
      <c r="O2816">
        <f t="shared" si="439"/>
        <v>2813</v>
      </c>
      <c r="P2816">
        <f t="shared" si="436"/>
        <v>3.1338138514572234</v>
      </c>
      <c r="Q2816">
        <f t="shared" si="431"/>
        <v>0</v>
      </c>
      <c r="R2816">
        <f t="shared" si="437"/>
        <v>3.9588281868566906</v>
      </c>
      <c r="S2816">
        <f t="shared" si="432"/>
        <v>0</v>
      </c>
    </row>
    <row r="2817" spans="1:19" x14ac:dyDescent="0.35">
      <c r="A2817" t="s">
        <v>7</v>
      </c>
      <c r="B2817" t="s">
        <v>2821</v>
      </c>
      <c r="C2817">
        <v>920513</v>
      </c>
      <c r="D2817">
        <v>123.186595413033</v>
      </c>
      <c r="E2817">
        <v>352.78638780155097</v>
      </c>
      <c r="F2817">
        <v>22</v>
      </c>
      <c r="G2817">
        <v>4038</v>
      </c>
      <c r="I2817">
        <f t="shared" si="438"/>
        <v>2814</v>
      </c>
      <c r="J2817">
        <f t="shared" si="430"/>
        <v>0</v>
      </c>
      <c r="K2817" s="3">
        <f t="shared" si="433"/>
        <v>2029230.7162241701</v>
      </c>
      <c r="L2817">
        <f t="shared" si="434"/>
        <v>0</v>
      </c>
      <c r="M2817" s="3">
        <f t="shared" si="435"/>
        <v>1059934.5055924447</v>
      </c>
      <c r="O2817">
        <f t="shared" si="439"/>
        <v>2814</v>
      </c>
      <c r="P2817">
        <f t="shared" si="436"/>
        <v>3.1338138514572234</v>
      </c>
      <c r="Q2817">
        <f t="shared" si="431"/>
        <v>0</v>
      </c>
      <c r="R2817">
        <f t="shared" si="437"/>
        <v>3.9588281868566906</v>
      </c>
      <c r="S2817">
        <f t="shared" si="432"/>
        <v>0</v>
      </c>
    </row>
    <row r="2818" spans="1:19" x14ac:dyDescent="0.35">
      <c r="A2818" t="s">
        <v>7</v>
      </c>
      <c r="B2818" t="s">
        <v>2822</v>
      </c>
      <c r="C2818">
        <v>1531802</v>
      </c>
      <c r="D2818">
        <v>122.689046501509</v>
      </c>
      <c r="E2818">
        <v>352.09807448931798</v>
      </c>
      <c r="F2818">
        <v>22</v>
      </c>
      <c r="G2818">
        <v>6721</v>
      </c>
      <c r="I2818">
        <f t="shared" si="438"/>
        <v>2815</v>
      </c>
      <c r="J2818">
        <f t="shared" si="430"/>
        <v>0</v>
      </c>
      <c r="K2818" s="3">
        <f t="shared" si="433"/>
        <v>2029230.7162241701</v>
      </c>
      <c r="L2818">
        <f t="shared" si="434"/>
        <v>0</v>
      </c>
      <c r="M2818" s="3">
        <f t="shared" si="435"/>
        <v>1059934.5055924447</v>
      </c>
      <c r="O2818">
        <f t="shared" si="439"/>
        <v>2815</v>
      </c>
      <c r="P2818">
        <f t="shared" si="436"/>
        <v>3.1338138514572234</v>
      </c>
      <c r="Q2818">
        <f t="shared" si="431"/>
        <v>0</v>
      </c>
      <c r="R2818">
        <f t="shared" si="437"/>
        <v>3.9588281868566906</v>
      </c>
      <c r="S2818">
        <f t="shared" si="432"/>
        <v>0</v>
      </c>
    </row>
    <row r="2819" spans="1:19" x14ac:dyDescent="0.35">
      <c r="A2819" t="s">
        <v>7</v>
      </c>
      <c r="B2819" t="s">
        <v>2823</v>
      </c>
      <c r="C2819">
        <v>2118775</v>
      </c>
      <c r="D2819">
        <v>122.675483228963</v>
      </c>
      <c r="E2819">
        <v>352.07931098919801</v>
      </c>
      <c r="F2819">
        <v>22</v>
      </c>
      <c r="G2819">
        <v>9301</v>
      </c>
      <c r="I2819">
        <f t="shared" si="438"/>
        <v>2816</v>
      </c>
      <c r="J2819">
        <f t="shared" si="430"/>
        <v>2075.0685612196999</v>
      </c>
      <c r="K2819" s="3">
        <f t="shared" si="433"/>
        <v>423225.53910206293</v>
      </c>
      <c r="L2819">
        <f t="shared" si="434"/>
        <v>1720.4002686055101</v>
      </c>
      <c r="M2819" s="3">
        <f t="shared" si="435"/>
        <v>477300.06068257295</v>
      </c>
      <c r="O2819">
        <f t="shared" si="439"/>
        <v>2816</v>
      </c>
      <c r="P2819">
        <f t="shared" si="436"/>
        <v>9.6711798839458414</v>
      </c>
      <c r="Q2819">
        <f t="shared" si="431"/>
        <v>2075.0685612196999</v>
      </c>
      <c r="R2819">
        <f t="shared" si="437"/>
        <v>9.4517958412098295</v>
      </c>
      <c r="S2819">
        <f t="shared" si="432"/>
        <v>1720.4002686055101</v>
      </c>
    </row>
    <row r="2820" spans="1:19" x14ac:dyDescent="0.35">
      <c r="A2820" t="s">
        <v>7</v>
      </c>
      <c r="B2820" t="s">
        <v>2824</v>
      </c>
      <c r="C2820">
        <v>1746366</v>
      </c>
      <c r="D2820">
        <v>122.62125875292701</v>
      </c>
      <c r="E2820">
        <v>352.00429631227502</v>
      </c>
      <c r="F2820">
        <v>22</v>
      </c>
      <c r="G2820">
        <v>7665</v>
      </c>
      <c r="I2820">
        <f t="shared" si="438"/>
        <v>2817</v>
      </c>
      <c r="J2820">
        <f t="shared" ref="J2820:J2883" si="440">SUMIFS($E:$E,$G:$G,$O2820)</f>
        <v>0</v>
      </c>
      <c r="K2820" s="3">
        <f t="shared" si="433"/>
        <v>2029230.7162241701</v>
      </c>
      <c r="L2820">
        <f t="shared" si="434"/>
        <v>0</v>
      </c>
      <c r="M2820" s="3">
        <f t="shared" si="435"/>
        <v>1059934.5055924447</v>
      </c>
      <c r="O2820">
        <f t="shared" si="439"/>
        <v>2817</v>
      </c>
      <c r="P2820">
        <f t="shared" si="436"/>
        <v>3.1338138514572234</v>
      </c>
      <c r="Q2820">
        <f t="shared" ref="Q2820:Q2883" si="441">_xlfn.MAXIFS($E:$E,$G:$G,$O2820)</f>
        <v>0</v>
      </c>
      <c r="R2820">
        <f t="shared" si="437"/>
        <v>3.9588281868566906</v>
      </c>
      <c r="S2820">
        <f t="shared" ref="S2820:S2883" si="442">_xlfn.MAXIFS(D:D,$G:$G,$O2820)</f>
        <v>0</v>
      </c>
    </row>
    <row r="2821" spans="1:19" x14ac:dyDescent="0.35">
      <c r="A2821" t="s">
        <v>7</v>
      </c>
      <c r="B2821" t="s">
        <v>2825</v>
      </c>
      <c r="C2821">
        <v>288892</v>
      </c>
      <c r="D2821">
        <v>122.475966758168</v>
      </c>
      <c r="E2821">
        <v>351.80329999521001</v>
      </c>
      <c r="F2821">
        <v>22</v>
      </c>
      <c r="G2821">
        <v>1270</v>
      </c>
      <c r="I2821">
        <f t="shared" si="438"/>
        <v>2818</v>
      </c>
      <c r="J2821">
        <f t="shared" si="440"/>
        <v>26271.702263848383</v>
      </c>
      <c r="K2821" s="3">
        <f t="shared" ref="K2821:K2884" si="443">(J2821-$Z$4)^2</f>
        <v>617382928.92786491</v>
      </c>
      <c r="L2821">
        <f t="shared" ref="L2821:L2884" si="444">SUMIFS($D:$D,$G:$G,$O2821)</f>
        <v>18267.3728629955</v>
      </c>
      <c r="M2821" s="3">
        <f t="shared" ref="M2821:M2884" si="445">(L2821-$Z$5)^2</f>
        <v>297143184.96712655</v>
      </c>
      <c r="O2821">
        <f t="shared" si="439"/>
        <v>2818</v>
      </c>
      <c r="P2821">
        <f t="shared" ref="P2821:P2884" si="446">1/(_xlfn.RANK.EQ(Q2821,$Q$4:$Q$10003,0)/10000)</f>
        <v>97.087378640776691</v>
      </c>
      <c r="Q2821">
        <f t="shared" si="441"/>
        <v>26270.779779710399</v>
      </c>
      <c r="R2821">
        <f t="shared" ref="R2821:R2884" si="447">1/(_xlfn.RANK.EQ(S2821,$S$4:$S$10003,0)/10000)</f>
        <v>83.333333333333329</v>
      </c>
      <c r="S2821">
        <f t="shared" si="442"/>
        <v>18267.3728629955</v>
      </c>
    </row>
    <row r="2822" spans="1:19" x14ac:dyDescent="0.35">
      <c r="A2822" t="s">
        <v>7</v>
      </c>
      <c r="B2822" t="s">
        <v>2826</v>
      </c>
      <c r="C2822">
        <v>43680</v>
      </c>
      <c r="D2822">
        <v>122.164256586718</v>
      </c>
      <c r="E2822">
        <v>351.37207570243203</v>
      </c>
      <c r="F2822">
        <v>22</v>
      </c>
      <c r="G2822">
        <v>193</v>
      </c>
      <c r="I2822">
        <f t="shared" ref="I2822:I2885" si="448">I2821+1</f>
        <v>2819</v>
      </c>
      <c r="J2822">
        <f t="shared" si="440"/>
        <v>0</v>
      </c>
      <c r="K2822" s="3">
        <f t="shared" si="443"/>
        <v>2029230.7162241701</v>
      </c>
      <c r="L2822">
        <f t="shared" si="444"/>
        <v>0</v>
      </c>
      <c r="M2822" s="3">
        <f t="shared" si="445"/>
        <v>1059934.5055924447</v>
      </c>
      <c r="O2822">
        <f t="shared" ref="O2822:O2885" si="449">O2821+1</f>
        <v>2819</v>
      </c>
      <c r="P2822">
        <f t="shared" si="446"/>
        <v>3.1338138514572234</v>
      </c>
      <c r="Q2822">
        <f t="shared" si="441"/>
        <v>0</v>
      </c>
      <c r="R2822">
        <f t="shared" si="447"/>
        <v>3.9588281868566906</v>
      </c>
      <c r="S2822">
        <f t="shared" si="442"/>
        <v>0</v>
      </c>
    </row>
    <row r="2823" spans="1:19" x14ac:dyDescent="0.35">
      <c r="A2823" t="s">
        <v>7</v>
      </c>
      <c r="B2823" t="s">
        <v>2827</v>
      </c>
      <c r="C2823">
        <v>1527846</v>
      </c>
      <c r="D2823">
        <v>121.95777436058501</v>
      </c>
      <c r="E2823">
        <v>351.08642636454903</v>
      </c>
      <c r="F2823">
        <v>22</v>
      </c>
      <c r="G2823">
        <v>6704</v>
      </c>
      <c r="I2823">
        <f t="shared" si="448"/>
        <v>2820</v>
      </c>
      <c r="J2823">
        <f t="shared" si="440"/>
        <v>0</v>
      </c>
      <c r="K2823" s="3">
        <f t="shared" si="443"/>
        <v>2029230.7162241701</v>
      </c>
      <c r="L2823">
        <f t="shared" si="444"/>
        <v>0</v>
      </c>
      <c r="M2823" s="3">
        <f t="shared" si="445"/>
        <v>1059934.5055924447</v>
      </c>
      <c r="O2823">
        <f t="shared" si="449"/>
        <v>2820</v>
      </c>
      <c r="P2823">
        <f t="shared" si="446"/>
        <v>3.1338138514572234</v>
      </c>
      <c r="Q2823">
        <f t="shared" si="441"/>
        <v>0</v>
      </c>
      <c r="R2823">
        <f t="shared" si="447"/>
        <v>3.9588281868566906</v>
      </c>
      <c r="S2823">
        <f t="shared" si="442"/>
        <v>0</v>
      </c>
    </row>
    <row r="2824" spans="1:19" x14ac:dyDescent="0.35">
      <c r="A2824" t="s">
        <v>7</v>
      </c>
      <c r="B2824" t="s">
        <v>2828</v>
      </c>
      <c r="C2824">
        <v>1400699</v>
      </c>
      <c r="D2824">
        <v>121.81907988332</v>
      </c>
      <c r="E2824">
        <v>350.89455541828499</v>
      </c>
      <c r="F2824">
        <v>22</v>
      </c>
      <c r="G2824">
        <v>6145</v>
      </c>
      <c r="I2824">
        <f t="shared" si="448"/>
        <v>2821</v>
      </c>
      <c r="J2824">
        <f t="shared" si="440"/>
        <v>0</v>
      </c>
      <c r="K2824" s="3">
        <f t="shared" si="443"/>
        <v>2029230.7162241701</v>
      </c>
      <c r="L2824">
        <f t="shared" si="444"/>
        <v>0</v>
      </c>
      <c r="M2824" s="3">
        <f t="shared" si="445"/>
        <v>1059934.5055924447</v>
      </c>
      <c r="O2824">
        <f t="shared" si="449"/>
        <v>2821</v>
      </c>
      <c r="P2824">
        <f t="shared" si="446"/>
        <v>3.1338138514572234</v>
      </c>
      <c r="Q2824">
        <f t="shared" si="441"/>
        <v>0</v>
      </c>
      <c r="R2824">
        <f t="shared" si="447"/>
        <v>3.9588281868566906</v>
      </c>
      <c r="S2824">
        <f t="shared" si="442"/>
        <v>0</v>
      </c>
    </row>
    <row r="2825" spans="1:19" x14ac:dyDescent="0.35">
      <c r="A2825" t="s">
        <v>7</v>
      </c>
      <c r="B2825" t="s">
        <v>2829</v>
      </c>
      <c r="C2825">
        <v>465051</v>
      </c>
      <c r="D2825">
        <v>121.571907839548</v>
      </c>
      <c r="E2825">
        <v>350.55261558004003</v>
      </c>
      <c r="F2825">
        <v>22</v>
      </c>
      <c r="G2825">
        <v>2043</v>
      </c>
      <c r="I2825">
        <f t="shared" si="448"/>
        <v>2822</v>
      </c>
      <c r="J2825">
        <f t="shared" si="440"/>
        <v>0</v>
      </c>
      <c r="K2825" s="3">
        <f t="shared" si="443"/>
        <v>2029230.7162241701</v>
      </c>
      <c r="L2825">
        <f t="shared" si="444"/>
        <v>0</v>
      </c>
      <c r="M2825" s="3">
        <f t="shared" si="445"/>
        <v>1059934.5055924447</v>
      </c>
      <c r="O2825">
        <f t="shared" si="449"/>
        <v>2822</v>
      </c>
      <c r="P2825">
        <f t="shared" si="446"/>
        <v>3.1338138514572234</v>
      </c>
      <c r="Q2825">
        <f t="shared" si="441"/>
        <v>0</v>
      </c>
      <c r="R2825">
        <f t="shared" si="447"/>
        <v>3.9588281868566906</v>
      </c>
      <c r="S2825">
        <f t="shared" si="442"/>
        <v>0</v>
      </c>
    </row>
    <row r="2826" spans="1:19" x14ac:dyDescent="0.35">
      <c r="A2826" t="s">
        <v>7</v>
      </c>
      <c r="B2826" t="s">
        <v>2830</v>
      </c>
      <c r="C2826">
        <v>1990188</v>
      </c>
      <c r="D2826">
        <v>121.284217664894</v>
      </c>
      <c r="E2826">
        <v>350.154622577542</v>
      </c>
      <c r="F2826">
        <v>22</v>
      </c>
      <c r="G2826">
        <v>8736</v>
      </c>
      <c r="I2826">
        <f t="shared" si="448"/>
        <v>2823</v>
      </c>
      <c r="J2826">
        <f t="shared" si="440"/>
        <v>0</v>
      </c>
      <c r="K2826" s="3">
        <f t="shared" si="443"/>
        <v>2029230.7162241701</v>
      </c>
      <c r="L2826">
        <f t="shared" si="444"/>
        <v>0</v>
      </c>
      <c r="M2826" s="3">
        <f t="shared" si="445"/>
        <v>1059934.5055924447</v>
      </c>
      <c r="O2826">
        <f t="shared" si="449"/>
        <v>2823</v>
      </c>
      <c r="P2826">
        <f t="shared" si="446"/>
        <v>3.1338138514572234</v>
      </c>
      <c r="Q2826">
        <f t="shared" si="441"/>
        <v>0</v>
      </c>
      <c r="R2826">
        <f t="shared" si="447"/>
        <v>3.9588281868566906</v>
      </c>
      <c r="S2826">
        <f t="shared" si="442"/>
        <v>0</v>
      </c>
    </row>
    <row r="2827" spans="1:19" x14ac:dyDescent="0.35">
      <c r="A2827" t="s">
        <v>7</v>
      </c>
      <c r="B2827" t="s">
        <v>2831</v>
      </c>
      <c r="C2827">
        <v>1718366</v>
      </c>
      <c r="D2827">
        <v>120.664627914311</v>
      </c>
      <c r="E2827">
        <v>349.29747687320798</v>
      </c>
      <c r="F2827">
        <v>22</v>
      </c>
      <c r="G2827">
        <v>7541</v>
      </c>
      <c r="I2827">
        <f t="shared" si="448"/>
        <v>2824</v>
      </c>
      <c r="J2827">
        <f t="shared" si="440"/>
        <v>0</v>
      </c>
      <c r="K2827" s="3">
        <f t="shared" si="443"/>
        <v>2029230.7162241701</v>
      </c>
      <c r="L2827">
        <f t="shared" si="444"/>
        <v>0</v>
      </c>
      <c r="M2827" s="3">
        <f t="shared" si="445"/>
        <v>1059934.5055924447</v>
      </c>
      <c r="O2827">
        <f t="shared" si="449"/>
        <v>2824</v>
      </c>
      <c r="P2827">
        <f t="shared" si="446"/>
        <v>3.1338138514572234</v>
      </c>
      <c r="Q2827">
        <f t="shared" si="441"/>
        <v>0</v>
      </c>
      <c r="R2827">
        <f t="shared" si="447"/>
        <v>3.9588281868566906</v>
      </c>
      <c r="S2827">
        <f t="shared" si="442"/>
        <v>0</v>
      </c>
    </row>
    <row r="2828" spans="1:19" x14ac:dyDescent="0.35">
      <c r="A2828" t="s">
        <v>7</v>
      </c>
      <c r="B2828" t="s">
        <v>2832</v>
      </c>
      <c r="C2828">
        <v>1108621</v>
      </c>
      <c r="D2828">
        <v>120.657903507125</v>
      </c>
      <c r="E2828">
        <v>349.28817436035399</v>
      </c>
      <c r="F2828">
        <v>22</v>
      </c>
      <c r="G2828">
        <v>4863</v>
      </c>
      <c r="I2828">
        <f t="shared" si="448"/>
        <v>2825</v>
      </c>
      <c r="J2828">
        <f t="shared" si="440"/>
        <v>398.23913105958297</v>
      </c>
      <c r="K2828" s="3">
        <f t="shared" si="443"/>
        <v>1053233.3201104281</v>
      </c>
      <c r="L2828">
        <f t="shared" si="444"/>
        <v>395.69203395807602</v>
      </c>
      <c r="M2828" s="3">
        <f t="shared" si="445"/>
        <v>401752.09691650304</v>
      </c>
      <c r="O2828">
        <f t="shared" si="449"/>
        <v>2825</v>
      </c>
      <c r="P2828">
        <f t="shared" si="446"/>
        <v>4.2247570764681033</v>
      </c>
      <c r="Q2828">
        <f t="shared" si="441"/>
        <v>398.23913105958297</v>
      </c>
      <c r="R2828">
        <f t="shared" si="447"/>
        <v>4.512635379061372</v>
      </c>
      <c r="S2828">
        <f t="shared" si="442"/>
        <v>395.69203395807602</v>
      </c>
    </row>
    <row r="2829" spans="1:19" x14ac:dyDescent="0.35">
      <c r="A2829" t="s">
        <v>7</v>
      </c>
      <c r="B2829" t="s">
        <v>2833</v>
      </c>
      <c r="C2829">
        <v>138088</v>
      </c>
      <c r="D2829">
        <v>120.390443783474</v>
      </c>
      <c r="E2829">
        <v>348.918168401846</v>
      </c>
      <c r="F2829">
        <v>22</v>
      </c>
      <c r="G2829">
        <v>608</v>
      </c>
      <c r="I2829">
        <f t="shared" si="448"/>
        <v>2826</v>
      </c>
      <c r="J2829">
        <f t="shared" si="440"/>
        <v>0</v>
      </c>
      <c r="K2829" s="3">
        <f t="shared" si="443"/>
        <v>2029230.7162241701</v>
      </c>
      <c r="L2829">
        <f t="shared" si="444"/>
        <v>0</v>
      </c>
      <c r="M2829" s="3">
        <f t="shared" si="445"/>
        <v>1059934.5055924447</v>
      </c>
      <c r="O2829">
        <f t="shared" si="449"/>
        <v>2826</v>
      </c>
      <c r="P2829">
        <f t="shared" si="446"/>
        <v>3.1338138514572234</v>
      </c>
      <c r="Q2829">
        <f t="shared" si="441"/>
        <v>0</v>
      </c>
      <c r="R2829">
        <f t="shared" si="447"/>
        <v>3.9588281868566906</v>
      </c>
      <c r="S2829">
        <f t="shared" si="442"/>
        <v>0</v>
      </c>
    </row>
    <row r="2830" spans="1:19" x14ac:dyDescent="0.35">
      <c r="A2830" t="s">
        <v>7</v>
      </c>
      <c r="B2830" t="s">
        <v>2834</v>
      </c>
      <c r="C2830">
        <v>2144390</v>
      </c>
      <c r="D2830">
        <v>120.213918036016</v>
      </c>
      <c r="E2830">
        <v>348.67391736958598</v>
      </c>
      <c r="F2830">
        <v>22</v>
      </c>
      <c r="G2830">
        <v>9413</v>
      </c>
      <c r="I2830">
        <f t="shared" si="448"/>
        <v>2827</v>
      </c>
      <c r="J2830">
        <f t="shared" si="440"/>
        <v>31282.364357832001</v>
      </c>
      <c r="K2830" s="3">
        <f t="shared" si="443"/>
        <v>891491425.43378222</v>
      </c>
      <c r="L2830">
        <f t="shared" si="444"/>
        <v>24486.051306923</v>
      </c>
      <c r="M2830" s="3">
        <f t="shared" si="445"/>
        <v>550208335.21163511</v>
      </c>
      <c r="O2830">
        <f t="shared" si="449"/>
        <v>2827</v>
      </c>
      <c r="P2830">
        <f t="shared" si="446"/>
        <v>158.73015873015873</v>
      </c>
      <c r="Q2830">
        <f t="shared" si="441"/>
        <v>31282.364357832001</v>
      </c>
      <c r="R2830">
        <f t="shared" si="447"/>
        <v>153.84615384615384</v>
      </c>
      <c r="S2830">
        <f t="shared" si="442"/>
        <v>24486.051306923</v>
      </c>
    </row>
    <row r="2831" spans="1:19" x14ac:dyDescent="0.35">
      <c r="A2831" t="s">
        <v>7</v>
      </c>
      <c r="B2831" t="s">
        <v>2835</v>
      </c>
      <c r="C2831">
        <v>1234496</v>
      </c>
      <c r="D2831">
        <v>120.21108810271799</v>
      </c>
      <c r="E2831">
        <v>348.67004627877998</v>
      </c>
      <c r="F2831">
        <v>22</v>
      </c>
      <c r="G2831">
        <v>5416</v>
      </c>
      <c r="I2831">
        <f t="shared" si="448"/>
        <v>2828</v>
      </c>
      <c r="J2831">
        <f t="shared" si="440"/>
        <v>0.62381236712392196</v>
      </c>
      <c r="K2831" s="3">
        <f t="shared" si="443"/>
        <v>2027453.8505904844</v>
      </c>
      <c r="L2831">
        <f t="shared" si="444"/>
        <v>0</v>
      </c>
      <c r="M2831" s="3">
        <f t="shared" si="445"/>
        <v>1059934.5055924447</v>
      </c>
      <c r="O2831">
        <f t="shared" si="449"/>
        <v>2828</v>
      </c>
      <c r="P2831">
        <f t="shared" si="446"/>
        <v>3.1535793125197098</v>
      </c>
      <c r="Q2831">
        <f t="shared" si="441"/>
        <v>0.62381236712392196</v>
      </c>
      <c r="R2831">
        <f t="shared" si="447"/>
        <v>3.9588281868566906</v>
      </c>
      <c r="S2831">
        <f t="shared" si="442"/>
        <v>0</v>
      </c>
    </row>
    <row r="2832" spans="1:19" x14ac:dyDescent="0.35">
      <c r="A2832" t="s">
        <v>7</v>
      </c>
      <c r="B2832" t="s">
        <v>2836</v>
      </c>
      <c r="C2832">
        <v>88634</v>
      </c>
      <c r="D2832">
        <v>119.84198967806</v>
      </c>
      <c r="E2832">
        <v>348.15943252284501</v>
      </c>
      <c r="F2832">
        <v>22</v>
      </c>
      <c r="G2832">
        <v>390</v>
      </c>
      <c r="I2832">
        <f t="shared" si="448"/>
        <v>2829</v>
      </c>
      <c r="J2832">
        <f t="shared" si="440"/>
        <v>0</v>
      </c>
      <c r="K2832" s="3">
        <f t="shared" si="443"/>
        <v>2029230.7162241701</v>
      </c>
      <c r="L2832">
        <f t="shared" si="444"/>
        <v>0</v>
      </c>
      <c r="M2832" s="3">
        <f t="shared" si="445"/>
        <v>1059934.5055924447</v>
      </c>
      <c r="O2832">
        <f t="shared" si="449"/>
        <v>2829</v>
      </c>
      <c r="P2832">
        <f t="shared" si="446"/>
        <v>3.1338138514572234</v>
      </c>
      <c r="Q2832">
        <f t="shared" si="441"/>
        <v>0</v>
      </c>
      <c r="R2832">
        <f t="shared" si="447"/>
        <v>3.9588281868566906</v>
      </c>
      <c r="S2832">
        <f t="shared" si="442"/>
        <v>0</v>
      </c>
    </row>
    <row r="2833" spans="1:19" x14ac:dyDescent="0.35">
      <c r="A2833" t="s">
        <v>7</v>
      </c>
      <c r="B2833" t="s">
        <v>2837</v>
      </c>
      <c r="C2833">
        <v>1047614</v>
      </c>
      <c r="D2833">
        <v>119.595908289145</v>
      </c>
      <c r="E2833">
        <v>347.81900533477102</v>
      </c>
      <c r="F2833">
        <v>22</v>
      </c>
      <c r="G2833">
        <v>4595</v>
      </c>
      <c r="I2833">
        <f t="shared" si="448"/>
        <v>2830</v>
      </c>
      <c r="J2833">
        <f t="shared" si="440"/>
        <v>0</v>
      </c>
      <c r="K2833" s="3">
        <f t="shared" si="443"/>
        <v>2029230.7162241701</v>
      </c>
      <c r="L2833">
        <f t="shared" si="444"/>
        <v>0</v>
      </c>
      <c r="M2833" s="3">
        <f t="shared" si="445"/>
        <v>1059934.5055924447</v>
      </c>
      <c r="O2833">
        <f t="shared" si="449"/>
        <v>2830</v>
      </c>
      <c r="P2833">
        <f t="shared" si="446"/>
        <v>3.1338138514572234</v>
      </c>
      <c r="Q2833">
        <f t="shared" si="441"/>
        <v>0</v>
      </c>
      <c r="R2833">
        <f t="shared" si="447"/>
        <v>3.9588281868566906</v>
      </c>
      <c r="S2833">
        <f t="shared" si="442"/>
        <v>0</v>
      </c>
    </row>
    <row r="2834" spans="1:19" x14ac:dyDescent="0.35">
      <c r="A2834" t="s">
        <v>7</v>
      </c>
      <c r="B2834" t="s">
        <v>2838</v>
      </c>
      <c r="C2834">
        <v>626082</v>
      </c>
      <c r="D2834">
        <v>119.104050359665</v>
      </c>
      <c r="E2834">
        <v>347.13856160522602</v>
      </c>
      <c r="F2834">
        <v>22</v>
      </c>
      <c r="G2834">
        <v>2749</v>
      </c>
      <c r="I2834">
        <f t="shared" si="448"/>
        <v>2831</v>
      </c>
      <c r="J2834">
        <f t="shared" si="440"/>
        <v>1.24873920572551</v>
      </c>
      <c r="K2834" s="3">
        <f t="shared" si="443"/>
        <v>2025674.5908695885</v>
      </c>
      <c r="L2834">
        <f t="shared" si="444"/>
        <v>0</v>
      </c>
      <c r="M2834" s="3">
        <f t="shared" si="445"/>
        <v>1059934.5055924447</v>
      </c>
      <c r="O2834">
        <f t="shared" si="449"/>
        <v>2831</v>
      </c>
      <c r="P2834">
        <f t="shared" si="446"/>
        <v>3.9093041438623919</v>
      </c>
      <c r="Q2834">
        <f t="shared" si="441"/>
        <v>1.24873920572551</v>
      </c>
      <c r="R2834">
        <f t="shared" si="447"/>
        <v>3.9588281868566906</v>
      </c>
      <c r="S2834">
        <f t="shared" si="442"/>
        <v>0</v>
      </c>
    </row>
    <row r="2835" spans="1:19" x14ac:dyDescent="0.35">
      <c r="A2835" t="s">
        <v>7</v>
      </c>
      <c r="B2835" t="s">
        <v>2839</v>
      </c>
      <c r="C2835">
        <v>1015213</v>
      </c>
      <c r="D2835">
        <v>119.04644937288801</v>
      </c>
      <c r="E2835">
        <v>347.05887595645203</v>
      </c>
      <c r="F2835">
        <v>22</v>
      </c>
      <c r="G2835">
        <v>4453</v>
      </c>
      <c r="I2835">
        <f t="shared" si="448"/>
        <v>2832</v>
      </c>
      <c r="J2835">
        <f t="shared" si="440"/>
        <v>0</v>
      </c>
      <c r="K2835" s="3">
        <f t="shared" si="443"/>
        <v>2029230.7162241701</v>
      </c>
      <c r="L2835">
        <f t="shared" si="444"/>
        <v>0</v>
      </c>
      <c r="M2835" s="3">
        <f t="shared" si="445"/>
        <v>1059934.5055924447</v>
      </c>
      <c r="O2835">
        <f t="shared" si="449"/>
        <v>2832</v>
      </c>
      <c r="P2835">
        <f t="shared" si="446"/>
        <v>3.1338138514572234</v>
      </c>
      <c r="Q2835">
        <f t="shared" si="441"/>
        <v>0</v>
      </c>
      <c r="R2835">
        <f t="shared" si="447"/>
        <v>3.9588281868566906</v>
      </c>
      <c r="S2835">
        <f t="shared" si="442"/>
        <v>0</v>
      </c>
    </row>
    <row r="2836" spans="1:19" x14ac:dyDescent="0.35">
      <c r="A2836" t="s">
        <v>7</v>
      </c>
      <c r="B2836" t="s">
        <v>2840</v>
      </c>
      <c r="C2836">
        <v>428196</v>
      </c>
      <c r="D2836">
        <v>119.01597493120499</v>
      </c>
      <c r="E2836">
        <v>347.01671730791998</v>
      </c>
      <c r="F2836">
        <v>22</v>
      </c>
      <c r="G2836">
        <v>1881</v>
      </c>
      <c r="I2836">
        <f t="shared" si="448"/>
        <v>2833</v>
      </c>
      <c r="J2836">
        <f t="shared" si="440"/>
        <v>0</v>
      </c>
      <c r="K2836" s="3">
        <f t="shared" si="443"/>
        <v>2029230.7162241701</v>
      </c>
      <c r="L2836">
        <f t="shared" si="444"/>
        <v>0</v>
      </c>
      <c r="M2836" s="3">
        <f t="shared" si="445"/>
        <v>1059934.5055924447</v>
      </c>
      <c r="O2836">
        <f t="shared" si="449"/>
        <v>2833</v>
      </c>
      <c r="P2836">
        <f t="shared" si="446"/>
        <v>3.1338138514572234</v>
      </c>
      <c r="Q2836">
        <f t="shared" si="441"/>
        <v>0</v>
      </c>
      <c r="R2836">
        <f t="shared" si="447"/>
        <v>3.9588281868566906</v>
      </c>
      <c r="S2836">
        <f t="shared" si="442"/>
        <v>0</v>
      </c>
    </row>
    <row r="2837" spans="1:19" x14ac:dyDescent="0.35">
      <c r="A2837" t="s">
        <v>7</v>
      </c>
      <c r="B2837" t="s">
        <v>2841</v>
      </c>
      <c r="C2837">
        <v>2194030</v>
      </c>
      <c r="D2837">
        <v>118.917827199111</v>
      </c>
      <c r="E2837">
        <v>346.88093895675701</v>
      </c>
      <c r="F2837">
        <v>22</v>
      </c>
      <c r="G2837">
        <v>9629</v>
      </c>
      <c r="I2837">
        <f t="shared" si="448"/>
        <v>2834</v>
      </c>
      <c r="J2837">
        <f t="shared" si="440"/>
        <v>0</v>
      </c>
      <c r="K2837" s="3">
        <f t="shared" si="443"/>
        <v>2029230.7162241701</v>
      </c>
      <c r="L2837">
        <f t="shared" si="444"/>
        <v>0</v>
      </c>
      <c r="M2837" s="3">
        <f t="shared" si="445"/>
        <v>1059934.5055924447</v>
      </c>
      <c r="O2837">
        <f t="shared" si="449"/>
        <v>2834</v>
      </c>
      <c r="P2837">
        <f t="shared" si="446"/>
        <v>3.1338138514572234</v>
      </c>
      <c r="Q2837">
        <f t="shared" si="441"/>
        <v>0</v>
      </c>
      <c r="R2837">
        <f t="shared" si="447"/>
        <v>3.9588281868566906</v>
      </c>
      <c r="S2837">
        <f t="shared" si="442"/>
        <v>0</v>
      </c>
    </row>
    <row r="2838" spans="1:19" x14ac:dyDescent="0.35">
      <c r="A2838" t="s">
        <v>7</v>
      </c>
      <c r="B2838" t="s">
        <v>2842</v>
      </c>
      <c r="C2838">
        <v>597982</v>
      </c>
      <c r="D2838">
        <v>118.89739644690999</v>
      </c>
      <c r="E2838">
        <v>346.852675038521</v>
      </c>
      <c r="F2838">
        <v>22</v>
      </c>
      <c r="G2838">
        <v>2625</v>
      </c>
      <c r="I2838">
        <f t="shared" si="448"/>
        <v>2835</v>
      </c>
      <c r="J2838">
        <f t="shared" si="440"/>
        <v>0</v>
      </c>
      <c r="K2838" s="3">
        <f t="shared" si="443"/>
        <v>2029230.7162241701</v>
      </c>
      <c r="L2838">
        <f t="shared" si="444"/>
        <v>0</v>
      </c>
      <c r="M2838" s="3">
        <f t="shared" si="445"/>
        <v>1059934.5055924447</v>
      </c>
      <c r="O2838">
        <f t="shared" si="449"/>
        <v>2835</v>
      </c>
      <c r="P2838">
        <f t="shared" si="446"/>
        <v>3.1338138514572234</v>
      </c>
      <c r="Q2838">
        <f t="shared" si="441"/>
        <v>0</v>
      </c>
      <c r="R2838">
        <f t="shared" si="447"/>
        <v>3.9588281868566906</v>
      </c>
      <c r="S2838">
        <f t="shared" si="442"/>
        <v>0</v>
      </c>
    </row>
    <row r="2839" spans="1:19" x14ac:dyDescent="0.35">
      <c r="A2839" t="s">
        <v>7</v>
      </c>
      <c r="B2839" t="s">
        <v>2843</v>
      </c>
      <c r="C2839">
        <v>2038657</v>
      </c>
      <c r="D2839">
        <v>118.701100982722</v>
      </c>
      <c r="E2839">
        <v>346.58111833619603</v>
      </c>
      <c r="F2839">
        <v>22</v>
      </c>
      <c r="G2839">
        <v>8949</v>
      </c>
      <c r="I2839">
        <f t="shared" si="448"/>
        <v>2836</v>
      </c>
      <c r="J2839">
        <f t="shared" si="440"/>
        <v>1094.1107757952</v>
      </c>
      <c r="K2839" s="3">
        <f t="shared" si="443"/>
        <v>109164.1056954887</v>
      </c>
      <c r="L2839">
        <f t="shared" si="444"/>
        <v>758.07909832793496</v>
      </c>
      <c r="M2839" s="3">
        <f t="shared" si="445"/>
        <v>73686.247145779227</v>
      </c>
      <c r="O2839">
        <f t="shared" si="449"/>
        <v>2836</v>
      </c>
      <c r="P2839">
        <f t="shared" si="446"/>
        <v>6.6711140760507002</v>
      </c>
      <c r="Q2839">
        <f t="shared" si="441"/>
        <v>1094.1107757952</v>
      </c>
      <c r="R2839">
        <f t="shared" si="447"/>
        <v>6.2656641604010028</v>
      </c>
      <c r="S2839">
        <f t="shared" si="442"/>
        <v>758.07909832793496</v>
      </c>
    </row>
    <row r="2840" spans="1:19" x14ac:dyDescent="0.35">
      <c r="A2840" t="s">
        <v>7</v>
      </c>
      <c r="B2840" t="s">
        <v>2844</v>
      </c>
      <c r="C2840">
        <v>2135993</v>
      </c>
      <c r="D2840">
        <v>118.463334580942</v>
      </c>
      <c r="E2840">
        <v>346.277122587289</v>
      </c>
      <c r="F2840">
        <v>22</v>
      </c>
      <c r="G2840">
        <v>9377</v>
      </c>
      <c r="I2840">
        <f t="shared" si="448"/>
        <v>2837</v>
      </c>
      <c r="J2840">
        <f t="shared" si="440"/>
        <v>0.684252693015168</v>
      </c>
      <c r="K2840" s="3">
        <f t="shared" si="443"/>
        <v>2027281.7338692476</v>
      </c>
      <c r="L2840">
        <f t="shared" si="444"/>
        <v>0</v>
      </c>
      <c r="M2840" s="3">
        <f t="shared" si="445"/>
        <v>1059934.5055924447</v>
      </c>
      <c r="O2840">
        <f t="shared" si="449"/>
        <v>2837</v>
      </c>
      <c r="P2840">
        <f t="shared" si="446"/>
        <v>3.2414910858995136</v>
      </c>
      <c r="Q2840">
        <f t="shared" si="441"/>
        <v>0.684252693015168</v>
      </c>
      <c r="R2840">
        <f t="shared" si="447"/>
        <v>3.9588281868566906</v>
      </c>
      <c r="S2840">
        <f t="shared" si="442"/>
        <v>0</v>
      </c>
    </row>
    <row r="2841" spans="1:19" x14ac:dyDescent="0.35">
      <c r="A2841" t="s">
        <v>7</v>
      </c>
      <c r="B2841" t="s">
        <v>2845</v>
      </c>
      <c r="C2841">
        <v>1087438</v>
      </c>
      <c r="D2841">
        <v>118.433158479038</v>
      </c>
      <c r="E2841">
        <v>346.23450752609898</v>
      </c>
      <c r="F2841">
        <v>22</v>
      </c>
      <c r="G2841">
        <v>4769</v>
      </c>
      <c r="I2841">
        <f t="shared" si="448"/>
        <v>2838</v>
      </c>
      <c r="J2841">
        <f t="shared" si="440"/>
        <v>0</v>
      </c>
      <c r="K2841" s="3">
        <f t="shared" si="443"/>
        <v>2029230.7162241701</v>
      </c>
      <c r="L2841">
        <f t="shared" si="444"/>
        <v>0</v>
      </c>
      <c r="M2841" s="3">
        <f t="shared" si="445"/>
        <v>1059934.5055924447</v>
      </c>
      <c r="O2841">
        <f t="shared" si="449"/>
        <v>2838</v>
      </c>
      <c r="P2841">
        <f t="shared" si="446"/>
        <v>3.1338138514572234</v>
      </c>
      <c r="Q2841">
        <f t="shared" si="441"/>
        <v>0</v>
      </c>
      <c r="R2841">
        <f t="shared" si="447"/>
        <v>3.9588281868566906</v>
      </c>
      <c r="S2841">
        <f t="shared" si="442"/>
        <v>0</v>
      </c>
    </row>
    <row r="2842" spans="1:19" x14ac:dyDescent="0.35">
      <c r="A2842" t="s">
        <v>7</v>
      </c>
      <c r="B2842" t="s">
        <v>2846</v>
      </c>
      <c r="C2842">
        <v>894873</v>
      </c>
      <c r="D2842">
        <v>117.682263522797</v>
      </c>
      <c r="E2842">
        <v>345.16660897554698</v>
      </c>
      <c r="F2842">
        <v>22</v>
      </c>
      <c r="G2842">
        <v>3926</v>
      </c>
      <c r="I2842">
        <f t="shared" si="448"/>
        <v>2839</v>
      </c>
      <c r="J2842">
        <f t="shared" si="440"/>
        <v>0</v>
      </c>
      <c r="K2842" s="3">
        <f t="shared" si="443"/>
        <v>2029230.7162241701</v>
      </c>
      <c r="L2842">
        <f t="shared" si="444"/>
        <v>0</v>
      </c>
      <c r="M2842" s="3">
        <f t="shared" si="445"/>
        <v>1059934.5055924447</v>
      </c>
      <c r="O2842">
        <f t="shared" si="449"/>
        <v>2839</v>
      </c>
      <c r="P2842">
        <f t="shared" si="446"/>
        <v>3.1338138514572234</v>
      </c>
      <c r="Q2842">
        <f t="shared" si="441"/>
        <v>0</v>
      </c>
      <c r="R2842">
        <f t="shared" si="447"/>
        <v>3.9588281868566906</v>
      </c>
      <c r="S2842">
        <f t="shared" si="442"/>
        <v>0</v>
      </c>
    </row>
    <row r="2843" spans="1:19" x14ac:dyDescent="0.35">
      <c r="A2843" t="s">
        <v>7</v>
      </c>
      <c r="B2843" t="s">
        <v>2847</v>
      </c>
      <c r="C2843">
        <v>2261976</v>
      </c>
      <c r="D2843">
        <v>117.669069905716</v>
      </c>
      <c r="E2843">
        <v>345.14784547542598</v>
      </c>
      <c r="F2843">
        <v>22</v>
      </c>
      <c r="G2843">
        <v>9929</v>
      </c>
      <c r="I2843">
        <f t="shared" si="448"/>
        <v>2840</v>
      </c>
      <c r="J2843">
        <f t="shared" si="440"/>
        <v>0</v>
      </c>
      <c r="K2843" s="3">
        <f t="shared" si="443"/>
        <v>2029230.7162241701</v>
      </c>
      <c r="L2843">
        <f t="shared" si="444"/>
        <v>0</v>
      </c>
      <c r="M2843" s="3">
        <f t="shared" si="445"/>
        <v>1059934.5055924447</v>
      </c>
      <c r="O2843">
        <f t="shared" si="449"/>
        <v>2840</v>
      </c>
      <c r="P2843">
        <f t="shared" si="446"/>
        <v>3.1338138514572234</v>
      </c>
      <c r="Q2843">
        <f t="shared" si="441"/>
        <v>0</v>
      </c>
      <c r="R2843">
        <f t="shared" si="447"/>
        <v>3.9588281868566906</v>
      </c>
      <c r="S2843">
        <f t="shared" si="442"/>
        <v>0</v>
      </c>
    </row>
    <row r="2844" spans="1:19" x14ac:dyDescent="0.35">
      <c r="A2844" t="s">
        <v>7</v>
      </c>
      <c r="B2844" t="s">
        <v>2848</v>
      </c>
      <c r="C2844">
        <v>1458611</v>
      </c>
      <c r="D2844">
        <v>117.24754218931</v>
      </c>
      <c r="E2844">
        <v>344.54836270871601</v>
      </c>
      <c r="F2844">
        <v>22</v>
      </c>
      <c r="G2844">
        <v>6399</v>
      </c>
      <c r="I2844">
        <f t="shared" si="448"/>
        <v>2841</v>
      </c>
      <c r="J2844">
        <f t="shared" si="440"/>
        <v>0</v>
      </c>
      <c r="K2844" s="3">
        <f t="shared" si="443"/>
        <v>2029230.7162241701</v>
      </c>
      <c r="L2844">
        <f t="shared" si="444"/>
        <v>0</v>
      </c>
      <c r="M2844" s="3">
        <f t="shared" si="445"/>
        <v>1059934.5055924447</v>
      </c>
      <c r="O2844">
        <f t="shared" si="449"/>
        <v>2841</v>
      </c>
      <c r="P2844">
        <f t="shared" si="446"/>
        <v>3.1338138514572234</v>
      </c>
      <c r="Q2844">
        <f t="shared" si="441"/>
        <v>0</v>
      </c>
      <c r="R2844">
        <f t="shared" si="447"/>
        <v>3.9588281868566906</v>
      </c>
      <c r="S2844">
        <f t="shared" si="442"/>
        <v>0</v>
      </c>
    </row>
    <row r="2845" spans="1:19" x14ac:dyDescent="0.35">
      <c r="A2845" t="s">
        <v>7</v>
      </c>
      <c r="B2845" t="s">
        <v>2849</v>
      </c>
      <c r="C2845">
        <v>537613</v>
      </c>
      <c r="D2845">
        <v>116.631700883517</v>
      </c>
      <c r="E2845">
        <v>343.67253311697698</v>
      </c>
      <c r="F2845">
        <v>22</v>
      </c>
      <c r="G2845">
        <v>2360</v>
      </c>
      <c r="I2845">
        <f t="shared" si="448"/>
        <v>2842</v>
      </c>
      <c r="J2845">
        <f t="shared" si="440"/>
        <v>990.80472074106501</v>
      </c>
      <c r="K2845" s="3">
        <f t="shared" si="443"/>
        <v>188100.87090673394</v>
      </c>
      <c r="L2845">
        <f t="shared" si="444"/>
        <v>473.61473277828702</v>
      </c>
      <c r="M2845" s="3">
        <f t="shared" si="445"/>
        <v>309043.12599012465</v>
      </c>
      <c r="O2845">
        <f t="shared" si="449"/>
        <v>2842</v>
      </c>
      <c r="P2845">
        <f t="shared" si="446"/>
        <v>6.3938618925831197</v>
      </c>
      <c r="Q2845">
        <f t="shared" si="441"/>
        <v>990.80472074106501</v>
      </c>
      <c r="R2845">
        <f t="shared" si="447"/>
        <v>4.9480455220188029</v>
      </c>
      <c r="S2845">
        <f t="shared" si="442"/>
        <v>473.61473277828702</v>
      </c>
    </row>
    <row r="2846" spans="1:19" x14ac:dyDescent="0.35">
      <c r="A2846" t="s">
        <v>7</v>
      </c>
      <c r="B2846" t="s">
        <v>2850</v>
      </c>
      <c r="C2846">
        <v>1397720</v>
      </c>
      <c r="D2846">
        <v>117.46026583184</v>
      </c>
      <c r="E2846">
        <v>343.51591466876499</v>
      </c>
      <c r="F2846">
        <v>22</v>
      </c>
      <c r="G2846">
        <v>6132</v>
      </c>
      <c r="I2846">
        <f t="shared" si="448"/>
        <v>2843</v>
      </c>
      <c r="J2846">
        <f t="shared" si="440"/>
        <v>759.62949626798297</v>
      </c>
      <c r="K2846" s="3">
        <f t="shared" si="443"/>
        <v>442067.0065859211</v>
      </c>
      <c r="L2846">
        <f t="shared" si="444"/>
        <v>291.855064212797</v>
      </c>
      <c r="M2846" s="3">
        <f t="shared" si="445"/>
        <v>544166.09121148533</v>
      </c>
      <c r="O2846">
        <f t="shared" si="449"/>
        <v>2843</v>
      </c>
      <c r="P2846">
        <f t="shared" si="446"/>
        <v>5.5309734513274336</v>
      </c>
      <c r="Q2846">
        <f t="shared" si="441"/>
        <v>759.62949626798297</v>
      </c>
      <c r="R2846">
        <f t="shared" si="447"/>
        <v>4.2625745950554137</v>
      </c>
      <c r="S2846">
        <f t="shared" si="442"/>
        <v>291.855064212797</v>
      </c>
    </row>
    <row r="2847" spans="1:19" x14ac:dyDescent="0.35">
      <c r="A2847" t="s">
        <v>7</v>
      </c>
      <c r="B2847" t="s">
        <v>2851</v>
      </c>
      <c r="C2847">
        <v>1670330</v>
      </c>
      <c r="D2847">
        <v>116.476912476652</v>
      </c>
      <c r="E2847">
        <v>343.45239803790099</v>
      </c>
      <c r="F2847">
        <v>22</v>
      </c>
      <c r="G2847">
        <v>7332</v>
      </c>
      <c r="I2847">
        <f t="shared" si="448"/>
        <v>2844</v>
      </c>
      <c r="J2847">
        <f t="shared" si="440"/>
        <v>0</v>
      </c>
      <c r="K2847" s="3">
        <f t="shared" si="443"/>
        <v>2029230.7162241701</v>
      </c>
      <c r="L2847">
        <f t="shared" si="444"/>
        <v>0</v>
      </c>
      <c r="M2847" s="3">
        <f t="shared" si="445"/>
        <v>1059934.5055924447</v>
      </c>
      <c r="O2847">
        <f t="shared" si="449"/>
        <v>2844</v>
      </c>
      <c r="P2847">
        <f t="shared" si="446"/>
        <v>3.1338138514572234</v>
      </c>
      <c r="Q2847">
        <f t="shared" si="441"/>
        <v>0</v>
      </c>
      <c r="R2847">
        <f t="shared" si="447"/>
        <v>3.9588281868566906</v>
      </c>
      <c r="S2847">
        <f t="shared" si="442"/>
        <v>0</v>
      </c>
    </row>
    <row r="2848" spans="1:19" x14ac:dyDescent="0.35">
      <c r="A2848" t="s">
        <v>7</v>
      </c>
      <c r="B2848" t="s">
        <v>2852</v>
      </c>
      <c r="C2848">
        <v>1515034</v>
      </c>
      <c r="D2848">
        <v>115.765514868618</v>
      </c>
      <c r="E2848">
        <v>342.44067190974101</v>
      </c>
      <c r="F2848">
        <v>22</v>
      </c>
      <c r="G2848">
        <v>6647</v>
      </c>
      <c r="I2848">
        <f t="shared" si="448"/>
        <v>2845</v>
      </c>
      <c r="J2848">
        <f t="shared" si="440"/>
        <v>0</v>
      </c>
      <c r="K2848" s="3">
        <f t="shared" si="443"/>
        <v>2029230.7162241701</v>
      </c>
      <c r="L2848">
        <f t="shared" si="444"/>
        <v>0</v>
      </c>
      <c r="M2848" s="3">
        <f t="shared" si="445"/>
        <v>1059934.5055924447</v>
      </c>
      <c r="O2848">
        <f t="shared" si="449"/>
        <v>2845</v>
      </c>
      <c r="P2848">
        <f t="shared" si="446"/>
        <v>3.1338138514572234</v>
      </c>
      <c r="Q2848">
        <f t="shared" si="441"/>
        <v>0</v>
      </c>
      <c r="R2848">
        <f t="shared" si="447"/>
        <v>3.9588281868566906</v>
      </c>
      <c r="S2848">
        <f t="shared" si="442"/>
        <v>0</v>
      </c>
    </row>
    <row r="2849" spans="1:19" x14ac:dyDescent="0.35">
      <c r="A2849" t="s">
        <v>7</v>
      </c>
      <c r="B2849" t="s">
        <v>2853</v>
      </c>
      <c r="C2849">
        <v>2222825</v>
      </c>
      <c r="D2849">
        <v>115.462451359775</v>
      </c>
      <c r="E2849">
        <v>342.009664940883</v>
      </c>
      <c r="F2849">
        <v>22</v>
      </c>
      <c r="G2849">
        <v>9757</v>
      </c>
      <c r="I2849">
        <f t="shared" si="448"/>
        <v>2846</v>
      </c>
      <c r="J2849">
        <f t="shared" si="440"/>
        <v>0</v>
      </c>
      <c r="K2849" s="3">
        <f t="shared" si="443"/>
        <v>2029230.7162241701</v>
      </c>
      <c r="L2849">
        <f t="shared" si="444"/>
        <v>0</v>
      </c>
      <c r="M2849" s="3">
        <f t="shared" si="445"/>
        <v>1059934.5055924447</v>
      </c>
      <c r="O2849">
        <f t="shared" si="449"/>
        <v>2846</v>
      </c>
      <c r="P2849">
        <f t="shared" si="446"/>
        <v>3.1338138514572234</v>
      </c>
      <c r="Q2849">
        <f t="shared" si="441"/>
        <v>0</v>
      </c>
      <c r="R2849">
        <f t="shared" si="447"/>
        <v>3.9588281868566906</v>
      </c>
      <c r="S2849">
        <f t="shared" si="442"/>
        <v>0</v>
      </c>
    </row>
    <row r="2850" spans="1:19" x14ac:dyDescent="0.35">
      <c r="A2850" t="s">
        <v>7</v>
      </c>
      <c r="B2850" t="s">
        <v>2854</v>
      </c>
      <c r="C2850">
        <v>1041339</v>
      </c>
      <c r="D2850">
        <v>114.942027184317</v>
      </c>
      <c r="E2850">
        <v>341.26953494589799</v>
      </c>
      <c r="F2850">
        <v>22</v>
      </c>
      <c r="G2850">
        <v>4568</v>
      </c>
      <c r="I2850">
        <f t="shared" si="448"/>
        <v>2847</v>
      </c>
      <c r="J2850">
        <f t="shared" si="440"/>
        <v>0</v>
      </c>
      <c r="K2850" s="3">
        <f t="shared" si="443"/>
        <v>2029230.7162241701</v>
      </c>
      <c r="L2850">
        <f t="shared" si="444"/>
        <v>0</v>
      </c>
      <c r="M2850" s="3">
        <f t="shared" si="445"/>
        <v>1059934.5055924447</v>
      </c>
      <c r="O2850">
        <f t="shared" si="449"/>
        <v>2847</v>
      </c>
      <c r="P2850">
        <f t="shared" si="446"/>
        <v>3.1338138514572234</v>
      </c>
      <c r="Q2850">
        <f t="shared" si="441"/>
        <v>0</v>
      </c>
      <c r="R2850">
        <f t="shared" si="447"/>
        <v>3.9588281868566906</v>
      </c>
      <c r="S2850">
        <f t="shared" si="442"/>
        <v>0</v>
      </c>
    </row>
    <row r="2851" spans="1:19" x14ac:dyDescent="0.35">
      <c r="A2851" t="s">
        <v>7</v>
      </c>
      <c r="B2851" t="s">
        <v>2855</v>
      </c>
      <c r="C2851">
        <v>1276185</v>
      </c>
      <c r="D2851">
        <v>114.519330390246</v>
      </c>
      <c r="E2851">
        <v>340.66837194367099</v>
      </c>
      <c r="F2851">
        <v>22</v>
      </c>
      <c r="G2851">
        <v>5599</v>
      </c>
      <c r="I2851">
        <f t="shared" si="448"/>
        <v>2848</v>
      </c>
      <c r="J2851">
        <f t="shared" si="440"/>
        <v>0</v>
      </c>
      <c r="K2851" s="3">
        <f t="shared" si="443"/>
        <v>2029230.7162241701</v>
      </c>
      <c r="L2851">
        <f t="shared" si="444"/>
        <v>0</v>
      </c>
      <c r="M2851" s="3">
        <f t="shared" si="445"/>
        <v>1059934.5055924447</v>
      </c>
      <c r="O2851">
        <f t="shared" si="449"/>
        <v>2848</v>
      </c>
      <c r="P2851">
        <f t="shared" si="446"/>
        <v>3.1338138514572234</v>
      </c>
      <c r="Q2851">
        <f t="shared" si="441"/>
        <v>0</v>
      </c>
      <c r="R2851">
        <f t="shared" si="447"/>
        <v>3.9588281868566906</v>
      </c>
      <c r="S2851">
        <f t="shared" si="442"/>
        <v>0</v>
      </c>
    </row>
    <row r="2852" spans="1:19" x14ac:dyDescent="0.35">
      <c r="A2852" t="s">
        <v>7</v>
      </c>
      <c r="B2852" t="s">
        <v>2856</v>
      </c>
      <c r="C2852">
        <v>1768036</v>
      </c>
      <c r="D2852">
        <v>114.424247269763</v>
      </c>
      <c r="E2852">
        <v>340.53314294217802</v>
      </c>
      <c r="F2852">
        <v>22</v>
      </c>
      <c r="G2852">
        <v>7760</v>
      </c>
      <c r="I2852">
        <f t="shared" si="448"/>
        <v>2849</v>
      </c>
      <c r="J2852">
        <f t="shared" si="440"/>
        <v>3382.3199846991201</v>
      </c>
      <c r="K2852" s="3">
        <f t="shared" si="443"/>
        <v>3833017.2202543681</v>
      </c>
      <c r="L2852">
        <f t="shared" si="444"/>
        <v>3364.0836461620402</v>
      </c>
      <c r="M2852" s="3">
        <f t="shared" si="445"/>
        <v>5450135.0925453594</v>
      </c>
      <c r="O2852">
        <f t="shared" si="449"/>
        <v>2849</v>
      </c>
      <c r="P2852">
        <f t="shared" si="446"/>
        <v>8.6206896551724128</v>
      </c>
      <c r="Q2852">
        <f t="shared" si="441"/>
        <v>1737.75649865378</v>
      </c>
      <c r="R2852">
        <f t="shared" si="447"/>
        <v>9.532888465204957</v>
      </c>
      <c r="S2852">
        <f t="shared" si="442"/>
        <v>1728.3412132072599</v>
      </c>
    </row>
    <row r="2853" spans="1:19" x14ac:dyDescent="0.35">
      <c r="A2853" t="s">
        <v>7</v>
      </c>
      <c r="B2853" t="s">
        <v>2857</v>
      </c>
      <c r="C2853">
        <v>147781</v>
      </c>
      <c r="D2853">
        <v>114.34592060086401</v>
      </c>
      <c r="E2853">
        <v>340.421745296062</v>
      </c>
      <c r="F2853">
        <v>22</v>
      </c>
      <c r="G2853">
        <v>650</v>
      </c>
      <c r="I2853">
        <f t="shared" si="448"/>
        <v>2850</v>
      </c>
      <c r="J2853">
        <f t="shared" si="440"/>
        <v>0</v>
      </c>
      <c r="K2853" s="3">
        <f t="shared" si="443"/>
        <v>2029230.7162241701</v>
      </c>
      <c r="L2853">
        <f t="shared" si="444"/>
        <v>0</v>
      </c>
      <c r="M2853" s="3">
        <f t="shared" si="445"/>
        <v>1059934.5055924447</v>
      </c>
      <c r="O2853">
        <f t="shared" si="449"/>
        <v>2850</v>
      </c>
      <c r="P2853">
        <f t="shared" si="446"/>
        <v>3.1338138514572234</v>
      </c>
      <c r="Q2853">
        <f t="shared" si="441"/>
        <v>0</v>
      </c>
      <c r="R2853">
        <f t="shared" si="447"/>
        <v>3.9588281868566906</v>
      </c>
      <c r="S2853">
        <f t="shared" si="442"/>
        <v>0</v>
      </c>
    </row>
    <row r="2854" spans="1:19" x14ac:dyDescent="0.35">
      <c r="A2854" t="s">
        <v>7</v>
      </c>
      <c r="B2854" t="s">
        <v>2858</v>
      </c>
      <c r="C2854">
        <v>2046800</v>
      </c>
      <c r="D2854">
        <v>114.217241073374</v>
      </c>
      <c r="E2854">
        <v>340.238734862115</v>
      </c>
      <c r="F2854">
        <v>22</v>
      </c>
      <c r="G2854">
        <v>8984</v>
      </c>
      <c r="I2854">
        <f t="shared" si="448"/>
        <v>2851</v>
      </c>
      <c r="J2854">
        <f t="shared" si="440"/>
        <v>0</v>
      </c>
      <c r="K2854" s="3">
        <f t="shared" si="443"/>
        <v>2029230.7162241701</v>
      </c>
      <c r="L2854">
        <f t="shared" si="444"/>
        <v>0</v>
      </c>
      <c r="M2854" s="3">
        <f t="shared" si="445"/>
        <v>1059934.5055924447</v>
      </c>
      <c r="O2854">
        <f t="shared" si="449"/>
        <v>2851</v>
      </c>
      <c r="P2854">
        <f t="shared" si="446"/>
        <v>3.1338138514572234</v>
      </c>
      <c r="Q2854">
        <f t="shared" si="441"/>
        <v>0</v>
      </c>
      <c r="R2854">
        <f t="shared" si="447"/>
        <v>3.9588281868566906</v>
      </c>
      <c r="S2854">
        <f t="shared" si="442"/>
        <v>0</v>
      </c>
    </row>
    <row r="2855" spans="1:19" x14ac:dyDescent="0.35">
      <c r="A2855" t="s">
        <v>7</v>
      </c>
      <c r="B2855" t="s">
        <v>2859</v>
      </c>
      <c r="C2855">
        <v>1795794</v>
      </c>
      <c r="D2855">
        <v>114.206023714792</v>
      </c>
      <c r="E2855">
        <v>340.22278146649501</v>
      </c>
      <c r="F2855">
        <v>22</v>
      </c>
      <c r="G2855">
        <v>7881</v>
      </c>
      <c r="I2855">
        <f t="shared" si="448"/>
        <v>2852</v>
      </c>
      <c r="J2855">
        <f t="shared" si="440"/>
        <v>0</v>
      </c>
      <c r="K2855" s="3">
        <f t="shared" si="443"/>
        <v>2029230.7162241701</v>
      </c>
      <c r="L2855">
        <f t="shared" si="444"/>
        <v>0</v>
      </c>
      <c r="M2855" s="3">
        <f t="shared" si="445"/>
        <v>1059934.5055924447</v>
      </c>
      <c r="O2855">
        <f t="shared" si="449"/>
        <v>2852</v>
      </c>
      <c r="P2855">
        <f t="shared" si="446"/>
        <v>3.1338138514572234</v>
      </c>
      <c r="Q2855">
        <f t="shared" si="441"/>
        <v>0</v>
      </c>
      <c r="R2855">
        <f t="shared" si="447"/>
        <v>3.9588281868566906</v>
      </c>
      <c r="S2855">
        <f t="shared" si="442"/>
        <v>0</v>
      </c>
    </row>
    <row r="2856" spans="1:19" x14ac:dyDescent="0.35">
      <c r="A2856" t="s">
        <v>7</v>
      </c>
      <c r="B2856" t="s">
        <v>2860</v>
      </c>
      <c r="C2856">
        <v>1770458</v>
      </c>
      <c r="D2856">
        <v>113.82557989479599</v>
      </c>
      <c r="E2856">
        <v>339.681707415262</v>
      </c>
      <c r="F2856">
        <v>22</v>
      </c>
      <c r="G2856">
        <v>7770</v>
      </c>
      <c r="I2856">
        <f t="shared" si="448"/>
        <v>2853</v>
      </c>
      <c r="J2856">
        <f t="shared" si="440"/>
        <v>0</v>
      </c>
      <c r="K2856" s="3">
        <f t="shared" si="443"/>
        <v>2029230.7162241701</v>
      </c>
      <c r="L2856">
        <f t="shared" si="444"/>
        <v>0</v>
      </c>
      <c r="M2856" s="3">
        <f t="shared" si="445"/>
        <v>1059934.5055924447</v>
      </c>
      <c r="O2856">
        <f t="shared" si="449"/>
        <v>2853</v>
      </c>
      <c r="P2856">
        <f t="shared" si="446"/>
        <v>3.1338138514572234</v>
      </c>
      <c r="Q2856">
        <f t="shared" si="441"/>
        <v>0</v>
      </c>
      <c r="R2856">
        <f t="shared" si="447"/>
        <v>3.9588281868566906</v>
      </c>
      <c r="S2856">
        <f t="shared" si="442"/>
        <v>0</v>
      </c>
    </row>
    <row r="2857" spans="1:19" x14ac:dyDescent="0.35">
      <c r="A2857" t="s">
        <v>7</v>
      </c>
      <c r="B2857" t="s">
        <v>2861</v>
      </c>
      <c r="C2857">
        <v>139235</v>
      </c>
      <c r="D2857">
        <v>113.489922006298</v>
      </c>
      <c r="E2857">
        <v>339.204328975831</v>
      </c>
      <c r="F2857">
        <v>22</v>
      </c>
      <c r="G2857">
        <v>613</v>
      </c>
      <c r="I2857">
        <f t="shared" si="448"/>
        <v>2854</v>
      </c>
      <c r="J2857">
        <f t="shared" si="440"/>
        <v>0</v>
      </c>
      <c r="K2857" s="3">
        <f t="shared" si="443"/>
        <v>2029230.7162241701</v>
      </c>
      <c r="L2857">
        <f t="shared" si="444"/>
        <v>0</v>
      </c>
      <c r="M2857" s="3">
        <f t="shared" si="445"/>
        <v>1059934.5055924447</v>
      </c>
      <c r="O2857">
        <f t="shared" si="449"/>
        <v>2854</v>
      </c>
      <c r="P2857">
        <f t="shared" si="446"/>
        <v>3.1338138514572234</v>
      </c>
      <c r="Q2857">
        <f t="shared" si="441"/>
        <v>0</v>
      </c>
      <c r="R2857">
        <f t="shared" si="447"/>
        <v>3.9588281868566906</v>
      </c>
      <c r="S2857">
        <f t="shared" si="442"/>
        <v>0</v>
      </c>
    </row>
    <row r="2858" spans="1:19" x14ac:dyDescent="0.35">
      <c r="A2858" t="s">
        <v>7</v>
      </c>
      <c r="B2858" t="s">
        <v>2862</v>
      </c>
      <c r="C2858">
        <v>1083551</v>
      </c>
      <c r="D2858">
        <v>112.880037272905</v>
      </c>
      <c r="E2858">
        <v>338.336939946006</v>
      </c>
      <c r="F2858">
        <v>22</v>
      </c>
      <c r="G2858">
        <v>4752</v>
      </c>
      <c r="I2858">
        <f t="shared" si="448"/>
        <v>2855</v>
      </c>
      <c r="J2858">
        <f t="shared" si="440"/>
        <v>0</v>
      </c>
      <c r="K2858" s="3">
        <f t="shared" si="443"/>
        <v>2029230.7162241701</v>
      </c>
      <c r="L2858">
        <f t="shared" si="444"/>
        <v>0</v>
      </c>
      <c r="M2858" s="3">
        <f t="shared" si="445"/>
        <v>1059934.5055924447</v>
      </c>
      <c r="O2858">
        <f t="shared" si="449"/>
        <v>2855</v>
      </c>
      <c r="P2858">
        <f t="shared" si="446"/>
        <v>3.1338138514572234</v>
      </c>
      <c r="Q2858">
        <f t="shared" si="441"/>
        <v>0</v>
      </c>
      <c r="R2858">
        <f t="shared" si="447"/>
        <v>3.9588281868566906</v>
      </c>
      <c r="S2858">
        <f t="shared" si="442"/>
        <v>0</v>
      </c>
    </row>
    <row r="2859" spans="1:19" x14ac:dyDescent="0.35">
      <c r="A2859" t="s">
        <v>7</v>
      </c>
      <c r="B2859" t="s">
        <v>2863</v>
      </c>
      <c r="C2859">
        <v>1448508</v>
      </c>
      <c r="D2859">
        <v>112.863141648469</v>
      </c>
      <c r="E2859">
        <v>338.312910899945</v>
      </c>
      <c r="F2859">
        <v>22</v>
      </c>
      <c r="G2859">
        <v>6354</v>
      </c>
      <c r="I2859">
        <f t="shared" si="448"/>
        <v>2856</v>
      </c>
      <c r="J2859">
        <f t="shared" si="440"/>
        <v>3899.89465741914</v>
      </c>
      <c r="K2859" s="3">
        <f t="shared" si="443"/>
        <v>6127525.7682575118</v>
      </c>
      <c r="L2859">
        <f t="shared" si="444"/>
        <v>2325.3215623384099</v>
      </c>
      <c r="M2859" s="3">
        <f t="shared" si="445"/>
        <v>1679072.6457362077</v>
      </c>
      <c r="O2859">
        <f t="shared" si="449"/>
        <v>2856</v>
      </c>
      <c r="P2859">
        <f t="shared" si="446"/>
        <v>14.04494382022472</v>
      </c>
      <c r="Q2859">
        <f t="shared" si="441"/>
        <v>3899.89465741914</v>
      </c>
      <c r="R2859">
        <f t="shared" si="447"/>
        <v>13.262599469496022</v>
      </c>
      <c r="S2859">
        <f t="shared" si="442"/>
        <v>2325.3215623384099</v>
      </c>
    </row>
    <row r="2860" spans="1:19" x14ac:dyDescent="0.35">
      <c r="A2860" t="s">
        <v>7</v>
      </c>
      <c r="B2860" t="s">
        <v>2864</v>
      </c>
      <c r="C2860">
        <v>802342</v>
      </c>
      <c r="D2860">
        <v>111.758134391656</v>
      </c>
      <c r="E2860">
        <v>336.741350280527</v>
      </c>
      <c r="F2860">
        <v>22</v>
      </c>
      <c r="G2860">
        <v>3520</v>
      </c>
      <c r="I2860">
        <f t="shared" si="448"/>
        <v>2857</v>
      </c>
      <c r="J2860">
        <f t="shared" si="440"/>
        <v>1.4317952918496188</v>
      </c>
      <c r="K2860" s="3">
        <f t="shared" si="443"/>
        <v>2025153.5508533125</v>
      </c>
      <c r="L2860">
        <f t="shared" si="444"/>
        <v>0</v>
      </c>
      <c r="M2860" s="3">
        <f t="shared" si="445"/>
        <v>1059934.5055924447</v>
      </c>
      <c r="O2860">
        <f t="shared" si="449"/>
        <v>2857</v>
      </c>
      <c r="P2860">
        <f t="shared" si="446"/>
        <v>3.3211557622052474</v>
      </c>
      <c r="Q2860">
        <f t="shared" si="441"/>
        <v>0.732589653882181</v>
      </c>
      <c r="R2860">
        <f t="shared" si="447"/>
        <v>3.9588281868566906</v>
      </c>
      <c r="S2860">
        <f t="shared" si="442"/>
        <v>0</v>
      </c>
    </row>
    <row r="2861" spans="1:19" x14ac:dyDescent="0.35">
      <c r="A2861" t="s">
        <v>7</v>
      </c>
      <c r="B2861" t="s">
        <v>2865</v>
      </c>
      <c r="C2861">
        <v>956217</v>
      </c>
      <c r="D2861">
        <v>111.64337218324199</v>
      </c>
      <c r="E2861">
        <v>336.57813359131399</v>
      </c>
      <c r="F2861">
        <v>22</v>
      </c>
      <c r="G2861">
        <v>4195</v>
      </c>
      <c r="I2861">
        <f t="shared" si="448"/>
        <v>2858</v>
      </c>
      <c r="J2861">
        <f t="shared" si="440"/>
        <v>1571.7815975055501</v>
      </c>
      <c r="K2861" s="3">
        <f t="shared" si="443"/>
        <v>21688.719132669168</v>
      </c>
      <c r="L2861">
        <f t="shared" si="444"/>
        <v>1563.5632292069899</v>
      </c>
      <c r="M2861" s="3">
        <f t="shared" si="445"/>
        <v>285190.20105082711</v>
      </c>
      <c r="O2861">
        <f t="shared" si="449"/>
        <v>2858</v>
      </c>
      <c r="P2861">
        <f t="shared" si="446"/>
        <v>8.1632653061224492</v>
      </c>
      <c r="Q2861">
        <f t="shared" si="441"/>
        <v>1571.7815975055501</v>
      </c>
      <c r="R2861">
        <f t="shared" si="447"/>
        <v>8.5910652920962196</v>
      </c>
      <c r="S2861">
        <f t="shared" si="442"/>
        <v>1563.5632292069899</v>
      </c>
    </row>
    <row r="2862" spans="1:19" x14ac:dyDescent="0.35">
      <c r="A2862" t="s">
        <v>7</v>
      </c>
      <c r="B2862" t="s">
        <v>2866</v>
      </c>
      <c r="C2862">
        <v>1365823</v>
      </c>
      <c r="D2862">
        <v>111.629399195467</v>
      </c>
      <c r="E2862">
        <v>336.55826098488399</v>
      </c>
      <c r="F2862">
        <v>22</v>
      </c>
      <c r="G2862">
        <v>5991</v>
      </c>
      <c r="I2862">
        <f t="shared" si="448"/>
        <v>2859</v>
      </c>
      <c r="J2862">
        <f t="shared" si="440"/>
        <v>1119.2147339831829</v>
      </c>
      <c r="K2862" s="3">
        <f t="shared" si="443"/>
        <v>93205.622967658172</v>
      </c>
      <c r="L2862">
        <f t="shared" si="444"/>
        <v>1111.50625522726</v>
      </c>
      <c r="M2862" s="3">
        <f t="shared" si="445"/>
        <v>6719.9085791924672</v>
      </c>
      <c r="O2862">
        <f t="shared" si="449"/>
        <v>2859</v>
      </c>
      <c r="P2862">
        <f t="shared" si="446"/>
        <v>6.7249495628782787</v>
      </c>
      <c r="Q2862">
        <f t="shared" si="441"/>
        <v>1118.21269724223</v>
      </c>
      <c r="R2862">
        <f t="shared" si="447"/>
        <v>7.3529411764705879</v>
      </c>
      <c r="S2862">
        <f t="shared" si="442"/>
        <v>1111.50625522726</v>
      </c>
    </row>
    <row r="2863" spans="1:19" x14ac:dyDescent="0.35">
      <c r="A2863" t="s">
        <v>7</v>
      </c>
      <c r="B2863" t="s">
        <v>2867</v>
      </c>
      <c r="C2863">
        <v>429578</v>
      </c>
      <c r="D2863">
        <v>111.52585434576601</v>
      </c>
      <c r="E2863">
        <v>336.41099779857899</v>
      </c>
      <c r="F2863">
        <v>22</v>
      </c>
      <c r="G2863">
        <v>1887</v>
      </c>
      <c r="I2863">
        <f t="shared" si="448"/>
        <v>2860</v>
      </c>
      <c r="J2863">
        <f t="shared" si="440"/>
        <v>1470.7265347420901</v>
      </c>
      <c r="K2863" s="3">
        <f t="shared" si="443"/>
        <v>2135.9039710623156</v>
      </c>
      <c r="L2863">
        <f t="shared" si="444"/>
        <v>1463.0109134689801</v>
      </c>
      <c r="M2863" s="3">
        <f t="shared" si="445"/>
        <v>187904.65617071625</v>
      </c>
      <c r="O2863">
        <f t="shared" si="449"/>
        <v>2860</v>
      </c>
      <c r="P2863">
        <f t="shared" si="446"/>
        <v>7.8369905956112857</v>
      </c>
      <c r="Q2863">
        <f t="shared" si="441"/>
        <v>1470.7265347420901</v>
      </c>
      <c r="R2863">
        <f t="shared" si="447"/>
        <v>8.3194675540765388</v>
      </c>
      <c r="S2863">
        <f t="shared" si="442"/>
        <v>1463.0109134689801</v>
      </c>
    </row>
    <row r="2864" spans="1:19" x14ac:dyDescent="0.35">
      <c r="A2864" t="s">
        <v>7</v>
      </c>
      <c r="B2864" t="s">
        <v>2868</v>
      </c>
      <c r="C2864">
        <v>13854</v>
      </c>
      <c r="D2864">
        <v>111.472718023602</v>
      </c>
      <c r="E2864">
        <v>336.33542636909101</v>
      </c>
      <c r="F2864">
        <v>22</v>
      </c>
      <c r="G2864">
        <v>61</v>
      </c>
      <c r="I2864">
        <f t="shared" si="448"/>
        <v>2861</v>
      </c>
      <c r="J2864">
        <f t="shared" si="440"/>
        <v>0</v>
      </c>
      <c r="K2864" s="3">
        <f t="shared" si="443"/>
        <v>2029230.7162241701</v>
      </c>
      <c r="L2864">
        <f t="shared" si="444"/>
        <v>0</v>
      </c>
      <c r="M2864" s="3">
        <f t="shared" si="445"/>
        <v>1059934.5055924447</v>
      </c>
      <c r="O2864">
        <f t="shared" si="449"/>
        <v>2861</v>
      </c>
      <c r="P2864">
        <f t="shared" si="446"/>
        <v>3.1338138514572234</v>
      </c>
      <c r="Q2864">
        <f t="shared" si="441"/>
        <v>0</v>
      </c>
      <c r="R2864">
        <f t="shared" si="447"/>
        <v>3.9588281868566906</v>
      </c>
      <c r="S2864">
        <f t="shared" si="442"/>
        <v>0</v>
      </c>
    </row>
    <row r="2865" spans="1:19" x14ac:dyDescent="0.35">
      <c r="A2865" t="s">
        <v>7</v>
      </c>
      <c r="B2865" t="s">
        <v>2869</v>
      </c>
      <c r="C2865">
        <v>988002</v>
      </c>
      <c r="D2865">
        <v>111.46715109631801</v>
      </c>
      <c r="E2865">
        <v>336.32750908577401</v>
      </c>
      <c r="F2865">
        <v>22</v>
      </c>
      <c r="G2865">
        <v>4334</v>
      </c>
      <c r="I2865">
        <f t="shared" si="448"/>
        <v>2862</v>
      </c>
      <c r="J2865">
        <f t="shared" si="440"/>
        <v>452.996193965506</v>
      </c>
      <c r="K2865" s="3">
        <f t="shared" si="443"/>
        <v>943840.42302967154</v>
      </c>
      <c r="L2865">
        <f t="shared" si="444"/>
        <v>450.278757266816</v>
      </c>
      <c r="M2865" s="3">
        <f t="shared" si="445"/>
        <v>335533.40018744528</v>
      </c>
      <c r="O2865">
        <f t="shared" si="449"/>
        <v>2862</v>
      </c>
      <c r="P2865">
        <f t="shared" si="446"/>
        <v>4.4742729306487696</v>
      </c>
      <c r="Q2865">
        <f t="shared" si="441"/>
        <v>452.996193965506</v>
      </c>
      <c r="R2865">
        <f t="shared" si="447"/>
        <v>4.7505938242280283</v>
      </c>
      <c r="S2865">
        <f t="shared" si="442"/>
        <v>450.278757266816</v>
      </c>
    </row>
    <row r="2866" spans="1:19" x14ac:dyDescent="0.35">
      <c r="A2866" t="s">
        <v>7</v>
      </c>
      <c r="B2866" t="s">
        <v>2870</v>
      </c>
      <c r="C2866">
        <v>109197</v>
      </c>
      <c r="D2866">
        <v>111.330037673958</v>
      </c>
      <c r="E2866">
        <v>336.132503790577</v>
      </c>
      <c r="F2866">
        <v>22</v>
      </c>
      <c r="G2866">
        <v>481</v>
      </c>
      <c r="I2866">
        <f t="shared" si="448"/>
        <v>2863</v>
      </c>
      <c r="J2866">
        <f t="shared" si="440"/>
        <v>0</v>
      </c>
      <c r="K2866" s="3">
        <f t="shared" si="443"/>
        <v>2029230.7162241701</v>
      </c>
      <c r="L2866">
        <f t="shared" si="444"/>
        <v>0</v>
      </c>
      <c r="M2866" s="3">
        <f t="shared" si="445"/>
        <v>1059934.5055924447</v>
      </c>
      <c r="O2866">
        <f t="shared" si="449"/>
        <v>2863</v>
      </c>
      <c r="P2866">
        <f t="shared" si="446"/>
        <v>3.1338138514572234</v>
      </c>
      <c r="Q2866">
        <f t="shared" si="441"/>
        <v>0</v>
      </c>
      <c r="R2866">
        <f t="shared" si="447"/>
        <v>3.9588281868566906</v>
      </c>
      <c r="S2866">
        <f t="shared" si="442"/>
        <v>0</v>
      </c>
    </row>
    <row r="2867" spans="1:19" x14ac:dyDescent="0.35">
      <c r="A2867" t="s">
        <v>7</v>
      </c>
      <c r="B2867" t="s">
        <v>2871</v>
      </c>
      <c r="C2867">
        <v>2035618</v>
      </c>
      <c r="D2867">
        <v>110.731258962346</v>
      </c>
      <c r="E2867">
        <v>335.280910647555</v>
      </c>
      <c r="F2867">
        <v>22</v>
      </c>
      <c r="G2867">
        <v>8935</v>
      </c>
      <c r="I2867">
        <f t="shared" si="448"/>
        <v>2864</v>
      </c>
      <c r="J2867">
        <f t="shared" si="440"/>
        <v>0</v>
      </c>
      <c r="K2867" s="3">
        <f t="shared" si="443"/>
        <v>2029230.7162241701</v>
      </c>
      <c r="L2867">
        <f t="shared" si="444"/>
        <v>0</v>
      </c>
      <c r="M2867" s="3">
        <f t="shared" si="445"/>
        <v>1059934.5055924447</v>
      </c>
      <c r="O2867">
        <f t="shared" si="449"/>
        <v>2864</v>
      </c>
      <c r="P2867">
        <f t="shared" si="446"/>
        <v>3.1338138514572234</v>
      </c>
      <c r="Q2867">
        <f t="shared" si="441"/>
        <v>0</v>
      </c>
      <c r="R2867">
        <f t="shared" si="447"/>
        <v>3.9588281868566906</v>
      </c>
      <c r="S2867">
        <f t="shared" si="442"/>
        <v>0</v>
      </c>
    </row>
    <row r="2868" spans="1:19" x14ac:dyDescent="0.35">
      <c r="A2868" t="s">
        <v>7</v>
      </c>
      <c r="B2868" t="s">
        <v>2872</v>
      </c>
      <c r="C2868">
        <v>1685218</v>
      </c>
      <c r="D2868">
        <v>110.347948176087</v>
      </c>
      <c r="E2868">
        <v>334.73575966211899</v>
      </c>
      <c r="F2868">
        <v>22</v>
      </c>
      <c r="G2868">
        <v>7397</v>
      </c>
      <c r="I2868">
        <f t="shared" si="448"/>
        <v>2865</v>
      </c>
      <c r="J2868">
        <f t="shared" si="440"/>
        <v>0</v>
      </c>
      <c r="K2868" s="3">
        <f t="shared" si="443"/>
        <v>2029230.7162241701</v>
      </c>
      <c r="L2868">
        <f t="shared" si="444"/>
        <v>0</v>
      </c>
      <c r="M2868" s="3">
        <f t="shared" si="445"/>
        <v>1059934.5055924447</v>
      </c>
      <c r="O2868">
        <f t="shared" si="449"/>
        <v>2865</v>
      </c>
      <c r="P2868">
        <f t="shared" si="446"/>
        <v>3.1338138514572234</v>
      </c>
      <c r="Q2868">
        <f t="shared" si="441"/>
        <v>0</v>
      </c>
      <c r="R2868">
        <f t="shared" si="447"/>
        <v>3.9588281868566906</v>
      </c>
      <c r="S2868">
        <f t="shared" si="442"/>
        <v>0</v>
      </c>
    </row>
    <row r="2869" spans="1:19" x14ac:dyDescent="0.35">
      <c r="A2869" t="s">
        <v>7</v>
      </c>
      <c r="B2869" t="s">
        <v>2873</v>
      </c>
      <c r="C2869">
        <v>1381266</v>
      </c>
      <c r="D2869">
        <v>109.682004485758</v>
      </c>
      <c r="E2869">
        <v>333.78864340690501</v>
      </c>
      <c r="F2869">
        <v>22</v>
      </c>
      <c r="G2869">
        <v>6059</v>
      </c>
      <c r="I2869">
        <f t="shared" si="448"/>
        <v>2866</v>
      </c>
      <c r="J2869">
        <f t="shared" si="440"/>
        <v>25351.237599086398</v>
      </c>
      <c r="K2869" s="3">
        <f t="shared" si="443"/>
        <v>572488260.40899742</v>
      </c>
      <c r="L2869">
        <f t="shared" si="444"/>
        <v>17481.0527281014</v>
      </c>
      <c r="M2869" s="3">
        <f t="shared" si="445"/>
        <v>270652560.36876136</v>
      </c>
      <c r="O2869">
        <f t="shared" si="449"/>
        <v>2866</v>
      </c>
      <c r="P2869">
        <f t="shared" si="446"/>
        <v>89.285714285714292</v>
      </c>
      <c r="Q2869">
        <f t="shared" si="441"/>
        <v>25351.237599086398</v>
      </c>
      <c r="R2869">
        <f t="shared" si="447"/>
        <v>77.519379844961236</v>
      </c>
      <c r="S2869">
        <f t="shared" si="442"/>
        <v>17481.0527281014</v>
      </c>
    </row>
    <row r="2870" spans="1:19" x14ac:dyDescent="0.35">
      <c r="A2870" t="s">
        <v>7</v>
      </c>
      <c r="B2870" t="s">
        <v>2874</v>
      </c>
      <c r="C2870">
        <v>812134</v>
      </c>
      <c r="D2870">
        <v>108.99919300569699</v>
      </c>
      <c r="E2870">
        <v>332.81753753647803</v>
      </c>
      <c r="F2870">
        <v>22</v>
      </c>
      <c r="G2870">
        <v>3564</v>
      </c>
      <c r="I2870">
        <f t="shared" si="448"/>
        <v>2867</v>
      </c>
      <c r="J2870">
        <f t="shared" si="440"/>
        <v>18418.582791162</v>
      </c>
      <c r="K2870" s="3">
        <f t="shared" si="443"/>
        <v>288798486.4566173</v>
      </c>
      <c r="L2870">
        <f t="shared" si="444"/>
        <v>11874.9812246454</v>
      </c>
      <c r="M2870" s="3">
        <f t="shared" si="445"/>
        <v>117623786.09150656</v>
      </c>
      <c r="O2870">
        <f t="shared" si="449"/>
        <v>2867</v>
      </c>
      <c r="P2870">
        <f t="shared" si="446"/>
        <v>48.309178743961354</v>
      </c>
      <c r="Q2870">
        <f t="shared" si="441"/>
        <v>18418.582791162</v>
      </c>
      <c r="R2870">
        <f t="shared" si="447"/>
        <v>46.728971962616825</v>
      </c>
      <c r="S2870">
        <f t="shared" si="442"/>
        <v>11874.9812246454</v>
      </c>
    </row>
    <row r="2871" spans="1:19" x14ac:dyDescent="0.35">
      <c r="A2871" t="s">
        <v>7</v>
      </c>
      <c r="B2871" t="s">
        <v>2875</v>
      </c>
      <c r="C2871">
        <v>362296</v>
      </c>
      <c r="D2871">
        <v>108.635533473528</v>
      </c>
      <c r="E2871">
        <v>332.30033491520101</v>
      </c>
      <c r="F2871">
        <v>22</v>
      </c>
      <c r="G2871">
        <v>1590</v>
      </c>
      <c r="I2871">
        <f t="shared" si="448"/>
        <v>2868</v>
      </c>
      <c r="J2871">
        <f t="shared" si="440"/>
        <v>1578.2336768539899</v>
      </c>
      <c r="K2871" s="3">
        <f t="shared" si="443"/>
        <v>23630.755575821215</v>
      </c>
      <c r="L2871">
        <f t="shared" si="444"/>
        <v>1569.40484428848</v>
      </c>
      <c r="M2871" s="3">
        <f t="shared" si="445"/>
        <v>291463.54455080628</v>
      </c>
      <c r="O2871">
        <f t="shared" si="449"/>
        <v>2868</v>
      </c>
      <c r="P2871">
        <f t="shared" si="446"/>
        <v>8.1900081900081894</v>
      </c>
      <c r="Q2871">
        <f t="shared" si="441"/>
        <v>1578.2336768539899</v>
      </c>
      <c r="R2871">
        <f t="shared" si="447"/>
        <v>8.6281276962899049</v>
      </c>
      <c r="S2871">
        <f t="shared" si="442"/>
        <v>1569.40484428848</v>
      </c>
    </row>
    <row r="2872" spans="1:19" x14ac:dyDescent="0.35">
      <c r="A2872" t="s">
        <v>7</v>
      </c>
      <c r="B2872" t="s">
        <v>2876</v>
      </c>
      <c r="C2872">
        <v>1314167</v>
      </c>
      <c r="D2872">
        <v>106.996633673568</v>
      </c>
      <c r="E2872">
        <v>328.692370092001</v>
      </c>
      <c r="F2872">
        <v>22</v>
      </c>
      <c r="G2872">
        <v>5765</v>
      </c>
      <c r="I2872">
        <f t="shared" si="448"/>
        <v>2869</v>
      </c>
      <c r="J2872">
        <f t="shared" si="440"/>
        <v>0</v>
      </c>
      <c r="K2872" s="3">
        <f t="shared" si="443"/>
        <v>2029230.7162241701</v>
      </c>
      <c r="L2872">
        <f t="shared" si="444"/>
        <v>0</v>
      </c>
      <c r="M2872" s="3">
        <f t="shared" si="445"/>
        <v>1059934.5055924447</v>
      </c>
      <c r="O2872">
        <f t="shared" si="449"/>
        <v>2869</v>
      </c>
      <c r="P2872">
        <f t="shared" si="446"/>
        <v>3.1338138514572234</v>
      </c>
      <c r="Q2872">
        <f t="shared" si="441"/>
        <v>0</v>
      </c>
      <c r="R2872">
        <f t="shared" si="447"/>
        <v>3.9588281868566906</v>
      </c>
      <c r="S2872">
        <f t="shared" si="442"/>
        <v>0</v>
      </c>
    </row>
    <row r="2873" spans="1:19" x14ac:dyDescent="0.35">
      <c r="A2873" t="s">
        <v>7</v>
      </c>
      <c r="B2873" t="s">
        <v>2877</v>
      </c>
      <c r="C2873">
        <v>1773344</v>
      </c>
      <c r="D2873">
        <v>283.22852492299802</v>
      </c>
      <c r="E2873">
        <v>328.34654088893501</v>
      </c>
      <c r="F2873">
        <v>22</v>
      </c>
      <c r="G2873">
        <v>7783</v>
      </c>
      <c r="I2873">
        <f t="shared" si="448"/>
        <v>2870</v>
      </c>
      <c r="J2873">
        <f t="shared" si="440"/>
        <v>0</v>
      </c>
      <c r="K2873" s="3">
        <f t="shared" si="443"/>
        <v>2029230.7162241701</v>
      </c>
      <c r="L2873">
        <f t="shared" si="444"/>
        <v>0</v>
      </c>
      <c r="M2873" s="3">
        <f t="shared" si="445"/>
        <v>1059934.5055924447</v>
      </c>
      <c r="O2873">
        <f t="shared" si="449"/>
        <v>2870</v>
      </c>
      <c r="P2873">
        <f t="shared" si="446"/>
        <v>3.1338138514572234</v>
      </c>
      <c r="Q2873">
        <f t="shared" si="441"/>
        <v>0</v>
      </c>
      <c r="R2873">
        <f t="shared" si="447"/>
        <v>3.9588281868566906</v>
      </c>
      <c r="S2873">
        <f t="shared" si="442"/>
        <v>0</v>
      </c>
    </row>
    <row r="2874" spans="1:19" x14ac:dyDescent="0.35">
      <c r="A2874" t="s">
        <v>7</v>
      </c>
      <c r="B2874" t="s">
        <v>2878</v>
      </c>
      <c r="C2874">
        <v>59793</v>
      </c>
      <c r="D2874">
        <v>104.667769320381</v>
      </c>
      <c r="E2874">
        <v>325.37827694928399</v>
      </c>
      <c r="F2874">
        <v>22</v>
      </c>
      <c r="G2874">
        <v>264</v>
      </c>
      <c r="I2874">
        <f t="shared" si="448"/>
        <v>2871</v>
      </c>
      <c r="J2874">
        <f t="shared" si="440"/>
        <v>2545.2459624866901</v>
      </c>
      <c r="K2874" s="3">
        <f t="shared" si="443"/>
        <v>1256047.5428923634</v>
      </c>
      <c r="L2874">
        <f t="shared" si="444"/>
        <v>1895.04242463219</v>
      </c>
      <c r="M2874" s="3">
        <f t="shared" si="445"/>
        <v>749109.66834688617</v>
      </c>
      <c r="O2874">
        <f t="shared" si="449"/>
        <v>2871</v>
      </c>
      <c r="P2874">
        <f t="shared" si="446"/>
        <v>11.061946902654867</v>
      </c>
      <c r="Q2874">
        <f t="shared" si="441"/>
        <v>2545.2459624866901</v>
      </c>
      <c r="R2874">
        <f t="shared" si="447"/>
        <v>10.834236186348864</v>
      </c>
      <c r="S2874">
        <f t="shared" si="442"/>
        <v>1895.04242463219</v>
      </c>
    </row>
    <row r="2875" spans="1:19" x14ac:dyDescent="0.35">
      <c r="A2875" t="s">
        <v>7</v>
      </c>
      <c r="B2875" t="s">
        <v>2879</v>
      </c>
      <c r="C2875">
        <v>1902354</v>
      </c>
      <c r="D2875">
        <v>96.384537193930697</v>
      </c>
      <c r="E2875">
        <v>313.30397122993998</v>
      </c>
      <c r="F2875">
        <v>22</v>
      </c>
      <c r="G2875">
        <v>8350</v>
      </c>
      <c r="I2875">
        <f t="shared" si="448"/>
        <v>2872</v>
      </c>
      <c r="J2875">
        <f t="shared" si="440"/>
        <v>1024.1810063768</v>
      </c>
      <c r="K2875" s="3">
        <f t="shared" si="443"/>
        <v>160263.85848442654</v>
      </c>
      <c r="L2875">
        <f t="shared" si="444"/>
        <v>500.90998037338801</v>
      </c>
      <c r="M2875" s="3">
        <f t="shared" si="445"/>
        <v>279440.4009350079</v>
      </c>
      <c r="O2875">
        <f t="shared" si="449"/>
        <v>2872</v>
      </c>
      <c r="P2875">
        <f t="shared" si="446"/>
        <v>6.4766839378238341</v>
      </c>
      <c r="Q2875">
        <f t="shared" si="441"/>
        <v>1024.1810063768</v>
      </c>
      <c r="R2875">
        <f t="shared" si="447"/>
        <v>5.1150895140664963</v>
      </c>
      <c r="S2875">
        <f t="shared" si="442"/>
        <v>500.90998037338801</v>
      </c>
    </row>
    <row r="2876" spans="1:19" x14ac:dyDescent="0.35">
      <c r="A2876" t="s">
        <v>7</v>
      </c>
      <c r="B2876" t="s">
        <v>2880</v>
      </c>
      <c r="C2876">
        <v>1308672</v>
      </c>
      <c r="D2876">
        <v>94.445529936530704</v>
      </c>
      <c r="E2876">
        <v>310.47751821539498</v>
      </c>
      <c r="F2876">
        <v>22</v>
      </c>
      <c r="G2876">
        <v>5741</v>
      </c>
      <c r="I2876">
        <f t="shared" si="448"/>
        <v>2873</v>
      </c>
      <c r="J2876">
        <f t="shared" si="440"/>
        <v>0</v>
      </c>
      <c r="K2876" s="3">
        <f t="shared" si="443"/>
        <v>2029230.7162241701</v>
      </c>
      <c r="L2876">
        <f t="shared" si="444"/>
        <v>0</v>
      </c>
      <c r="M2876" s="3">
        <f t="shared" si="445"/>
        <v>1059934.5055924447</v>
      </c>
      <c r="O2876">
        <f t="shared" si="449"/>
        <v>2873</v>
      </c>
      <c r="P2876">
        <f t="shared" si="446"/>
        <v>3.1338138514572234</v>
      </c>
      <c r="Q2876">
        <f t="shared" si="441"/>
        <v>0</v>
      </c>
      <c r="R2876">
        <f t="shared" si="447"/>
        <v>3.9588281868566906</v>
      </c>
      <c r="S2876">
        <f t="shared" si="442"/>
        <v>0</v>
      </c>
    </row>
    <row r="2877" spans="1:19" x14ac:dyDescent="0.35">
      <c r="A2877" t="s">
        <v>7</v>
      </c>
      <c r="B2877" t="s">
        <v>2881</v>
      </c>
      <c r="C2877">
        <v>357940</v>
      </c>
      <c r="D2877">
        <v>268.03833093977499</v>
      </c>
      <c r="E2877">
        <v>310.455563577173</v>
      </c>
      <c r="F2877">
        <v>22</v>
      </c>
      <c r="G2877">
        <v>1572</v>
      </c>
      <c r="I2877">
        <f t="shared" si="448"/>
        <v>2874</v>
      </c>
      <c r="J2877">
        <f t="shared" si="440"/>
        <v>0</v>
      </c>
      <c r="K2877" s="3">
        <f t="shared" si="443"/>
        <v>2029230.7162241701</v>
      </c>
      <c r="L2877">
        <f t="shared" si="444"/>
        <v>0</v>
      </c>
      <c r="M2877" s="3">
        <f t="shared" si="445"/>
        <v>1059934.5055924447</v>
      </c>
      <c r="O2877">
        <f t="shared" si="449"/>
        <v>2874</v>
      </c>
      <c r="P2877">
        <f t="shared" si="446"/>
        <v>3.1338138514572234</v>
      </c>
      <c r="Q2877">
        <f t="shared" si="441"/>
        <v>0</v>
      </c>
      <c r="R2877">
        <f t="shared" si="447"/>
        <v>3.9588281868566906</v>
      </c>
      <c r="S2877">
        <f t="shared" si="442"/>
        <v>0</v>
      </c>
    </row>
    <row r="2878" spans="1:19" x14ac:dyDescent="0.35">
      <c r="A2878" t="s">
        <v>7</v>
      </c>
      <c r="B2878" t="s">
        <v>2882</v>
      </c>
      <c r="C2878">
        <v>1492437</v>
      </c>
      <c r="D2878">
        <v>89.5608117079057</v>
      </c>
      <c r="E2878">
        <v>303.17046248630101</v>
      </c>
      <c r="F2878">
        <v>22</v>
      </c>
      <c r="G2878">
        <v>6547</v>
      </c>
      <c r="I2878">
        <f t="shared" si="448"/>
        <v>2875</v>
      </c>
      <c r="J2878">
        <f t="shared" si="440"/>
        <v>0</v>
      </c>
      <c r="K2878" s="3">
        <f t="shared" si="443"/>
        <v>2029230.7162241701</v>
      </c>
      <c r="L2878">
        <f t="shared" si="444"/>
        <v>0</v>
      </c>
      <c r="M2878" s="3">
        <f t="shared" si="445"/>
        <v>1059934.5055924447</v>
      </c>
      <c r="O2878">
        <f t="shared" si="449"/>
        <v>2875</v>
      </c>
      <c r="P2878">
        <f t="shared" si="446"/>
        <v>3.1338138514572234</v>
      </c>
      <c r="Q2878">
        <f t="shared" si="441"/>
        <v>0</v>
      </c>
      <c r="R2878">
        <f t="shared" si="447"/>
        <v>3.9588281868566906</v>
      </c>
      <c r="S2878">
        <f t="shared" si="442"/>
        <v>0</v>
      </c>
    </row>
    <row r="2879" spans="1:19" x14ac:dyDescent="0.35">
      <c r="A2879" t="s">
        <v>7</v>
      </c>
      <c r="B2879" t="s">
        <v>2883</v>
      </c>
      <c r="C2879">
        <v>2053836</v>
      </c>
      <c r="D2879">
        <v>0</v>
      </c>
      <c r="E2879">
        <v>2.6036996640788099</v>
      </c>
      <c r="F2879">
        <v>22</v>
      </c>
      <c r="G2879">
        <v>9015</v>
      </c>
      <c r="I2879">
        <f t="shared" si="448"/>
        <v>2876</v>
      </c>
      <c r="J2879">
        <f t="shared" si="440"/>
        <v>0</v>
      </c>
      <c r="K2879" s="3">
        <f t="shared" si="443"/>
        <v>2029230.7162241701</v>
      </c>
      <c r="L2879">
        <f t="shared" si="444"/>
        <v>0</v>
      </c>
      <c r="M2879" s="3">
        <f t="shared" si="445"/>
        <v>1059934.5055924447</v>
      </c>
      <c r="O2879">
        <f t="shared" si="449"/>
        <v>2876</v>
      </c>
      <c r="P2879">
        <f t="shared" si="446"/>
        <v>3.1338138514572234</v>
      </c>
      <c r="Q2879">
        <f t="shared" si="441"/>
        <v>0</v>
      </c>
      <c r="R2879">
        <f t="shared" si="447"/>
        <v>3.9588281868566906</v>
      </c>
      <c r="S2879">
        <f t="shared" si="442"/>
        <v>0</v>
      </c>
    </row>
    <row r="2880" spans="1:19" x14ac:dyDescent="0.35">
      <c r="A2880" t="s">
        <v>7</v>
      </c>
      <c r="B2880" t="s">
        <v>2884</v>
      </c>
      <c r="C2880">
        <v>1583635</v>
      </c>
      <c r="D2880">
        <v>0</v>
      </c>
      <c r="E2880">
        <v>2.5793457997262599</v>
      </c>
      <c r="F2880">
        <v>22</v>
      </c>
      <c r="G2880">
        <v>6950</v>
      </c>
      <c r="I2880">
        <f t="shared" si="448"/>
        <v>2877</v>
      </c>
      <c r="J2880">
        <f t="shared" si="440"/>
        <v>1379.1246004458901</v>
      </c>
      <c r="K2880" s="3">
        <f t="shared" si="443"/>
        <v>2059.897453176839</v>
      </c>
      <c r="L2880">
        <f t="shared" si="444"/>
        <v>1371.87513050504</v>
      </c>
      <c r="M2880" s="3">
        <f t="shared" si="445"/>
        <v>117199.3621584877</v>
      </c>
      <c r="O2880">
        <f t="shared" si="449"/>
        <v>2877</v>
      </c>
      <c r="P2880">
        <f t="shared" si="446"/>
        <v>7.6103500761035017</v>
      </c>
      <c r="Q2880">
        <f t="shared" si="441"/>
        <v>1379.1246004458901</v>
      </c>
      <c r="R2880">
        <f t="shared" si="447"/>
        <v>8.0450522928399035</v>
      </c>
      <c r="S2880">
        <f t="shared" si="442"/>
        <v>1371.87513050504</v>
      </c>
    </row>
    <row r="2881" spans="1:19" x14ac:dyDescent="0.35">
      <c r="A2881" t="s">
        <v>7</v>
      </c>
      <c r="B2881" t="s">
        <v>2885</v>
      </c>
      <c r="C2881">
        <v>232803</v>
      </c>
      <c r="D2881">
        <v>0</v>
      </c>
      <c r="E2881">
        <v>2.51016304503622</v>
      </c>
      <c r="F2881">
        <v>22</v>
      </c>
      <c r="G2881">
        <v>1024</v>
      </c>
      <c r="I2881">
        <f t="shared" si="448"/>
        <v>2878</v>
      </c>
      <c r="J2881">
        <f t="shared" si="440"/>
        <v>0</v>
      </c>
      <c r="K2881" s="3">
        <f t="shared" si="443"/>
        <v>2029230.7162241701</v>
      </c>
      <c r="L2881">
        <f t="shared" si="444"/>
        <v>0</v>
      </c>
      <c r="M2881" s="3">
        <f t="shared" si="445"/>
        <v>1059934.5055924447</v>
      </c>
      <c r="O2881">
        <f t="shared" si="449"/>
        <v>2878</v>
      </c>
      <c r="P2881">
        <f t="shared" si="446"/>
        <v>3.1338138514572234</v>
      </c>
      <c r="Q2881">
        <f t="shared" si="441"/>
        <v>0</v>
      </c>
      <c r="R2881">
        <f t="shared" si="447"/>
        <v>3.9588281868566906</v>
      </c>
      <c r="S2881">
        <f t="shared" si="442"/>
        <v>0</v>
      </c>
    </row>
    <row r="2882" spans="1:19" x14ac:dyDescent="0.35">
      <c r="A2882" t="s">
        <v>7</v>
      </c>
      <c r="B2882" t="s">
        <v>2886</v>
      </c>
      <c r="C2882">
        <v>455057</v>
      </c>
      <c r="D2882">
        <v>0</v>
      </c>
      <c r="E2882">
        <v>1.6550191178039499</v>
      </c>
      <c r="F2882">
        <v>22</v>
      </c>
      <c r="G2882">
        <v>1999</v>
      </c>
      <c r="I2882">
        <f t="shared" si="448"/>
        <v>2879</v>
      </c>
      <c r="J2882">
        <f t="shared" si="440"/>
        <v>1352.26076102359</v>
      </c>
      <c r="K2882" s="3">
        <f t="shared" si="443"/>
        <v>5220.0527594978548</v>
      </c>
      <c r="L2882">
        <f t="shared" si="444"/>
        <v>1344.88495999874</v>
      </c>
      <c r="M2882" s="3">
        <f t="shared" si="445"/>
        <v>99447.989712469687</v>
      </c>
      <c r="O2882">
        <f t="shared" si="449"/>
        <v>2879</v>
      </c>
      <c r="P2882">
        <f t="shared" si="446"/>
        <v>7.5075075075075066</v>
      </c>
      <c r="Q2882">
        <f t="shared" si="441"/>
        <v>1352.26076102359</v>
      </c>
      <c r="R2882">
        <f t="shared" si="447"/>
        <v>7.9617834394904463</v>
      </c>
      <c r="S2882">
        <f t="shared" si="442"/>
        <v>1344.88495999874</v>
      </c>
    </row>
    <row r="2883" spans="1:19" x14ac:dyDescent="0.35">
      <c r="A2883" t="s">
        <v>7</v>
      </c>
      <c r="B2883" t="s">
        <v>2887</v>
      </c>
      <c r="C2883">
        <v>369241</v>
      </c>
      <c r="D2883">
        <v>0</v>
      </c>
      <c r="E2883">
        <v>1.5078635194607399</v>
      </c>
      <c r="F2883">
        <v>22</v>
      </c>
      <c r="G2883">
        <v>1621</v>
      </c>
      <c r="I2883">
        <f t="shared" si="448"/>
        <v>2880</v>
      </c>
      <c r="J2883">
        <f t="shared" si="440"/>
        <v>0</v>
      </c>
      <c r="K2883" s="3">
        <f t="shared" si="443"/>
        <v>2029230.7162241701</v>
      </c>
      <c r="L2883">
        <f t="shared" si="444"/>
        <v>0</v>
      </c>
      <c r="M2883" s="3">
        <f t="shared" si="445"/>
        <v>1059934.5055924447</v>
      </c>
      <c r="O2883">
        <f t="shared" si="449"/>
        <v>2880</v>
      </c>
      <c r="P2883">
        <f t="shared" si="446"/>
        <v>3.1338138514572234</v>
      </c>
      <c r="Q2883">
        <f t="shared" si="441"/>
        <v>0</v>
      </c>
      <c r="R2883">
        <f t="shared" si="447"/>
        <v>3.9588281868566906</v>
      </c>
      <c r="S2883">
        <f t="shared" si="442"/>
        <v>0</v>
      </c>
    </row>
    <row r="2884" spans="1:19" x14ac:dyDescent="0.35">
      <c r="A2884" t="s">
        <v>7</v>
      </c>
      <c r="B2884" t="s">
        <v>2888</v>
      </c>
      <c r="C2884">
        <v>10220</v>
      </c>
      <c r="D2884">
        <v>0</v>
      </c>
      <c r="E2884">
        <v>1.4595077735228299</v>
      </c>
      <c r="F2884">
        <v>22</v>
      </c>
      <c r="G2884">
        <v>46</v>
      </c>
      <c r="I2884">
        <f t="shared" si="448"/>
        <v>2881</v>
      </c>
      <c r="J2884">
        <f t="shared" ref="J2884:J2947" si="450">SUMIFS($E:$E,$G:$G,$O2884)</f>
        <v>0</v>
      </c>
      <c r="K2884" s="3">
        <f t="shared" si="443"/>
        <v>2029230.7162241701</v>
      </c>
      <c r="L2884">
        <f t="shared" si="444"/>
        <v>0</v>
      </c>
      <c r="M2884" s="3">
        <f t="shared" si="445"/>
        <v>1059934.5055924447</v>
      </c>
      <c r="O2884">
        <f t="shared" si="449"/>
        <v>2881</v>
      </c>
      <c r="P2884">
        <f t="shared" si="446"/>
        <v>3.1338138514572234</v>
      </c>
      <c r="Q2884">
        <f t="shared" ref="Q2884:Q2947" si="451">_xlfn.MAXIFS($E:$E,$G:$G,$O2884)</f>
        <v>0</v>
      </c>
      <c r="R2884">
        <f t="shared" si="447"/>
        <v>3.9588281868566906</v>
      </c>
      <c r="S2884">
        <f t="shared" ref="S2884:S2947" si="452">_xlfn.MAXIFS(D:D,$G:$G,$O2884)</f>
        <v>0</v>
      </c>
    </row>
    <row r="2885" spans="1:19" x14ac:dyDescent="0.35">
      <c r="A2885" t="s">
        <v>7</v>
      </c>
      <c r="B2885" t="s">
        <v>2889</v>
      </c>
      <c r="C2885">
        <v>1885259</v>
      </c>
      <c r="D2885">
        <v>0</v>
      </c>
      <c r="E2885">
        <v>1.43776041484452</v>
      </c>
      <c r="F2885">
        <v>22</v>
      </c>
      <c r="G2885">
        <v>8275</v>
      </c>
      <c r="I2885">
        <f t="shared" si="448"/>
        <v>2882</v>
      </c>
      <c r="J2885">
        <f t="shared" si="450"/>
        <v>0.68092732603280504</v>
      </c>
      <c r="K2885" s="3">
        <f t="shared" ref="K2885:K2948" si="453">(J2885-$Z$4)^2</f>
        <v>2027291.2033711763</v>
      </c>
      <c r="L2885">
        <f t="shared" ref="L2885:L2948" si="454">SUMIFS($D:$D,$G:$G,$O2885)</f>
        <v>0</v>
      </c>
      <c r="M2885" s="3">
        <f t="shared" ref="M2885:M2948" si="455">(L2885-$Z$5)^2</f>
        <v>1059934.5055924447</v>
      </c>
      <c r="O2885">
        <f t="shared" si="449"/>
        <v>2882</v>
      </c>
      <c r="P2885">
        <f t="shared" ref="P2885:P2948" si="456">1/(_xlfn.RANK.EQ(Q2885,$Q$4:$Q$10003,0)/10000)</f>
        <v>3.2331070158422244</v>
      </c>
      <c r="Q2885">
        <f t="shared" si="451"/>
        <v>0.68092732603280504</v>
      </c>
      <c r="R2885">
        <f t="shared" ref="R2885:R2948" si="457">1/(_xlfn.RANK.EQ(S2885,$S$4:$S$10003,0)/10000)</f>
        <v>3.9588281868566906</v>
      </c>
      <c r="S2885">
        <f t="shared" si="452"/>
        <v>0</v>
      </c>
    </row>
    <row r="2886" spans="1:19" x14ac:dyDescent="0.35">
      <c r="A2886" t="s">
        <v>7</v>
      </c>
      <c r="B2886" t="s">
        <v>2890</v>
      </c>
      <c r="C2886">
        <v>311503</v>
      </c>
      <c r="D2886">
        <v>0</v>
      </c>
      <c r="E2886">
        <v>1.38047146897883</v>
      </c>
      <c r="F2886">
        <v>22</v>
      </c>
      <c r="G2886">
        <v>1369</v>
      </c>
      <c r="I2886">
        <f t="shared" ref="I2886:I2949" si="458">I2885+1</f>
        <v>2883</v>
      </c>
      <c r="J2886">
        <f t="shared" si="450"/>
        <v>0</v>
      </c>
      <c r="K2886" s="3">
        <f t="shared" si="453"/>
        <v>2029230.7162241701</v>
      </c>
      <c r="L2886">
        <f t="shared" si="454"/>
        <v>0</v>
      </c>
      <c r="M2886" s="3">
        <f t="shared" si="455"/>
        <v>1059934.5055924447</v>
      </c>
      <c r="O2886">
        <f t="shared" ref="O2886:O2949" si="459">O2885+1</f>
        <v>2883</v>
      </c>
      <c r="P2886">
        <f t="shared" si="456"/>
        <v>3.1338138514572234</v>
      </c>
      <c r="Q2886">
        <f t="shared" si="451"/>
        <v>0</v>
      </c>
      <c r="R2886">
        <f t="shared" si="457"/>
        <v>3.9588281868566906</v>
      </c>
      <c r="S2886">
        <f t="shared" si="452"/>
        <v>0</v>
      </c>
    </row>
    <row r="2887" spans="1:19" x14ac:dyDescent="0.35">
      <c r="A2887" t="s">
        <v>7</v>
      </c>
      <c r="B2887" t="s">
        <v>2891</v>
      </c>
      <c r="C2887">
        <v>374779</v>
      </c>
      <c r="D2887">
        <v>0</v>
      </c>
      <c r="E2887">
        <v>1.36422361849868</v>
      </c>
      <c r="F2887">
        <v>22</v>
      </c>
      <c r="G2887">
        <v>1645</v>
      </c>
      <c r="I2887">
        <f t="shared" si="458"/>
        <v>2884</v>
      </c>
      <c r="J2887">
        <f t="shared" si="450"/>
        <v>0.90886209178510802</v>
      </c>
      <c r="K2887" s="3">
        <f t="shared" si="453"/>
        <v>2026642.1747169332</v>
      </c>
      <c r="L2887">
        <f t="shared" si="454"/>
        <v>0</v>
      </c>
      <c r="M2887" s="3">
        <f t="shared" si="455"/>
        <v>1059934.5055924447</v>
      </c>
      <c r="O2887">
        <f t="shared" si="459"/>
        <v>2884</v>
      </c>
      <c r="P2887">
        <f t="shared" si="456"/>
        <v>3.5984166966534725</v>
      </c>
      <c r="Q2887">
        <f t="shared" si="451"/>
        <v>0.90886209178510802</v>
      </c>
      <c r="R2887">
        <f t="shared" si="457"/>
        <v>3.9588281868566906</v>
      </c>
      <c r="S2887">
        <f t="shared" si="452"/>
        <v>0</v>
      </c>
    </row>
    <row r="2888" spans="1:19" x14ac:dyDescent="0.35">
      <c r="A2888" t="s">
        <v>7</v>
      </c>
      <c r="B2888" t="s">
        <v>2892</v>
      </c>
      <c r="C2888">
        <v>1517705</v>
      </c>
      <c r="D2888">
        <v>0</v>
      </c>
      <c r="E2888">
        <v>1.3534957921308799</v>
      </c>
      <c r="F2888">
        <v>22</v>
      </c>
      <c r="G2888">
        <v>6659</v>
      </c>
      <c r="I2888">
        <f t="shared" si="458"/>
        <v>2885</v>
      </c>
      <c r="J2888">
        <f t="shared" si="450"/>
        <v>0.68415842230875101</v>
      </c>
      <c r="K2888" s="3">
        <f t="shared" si="453"/>
        <v>2027282.0023195057</v>
      </c>
      <c r="L2888">
        <f t="shared" si="454"/>
        <v>0</v>
      </c>
      <c r="M2888" s="3">
        <f t="shared" si="455"/>
        <v>1059934.5055924447</v>
      </c>
      <c r="O2888">
        <f t="shared" si="459"/>
        <v>2885</v>
      </c>
      <c r="P2888">
        <f t="shared" si="456"/>
        <v>3.2404406999351911</v>
      </c>
      <c r="Q2888">
        <f t="shared" si="451"/>
        <v>0.68415842230875101</v>
      </c>
      <c r="R2888">
        <f t="shared" si="457"/>
        <v>3.9588281868566906</v>
      </c>
      <c r="S2888">
        <f t="shared" si="452"/>
        <v>0</v>
      </c>
    </row>
    <row r="2889" spans="1:19" x14ac:dyDescent="0.35">
      <c r="A2889" t="s">
        <v>7</v>
      </c>
      <c r="B2889" t="s">
        <v>2893</v>
      </c>
      <c r="C2889">
        <v>319134</v>
      </c>
      <c r="D2889">
        <v>0</v>
      </c>
      <c r="E2889">
        <v>1.32913773318113</v>
      </c>
      <c r="F2889">
        <v>22</v>
      </c>
      <c r="G2889">
        <v>1402</v>
      </c>
      <c r="I2889">
        <f t="shared" si="458"/>
        <v>2886</v>
      </c>
      <c r="J2889">
        <f t="shared" si="450"/>
        <v>0</v>
      </c>
      <c r="K2889" s="3">
        <f t="shared" si="453"/>
        <v>2029230.7162241701</v>
      </c>
      <c r="L2889">
        <f t="shared" si="454"/>
        <v>0</v>
      </c>
      <c r="M2889" s="3">
        <f t="shared" si="455"/>
        <v>1059934.5055924447</v>
      </c>
      <c r="O2889">
        <f t="shared" si="459"/>
        <v>2886</v>
      </c>
      <c r="P2889">
        <f t="shared" si="456"/>
        <v>3.1338138514572234</v>
      </c>
      <c r="Q2889">
        <f t="shared" si="451"/>
        <v>0</v>
      </c>
      <c r="R2889">
        <f t="shared" si="457"/>
        <v>3.9588281868566906</v>
      </c>
      <c r="S2889">
        <f t="shared" si="452"/>
        <v>0</v>
      </c>
    </row>
    <row r="2890" spans="1:19" x14ac:dyDescent="0.35">
      <c r="A2890" t="s">
        <v>7</v>
      </c>
      <c r="B2890" t="s">
        <v>2894</v>
      </c>
      <c r="C2890">
        <v>507089</v>
      </c>
      <c r="D2890">
        <v>0</v>
      </c>
      <c r="E2890">
        <v>1.3252326882112</v>
      </c>
      <c r="F2890">
        <v>22</v>
      </c>
      <c r="G2890">
        <v>2226</v>
      </c>
      <c r="I2890">
        <f t="shared" si="458"/>
        <v>2887</v>
      </c>
      <c r="J2890">
        <f t="shared" si="450"/>
        <v>763.15322112906995</v>
      </c>
      <c r="K2890" s="3">
        <f t="shared" si="453"/>
        <v>437393.70641329419</v>
      </c>
      <c r="L2890">
        <f t="shared" si="454"/>
        <v>758.39786138056002</v>
      </c>
      <c r="M2890" s="3">
        <f t="shared" si="455"/>
        <v>73513.290950243361</v>
      </c>
      <c r="O2890">
        <f t="shared" si="459"/>
        <v>2887</v>
      </c>
      <c r="P2890">
        <f t="shared" si="456"/>
        <v>5.592841163310962</v>
      </c>
      <c r="Q2890">
        <f t="shared" si="451"/>
        <v>763.15322112906995</v>
      </c>
      <c r="R2890">
        <f t="shared" si="457"/>
        <v>6.3251106894370652</v>
      </c>
      <c r="S2890">
        <f t="shared" si="452"/>
        <v>758.39786138056002</v>
      </c>
    </row>
    <row r="2891" spans="1:19" x14ac:dyDescent="0.35">
      <c r="A2891" t="s">
        <v>7</v>
      </c>
      <c r="B2891" t="s">
        <v>2895</v>
      </c>
      <c r="C2891">
        <v>13033</v>
      </c>
      <c r="D2891">
        <v>0</v>
      </c>
      <c r="E2891">
        <v>1.2948867190757301</v>
      </c>
      <c r="F2891">
        <v>22</v>
      </c>
      <c r="G2891">
        <v>58</v>
      </c>
      <c r="I2891">
        <f t="shared" si="458"/>
        <v>2888</v>
      </c>
      <c r="J2891">
        <f t="shared" si="450"/>
        <v>0</v>
      </c>
      <c r="K2891" s="3">
        <f t="shared" si="453"/>
        <v>2029230.7162241701</v>
      </c>
      <c r="L2891">
        <f t="shared" si="454"/>
        <v>0</v>
      </c>
      <c r="M2891" s="3">
        <f t="shared" si="455"/>
        <v>1059934.5055924447</v>
      </c>
      <c r="O2891">
        <f t="shared" si="459"/>
        <v>2888</v>
      </c>
      <c r="P2891">
        <f t="shared" si="456"/>
        <v>3.1338138514572234</v>
      </c>
      <c r="Q2891">
        <f t="shared" si="451"/>
        <v>0</v>
      </c>
      <c r="R2891">
        <f t="shared" si="457"/>
        <v>3.9588281868566906</v>
      </c>
      <c r="S2891">
        <f t="shared" si="452"/>
        <v>0</v>
      </c>
    </row>
    <row r="2892" spans="1:19" x14ac:dyDescent="0.35">
      <c r="A2892" t="s">
        <v>7</v>
      </c>
      <c r="B2892" t="s">
        <v>2896</v>
      </c>
      <c r="C2892">
        <v>2088014</v>
      </c>
      <c r="D2892">
        <v>0</v>
      </c>
      <c r="E2892">
        <v>1.29407100567081</v>
      </c>
      <c r="F2892">
        <v>22</v>
      </c>
      <c r="G2892">
        <v>9166</v>
      </c>
      <c r="I2892">
        <f t="shared" si="458"/>
        <v>2889</v>
      </c>
      <c r="J2892">
        <f t="shared" si="450"/>
        <v>0</v>
      </c>
      <c r="K2892" s="3">
        <f t="shared" si="453"/>
        <v>2029230.7162241701</v>
      </c>
      <c r="L2892">
        <f t="shared" si="454"/>
        <v>0</v>
      </c>
      <c r="M2892" s="3">
        <f t="shared" si="455"/>
        <v>1059934.5055924447</v>
      </c>
      <c r="O2892">
        <f t="shared" si="459"/>
        <v>2889</v>
      </c>
      <c r="P2892">
        <f t="shared" si="456"/>
        <v>3.1338138514572234</v>
      </c>
      <c r="Q2892">
        <f t="shared" si="451"/>
        <v>0</v>
      </c>
      <c r="R2892">
        <f t="shared" si="457"/>
        <v>3.9588281868566906</v>
      </c>
      <c r="S2892">
        <f t="shared" si="452"/>
        <v>0</v>
      </c>
    </row>
    <row r="2893" spans="1:19" x14ac:dyDescent="0.35">
      <c r="A2893" t="s">
        <v>7</v>
      </c>
      <c r="B2893" t="s">
        <v>2897</v>
      </c>
      <c r="C2893">
        <v>2086221</v>
      </c>
      <c r="D2893">
        <v>0</v>
      </c>
      <c r="E2893">
        <v>1.2932555068426199</v>
      </c>
      <c r="F2893">
        <v>22</v>
      </c>
      <c r="G2893">
        <v>9158</v>
      </c>
      <c r="I2893">
        <f t="shared" si="458"/>
        <v>2890</v>
      </c>
      <c r="J2893">
        <f t="shared" si="450"/>
        <v>0</v>
      </c>
      <c r="K2893" s="3">
        <f t="shared" si="453"/>
        <v>2029230.7162241701</v>
      </c>
      <c r="L2893">
        <f t="shared" si="454"/>
        <v>0</v>
      </c>
      <c r="M2893" s="3">
        <f t="shared" si="455"/>
        <v>1059934.5055924447</v>
      </c>
      <c r="O2893">
        <f t="shared" si="459"/>
        <v>2890</v>
      </c>
      <c r="P2893">
        <f t="shared" si="456"/>
        <v>3.1338138514572234</v>
      </c>
      <c r="Q2893">
        <f t="shared" si="451"/>
        <v>0</v>
      </c>
      <c r="R2893">
        <f t="shared" si="457"/>
        <v>3.9588281868566906</v>
      </c>
      <c r="S2893">
        <f t="shared" si="452"/>
        <v>0</v>
      </c>
    </row>
    <row r="2894" spans="1:19" x14ac:dyDescent="0.35">
      <c r="A2894" t="s">
        <v>7</v>
      </c>
      <c r="B2894" t="s">
        <v>2898</v>
      </c>
      <c r="C2894">
        <v>705866</v>
      </c>
      <c r="D2894">
        <v>0</v>
      </c>
      <c r="E2894">
        <v>1.2918122638171201</v>
      </c>
      <c r="F2894">
        <v>22</v>
      </c>
      <c r="G2894">
        <v>3098</v>
      </c>
      <c r="I2894">
        <f t="shared" si="458"/>
        <v>2891</v>
      </c>
      <c r="J2894">
        <f t="shared" si="450"/>
        <v>0</v>
      </c>
      <c r="K2894" s="3">
        <f t="shared" si="453"/>
        <v>2029230.7162241701</v>
      </c>
      <c r="L2894">
        <f t="shared" si="454"/>
        <v>0</v>
      </c>
      <c r="M2894" s="3">
        <f t="shared" si="455"/>
        <v>1059934.5055924447</v>
      </c>
      <c r="O2894">
        <f t="shared" si="459"/>
        <v>2891</v>
      </c>
      <c r="P2894">
        <f t="shared" si="456"/>
        <v>3.1338138514572234</v>
      </c>
      <c r="Q2894">
        <f t="shared" si="451"/>
        <v>0</v>
      </c>
      <c r="R2894">
        <f t="shared" si="457"/>
        <v>3.9588281868566906</v>
      </c>
      <c r="S2894">
        <f t="shared" si="452"/>
        <v>0</v>
      </c>
    </row>
    <row r="2895" spans="1:19" x14ac:dyDescent="0.35">
      <c r="A2895" t="s">
        <v>7</v>
      </c>
      <c r="B2895" t="s">
        <v>2899</v>
      </c>
      <c r="C2895">
        <v>187148</v>
      </c>
      <c r="D2895">
        <v>0</v>
      </c>
      <c r="E2895">
        <v>1.2885966170760901</v>
      </c>
      <c r="F2895">
        <v>22</v>
      </c>
      <c r="G2895">
        <v>823</v>
      </c>
      <c r="I2895">
        <f t="shared" si="458"/>
        <v>2892</v>
      </c>
      <c r="J2895">
        <f t="shared" si="450"/>
        <v>0</v>
      </c>
      <c r="K2895" s="3">
        <f t="shared" si="453"/>
        <v>2029230.7162241701</v>
      </c>
      <c r="L2895">
        <f t="shared" si="454"/>
        <v>0</v>
      </c>
      <c r="M2895" s="3">
        <f t="shared" si="455"/>
        <v>1059934.5055924447</v>
      </c>
      <c r="O2895">
        <f t="shared" si="459"/>
        <v>2892</v>
      </c>
      <c r="P2895">
        <f t="shared" si="456"/>
        <v>3.1338138514572234</v>
      </c>
      <c r="Q2895">
        <f t="shared" si="451"/>
        <v>0</v>
      </c>
      <c r="R2895">
        <f t="shared" si="457"/>
        <v>3.9588281868566906</v>
      </c>
      <c r="S2895">
        <f t="shared" si="452"/>
        <v>0</v>
      </c>
    </row>
    <row r="2896" spans="1:19" x14ac:dyDescent="0.35">
      <c r="A2896" t="s">
        <v>7</v>
      </c>
      <c r="B2896" t="s">
        <v>2900</v>
      </c>
      <c r="C2896">
        <v>2206387</v>
      </c>
      <c r="D2896">
        <v>0</v>
      </c>
      <c r="E2896">
        <v>1.28821038688481</v>
      </c>
      <c r="F2896">
        <v>22</v>
      </c>
      <c r="G2896">
        <v>9684</v>
      </c>
      <c r="I2896">
        <f t="shared" si="458"/>
        <v>2893</v>
      </c>
      <c r="J2896">
        <f t="shared" si="450"/>
        <v>0</v>
      </c>
      <c r="K2896" s="3">
        <f t="shared" si="453"/>
        <v>2029230.7162241701</v>
      </c>
      <c r="L2896">
        <f t="shared" si="454"/>
        <v>0</v>
      </c>
      <c r="M2896" s="3">
        <f t="shared" si="455"/>
        <v>1059934.5055924447</v>
      </c>
      <c r="O2896">
        <f t="shared" si="459"/>
        <v>2893</v>
      </c>
      <c r="P2896">
        <f t="shared" si="456"/>
        <v>3.1338138514572234</v>
      </c>
      <c r="Q2896">
        <f t="shared" si="451"/>
        <v>0</v>
      </c>
      <c r="R2896">
        <f t="shared" si="457"/>
        <v>3.9588281868566906</v>
      </c>
      <c r="S2896">
        <f t="shared" si="452"/>
        <v>0</v>
      </c>
    </row>
    <row r="2897" spans="1:19" x14ac:dyDescent="0.35">
      <c r="A2897" t="s">
        <v>7</v>
      </c>
      <c r="B2897" t="s">
        <v>2901</v>
      </c>
      <c r="C2897">
        <v>105623</v>
      </c>
      <c r="D2897">
        <v>0</v>
      </c>
      <c r="E2897">
        <v>1.2844870437153399</v>
      </c>
      <c r="F2897">
        <v>22</v>
      </c>
      <c r="G2897">
        <v>465</v>
      </c>
      <c r="I2897">
        <f t="shared" si="458"/>
        <v>2894</v>
      </c>
      <c r="J2897">
        <f t="shared" si="450"/>
        <v>0</v>
      </c>
      <c r="K2897" s="3">
        <f t="shared" si="453"/>
        <v>2029230.7162241701</v>
      </c>
      <c r="L2897">
        <f t="shared" si="454"/>
        <v>0</v>
      </c>
      <c r="M2897" s="3">
        <f t="shared" si="455"/>
        <v>1059934.5055924447</v>
      </c>
      <c r="O2897">
        <f t="shared" si="459"/>
        <v>2894</v>
      </c>
      <c r="P2897">
        <f t="shared" si="456"/>
        <v>3.1338138514572234</v>
      </c>
      <c r="Q2897">
        <f t="shared" si="451"/>
        <v>0</v>
      </c>
      <c r="R2897">
        <f t="shared" si="457"/>
        <v>3.9588281868566906</v>
      </c>
      <c r="S2897">
        <f t="shared" si="452"/>
        <v>0</v>
      </c>
    </row>
    <row r="2898" spans="1:19" x14ac:dyDescent="0.35">
      <c r="A2898" t="s">
        <v>7</v>
      </c>
      <c r="B2898" t="s">
        <v>2902</v>
      </c>
      <c r="C2898">
        <v>1577111</v>
      </c>
      <c r="D2898">
        <v>0</v>
      </c>
      <c r="E2898">
        <v>1.28274581981461</v>
      </c>
      <c r="F2898">
        <v>22</v>
      </c>
      <c r="G2898">
        <v>6921</v>
      </c>
      <c r="I2898">
        <f t="shared" si="458"/>
        <v>2895</v>
      </c>
      <c r="J2898">
        <f t="shared" si="450"/>
        <v>0</v>
      </c>
      <c r="K2898" s="3">
        <f t="shared" si="453"/>
        <v>2029230.7162241701</v>
      </c>
      <c r="L2898">
        <f t="shared" si="454"/>
        <v>0</v>
      </c>
      <c r="M2898" s="3">
        <f t="shared" si="455"/>
        <v>1059934.5055924447</v>
      </c>
      <c r="O2898">
        <f t="shared" si="459"/>
        <v>2895</v>
      </c>
      <c r="P2898">
        <f t="shared" si="456"/>
        <v>3.1338138514572234</v>
      </c>
      <c r="Q2898">
        <f t="shared" si="451"/>
        <v>0</v>
      </c>
      <c r="R2898">
        <f t="shared" si="457"/>
        <v>3.9588281868566906</v>
      </c>
      <c r="S2898">
        <f t="shared" si="452"/>
        <v>0</v>
      </c>
    </row>
    <row r="2899" spans="1:19" x14ac:dyDescent="0.35">
      <c r="A2899" t="s">
        <v>7</v>
      </c>
      <c r="B2899" t="s">
        <v>2903</v>
      </c>
      <c r="C2899">
        <v>1212111</v>
      </c>
      <c r="D2899">
        <v>0</v>
      </c>
      <c r="E2899">
        <v>1.28166342864359</v>
      </c>
      <c r="F2899">
        <v>22</v>
      </c>
      <c r="G2899">
        <v>5318</v>
      </c>
      <c r="I2899">
        <f t="shared" si="458"/>
        <v>2896</v>
      </c>
      <c r="J2899">
        <f t="shared" si="450"/>
        <v>0</v>
      </c>
      <c r="K2899" s="3">
        <f t="shared" si="453"/>
        <v>2029230.7162241701</v>
      </c>
      <c r="L2899">
        <f t="shared" si="454"/>
        <v>0</v>
      </c>
      <c r="M2899" s="3">
        <f t="shared" si="455"/>
        <v>1059934.5055924447</v>
      </c>
      <c r="O2899">
        <f t="shared" si="459"/>
        <v>2896</v>
      </c>
      <c r="P2899">
        <f t="shared" si="456"/>
        <v>3.1338138514572234</v>
      </c>
      <c r="Q2899">
        <f t="shared" si="451"/>
        <v>0</v>
      </c>
      <c r="R2899">
        <f t="shared" si="457"/>
        <v>3.9588281868566906</v>
      </c>
      <c r="S2899">
        <f t="shared" si="452"/>
        <v>0</v>
      </c>
    </row>
    <row r="2900" spans="1:19" x14ac:dyDescent="0.35">
      <c r="A2900" t="s">
        <v>7</v>
      </c>
      <c r="B2900" t="s">
        <v>2904</v>
      </c>
      <c r="C2900">
        <v>1098899</v>
      </c>
      <c r="D2900">
        <v>0</v>
      </c>
      <c r="E2900">
        <v>1.28026749978507</v>
      </c>
      <c r="F2900">
        <v>22</v>
      </c>
      <c r="G2900">
        <v>4820</v>
      </c>
      <c r="I2900">
        <f t="shared" si="458"/>
        <v>2897</v>
      </c>
      <c r="J2900">
        <f t="shared" si="450"/>
        <v>0</v>
      </c>
      <c r="K2900" s="3">
        <f t="shared" si="453"/>
        <v>2029230.7162241701</v>
      </c>
      <c r="L2900">
        <f t="shared" si="454"/>
        <v>0</v>
      </c>
      <c r="M2900" s="3">
        <f t="shared" si="455"/>
        <v>1059934.5055924447</v>
      </c>
      <c r="O2900">
        <f t="shared" si="459"/>
        <v>2897</v>
      </c>
      <c r="P2900">
        <f t="shared" si="456"/>
        <v>3.1338138514572234</v>
      </c>
      <c r="Q2900">
        <f t="shared" si="451"/>
        <v>0</v>
      </c>
      <c r="R2900">
        <f t="shared" si="457"/>
        <v>3.9588281868566906</v>
      </c>
      <c r="S2900">
        <f t="shared" si="452"/>
        <v>0</v>
      </c>
    </row>
    <row r="2901" spans="1:19" x14ac:dyDescent="0.35">
      <c r="A2901" t="s">
        <v>7</v>
      </c>
      <c r="B2901" t="s">
        <v>2905</v>
      </c>
      <c r="C2901">
        <v>1556048</v>
      </c>
      <c r="D2901">
        <v>0</v>
      </c>
      <c r="E2901">
        <v>1.28003232369884</v>
      </c>
      <c r="F2901">
        <v>22</v>
      </c>
      <c r="G2901">
        <v>6828</v>
      </c>
      <c r="I2901">
        <f t="shared" si="458"/>
        <v>2898</v>
      </c>
      <c r="J2901">
        <f t="shared" si="450"/>
        <v>0</v>
      </c>
      <c r="K2901" s="3">
        <f t="shared" si="453"/>
        <v>2029230.7162241701</v>
      </c>
      <c r="L2901">
        <f t="shared" si="454"/>
        <v>0</v>
      </c>
      <c r="M2901" s="3">
        <f t="shared" si="455"/>
        <v>1059934.5055924447</v>
      </c>
      <c r="O2901">
        <f t="shared" si="459"/>
        <v>2898</v>
      </c>
      <c r="P2901">
        <f t="shared" si="456"/>
        <v>3.1338138514572234</v>
      </c>
      <c r="Q2901">
        <f t="shared" si="451"/>
        <v>0</v>
      </c>
      <c r="R2901">
        <f t="shared" si="457"/>
        <v>3.9588281868566906</v>
      </c>
      <c r="S2901">
        <f t="shared" si="452"/>
        <v>0</v>
      </c>
    </row>
    <row r="2902" spans="1:19" x14ac:dyDescent="0.35">
      <c r="A2902" t="s">
        <v>7</v>
      </c>
      <c r="B2902" t="s">
        <v>2906</v>
      </c>
      <c r="C2902">
        <v>2179569</v>
      </c>
      <c r="D2902">
        <v>0</v>
      </c>
      <c r="E2902">
        <v>1.27920105348166</v>
      </c>
      <c r="F2902">
        <v>22</v>
      </c>
      <c r="G2902">
        <v>9566</v>
      </c>
      <c r="I2902">
        <f t="shared" si="458"/>
        <v>2899</v>
      </c>
      <c r="J2902">
        <f t="shared" si="450"/>
        <v>0</v>
      </c>
      <c r="K2902" s="3">
        <f t="shared" si="453"/>
        <v>2029230.7162241701</v>
      </c>
      <c r="L2902">
        <f t="shared" si="454"/>
        <v>0</v>
      </c>
      <c r="M2902" s="3">
        <f t="shared" si="455"/>
        <v>1059934.5055924447</v>
      </c>
      <c r="O2902">
        <f t="shared" si="459"/>
        <v>2899</v>
      </c>
      <c r="P2902">
        <f t="shared" si="456"/>
        <v>3.1338138514572234</v>
      </c>
      <c r="Q2902">
        <f t="shared" si="451"/>
        <v>0</v>
      </c>
      <c r="R2902">
        <f t="shared" si="457"/>
        <v>3.9588281868566906</v>
      </c>
      <c r="S2902">
        <f t="shared" si="452"/>
        <v>0</v>
      </c>
    </row>
    <row r="2903" spans="1:19" x14ac:dyDescent="0.35">
      <c r="A2903" t="s">
        <v>7</v>
      </c>
      <c r="B2903" t="s">
        <v>2907</v>
      </c>
      <c r="C2903">
        <v>1886998</v>
      </c>
      <c r="D2903">
        <v>0</v>
      </c>
      <c r="E2903">
        <v>1.2755619395817199</v>
      </c>
      <c r="F2903">
        <v>22</v>
      </c>
      <c r="G2903">
        <v>8282</v>
      </c>
      <c r="I2903">
        <f t="shared" si="458"/>
        <v>2900</v>
      </c>
      <c r="J2903">
        <f t="shared" si="450"/>
        <v>1.1200296616196601</v>
      </c>
      <c r="K2903" s="3">
        <f t="shared" si="453"/>
        <v>2026040.9822303262</v>
      </c>
      <c r="L2903">
        <f t="shared" si="454"/>
        <v>0</v>
      </c>
      <c r="M2903" s="3">
        <f t="shared" si="455"/>
        <v>1059934.5055924447</v>
      </c>
      <c r="O2903">
        <f t="shared" si="459"/>
        <v>2900</v>
      </c>
      <c r="P2903">
        <f t="shared" si="456"/>
        <v>3.8095238095238093</v>
      </c>
      <c r="Q2903">
        <f t="shared" si="451"/>
        <v>1.1200296616196601</v>
      </c>
      <c r="R2903">
        <f t="shared" si="457"/>
        <v>3.9588281868566906</v>
      </c>
      <c r="S2903">
        <f t="shared" si="452"/>
        <v>0</v>
      </c>
    </row>
    <row r="2904" spans="1:19" x14ac:dyDescent="0.35">
      <c r="A2904" t="s">
        <v>7</v>
      </c>
      <c r="B2904" t="s">
        <v>2908</v>
      </c>
      <c r="C2904">
        <v>2182695</v>
      </c>
      <c r="D2904">
        <v>0</v>
      </c>
      <c r="E2904">
        <v>1.2744638432119599</v>
      </c>
      <c r="F2904">
        <v>22</v>
      </c>
      <c r="G2904">
        <v>9580</v>
      </c>
      <c r="I2904">
        <f t="shared" si="458"/>
        <v>2901</v>
      </c>
      <c r="J2904">
        <f t="shared" si="450"/>
        <v>0</v>
      </c>
      <c r="K2904" s="3">
        <f t="shared" si="453"/>
        <v>2029230.7162241701</v>
      </c>
      <c r="L2904">
        <f t="shared" si="454"/>
        <v>0</v>
      </c>
      <c r="M2904" s="3">
        <f t="shared" si="455"/>
        <v>1059934.5055924447</v>
      </c>
      <c r="O2904">
        <f t="shared" si="459"/>
        <v>2901</v>
      </c>
      <c r="P2904">
        <f t="shared" si="456"/>
        <v>3.1338138514572234</v>
      </c>
      <c r="Q2904">
        <f t="shared" si="451"/>
        <v>0</v>
      </c>
      <c r="R2904">
        <f t="shared" si="457"/>
        <v>3.9588281868566906</v>
      </c>
      <c r="S2904">
        <f t="shared" si="452"/>
        <v>0</v>
      </c>
    </row>
    <row r="2905" spans="1:19" x14ac:dyDescent="0.35">
      <c r="A2905" t="s">
        <v>7</v>
      </c>
      <c r="B2905" t="s">
        <v>2909</v>
      </c>
      <c r="C2905">
        <v>748148</v>
      </c>
      <c r="D2905">
        <v>0</v>
      </c>
      <c r="E2905">
        <v>1.2718759406682401</v>
      </c>
      <c r="F2905">
        <v>22</v>
      </c>
      <c r="G2905">
        <v>3283</v>
      </c>
      <c r="I2905">
        <f t="shared" si="458"/>
        <v>2902</v>
      </c>
      <c r="J2905">
        <f t="shared" si="450"/>
        <v>2056.6991834275109</v>
      </c>
      <c r="K2905" s="3">
        <f t="shared" si="453"/>
        <v>399662.2866511207</v>
      </c>
      <c r="L2905">
        <f t="shared" si="454"/>
        <v>1995.8463388341299</v>
      </c>
      <c r="M2905" s="3">
        <f t="shared" si="455"/>
        <v>933764.93456954428</v>
      </c>
      <c r="O2905">
        <f t="shared" si="459"/>
        <v>2902</v>
      </c>
      <c r="P2905">
        <f t="shared" si="456"/>
        <v>9.615384615384615</v>
      </c>
      <c r="Q2905">
        <f t="shared" si="451"/>
        <v>2055.6531264866699</v>
      </c>
      <c r="R2905">
        <f t="shared" si="457"/>
        <v>11.614401858304298</v>
      </c>
      <c r="S2905">
        <f t="shared" si="452"/>
        <v>1995.8463388341299</v>
      </c>
    </row>
    <row r="2906" spans="1:19" x14ac:dyDescent="0.35">
      <c r="A2906" t="s">
        <v>7</v>
      </c>
      <c r="B2906" t="s">
        <v>2910</v>
      </c>
      <c r="C2906">
        <v>2225621</v>
      </c>
      <c r="D2906">
        <v>0</v>
      </c>
      <c r="E2906">
        <v>1.2716091145156601</v>
      </c>
      <c r="F2906">
        <v>22</v>
      </c>
      <c r="G2906">
        <v>9769</v>
      </c>
      <c r="I2906">
        <f t="shared" si="458"/>
        <v>2903</v>
      </c>
      <c r="J2906">
        <f t="shared" si="450"/>
        <v>0</v>
      </c>
      <c r="K2906" s="3">
        <f t="shared" si="453"/>
        <v>2029230.7162241701</v>
      </c>
      <c r="L2906">
        <f t="shared" si="454"/>
        <v>0</v>
      </c>
      <c r="M2906" s="3">
        <f t="shared" si="455"/>
        <v>1059934.5055924447</v>
      </c>
      <c r="O2906">
        <f t="shared" si="459"/>
        <v>2903</v>
      </c>
      <c r="P2906">
        <f t="shared" si="456"/>
        <v>3.1338138514572234</v>
      </c>
      <c r="Q2906">
        <f t="shared" si="451"/>
        <v>0</v>
      </c>
      <c r="R2906">
        <f t="shared" si="457"/>
        <v>3.9588281868566906</v>
      </c>
      <c r="S2906">
        <f t="shared" si="452"/>
        <v>0</v>
      </c>
    </row>
    <row r="2907" spans="1:19" x14ac:dyDescent="0.35">
      <c r="A2907" t="s">
        <v>7</v>
      </c>
      <c r="B2907" t="s">
        <v>2911</v>
      </c>
      <c r="C2907">
        <v>1851163</v>
      </c>
      <c r="D2907">
        <v>0</v>
      </c>
      <c r="E2907">
        <v>1.2693191517490601</v>
      </c>
      <c r="F2907">
        <v>22</v>
      </c>
      <c r="G2907">
        <v>8125</v>
      </c>
      <c r="I2907">
        <f t="shared" si="458"/>
        <v>2904</v>
      </c>
      <c r="J2907">
        <f t="shared" si="450"/>
        <v>0</v>
      </c>
      <c r="K2907" s="3">
        <f t="shared" si="453"/>
        <v>2029230.7162241701</v>
      </c>
      <c r="L2907">
        <f t="shared" si="454"/>
        <v>0</v>
      </c>
      <c r="M2907" s="3">
        <f t="shared" si="455"/>
        <v>1059934.5055924447</v>
      </c>
      <c r="O2907">
        <f t="shared" si="459"/>
        <v>2904</v>
      </c>
      <c r="P2907">
        <f t="shared" si="456"/>
        <v>3.1338138514572234</v>
      </c>
      <c r="Q2907">
        <f t="shared" si="451"/>
        <v>0</v>
      </c>
      <c r="R2907">
        <f t="shared" si="457"/>
        <v>3.9588281868566906</v>
      </c>
      <c r="S2907">
        <f t="shared" si="452"/>
        <v>0</v>
      </c>
    </row>
    <row r="2908" spans="1:19" x14ac:dyDescent="0.35">
      <c r="A2908" t="s">
        <v>7</v>
      </c>
      <c r="B2908" t="s">
        <v>2912</v>
      </c>
      <c r="C2908">
        <v>1191973</v>
      </c>
      <c r="D2908">
        <v>0</v>
      </c>
      <c r="E2908">
        <v>1.26713873039853</v>
      </c>
      <c r="F2908">
        <v>22</v>
      </c>
      <c r="G2908">
        <v>5229</v>
      </c>
      <c r="I2908">
        <f t="shared" si="458"/>
        <v>2905</v>
      </c>
      <c r="J2908">
        <f t="shared" si="450"/>
        <v>0.64792721436869205</v>
      </c>
      <c r="K2908" s="3">
        <f t="shared" si="453"/>
        <v>2027385.1775427398</v>
      </c>
      <c r="L2908">
        <f t="shared" si="454"/>
        <v>0</v>
      </c>
      <c r="M2908" s="3">
        <f t="shared" si="455"/>
        <v>1059934.5055924447</v>
      </c>
      <c r="O2908">
        <f t="shared" si="459"/>
        <v>2905</v>
      </c>
      <c r="P2908">
        <f t="shared" si="456"/>
        <v>3.1776294884016525</v>
      </c>
      <c r="Q2908">
        <f t="shared" si="451"/>
        <v>0.64792721436869205</v>
      </c>
      <c r="R2908">
        <f t="shared" si="457"/>
        <v>3.9588281868566906</v>
      </c>
      <c r="S2908">
        <f t="shared" si="452"/>
        <v>0</v>
      </c>
    </row>
    <row r="2909" spans="1:19" x14ac:dyDescent="0.35">
      <c r="A2909" t="s">
        <v>7</v>
      </c>
      <c r="B2909" t="s">
        <v>2913</v>
      </c>
      <c r="C2909">
        <v>1404892</v>
      </c>
      <c r="D2909">
        <v>0</v>
      </c>
      <c r="E2909">
        <v>1.2664798725766799</v>
      </c>
      <c r="F2909">
        <v>22</v>
      </c>
      <c r="G2909">
        <v>6164</v>
      </c>
      <c r="I2909">
        <f t="shared" si="458"/>
        <v>2906</v>
      </c>
      <c r="J2909">
        <f t="shared" si="450"/>
        <v>0</v>
      </c>
      <c r="K2909" s="3">
        <f t="shared" si="453"/>
        <v>2029230.7162241701</v>
      </c>
      <c r="L2909">
        <f t="shared" si="454"/>
        <v>0</v>
      </c>
      <c r="M2909" s="3">
        <f t="shared" si="455"/>
        <v>1059934.5055924447</v>
      </c>
      <c r="O2909">
        <f t="shared" si="459"/>
        <v>2906</v>
      </c>
      <c r="P2909">
        <f t="shared" si="456"/>
        <v>3.1338138514572234</v>
      </c>
      <c r="Q2909">
        <f t="shared" si="451"/>
        <v>0</v>
      </c>
      <c r="R2909">
        <f t="shared" si="457"/>
        <v>3.9588281868566906</v>
      </c>
      <c r="S2909">
        <f t="shared" si="452"/>
        <v>0</v>
      </c>
    </row>
    <row r="2910" spans="1:19" x14ac:dyDescent="0.35">
      <c r="A2910" t="s">
        <v>7</v>
      </c>
      <c r="B2910" t="s">
        <v>2914</v>
      </c>
      <c r="C2910">
        <v>1762089</v>
      </c>
      <c r="D2910">
        <v>0</v>
      </c>
      <c r="E2910">
        <v>1.2622447718341401</v>
      </c>
      <c r="F2910">
        <v>22</v>
      </c>
      <c r="G2910">
        <v>7734</v>
      </c>
      <c r="I2910">
        <f t="shared" si="458"/>
        <v>2907</v>
      </c>
      <c r="J2910">
        <f t="shared" si="450"/>
        <v>0</v>
      </c>
      <c r="K2910" s="3">
        <f t="shared" si="453"/>
        <v>2029230.7162241701</v>
      </c>
      <c r="L2910">
        <f t="shared" si="454"/>
        <v>0</v>
      </c>
      <c r="M2910" s="3">
        <f t="shared" si="455"/>
        <v>1059934.5055924447</v>
      </c>
      <c r="O2910">
        <f t="shared" si="459"/>
        <v>2907</v>
      </c>
      <c r="P2910">
        <f t="shared" si="456"/>
        <v>3.1338138514572234</v>
      </c>
      <c r="Q2910">
        <f t="shared" si="451"/>
        <v>0</v>
      </c>
      <c r="R2910">
        <f t="shared" si="457"/>
        <v>3.9588281868566906</v>
      </c>
      <c r="S2910">
        <f t="shared" si="452"/>
        <v>0</v>
      </c>
    </row>
    <row r="2911" spans="1:19" x14ac:dyDescent="0.35">
      <c r="A2911" t="s">
        <v>7</v>
      </c>
      <c r="B2911" t="s">
        <v>2915</v>
      </c>
      <c r="C2911">
        <v>395351</v>
      </c>
      <c r="D2911">
        <v>0</v>
      </c>
      <c r="E2911">
        <v>1.2613189805713501</v>
      </c>
      <c r="F2911">
        <v>22</v>
      </c>
      <c r="G2911">
        <v>1737</v>
      </c>
      <c r="I2911">
        <f t="shared" si="458"/>
        <v>2908</v>
      </c>
      <c r="J2911">
        <f t="shared" si="450"/>
        <v>0</v>
      </c>
      <c r="K2911" s="3">
        <f t="shared" si="453"/>
        <v>2029230.7162241701</v>
      </c>
      <c r="L2911">
        <f t="shared" si="454"/>
        <v>0</v>
      </c>
      <c r="M2911" s="3">
        <f t="shared" si="455"/>
        <v>1059934.5055924447</v>
      </c>
      <c r="O2911">
        <f t="shared" si="459"/>
        <v>2908</v>
      </c>
      <c r="P2911">
        <f t="shared" si="456"/>
        <v>3.1338138514572234</v>
      </c>
      <c r="Q2911">
        <f t="shared" si="451"/>
        <v>0</v>
      </c>
      <c r="R2911">
        <f t="shared" si="457"/>
        <v>3.9588281868566906</v>
      </c>
      <c r="S2911">
        <f t="shared" si="452"/>
        <v>0</v>
      </c>
    </row>
    <row r="2912" spans="1:19" x14ac:dyDescent="0.35">
      <c r="A2912" t="s">
        <v>7</v>
      </c>
      <c r="B2912" t="s">
        <v>2916</v>
      </c>
      <c r="C2912">
        <v>1707702</v>
      </c>
      <c r="D2912">
        <v>0</v>
      </c>
      <c r="E2912">
        <v>1.2588568199861401</v>
      </c>
      <c r="F2912">
        <v>22</v>
      </c>
      <c r="G2912">
        <v>7495</v>
      </c>
      <c r="I2912">
        <f t="shared" si="458"/>
        <v>2909</v>
      </c>
      <c r="J2912">
        <f t="shared" si="450"/>
        <v>0</v>
      </c>
      <c r="K2912" s="3">
        <f t="shared" si="453"/>
        <v>2029230.7162241701</v>
      </c>
      <c r="L2912">
        <f t="shared" si="454"/>
        <v>0</v>
      </c>
      <c r="M2912" s="3">
        <f t="shared" si="455"/>
        <v>1059934.5055924447</v>
      </c>
      <c r="O2912">
        <f t="shared" si="459"/>
        <v>2909</v>
      </c>
      <c r="P2912">
        <f t="shared" si="456"/>
        <v>3.1338138514572234</v>
      </c>
      <c r="Q2912">
        <f t="shared" si="451"/>
        <v>0</v>
      </c>
      <c r="R2912">
        <f t="shared" si="457"/>
        <v>3.9588281868566906</v>
      </c>
      <c r="S2912">
        <f t="shared" si="452"/>
        <v>0</v>
      </c>
    </row>
    <row r="2913" spans="1:19" x14ac:dyDescent="0.35">
      <c r="A2913" t="s">
        <v>7</v>
      </c>
      <c r="B2913" t="s">
        <v>2917</v>
      </c>
      <c r="C2913">
        <v>1937191</v>
      </c>
      <c r="D2913">
        <v>0</v>
      </c>
      <c r="E2913">
        <v>1.2588096131075099</v>
      </c>
      <c r="F2913">
        <v>22</v>
      </c>
      <c r="G2913">
        <v>8503</v>
      </c>
      <c r="I2913">
        <f t="shared" si="458"/>
        <v>2910</v>
      </c>
      <c r="J2913">
        <f t="shared" si="450"/>
        <v>0</v>
      </c>
      <c r="K2913" s="3">
        <f t="shared" si="453"/>
        <v>2029230.7162241701</v>
      </c>
      <c r="L2913">
        <f t="shared" si="454"/>
        <v>0</v>
      </c>
      <c r="M2913" s="3">
        <f t="shared" si="455"/>
        <v>1059934.5055924447</v>
      </c>
      <c r="O2913">
        <f t="shared" si="459"/>
        <v>2910</v>
      </c>
      <c r="P2913">
        <f t="shared" si="456"/>
        <v>3.1338138514572234</v>
      </c>
      <c r="Q2913">
        <f t="shared" si="451"/>
        <v>0</v>
      </c>
      <c r="R2913">
        <f t="shared" si="457"/>
        <v>3.9588281868566906</v>
      </c>
      <c r="S2913">
        <f t="shared" si="452"/>
        <v>0</v>
      </c>
    </row>
    <row r="2914" spans="1:19" x14ac:dyDescent="0.35">
      <c r="A2914" t="s">
        <v>7</v>
      </c>
      <c r="B2914" t="s">
        <v>2918</v>
      </c>
      <c r="C2914">
        <v>623656</v>
      </c>
      <c r="D2914">
        <v>0</v>
      </c>
      <c r="E2914">
        <v>1.25545277488406</v>
      </c>
      <c r="F2914">
        <v>22</v>
      </c>
      <c r="G2914">
        <v>2738</v>
      </c>
      <c r="I2914">
        <f t="shared" si="458"/>
        <v>2911</v>
      </c>
      <c r="J2914">
        <f t="shared" si="450"/>
        <v>0</v>
      </c>
      <c r="K2914" s="3">
        <f t="shared" si="453"/>
        <v>2029230.7162241701</v>
      </c>
      <c r="L2914">
        <f t="shared" si="454"/>
        <v>0</v>
      </c>
      <c r="M2914" s="3">
        <f t="shared" si="455"/>
        <v>1059934.5055924447</v>
      </c>
      <c r="O2914">
        <f t="shared" si="459"/>
        <v>2911</v>
      </c>
      <c r="P2914">
        <f t="shared" si="456"/>
        <v>3.1338138514572234</v>
      </c>
      <c r="Q2914">
        <f t="shared" si="451"/>
        <v>0</v>
      </c>
      <c r="R2914">
        <f t="shared" si="457"/>
        <v>3.9588281868566906</v>
      </c>
      <c r="S2914">
        <f t="shared" si="452"/>
        <v>0</v>
      </c>
    </row>
    <row r="2915" spans="1:19" x14ac:dyDescent="0.35">
      <c r="A2915" t="s">
        <v>7</v>
      </c>
      <c r="B2915" t="s">
        <v>2919</v>
      </c>
      <c r="C2915">
        <v>1628371</v>
      </c>
      <c r="D2915">
        <v>0</v>
      </c>
      <c r="E2915">
        <v>1.2553270329255499</v>
      </c>
      <c r="F2915">
        <v>22</v>
      </c>
      <c r="G2915">
        <v>7147</v>
      </c>
      <c r="I2915">
        <f t="shared" si="458"/>
        <v>2912</v>
      </c>
      <c r="J2915">
        <f t="shared" si="450"/>
        <v>0</v>
      </c>
      <c r="K2915" s="3">
        <f t="shared" si="453"/>
        <v>2029230.7162241701</v>
      </c>
      <c r="L2915">
        <f t="shared" si="454"/>
        <v>0</v>
      </c>
      <c r="M2915" s="3">
        <f t="shared" si="455"/>
        <v>1059934.5055924447</v>
      </c>
      <c r="O2915">
        <f t="shared" si="459"/>
        <v>2912</v>
      </c>
      <c r="P2915">
        <f t="shared" si="456"/>
        <v>3.1338138514572234</v>
      </c>
      <c r="Q2915">
        <f t="shared" si="451"/>
        <v>0</v>
      </c>
      <c r="R2915">
        <f t="shared" si="457"/>
        <v>3.9588281868566906</v>
      </c>
      <c r="S2915">
        <f t="shared" si="452"/>
        <v>0</v>
      </c>
    </row>
    <row r="2916" spans="1:19" x14ac:dyDescent="0.35">
      <c r="A2916" t="s">
        <v>7</v>
      </c>
      <c r="B2916" t="s">
        <v>2920</v>
      </c>
      <c r="C2916">
        <v>1720994</v>
      </c>
      <c r="D2916">
        <v>0</v>
      </c>
      <c r="E2916">
        <v>1.2534134377276001</v>
      </c>
      <c r="F2916">
        <v>22</v>
      </c>
      <c r="G2916">
        <v>7553</v>
      </c>
      <c r="I2916">
        <f t="shared" si="458"/>
        <v>2913</v>
      </c>
      <c r="J2916">
        <f t="shared" si="450"/>
        <v>0</v>
      </c>
      <c r="K2916" s="3">
        <f t="shared" si="453"/>
        <v>2029230.7162241701</v>
      </c>
      <c r="L2916">
        <f t="shared" si="454"/>
        <v>0</v>
      </c>
      <c r="M2916" s="3">
        <f t="shared" si="455"/>
        <v>1059934.5055924447</v>
      </c>
      <c r="O2916">
        <f t="shared" si="459"/>
        <v>2913</v>
      </c>
      <c r="P2916">
        <f t="shared" si="456"/>
        <v>3.1338138514572234</v>
      </c>
      <c r="Q2916">
        <f t="shared" si="451"/>
        <v>0</v>
      </c>
      <c r="R2916">
        <f t="shared" si="457"/>
        <v>3.9588281868566906</v>
      </c>
      <c r="S2916">
        <f t="shared" si="452"/>
        <v>0</v>
      </c>
    </row>
    <row r="2917" spans="1:19" x14ac:dyDescent="0.35">
      <c r="A2917" t="s">
        <v>7</v>
      </c>
      <c r="B2917" t="s">
        <v>2921</v>
      </c>
      <c r="C2917">
        <v>450469</v>
      </c>
      <c r="D2917">
        <v>0</v>
      </c>
      <c r="E2917">
        <v>1.25208037984833</v>
      </c>
      <c r="F2917">
        <v>22</v>
      </c>
      <c r="G2917">
        <v>1979</v>
      </c>
      <c r="I2917">
        <f t="shared" si="458"/>
        <v>2914</v>
      </c>
      <c r="J2917">
        <f t="shared" si="450"/>
        <v>0</v>
      </c>
      <c r="K2917" s="3">
        <f t="shared" si="453"/>
        <v>2029230.7162241701</v>
      </c>
      <c r="L2917">
        <f t="shared" si="454"/>
        <v>0</v>
      </c>
      <c r="M2917" s="3">
        <f t="shared" si="455"/>
        <v>1059934.5055924447</v>
      </c>
      <c r="O2917">
        <f t="shared" si="459"/>
        <v>2914</v>
      </c>
      <c r="P2917">
        <f t="shared" si="456"/>
        <v>3.1338138514572234</v>
      </c>
      <c r="Q2917">
        <f t="shared" si="451"/>
        <v>0</v>
      </c>
      <c r="R2917">
        <f t="shared" si="457"/>
        <v>3.9588281868566906</v>
      </c>
      <c r="S2917">
        <f t="shared" si="452"/>
        <v>0</v>
      </c>
    </row>
    <row r="2918" spans="1:19" x14ac:dyDescent="0.35">
      <c r="A2918" t="s">
        <v>7</v>
      </c>
      <c r="B2918" t="s">
        <v>2922</v>
      </c>
      <c r="C2918">
        <v>644739</v>
      </c>
      <c r="D2918">
        <v>0</v>
      </c>
      <c r="E2918">
        <v>1.24873920572551</v>
      </c>
      <c r="F2918">
        <v>22</v>
      </c>
      <c r="G2918">
        <v>2831</v>
      </c>
      <c r="I2918">
        <f t="shared" si="458"/>
        <v>2915</v>
      </c>
      <c r="J2918">
        <f t="shared" si="450"/>
        <v>1571.8416754150801</v>
      </c>
      <c r="K2918" s="3">
        <f t="shared" si="453"/>
        <v>21706.418198105039</v>
      </c>
      <c r="L2918">
        <f t="shared" si="454"/>
        <v>1563.5632321504399</v>
      </c>
      <c r="M2918" s="3">
        <f t="shared" si="455"/>
        <v>285190.20419462025</v>
      </c>
      <c r="O2918">
        <f t="shared" si="459"/>
        <v>2915</v>
      </c>
      <c r="P2918">
        <f t="shared" si="456"/>
        <v>8.1766148814390842</v>
      </c>
      <c r="Q2918">
        <f t="shared" si="451"/>
        <v>1571.8416754150801</v>
      </c>
      <c r="R2918">
        <f t="shared" si="457"/>
        <v>8.6058519793459549</v>
      </c>
      <c r="S2918">
        <f t="shared" si="452"/>
        <v>1563.5632321504399</v>
      </c>
    </row>
    <row r="2919" spans="1:19" x14ac:dyDescent="0.35">
      <c r="A2919" t="s">
        <v>7</v>
      </c>
      <c r="B2919" t="s">
        <v>2923</v>
      </c>
      <c r="C2919">
        <v>1333268</v>
      </c>
      <c r="D2919">
        <v>0</v>
      </c>
      <c r="E2919">
        <v>1.24781405819288</v>
      </c>
      <c r="F2919">
        <v>22</v>
      </c>
      <c r="G2919">
        <v>5849</v>
      </c>
      <c r="I2919">
        <f t="shared" si="458"/>
        <v>2916</v>
      </c>
      <c r="J2919">
        <f t="shared" si="450"/>
        <v>2678.1614085208398</v>
      </c>
      <c r="K2919" s="3">
        <f t="shared" si="453"/>
        <v>1571640.1149833235</v>
      </c>
      <c r="L2919">
        <f t="shared" si="454"/>
        <v>1894.99058926557</v>
      </c>
      <c r="M2919" s="3">
        <f t="shared" si="455"/>
        <v>749019.9428512021</v>
      </c>
      <c r="O2919">
        <f t="shared" si="459"/>
        <v>2916</v>
      </c>
      <c r="P2919">
        <f t="shared" si="456"/>
        <v>11.441647597254004</v>
      </c>
      <c r="Q2919">
        <f t="shared" si="451"/>
        <v>2678.1614085208398</v>
      </c>
      <c r="R2919">
        <f t="shared" si="457"/>
        <v>10.822510822510823</v>
      </c>
      <c r="S2919">
        <f t="shared" si="452"/>
        <v>1894.99058926557</v>
      </c>
    </row>
    <row r="2920" spans="1:19" x14ac:dyDescent="0.35">
      <c r="A2920" t="s">
        <v>7</v>
      </c>
      <c r="B2920" t="s">
        <v>2924</v>
      </c>
      <c r="C2920">
        <v>1743048</v>
      </c>
      <c r="D2920">
        <v>0</v>
      </c>
      <c r="E2920">
        <v>1.2467315186354</v>
      </c>
      <c r="F2920">
        <v>22</v>
      </c>
      <c r="G2920">
        <v>7650</v>
      </c>
      <c r="I2920">
        <f t="shared" si="458"/>
        <v>2917</v>
      </c>
      <c r="J2920">
        <f t="shared" si="450"/>
        <v>1459.973231555583</v>
      </c>
      <c r="K2920" s="3">
        <f t="shared" si="453"/>
        <v>1257.5915971703189</v>
      </c>
      <c r="L2920">
        <f t="shared" si="454"/>
        <v>1450.846079278841</v>
      </c>
      <c r="M2920" s="3">
        <f t="shared" si="455"/>
        <v>177506.22184659544</v>
      </c>
      <c r="O2920">
        <f t="shared" si="459"/>
        <v>2917</v>
      </c>
      <c r="P2920">
        <f t="shared" si="456"/>
        <v>6.30119722747322</v>
      </c>
      <c r="Q2920">
        <f t="shared" si="451"/>
        <v>962.26584267219596</v>
      </c>
      <c r="R2920">
        <f t="shared" si="457"/>
        <v>6.9881201956673653</v>
      </c>
      <c r="S2920">
        <f t="shared" si="452"/>
        <v>956.23333760921503</v>
      </c>
    </row>
    <row r="2921" spans="1:19" x14ac:dyDescent="0.35">
      <c r="A2921" t="s">
        <v>7</v>
      </c>
      <c r="B2921" t="s">
        <v>2925</v>
      </c>
      <c r="C2921">
        <v>1921143</v>
      </c>
      <c r="D2921">
        <v>0</v>
      </c>
      <c r="E2921">
        <v>1.24655921352843</v>
      </c>
      <c r="F2921">
        <v>22</v>
      </c>
      <c r="G2921">
        <v>8432</v>
      </c>
      <c r="I2921">
        <f t="shared" si="458"/>
        <v>2918</v>
      </c>
      <c r="J2921">
        <f t="shared" si="450"/>
        <v>0</v>
      </c>
      <c r="K2921" s="3">
        <f t="shared" si="453"/>
        <v>2029230.7162241701</v>
      </c>
      <c r="L2921">
        <f t="shared" si="454"/>
        <v>0</v>
      </c>
      <c r="M2921" s="3">
        <f t="shared" si="455"/>
        <v>1059934.5055924447</v>
      </c>
      <c r="O2921">
        <f t="shared" si="459"/>
        <v>2918</v>
      </c>
      <c r="P2921">
        <f t="shared" si="456"/>
        <v>3.1338138514572234</v>
      </c>
      <c r="Q2921">
        <f t="shared" si="451"/>
        <v>0</v>
      </c>
      <c r="R2921">
        <f t="shared" si="457"/>
        <v>3.9588281868566906</v>
      </c>
      <c r="S2921">
        <f t="shared" si="452"/>
        <v>0</v>
      </c>
    </row>
    <row r="2922" spans="1:19" x14ac:dyDescent="0.35">
      <c r="A2922" t="s">
        <v>7</v>
      </c>
      <c r="B2922" t="s">
        <v>2926</v>
      </c>
      <c r="C2922">
        <v>2061434</v>
      </c>
      <c r="D2922">
        <v>0</v>
      </c>
      <c r="E2922">
        <v>1.2434531082034701</v>
      </c>
      <c r="F2922">
        <v>22</v>
      </c>
      <c r="G2922">
        <v>9048</v>
      </c>
      <c r="I2922">
        <f t="shared" si="458"/>
        <v>2919</v>
      </c>
      <c r="J2922">
        <f t="shared" si="450"/>
        <v>0</v>
      </c>
      <c r="K2922" s="3">
        <f t="shared" si="453"/>
        <v>2029230.7162241701</v>
      </c>
      <c r="L2922">
        <f t="shared" si="454"/>
        <v>0</v>
      </c>
      <c r="M2922" s="3">
        <f t="shared" si="455"/>
        <v>1059934.5055924447</v>
      </c>
      <c r="O2922">
        <f t="shared" si="459"/>
        <v>2919</v>
      </c>
      <c r="P2922">
        <f t="shared" si="456"/>
        <v>3.1338138514572234</v>
      </c>
      <c r="Q2922">
        <f t="shared" si="451"/>
        <v>0</v>
      </c>
      <c r="R2922">
        <f t="shared" si="457"/>
        <v>3.9588281868566906</v>
      </c>
      <c r="S2922">
        <f t="shared" si="452"/>
        <v>0</v>
      </c>
    </row>
    <row r="2923" spans="1:19" x14ac:dyDescent="0.35">
      <c r="A2923" t="s">
        <v>7</v>
      </c>
      <c r="B2923" t="s">
        <v>2927</v>
      </c>
      <c r="C2923">
        <v>1778317</v>
      </c>
      <c r="D2923">
        <v>0</v>
      </c>
      <c r="E2923">
        <v>1.24307684792318</v>
      </c>
      <c r="F2923">
        <v>22</v>
      </c>
      <c r="G2923">
        <v>7805</v>
      </c>
      <c r="I2923">
        <f t="shared" si="458"/>
        <v>2920</v>
      </c>
      <c r="J2923">
        <f t="shared" si="450"/>
        <v>0</v>
      </c>
      <c r="K2923" s="3">
        <f t="shared" si="453"/>
        <v>2029230.7162241701</v>
      </c>
      <c r="L2923">
        <f t="shared" si="454"/>
        <v>0</v>
      </c>
      <c r="M2923" s="3">
        <f t="shared" si="455"/>
        <v>1059934.5055924447</v>
      </c>
      <c r="O2923">
        <f t="shared" si="459"/>
        <v>2920</v>
      </c>
      <c r="P2923">
        <f t="shared" si="456"/>
        <v>3.1338138514572234</v>
      </c>
      <c r="Q2923">
        <f t="shared" si="451"/>
        <v>0</v>
      </c>
      <c r="R2923">
        <f t="shared" si="457"/>
        <v>3.9588281868566906</v>
      </c>
      <c r="S2923">
        <f t="shared" si="452"/>
        <v>0</v>
      </c>
    </row>
    <row r="2924" spans="1:19" x14ac:dyDescent="0.35">
      <c r="A2924" t="s">
        <v>7</v>
      </c>
      <c r="B2924" t="s">
        <v>2928</v>
      </c>
      <c r="C2924">
        <v>179873</v>
      </c>
      <c r="D2924">
        <v>0</v>
      </c>
      <c r="E2924">
        <v>1.2425118674167701</v>
      </c>
      <c r="F2924">
        <v>22</v>
      </c>
      <c r="G2924">
        <v>791</v>
      </c>
      <c r="I2924">
        <f t="shared" si="458"/>
        <v>2921</v>
      </c>
      <c r="J2924">
        <f t="shared" si="450"/>
        <v>0</v>
      </c>
      <c r="K2924" s="3">
        <f t="shared" si="453"/>
        <v>2029230.7162241701</v>
      </c>
      <c r="L2924">
        <f t="shared" si="454"/>
        <v>0</v>
      </c>
      <c r="M2924" s="3">
        <f t="shared" si="455"/>
        <v>1059934.5055924447</v>
      </c>
      <c r="O2924">
        <f t="shared" si="459"/>
        <v>2921</v>
      </c>
      <c r="P2924">
        <f t="shared" si="456"/>
        <v>3.1338138514572234</v>
      </c>
      <c r="Q2924">
        <f t="shared" si="451"/>
        <v>0</v>
      </c>
      <c r="R2924">
        <f t="shared" si="457"/>
        <v>3.9588281868566906</v>
      </c>
      <c r="S2924">
        <f t="shared" si="452"/>
        <v>0</v>
      </c>
    </row>
    <row r="2925" spans="1:19" x14ac:dyDescent="0.35">
      <c r="A2925" t="s">
        <v>7</v>
      </c>
      <c r="B2925" t="s">
        <v>2929</v>
      </c>
      <c r="C2925">
        <v>2089147</v>
      </c>
      <c r="D2925">
        <v>0</v>
      </c>
      <c r="E2925">
        <v>1.24177468909175</v>
      </c>
      <c r="F2925">
        <v>22</v>
      </c>
      <c r="G2925">
        <v>9171</v>
      </c>
      <c r="I2925">
        <f t="shared" si="458"/>
        <v>2922</v>
      </c>
      <c r="J2925">
        <f t="shared" si="450"/>
        <v>2588.16543373284</v>
      </c>
      <c r="K2925" s="3">
        <f t="shared" si="453"/>
        <v>1354092.354198161</v>
      </c>
      <c r="L2925">
        <f t="shared" si="454"/>
        <v>1806.0729964909301</v>
      </c>
      <c r="M2925" s="3">
        <f t="shared" si="455"/>
        <v>603017.15127413673</v>
      </c>
      <c r="O2925">
        <f t="shared" si="459"/>
        <v>2922</v>
      </c>
      <c r="P2925">
        <f t="shared" si="456"/>
        <v>11.235955056179776</v>
      </c>
      <c r="Q2925">
        <f t="shared" si="451"/>
        <v>2588.16543373284</v>
      </c>
      <c r="R2925">
        <f t="shared" si="457"/>
        <v>10.235414534288639</v>
      </c>
      <c r="S2925">
        <f t="shared" si="452"/>
        <v>1806.0729964909301</v>
      </c>
    </row>
    <row r="2926" spans="1:19" x14ac:dyDescent="0.35">
      <c r="A2926" t="s">
        <v>7</v>
      </c>
      <c r="B2926" t="s">
        <v>2930</v>
      </c>
      <c r="C2926">
        <v>1201231</v>
      </c>
      <c r="D2926">
        <v>0</v>
      </c>
      <c r="E2926">
        <v>1.2411160458466099</v>
      </c>
      <c r="F2926">
        <v>22</v>
      </c>
      <c r="G2926">
        <v>5270</v>
      </c>
      <c r="I2926">
        <f t="shared" si="458"/>
        <v>2923</v>
      </c>
      <c r="J2926">
        <f t="shared" si="450"/>
        <v>0.81590037554108097</v>
      </c>
      <c r="K2926" s="3">
        <f t="shared" si="453"/>
        <v>2026906.8642978268</v>
      </c>
      <c r="L2926">
        <f t="shared" si="454"/>
        <v>0</v>
      </c>
      <c r="M2926" s="3">
        <f t="shared" si="455"/>
        <v>1059934.5055924447</v>
      </c>
      <c r="O2926">
        <f t="shared" si="459"/>
        <v>2923</v>
      </c>
      <c r="P2926">
        <f t="shared" si="456"/>
        <v>3.4794711203897011</v>
      </c>
      <c r="Q2926">
        <f t="shared" si="451"/>
        <v>0.81590037554108097</v>
      </c>
      <c r="R2926">
        <f t="shared" si="457"/>
        <v>3.9588281868566906</v>
      </c>
      <c r="S2926">
        <f t="shared" si="452"/>
        <v>0</v>
      </c>
    </row>
    <row r="2927" spans="1:19" x14ac:dyDescent="0.35">
      <c r="A2927" t="s">
        <v>7</v>
      </c>
      <c r="B2927" t="s">
        <v>2931</v>
      </c>
      <c r="C2927">
        <v>1270622</v>
      </c>
      <c r="D2927">
        <v>0</v>
      </c>
      <c r="E2927">
        <v>1.2396415819082001</v>
      </c>
      <c r="F2927">
        <v>22</v>
      </c>
      <c r="G2927">
        <v>5575</v>
      </c>
      <c r="I2927">
        <f t="shared" si="458"/>
        <v>2924</v>
      </c>
      <c r="J2927">
        <f t="shared" si="450"/>
        <v>0</v>
      </c>
      <c r="K2927" s="3">
        <f t="shared" si="453"/>
        <v>2029230.7162241701</v>
      </c>
      <c r="L2927">
        <f t="shared" si="454"/>
        <v>0</v>
      </c>
      <c r="M2927" s="3">
        <f t="shared" si="455"/>
        <v>1059934.5055924447</v>
      </c>
      <c r="O2927">
        <f t="shared" si="459"/>
        <v>2924</v>
      </c>
      <c r="P2927">
        <f t="shared" si="456"/>
        <v>3.1338138514572234</v>
      </c>
      <c r="Q2927">
        <f t="shared" si="451"/>
        <v>0</v>
      </c>
      <c r="R2927">
        <f t="shared" si="457"/>
        <v>3.9588281868566906</v>
      </c>
      <c r="S2927">
        <f t="shared" si="452"/>
        <v>0</v>
      </c>
    </row>
    <row r="2928" spans="1:19" x14ac:dyDescent="0.35">
      <c r="A2928" t="s">
        <v>7</v>
      </c>
      <c r="B2928" t="s">
        <v>2932</v>
      </c>
      <c r="C2928">
        <v>179209</v>
      </c>
      <c r="D2928">
        <v>0</v>
      </c>
      <c r="E2928">
        <v>1.23746116055768</v>
      </c>
      <c r="F2928">
        <v>22</v>
      </c>
      <c r="G2928">
        <v>788</v>
      </c>
      <c r="I2928">
        <f t="shared" si="458"/>
        <v>2925</v>
      </c>
      <c r="J2928">
        <f t="shared" si="450"/>
        <v>0</v>
      </c>
      <c r="K2928" s="3">
        <f t="shared" si="453"/>
        <v>2029230.7162241701</v>
      </c>
      <c r="L2928">
        <f t="shared" si="454"/>
        <v>0</v>
      </c>
      <c r="M2928" s="3">
        <f t="shared" si="455"/>
        <v>1059934.5055924447</v>
      </c>
      <c r="O2928">
        <f t="shared" si="459"/>
        <v>2925</v>
      </c>
      <c r="P2928">
        <f t="shared" si="456"/>
        <v>3.1338138514572234</v>
      </c>
      <c r="Q2928">
        <f t="shared" si="451"/>
        <v>0</v>
      </c>
      <c r="R2928">
        <f t="shared" si="457"/>
        <v>3.9588281868566906</v>
      </c>
      <c r="S2928">
        <f t="shared" si="452"/>
        <v>0</v>
      </c>
    </row>
    <row r="2929" spans="1:19" x14ac:dyDescent="0.35">
      <c r="A2929" t="s">
        <v>7</v>
      </c>
      <c r="B2929" t="s">
        <v>2933</v>
      </c>
      <c r="C2929">
        <v>2139265</v>
      </c>
      <c r="D2929">
        <v>0</v>
      </c>
      <c r="E2929">
        <v>1.2344807971912299</v>
      </c>
      <c r="F2929">
        <v>22</v>
      </c>
      <c r="G2929">
        <v>9391</v>
      </c>
      <c r="I2929">
        <f t="shared" si="458"/>
        <v>2926</v>
      </c>
      <c r="J2929">
        <f t="shared" si="450"/>
        <v>0</v>
      </c>
      <c r="K2929" s="3">
        <f t="shared" si="453"/>
        <v>2029230.7162241701</v>
      </c>
      <c r="L2929">
        <f t="shared" si="454"/>
        <v>0</v>
      </c>
      <c r="M2929" s="3">
        <f t="shared" si="455"/>
        <v>1059934.5055924447</v>
      </c>
      <c r="O2929">
        <f t="shared" si="459"/>
        <v>2926</v>
      </c>
      <c r="P2929">
        <f t="shared" si="456"/>
        <v>3.1338138514572234</v>
      </c>
      <c r="Q2929">
        <f t="shared" si="451"/>
        <v>0</v>
      </c>
      <c r="R2929">
        <f t="shared" si="457"/>
        <v>3.9588281868566906</v>
      </c>
      <c r="S2929">
        <f t="shared" si="452"/>
        <v>0</v>
      </c>
    </row>
    <row r="2930" spans="1:19" x14ac:dyDescent="0.35">
      <c r="A2930" t="s">
        <v>7</v>
      </c>
      <c r="B2930" t="s">
        <v>2934</v>
      </c>
      <c r="C2930">
        <v>1358474</v>
      </c>
      <c r="D2930">
        <v>0</v>
      </c>
      <c r="E2930">
        <v>1.2340105523071401</v>
      </c>
      <c r="F2930">
        <v>22</v>
      </c>
      <c r="G2930">
        <v>5959</v>
      </c>
      <c r="I2930">
        <f t="shared" si="458"/>
        <v>2927</v>
      </c>
      <c r="J2930">
        <f t="shared" si="450"/>
        <v>0</v>
      </c>
      <c r="K2930" s="3">
        <f t="shared" si="453"/>
        <v>2029230.7162241701</v>
      </c>
      <c r="L2930">
        <f t="shared" si="454"/>
        <v>0</v>
      </c>
      <c r="M2930" s="3">
        <f t="shared" si="455"/>
        <v>1059934.5055924447</v>
      </c>
      <c r="O2930">
        <f t="shared" si="459"/>
        <v>2927</v>
      </c>
      <c r="P2930">
        <f t="shared" si="456"/>
        <v>3.1338138514572234</v>
      </c>
      <c r="Q2930">
        <f t="shared" si="451"/>
        <v>0</v>
      </c>
      <c r="R2930">
        <f t="shared" si="457"/>
        <v>3.9588281868566906</v>
      </c>
      <c r="S2930">
        <f t="shared" si="452"/>
        <v>0</v>
      </c>
    </row>
    <row r="2931" spans="1:19" x14ac:dyDescent="0.35">
      <c r="A2931" t="s">
        <v>7</v>
      </c>
      <c r="B2931" t="s">
        <v>2935</v>
      </c>
      <c r="C2931">
        <v>1585666</v>
      </c>
      <c r="D2931">
        <v>0</v>
      </c>
      <c r="E2931">
        <v>1.23388481034863</v>
      </c>
      <c r="F2931">
        <v>22</v>
      </c>
      <c r="G2931">
        <v>6958</v>
      </c>
      <c r="I2931">
        <f t="shared" si="458"/>
        <v>2928</v>
      </c>
      <c r="J2931">
        <f t="shared" si="450"/>
        <v>0</v>
      </c>
      <c r="K2931" s="3">
        <f t="shared" si="453"/>
        <v>2029230.7162241701</v>
      </c>
      <c r="L2931">
        <f t="shared" si="454"/>
        <v>0</v>
      </c>
      <c r="M2931" s="3">
        <f t="shared" si="455"/>
        <v>1059934.5055924447</v>
      </c>
      <c r="O2931">
        <f t="shared" si="459"/>
        <v>2928</v>
      </c>
      <c r="P2931">
        <f t="shared" si="456"/>
        <v>3.1338138514572234</v>
      </c>
      <c r="Q2931">
        <f t="shared" si="451"/>
        <v>0</v>
      </c>
      <c r="R2931">
        <f t="shared" si="457"/>
        <v>3.9588281868566906</v>
      </c>
      <c r="S2931">
        <f t="shared" si="452"/>
        <v>0</v>
      </c>
    </row>
    <row r="2932" spans="1:19" x14ac:dyDescent="0.35">
      <c r="A2932" t="s">
        <v>7</v>
      </c>
      <c r="B2932" t="s">
        <v>2936</v>
      </c>
      <c r="C2932">
        <v>1386609</v>
      </c>
      <c r="D2932">
        <v>0</v>
      </c>
      <c r="E2932">
        <v>1.2282696594249201</v>
      </c>
      <c r="F2932">
        <v>22</v>
      </c>
      <c r="G2932">
        <v>6083</v>
      </c>
      <c r="I2932">
        <f t="shared" si="458"/>
        <v>2929</v>
      </c>
      <c r="J2932">
        <f t="shared" si="450"/>
        <v>0</v>
      </c>
      <c r="K2932" s="3">
        <f t="shared" si="453"/>
        <v>2029230.7162241701</v>
      </c>
      <c r="L2932">
        <f t="shared" si="454"/>
        <v>0</v>
      </c>
      <c r="M2932" s="3">
        <f t="shared" si="455"/>
        <v>1059934.5055924447</v>
      </c>
      <c r="O2932">
        <f t="shared" si="459"/>
        <v>2929</v>
      </c>
      <c r="P2932">
        <f t="shared" si="456"/>
        <v>3.1338138514572234</v>
      </c>
      <c r="Q2932">
        <f t="shared" si="451"/>
        <v>0</v>
      </c>
      <c r="R2932">
        <f t="shared" si="457"/>
        <v>3.9588281868566906</v>
      </c>
      <c r="S2932">
        <f t="shared" si="452"/>
        <v>0</v>
      </c>
    </row>
    <row r="2933" spans="1:19" x14ac:dyDescent="0.35">
      <c r="A2933" t="s">
        <v>7</v>
      </c>
      <c r="B2933" t="s">
        <v>2937</v>
      </c>
      <c r="C2933">
        <v>2213732</v>
      </c>
      <c r="D2933">
        <v>0</v>
      </c>
      <c r="E2933">
        <v>1.2255873431239599</v>
      </c>
      <c r="F2933">
        <v>22</v>
      </c>
      <c r="G2933">
        <v>9716</v>
      </c>
      <c r="I2933">
        <f t="shared" si="458"/>
        <v>2930</v>
      </c>
      <c r="J2933">
        <f t="shared" si="450"/>
        <v>0</v>
      </c>
      <c r="K2933" s="3">
        <f t="shared" si="453"/>
        <v>2029230.7162241701</v>
      </c>
      <c r="L2933">
        <f t="shared" si="454"/>
        <v>0</v>
      </c>
      <c r="M2933" s="3">
        <f t="shared" si="455"/>
        <v>1059934.5055924447</v>
      </c>
      <c r="O2933">
        <f t="shared" si="459"/>
        <v>2930</v>
      </c>
      <c r="P2933">
        <f t="shared" si="456"/>
        <v>3.1338138514572234</v>
      </c>
      <c r="Q2933">
        <f t="shared" si="451"/>
        <v>0</v>
      </c>
      <c r="R2933">
        <f t="shared" si="457"/>
        <v>3.9588281868566906</v>
      </c>
      <c r="S2933">
        <f t="shared" si="452"/>
        <v>0</v>
      </c>
    </row>
    <row r="2934" spans="1:19" x14ac:dyDescent="0.35">
      <c r="A2934" t="s">
        <v>7</v>
      </c>
      <c r="B2934" t="s">
        <v>2938</v>
      </c>
      <c r="C2934">
        <v>431612</v>
      </c>
      <c r="D2934">
        <v>0</v>
      </c>
      <c r="E2934">
        <v>1.2245048035664701</v>
      </c>
      <c r="F2934">
        <v>22</v>
      </c>
      <c r="G2934">
        <v>1896</v>
      </c>
      <c r="I2934">
        <f t="shared" si="458"/>
        <v>2931</v>
      </c>
      <c r="J2934">
        <f t="shared" si="450"/>
        <v>0</v>
      </c>
      <c r="K2934" s="3">
        <f t="shared" si="453"/>
        <v>2029230.7162241701</v>
      </c>
      <c r="L2934">
        <f t="shared" si="454"/>
        <v>0</v>
      </c>
      <c r="M2934" s="3">
        <f t="shared" si="455"/>
        <v>1059934.5055924447</v>
      </c>
      <c r="O2934">
        <f t="shared" si="459"/>
        <v>2931</v>
      </c>
      <c r="P2934">
        <f t="shared" si="456"/>
        <v>3.1338138514572234</v>
      </c>
      <c r="Q2934">
        <f t="shared" si="451"/>
        <v>0</v>
      </c>
      <c r="R2934">
        <f t="shared" si="457"/>
        <v>3.9588281868566906</v>
      </c>
      <c r="S2934">
        <f t="shared" si="452"/>
        <v>0</v>
      </c>
    </row>
    <row r="2935" spans="1:19" x14ac:dyDescent="0.35">
      <c r="A2935" t="s">
        <v>7</v>
      </c>
      <c r="B2935" t="s">
        <v>2939</v>
      </c>
      <c r="C2935">
        <v>161951</v>
      </c>
      <c r="D2935">
        <v>0</v>
      </c>
      <c r="E2935">
        <v>1.2235952128461201</v>
      </c>
      <c r="F2935">
        <v>22</v>
      </c>
      <c r="G2935">
        <v>713</v>
      </c>
      <c r="I2935">
        <f t="shared" si="458"/>
        <v>2932</v>
      </c>
      <c r="J2935">
        <f t="shared" si="450"/>
        <v>0</v>
      </c>
      <c r="K2935" s="3">
        <f t="shared" si="453"/>
        <v>2029230.7162241701</v>
      </c>
      <c r="L2935">
        <f t="shared" si="454"/>
        <v>0</v>
      </c>
      <c r="M2935" s="3">
        <f t="shared" si="455"/>
        <v>1059934.5055924447</v>
      </c>
      <c r="O2935">
        <f t="shared" si="459"/>
        <v>2932</v>
      </c>
      <c r="P2935">
        <f t="shared" si="456"/>
        <v>3.1338138514572234</v>
      </c>
      <c r="Q2935">
        <f t="shared" si="451"/>
        <v>0</v>
      </c>
      <c r="R2935">
        <f t="shared" si="457"/>
        <v>3.9588281868566906</v>
      </c>
      <c r="S2935">
        <f t="shared" si="452"/>
        <v>0</v>
      </c>
    </row>
    <row r="2936" spans="1:19" x14ac:dyDescent="0.35">
      <c r="A2936" t="s">
        <v>7</v>
      </c>
      <c r="B2936" t="s">
        <v>2940</v>
      </c>
      <c r="C2936">
        <v>437646</v>
      </c>
      <c r="D2936">
        <v>0</v>
      </c>
      <c r="E2936">
        <v>1.2227325071393</v>
      </c>
      <c r="F2936">
        <v>22</v>
      </c>
      <c r="G2936">
        <v>1923</v>
      </c>
      <c r="I2936">
        <f t="shared" si="458"/>
        <v>2933</v>
      </c>
      <c r="J2936">
        <f t="shared" si="450"/>
        <v>0</v>
      </c>
      <c r="K2936" s="3">
        <f t="shared" si="453"/>
        <v>2029230.7162241701</v>
      </c>
      <c r="L2936">
        <f t="shared" si="454"/>
        <v>0</v>
      </c>
      <c r="M2936" s="3">
        <f t="shared" si="455"/>
        <v>1059934.5055924447</v>
      </c>
      <c r="O2936">
        <f t="shared" si="459"/>
        <v>2933</v>
      </c>
      <c r="P2936">
        <f t="shared" si="456"/>
        <v>3.1338138514572234</v>
      </c>
      <c r="Q2936">
        <f t="shared" si="451"/>
        <v>0</v>
      </c>
      <c r="R2936">
        <f t="shared" si="457"/>
        <v>3.9588281868566906</v>
      </c>
      <c r="S2936">
        <f t="shared" si="452"/>
        <v>0</v>
      </c>
    </row>
    <row r="2937" spans="1:19" x14ac:dyDescent="0.35">
      <c r="A2937" t="s">
        <v>7</v>
      </c>
      <c r="B2937" t="s">
        <v>2941</v>
      </c>
      <c r="C2937">
        <v>2265447</v>
      </c>
      <c r="D2937">
        <v>0</v>
      </c>
      <c r="E2937">
        <v>1.2209913243366799</v>
      </c>
      <c r="F2937">
        <v>22</v>
      </c>
      <c r="G2937">
        <v>9945</v>
      </c>
      <c r="I2937">
        <f t="shared" si="458"/>
        <v>2934</v>
      </c>
      <c r="J2937">
        <f t="shared" si="450"/>
        <v>0</v>
      </c>
      <c r="K2937" s="3">
        <f t="shared" si="453"/>
        <v>2029230.7162241701</v>
      </c>
      <c r="L2937">
        <f t="shared" si="454"/>
        <v>0</v>
      </c>
      <c r="M2937" s="3">
        <f t="shared" si="455"/>
        <v>1059934.5055924447</v>
      </c>
      <c r="O2937">
        <f t="shared" si="459"/>
        <v>2934</v>
      </c>
      <c r="P2937">
        <f t="shared" si="456"/>
        <v>3.1338138514572234</v>
      </c>
      <c r="Q2937">
        <f t="shared" si="451"/>
        <v>0</v>
      </c>
      <c r="R2937">
        <f t="shared" si="457"/>
        <v>3.9588281868566906</v>
      </c>
      <c r="S2937">
        <f t="shared" si="452"/>
        <v>0</v>
      </c>
    </row>
    <row r="2938" spans="1:19" x14ac:dyDescent="0.35">
      <c r="A2938" t="s">
        <v>7</v>
      </c>
      <c r="B2938" t="s">
        <v>2942</v>
      </c>
      <c r="C2938">
        <v>551450</v>
      </c>
      <c r="D2938">
        <v>0</v>
      </c>
      <c r="E2938">
        <v>1.2171641339407799</v>
      </c>
      <c r="F2938">
        <v>22</v>
      </c>
      <c r="G2938">
        <v>2421</v>
      </c>
      <c r="I2938">
        <f t="shared" si="458"/>
        <v>2935</v>
      </c>
      <c r="J2938">
        <f t="shared" si="450"/>
        <v>530.90335979370798</v>
      </c>
      <c r="K2938" s="3">
        <f t="shared" si="453"/>
        <v>798534.06705962564</v>
      </c>
      <c r="L2938">
        <f t="shared" si="454"/>
        <v>527.586193330436</v>
      </c>
      <c r="M2938" s="3">
        <f t="shared" si="455"/>
        <v>251948.79645792508</v>
      </c>
      <c r="O2938">
        <f t="shared" si="459"/>
        <v>2935</v>
      </c>
      <c r="P2938">
        <f t="shared" si="456"/>
        <v>4.8169556840077066</v>
      </c>
      <c r="Q2938">
        <f t="shared" si="451"/>
        <v>530.90335979370798</v>
      </c>
      <c r="R2938">
        <f t="shared" si="457"/>
        <v>5.2029136316337148</v>
      </c>
      <c r="S2938">
        <f t="shared" si="452"/>
        <v>527.586193330436</v>
      </c>
    </row>
    <row r="2939" spans="1:19" x14ac:dyDescent="0.35">
      <c r="A2939" t="s">
        <v>7</v>
      </c>
      <c r="B2939" t="s">
        <v>2943</v>
      </c>
      <c r="C2939">
        <v>1690279</v>
      </c>
      <c r="D2939">
        <v>0</v>
      </c>
      <c r="E2939">
        <v>1.2170073856460799</v>
      </c>
      <c r="F2939">
        <v>22</v>
      </c>
      <c r="G2939">
        <v>7419</v>
      </c>
      <c r="I2939">
        <f t="shared" si="458"/>
        <v>2936</v>
      </c>
      <c r="J2939">
        <f t="shared" si="450"/>
        <v>0</v>
      </c>
      <c r="K2939" s="3">
        <f t="shared" si="453"/>
        <v>2029230.7162241701</v>
      </c>
      <c r="L2939">
        <f t="shared" si="454"/>
        <v>0</v>
      </c>
      <c r="M2939" s="3">
        <f t="shared" si="455"/>
        <v>1059934.5055924447</v>
      </c>
      <c r="O2939">
        <f t="shared" si="459"/>
        <v>2936</v>
      </c>
      <c r="P2939">
        <f t="shared" si="456"/>
        <v>3.1338138514572234</v>
      </c>
      <c r="Q2939">
        <f t="shared" si="451"/>
        <v>0</v>
      </c>
      <c r="R2939">
        <f t="shared" si="457"/>
        <v>3.9588281868566906</v>
      </c>
      <c r="S2939">
        <f t="shared" si="452"/>
        <v>0</v>
      </c>
    </row>
    <row r="2940" spans="1:19" x14ac:dyDescent="0.35">
      <c r="A2940" t="s">
        <v>7</v>
      </c>
      <c r="B2940" t="s">
        <v>2944</v>
      </c>
      <c r="C2940">
        <v>400901</v>
      </c>
      <c r="D2940">
        <v>0</v>
      </c>
      <c r="E2940">
        <v>1.21457558766689</v>
      </c>
      <c r="F2940">
        <v>22</v>
      </c>
      <c r="G2940">
        <v>1761</v>
      </c>
      <c r="I2940">
        <f t="shared" si="458"/>
        <v>2937</v>
      </c>
      <c r="J2940">
        <f t="shared" si="450"/>
        <v>0</v>
      </c>
      <c r="K2940" s="3">
        <f t="shared" si="453"/>
        <v>2029230.7162241701</v>
      </c>
      <c r="L2940">
        <f t="shared" si="454"/>
        <v>0</v>
      </c>
      <c r="M2940" s="3">
        <f t="shared" si="455"/>
        <v>1059934.5055924447</v>
      </c>
      <c r="O2940">
        <f t="shared" si="459"/>
        <v>2937</v>
      </c>
      <c r="P2940">
        <f t="shared" si="456"/>
        <v>3.1338138514572234</v>
      </c>
      <c r="Q2940">
        <f t="shared" si="451"/>
        <v>0</v>
      </c>
      <c r="R2940">
        <f t="shared" si="457"/>
        <v>3.9588281868566906</v>
      </c>
      <c r="S2940">
        <f t="shared" si="452"/>
        <v>0</v>
      </c>
    </row>
    <row r="2941" spans="1:19" x14ac:dyDescent="0.35">
      <c r="A2941" t="s">
        <v>7</v>
      </c>
      <c r="B2941" t="s">
        <v>2945</v>
      </c>
      <c r="C2941">
        <v>383778</v>
      </c>
      <c r="D2941">
        <v>0</v>
      </c>
      <c r="E2941">
        <v>1.21236405269182</v>
      </c>
      <c r="F2941">
        <v>22</v>
      </c>
      <c r="G2941">
        <v>1685</v>
      </c>
      <c r="I2941">
        <f t="shared" si="458"/>
        <v>2938</v>
      </c>
      <c r="J2941">
        <f t="shared" si="450"/>
        <v>0</v>
      </c>
      <c r="K2941" s="3">
        <f t="shared" si="453"/>
        <v>2029230.7162241701</v>
      </c>
      <c r="L2941">
        <f t="shared" si="454"/>
        <v>0</v>
      </c>
      <c r="M2941" s="3">
        <f t="shared" si="455"/>
        <v>1059934.5055924447</v>
      </c>
      <c r="O2941">
        <f t="shared" si="459"/>
        <v>2938</v>
      </c>
      <c r="P2941">
        <f t="shared" si="456"/>
        <v>3.1338138514572234</v>
      </c>
      <c r="Q2941">
        <f t="shared" si="451"/>
        <v>0</v>
      </c>
      <c r="R2941">
        <f t="shared" si="457"/>
        <v>3.9588281868566906</v>
      </c>
      <c r="S2941">
        <f t="shared" si="452"/>
        <v>0</v>
      </c>
    </row>
    <row r="2942" spans="1:19" x14ac:dyDescent="0.35">
      <c r="A2942" t="s">
        <v>7</v>
      </c>
      <c r="B2942" t="s">
        <v>2946</v>
      </c>
      <c r="C2942">
        <v>1769288</v>
      </c>
      <c r="D2942">
        <v>0</v>
      </c>
      <c r="E2942">
        <v>1.21189370051937</v>
      </c>
      <c r="F2942">
        <v>22</v>
      </c>
      <c r="G2942">
        <v>7765</v>
      </c>
      <c r="I2942">
        <f t="shared" si="458"/>
        <v>2939</v>
      </c>
      <c r="J2942">
        <f t="shared" si="450"/>
        <v>0</v>
      </c>
      <c r="K2942" s="3">
        <f t="shared" si="453"/>
        <v>2029230.7162241701</v>
      </c>
      <c r="L2942">
        <f t="shared" si="454"/>
        <v>0</v>
      </c>
      <c r="M2942" s="3">
        <f t="shared" si="455"/>
        <v>1059934.5055924447</v>
      </c>
      <c r="O2942">
        <f t="shared" si="459"/>
        <v>2939</v>
      </c>
      <c r="P2942">
        <f t="shared" si="456"/>
        <v>3.1338138514572234</v>
      </c>
      <c r="Q2942">
        <f t="shared" si="451"/>
        <v>0</v>
      </c>
      <c r="R2942">
        <f t="shared" si="457"/>
        <v>3.9588281868566906</v>
      </c>
      <c r="S2942">
        <f t="shared" si="452"/>
        <v>0</v>
      </c>
    </row>
    <row r="2943" spans="1:19" x14ac:dyDescent="0.35">
      <c r="A2943" t="s">
        <v>7</v>
      </c>
      <c r="B2943" t="s">
        <v>2947</v>
      </c>
      <c r="C2943">
        <v>938626</v>
      </c>
      <c r="D2943">
        <v>0</v>
      </c>
      <c r="E2943">
        <v>1.2097917069603701</v>
      </c>
      <c r="F2943">
        <v>22</v>
      </c>
      <c r="G2943">
        <v>4117</v>
      </c>
      <c r="I2943">
        <f t="shared" si="458"/>
        <v>2940</v>
      </c>
      <c r="J2943">
        <f t="shared" si="450"/>
        <v>0</v>
      </c>
      <c r="K2943" s="3">
        <f t="shared" si="453"/>
        <v>2029230.7162241701</v>
      </c>
      <c r="L2943">
        <f t="shared" si="454"/>
        <v>0</v>
      </c>
      <c r="M2943" s="3">
        <f t="shared" si="455"/>
        <v>1059934.5055924447</v>
      </c>
      <c r="O2943">
        <f t="shared" si="459"/>
        <v>2940</v>
      </c>
      <c r="P2943">
        <f t="shared" si="456"/>
        <v>3.1338138514572234</v>
      </c>
      <c r="Q2943">
        <f t="shared" si="451"/>
        <v>0</v>
      </c>
      <c r="R2943">
        <f t="shared" si="457"/>
        <v>3.9588281868566906</v>
      </c>
      <c r="S2943">
        <f t="shared" si="452"/>
        <v>0</v>
      </c>
    </row>
    <row r="2944" spans="1:19" x14ac:dyDescent="0.35">
      <c r="A2944" t="s">
        <v>7</v>
      </c>
      <c r="B2944" t="s">
        <v>2948</v>
      </c>
      <c r="C2944">
        <v>1217380</v>
      </c>
      <c r="D2944">
        <v>0</v>
      </c>
      <c r="E2944">
        <v>1.2088349093613999</v>
      </c>
      <c r="F2944">
        <v>22</v>
      </c>
      <c r="G2944">
        <v>5341</v>
      </c>
      <c r="I2944">
        <f t="shared" si="458"/>
        <v>2941</v>
      </c>
      <c r="J2944">
        <f t="shared" si="450"/>
        <v>0</v>
      </c>
      <c r="K2944" s="3">
        <f t="shared" si="453"/>
        <v>2029230.7162241701</v>
      </c>
      <c r="L2944">
        <f t="shared" si="454"/>
        <v>0</v>
      </c>
      <c r="M2944" s="3">
        <f t="shared" si="455"/>
        <v>1059934.5055924447</v>
      </c>
      <c r="O2944">
        <f t="shared" si="459"/>
        <v>2941</v>
      </c>
      <c r="P2944">
        <f t="shared" si="456"/>
        <v>3.1338138514572234</v>
      </c>
      <c r="Q2944">
        <f t="shared" si="451"/>
        <v>0</v>
      </c>
      <c r="R2944">
        <f t="shared" si="457"/>
        <v>3.9588281868566906</v>
      </c>
      <c r="S2944">
        <f t="shared" si="452"/>
        <v>0</v>
      </c>
    </row>
    <row r="2945" spans="1:19" x14ac:dyDescent="0.35">
      <c r="A2945" t="s">
        <v>7</v>
      </c>
      <c r="B2945" t="s">
        <v>2949</v>
      </c>
      <c r="C2945">
        <v>1194000</v>
      </c>
      <c r="D2945">
        <v>0</v>
      </c>
      <c r="E2945">
        <v>1.20292128221877</v>
      </c>
      <c r="F2945">
        <v>22</v>
      </c>
      <c r="G2945">
        <v>5238</v>
      </c>
      <c r="I2945">
        <f t="shared" si="458"/>
        <v>2942</v>
      </c>
      <c r="J2945">
        <f t="shared" si="450"/>
        <v>0</v>
      </c>
      <c r="K2945" s="3">
        <f t="shared" si="453"/>
        <v>2029230.7162241701</v>
      </c>
      <c r="L2945">
        <f t="shared" si="454"/>
        <v>0</v>
      </c>
      <c r="M2945" s="3">
        <f t="shared" si="455"/>
        <v>1059934.5055924447</v>
      </c>
      <c r="O2945">
        <f t="shared" si="459"/>
        <v>2942</v>
      </c>
      <c r="P2945">
        <f t="shared" si="456"/>
        <v>3.1338138514572234</v>
      </c>
      <c r="Q2945">
        <f t="shared" si="451"/>
        <v>0</v>
      </c>
      <c r="R2945">
        <f t="shared" si="457"/>
        <v>3.9588281868566906</v>
      </c>
      <c r="S2945">
        <f t="shared" si="452"/>
        <v>0</v>
      </c>
    </row>
    <row r="2946" spans="1:19" x14ac:dyDescent="0.35">
      <c r="A2946" t="s">
        <v>7</v>
      </c>
      <c r="B2946" t="s">
        <v>2950</v>
      </c>
      <c r="C2946">
        <v>1388462</v>
      </c>
      <c r="D2946">
        <v>0</v>
      </c>
      <c r="E2946">
        <v>1.20183884994964</v>
      </c>
      <c r="F2946">
        <v>22</v>
      </c>
      <c r="G2946">
        <v>6091</v>
      </c>
      <c r="I2946">
        <f t="shared" si="458"/>
        <v>2943</v>
      </c>
      <c r="J2946">
        <f t="shared" si="450"/>
        <v>0.638594199856653</v>
      </c>
      <c r="K2946" s="3">
        <f t="shared" si="453"/>
        <v>2027411.755493569</v>
      </c>
      <c r="L2946">
        <f t="shared" si="454"/>
        <v>0</v>
      </c>
      <c r="M2946" s="3">
        <f t="shared" si="455"/>
        <v>1059934.5055924447</v>
      </c>
      <c r="O2946">
        <f t="shared" si="459"/>
        <v>2943</v>
      </c>
      <c r="P2946">
        <f t="shared" si="456"/>
        <v>3.1655587211142766</v>
      </c>
      <c r="Q2946">
        <f t="shared" si="451"/>
        <v>0.638594199856653</v>
      </c>
      <c r="R2946">
        <f t="shared" si="457"/>
        <v>3.9588281868566906</v>
      </c>
      <c r="S2946">
        <f t="shared" si="452"/>
        <v>0</v>
      </c>
    </row>
    <row r="2947" spans="1:19" x14ac:dyDescent="0.35">
      <c r="A2947" t="s">
        <v>7</v>
      </c>
      <c r="B2947" t="s">
        <v>2951</v>
      </c>
      <c r="C2947">
        <v>769073</v>
      </c>
      <c r="D2947">
        <v>0</v>
      </c>
      <c r="E2947">
        <v>1.20132129089857</v>
      </c>
      <c r="F2947">
        <v>22</v>
      </c>
      <c r="G2947">
        <v>3375</v>
      </c>
      <c r="I2947">
        <f t="shared" si="458"/>
        <v>2944</v>
      </c>
      <c r="J2947">
        <f t="shared" si="450"/>
        <v>0</v>
      </c>
      <c r="K2947" s="3">
        <f t="shared" si="453"/>
        <v>2029230.7162241701</v>
      </c>
      <c r="L2947">
        <f t="shared" si="454"/>
        <v>0</v>
      </c>
      <c r="M2947" s="3">
        <f t="shared" si="455"/>
        <v>1059934.5055924447</v>
      </c>
      <c r="O2947">
        <f t="shared" si="459"/>
        <v>2944</v>
      </c>
      <c r="P2947">
        <f t="shared" si="456"/>
        <v>3.1338138514572234</v>
      </c>
      <c r="Q2947">
        <f t="shared" si="451"/>
        <v>0</v>
      </c>
      <c r="R2947">
        <f t="shared" si="457"/>
        <v>3.9588281868566906</v>
      </c>
      <c r="S2947">
        <f t="shared" si="452"/>
        <v>0</v>
      </c>
    </row>
    <row r="2948" spans="1:19" x14ac:dyDescent="0.35">
      <c r="A2948" t="s">
        <v>7</v>
      </c>
      <c r="B2948" t="s">
        <v>2952</v>
      </c>
      <c r="C2948">
        <v>1231904</v>
      </c>
      <c r="D2948">
        <v>0</v>
      </c>
      <c r="E2948">
        <v>1.2003644932995901</v>
      </c>
      <c r="F2948">
        <v>22</v>
      </c>
      <c r="G2948">
        <v>5405</v>
      </c>
      <c r="I2948">
        <f t="shared" si="458"/>
        <v>2945</v>
      </c>
      <c r="J2948">
        <f t="shared" ref="J2948:J3011" si="460">SUMIFS($E:$E,$G:$G,$O2948)</f>
        <v>1262.27512778646</v>
      </c>
      <c r="K2948" s="3">
        <f t="shared" si="453"/>
        <v>26320.378819784171</v>
      </c>
      <c r="L2948">
        <f t="shared" si="454"/>
        <v>697.13974862668795</v>
      </c>
      <c r="M2948" s="3">
        <f t="shared" si="455"/>
        <v>110484.08140762062</v>
      </c>
      <c r="O2948">
        <f t="shared" si="459"/>
        <v>2945</v>
      </c>
      <c r="P2948">
        <f t="shared" si="456"/>
        <v>7.1787508973438614</v>
      </c>
      <c r="Q2948">
        <f t="shared" ref="Q2948:Q3011" si="461">_xlfn.MAXIFS($E:$E,$G:$G,$O2948)</f>
        <v>1262.27512778646</v>
      </c>
      <c r="R2948">
        <f t="shared" si="457"/>
        <v>6.0901339829476244</v>
      </c>
      <c r="S2948">
        <f t="shared" ref="S2948:S3011" si="462">_xlfn.MAXIFS(D:D,$G:$G,$O2948)</f>
        <v>697.13974862668795</v>
      </c>
    </row>
    <row r="2949" spans="1:19" x14ac:dyDescent="0.35">
      <c r="A2949" t="s">
        <v>7</v>
      </c>
      <c r="B2949" t="s">
        <v>2953</v>
      </c>
      <c r="C2949">
        <v>108887</v>
      </c>
      <c r="D2949">
        <v>0</v>
      </c>
      <c r="E2949">
        <v>1.19837286778151</v>
      </c>
      <c r="F2949">
        <v>22</v>
      </c>
      <c r="G2949">
        <v>479</v>
      </c>
      <c r="I2949">
        <f t="shared" si="458"/>
        <v>2946</v>
      </c>
      <c r="J2949">
        <f t="shared" si="460"/>
        <v>18424.876883289398</v>
      </c>
      <c r="K2949" s="3">
        <f t="shared" ref="K2949:K3012" si="463">(J2949-$Z$4)^2</f>
        <v>289012450.58301622</v>
      </c>
      <c r="L2949">
        <f t="shared" ref="L2949:L3012" si="464">SUMIFS($D:$D,$G:$G,$O2949)</f>
        <v>11899.5711319579</v>
      </c>
      <c r="M2949" s="3">
        <f t="shared" ref="M2949:M3012" si="465">(L2949-$Z$5)^2</f>
        <v>118157767.9764549</v>
      </c>
      <c r="O2949">
        <f t="shared" si="459"/>
        <v>2946</v>
      </c>
      <c r="P2949">
        <f t="shared" ref="P2949:P3012" si="466">1/(_xlfn.RANK.EQ(Q2949,$Q$4:$Q$10003,0)/10000)</f>
        <v>48.780487804878049</v>
      </c>
      <c r="Q2949">
        <f t="shared" si="461"/>
        <v>18424.876883289398</v>
      </c>
      <c r="R2949">
        <f t="shared" ref="R2949:R3012" si="467">1/(_xlfn.RANK.EQ(S2949,$S$4:$S$10003,0)/10000)</f>
        <v>47.169811320754718</v>
      </c>
      <c r="S2949">
        <f t="shared" si="462"/>
        <v>11899.5711319579</v>
      </c>
    </row>
    <row r="2950" spans="1:19" x14ac:dyDescent="0.35">
      <c r="A2950" t="s">
        <v>7</v>
      </c>
      <c r="B2950" t="s">
        <v>2954</v>
      </c>
      <c r="C2950">
        <v>779500</v>
      </c>
      <c r="D2950">
        <v>0</v>
      </c>
      <c r="E2950">
        <v>1.19805929966547</v>
      </c>
      <c r="F2950">
        <v>22</v>
      </c>
      <c r="G2950">
        <v>3421</v>
      </c>
      <c r="I2950">
        <f t="shared" ref="I2950:I3013" si="468">I2949+1</f>
        <v>2947</v>
      </c>
      <c r="J2950">
        <f t="shared" si="460"/>
        <v>0</v>
      </c>
      <c r="K2950" s="3">
        <f t="shared" si="463"/>
        <v>2029230.7162241701</v>
      </c>
      <c r="L2950">
        <f t="shared" si="464"/>
        <v>0</v>
      </c>
      <c r="M2950" s="3">
        <f t="shared" si="465"/>
        <v>1059934.5055924447</v>
      </c>
      <c r="O2950">
        <f t="shared" ref="O2950:O3013" si="469">O2949+1</f>
        <v>2947</v>
      </c>
      <c r="P2950">
        <f t="shared" si="466"/>
        <v>3.1338138514572234</v>
      </c>
      <c r="Q2950">
        <f t="shared" si="461"/>
        <v>0</v>
      </c>
      <c r="R2950">
        <f t="shared" si="467"/>
        <v>3.9588281868566906</v>
      </c>
      <c r="S2950">
        <f t="shared" si="462"/>
        <v>0</v>
      </c>
    </row>
    <row r="2951" spans="1:19" x14ac:dyDescent="0.35">
      <c r="A2951" t="s">
        <v>7</v>
      </c>
      <c r="B2951" t="s">
        <v>2955</v>
      </c>
      <c r="C2951">
        <v>1538538</v>
      </c>
      <c r="D2951">
        <v>0</v>
      </c>
      <c r="E2951">
        <v>1.1979491502816499</v>
      </c>
      <c r="F2951">
        <v>22</v>
      </c>
      <c r="G2951">
        <v>6751</v>
      </c>
      <c r="I2951">
        <f t="shared" si="468"/>
        <v>2948</v>
      </c>
      <c r="J2951">
        <f t="shared" si="460"/>
        <v>0</v>
      </c>
      <c r="K2951" s="3">
        <f t="shared" si="463"/>
        <v>2029230.7162241701</v>
      </c>
      <c r="L2951">
        <f t="shared" si="464"/>
        <v>0</v>
      </c>
      <c r="M2951" s="3">
        <f t="shared" si="465"/>
        <v>1059934.5055924447</v>
      </c>
      <c r="O2951">
        <f t="shared" si="469"/>
        <v>2948</v>
      </c>
      <c r="P2951">
        <f t="shared" si="466"/>
        <v>3.1338138514572234</v>
      </c>
      <c r="Q2951">
        <f t="shared" si="461"/>
        <v>0</v>
      </c>
      <c r="R2951">
        <f t="shared" si="467"/>
        <v>3.9588281868566906</v>
      </c>
      <c r="S2951">
        <f t="shared" si="462"/>
        <v>0</v>
      </c>
    </row>
    <row r="2952" spans="1:19" x14ac:dyDescent="0.35">
      <c r="A2952" t="s">
        <v>7</v>
      </c>
      <c r="B2952" t="s">
        <v>2956</v>
      </c>
      <c r="C2952">
        <v>6279</v>
      </c>
      <c r="D2952">
        <v>0</v>
      </c>
      <c r="E2952">
        <v>1.1957531721113701</v>
      </c>
      <c r="F2952">
        <v>22</v>
      </c>
      <c r="G2952">
        <v>28</v>
      </c>
      <c r="I2952">
        <f t="shared" si="468"/>
        <v>2949</v>
      </c>
      <c r="J2952">
        <f t="shared" si="460"/>
        <v>0</v>
      </c>
      <c r="K2952" s="3">
        <f t="shared" si="463"/>
        <v>2029230.7162241701</v>
      </c>
      <c r="L2952">
        <f t="shared" si="464"/>
        <v>0</v>
      </c>
      <c r="M2952" s="3">
        <f t="shared" si="465"/>
        <v>1059934.5055924447</v>
      </c>
      <c r="O2952">
        <f t="shared" si="469"/>
        <v>2949</v>
      </c>
      <c r="P2952">
        <f t="shared" si="466"/>
        <v>3.1338138514572234</v>
      </c>
      <c r="Q2952">
        <f t="shared" si="461"/>
        <v>0</v>
      </c>
      <c r="R2952">
        <f t="shared" si="467"/>
        <v>3.9588281868566906</v>
      </c>
      <c r="S2952">
        <f t="shared" si="462"/>
        <v>0</v>
      </c>
    </row>
    <row r="2953" spans="1:19" x14ac:dyDescent="0.35">
      <c r="A2953" t="s">
        <v>7</v>
      </c>
      <c r="B2953" t="s">
        <v>2957</v>
      </c>
      <c r="C2953">
        <v>1741861</v>
      </c>
      <c r="D2953">
        <v>0</v>
      </c>
      <c r="E2953">
        <v>1.1948275596593601</v>
      </c>
      <c r="F2953">
        <v>22</v>
      </c>
      <c r="G2953">
        <v>7645</v>
      </c>
      <c r="I2953">
        <f t="shared" si="468"/>
        <v>2950</v>
      </c>
      <c r="J2953">
        <f t="shared" si="460"/>
        <v>0</v>
      </c>
      <c r="K2953" s="3">
        <f t="shared" si="463"/>
        <v>2029230.7162241701</v>
      </c>
      <c r="L2953">
        <f t="shared" si="464"/>
        <v>0</v>
      </c>
      <c r="M2953" s="3">
        <f t="shared" si="465"/>
        <v>1059934.5055924447</v>
      </c>
      <c r="O2953">
        <f t="shared" si="469"/>
        <v>2950</v>
      </c>
      <c r="P2953">
        <f t="shared" si="466"/>
        <v>3.1338138514572234</v>
      </c>
      <c r="Q2953">
        <f t="shared" si="461"/>
        <v>0</v>
      </c>
      <c r="R2953">
        <f t="shared" si="467"/>
        <v>3.9588281868566906</v>
      </c>
      <c r="S2953">
        <f t="shared" si="462"/>
        <v>0</v>
      </c>
    </row>
    <row r="2954" spans="1:19" x14ac:dyDescent="0.35">
      <c r="A2954" t="s">
        <v>7</v>
      </c>
      <c r="B2954" t="s">
        <v>2958</v>
      </c>
      <c r="C2954">
        <v>1182297</v>
      </c>
      <c r="D2954">
        <v>0</v>
      </c>
      <c r="E2954">
        <v>1.18988678759018</v>
      </c>
      <c r="F2954">
        <v>22</v>
      </c>
      <c r="G2954">
        <v>5187</v>
      </c>
      <c r="I2954">
        <f t="shared" si="468"/>
        <v>2951</v>
      </c>
      <c r="J2954">
        <f t="shared" si="460"/>
        <v>796.41519022481896</v>
      </c>
      <c r="K2954" s="3">
        <f t="shared" si="463"/>
        <v>394503.96137926547</v>
      </c>
      <c r="L2954">
        <f t="shared" si="464"/>
        <v>791.37063666140295</v>
      </c>
      <c r="M2954" s="3">
        <f t="shared" si="465"/>
        <v>56720.45712649636</v>
      </c>
      <c r="O2954">
        <f t="shared" si="469"/>
        <v>2951</v>
      </c>
      <c r="P2954">
        <f t="shared" si="466"/>
        <v>5.7803468208092488</v>
      </c>
      <c r="Q2954">
        <f t="shared" si="461"/>
        <v>796.41519022481896</v>
      </c>
      <c r="R2954">
        <f t="shared" si="467"/>
        <v>6.510416666666667</v>
      </c>
      <c r="S2954">
        <f t="shared" si="462"/>
        <v>791.37063666140295</v>
      </c>
    </row>
    <row r="2955" spans="1:19" x14ac:dyDescent="0.35">
      <c r="A2955" t="s">
        <v>7</v>
      </c>
      <c r="B2955" t="s">
        <v>2959</v>
      </c>
      <c r="C2955">
        <v>961683</v>
      </c>
      <c r="D2955">
        <v>0</v>
      </c>
      <c r="E2955">
        <v>1.1896199971994801</v>
      </c>
      <c r="F2955">
        <v>22</v>
      </c>
      <c r="G2955">
        <v>4219</v>
      </c>
      <c r="I2955">
        <f t="shared" si="468"/>
        <v>2952</v>
      </c>
      <c r="J2955">
        <f t="shared" si="460"/>
        <v>0</v>
      </c>
      <c r="K2955" s="3">
        <f t="shared" si="463"/>
        <v>2029230.7162241701</v>
      </c>
      <c r="L2955">
        <f t="shared" si="464"/>
        <v>0</v>
      </c>
      <c r="M2955" s="3">
        <f t="shared" si="465"/>
        <v>1059934.5055924447</v>
      </c>
      <c r="O2955">
        <f t="shared" si="469"/>
        <v>2952</v>
      </c>
      <c r="P2955">
        <f t="shared" si="466"/>
        <v>3.1338138514572234</v>
      </c>
      <c r="Q2955">
        <f t="shared" si="461"/>
        <v>0</v>
      </c>
      <c r="R2955">
        <f t="shared" si="467"/>
        <v>3.9588281868566906</v>
      </c>
      <c r="S2955">
        <f t="shared" si="462"/>
        <v>0</v>
      </c>
    </row>
    <row r="2956" spans="1:19" x14ac:dyDescent="0.35">
      <c r="A2956" t="s">
        <v>7</v>
      </c>
      <c r="B2956" t="s">
        <v>2960</v>
      </c>
      <c r="C2956">
        <v>419627</v>
      </c>
      <c r="D2956">
        <v>0</v>
      </c>
      <c r="E2956">
        <v>1.1887104064760301</v>
      </c>
      <c r="F2956">
        <v>22</v>
      </c>
      <c r="G2956">
        <v>1843</v>
      </c>
      <c r="I2956">
        <f t="shared" si="468"/>
        <v>2953</v>
      </c>
      <c r="J2956">
        <f t="shared" si="460"/>
        <v>0</v>
      </c>
      <c r="K2956" s="3">
        <f t="shared" si="463"/>
        <v>2029230.7162241701</v>
      </c>
      <c r="L2956">
        <f t="shared" si="464"/>
        <v>0</v>
      </c>
      <c r="M2956" s="3">
        <f t="shared" si="465"/>
        <v>1059934.5055924447</v>
      </c>
      <c r="O2956">
        <f t="shared" si="469"/>
        <v>2953</v>
      </c>
      <c r="P2956">
        <f t="shared" si="466"/>
        <v>3.1338138514572234</v>
      </c>
      <c r="Q2956">
        <f t="shared" si="461"/>
        <v>0</v>
      </c>
      <c r="R2956">
        <f t="shared" si="467"/>
        <v>3.9588281868566906</v>
      </c>
      <c r="S2956">
        <f t="shared" si="462"/>
        <v>0</v>
      </c>
    </row>
    <row r="2957" spans="1:19" x14ac:dyDescent="0.35">
      <c r="A2957" t="s">
        <v>7</v>
      </c>
      <c r="B2957" t="s">
        <v>2961</v>
      </c>
      <c r="C2957">
        <v>2081851</v>
      </c>
      <c r="D2957">
        <v>0</v>
      </c>
      <c r="E2957">
        <v>1.1873300344250799</v>
      </c>
      <c r="F2957">
        <v>22</v>
      </c>
      <c r="G2957">
        <v>9138</v>
      </c>
      <c r="I2957">
        <f t="shared" si="468"/>
        <v>2954</v>
      </c>
      <c r="J2957">
        <f t="shared" si="460"/>
        <v>0</v>
      </c>
      <c r="K2957" s="3">
        <f t="shared" si="463"/>
        <v>2029230.7162241701</v>
      </c>
      <c r="L2957">
        <f t="shared" si="464"/>
        <v>0</v>
      </c>
      <c r="M2957" s="3">
        <f t="shared" si="465"/>
        <v>1059934.5055924447</v>
      </c>
      <c r="O2957">
        <f t="shared" si="469"/>
        <v>2954</v>
      </c>
      <c r="P2957">
        <f t="shared" si="466"/>
        <v>3.1338138514572234</v>
      </c>
      <c r="Q2957">
        <f t="shared" si="461"/>
        <v>0</v>
      </c>
      <c r="R2957">
        <f t="shared" si="467"/>
        <v>3.9588281868566906</v>
      </c>
      <c r="S2957">
        <f t="shared" si="462"/>
        <v>0</v>
      </c>
    </row>
    <row r="2958" spans="1:19" x14ac:dyDescent="0.35">
      <c r="A2958" t="s">
        <v>7</v>
      </c>
      <c r="B2958" t="s">
        <v>2962</v>
      </c>
      <c r="C2958">
        <v>1247178</v>
      </c>
      <c r="D2958">
        <v>0</v>
      </c>
      <c r="E2958">
        <v>1.1864516288518501</v>
      </c>
      <c r="F2958">
        <v>22</v>
      </c>
      <c r="G2958">
        <v>5471</v>
      </c>
      <c r="I2958">
        <f t="shared" si="468"/>
        <v>2955</v>
      </c>
      <c r="J2958">
        <f t="shared" si="460"/>
        <v>0</v>
      </c>
      <c r="K2958" s="3">
        <f t="shared" si="463"/>
        <v>2029230.7162241701</v>
      </c>
      <c r="L2958">
        <f t="shared" si="464"/>
        <v>0</v>
      </c>
      <c r="M2958" s="3">
        <f t="shared" si="465"/>
        <v>1059934.5055924447</v>
      </c>
      <c r="O2958">
        <f t="shared" si="469"/>
        <v>2955</v>
      </c>
      <c r="P2958">
        <f t="shared" si="466"/>
        <v>3.1338138514572234</v>
      </c>
      <c r="Q2958">
        <f t="shared" si="461"/>
        <v>0</v>
      </c>
      <c r="R2958">
        <f t="shared" si="467"/>
        <v>3.9588281868566906</v>
      </c>
      <c r="S2958">
        <f t="shared" si="462"/>
        <v>0</v>
      </c>
    </row>
    <row r="2959" spans="1:19" x14ac:dyDescent="0.35">
      <c r="A2959" t="s">
        <v>7</v>
      </c>
      <c r="B2959" t="s">
        <v>2963</v>
      </c>
      <c r="C2959">
        <v>1180966</v>
      </c>
      <c r="D2959">
        <v>0</v>
      </c>
      <c r="E2959">
        <v>1.1853225261420599</v>
      </c>
      <c r="F2959">
        <v>22</v>
      </c>
      <c r="G2959">
        <v>5181</v>
      </c>
      <c r="I2959">
        <f t="shared" si="468"/>
        <v>2956</v>
      </c>
      <c r="J2959">
        <f t="shared" si="460"/>
        <v>0</v>
      </c>
      <c r="K2959" s="3">
        <f t="shared" si="463"/>
        <v>2029230.7162241701</v>
      </c>
      <c r="L2959">
        <f t="shared" si="464"/>
        <v>0</v>
      </c>
      <c r="M2959" s="3">
        <f t="shared" si="465"/>
        <v>1059934.5055924447</v>
      </c>
      <c r="O2959">
        <f t="shared" si="469"/>
        <v>2956</v>
      </c>
      <c r="P2959">
        <f t="shared" si="466"/>
        <v>3.1338138514572234</v>
      </c>
      <c r="Q2959">
        <f t="shared" si="461"/>
        <v>0</v>
      </c>
      <c r="R2959">
        <f t="shared" si="467"/>
        <v>3.9588281868566906</v>
      </c>
      <c r="S2959">
        <f t="shared" si="462"/>
        <v>0</v>
      </c>
    </row>
    <row r="2960" spans="1:19" x14ac:dyDescent="0.35">
      <c r="A2960" t="s">
        <v>7</v>
      </c>
      <c r="B2960" t="s">
        <v>2964</v>
      </c>
      <c r="C2960">
        <v>1926689</v>
      </c>
      <c r="D2960">
        <v>0</v>
      </c>
      <c r="E2960">
        <v>1.181150224839</v>
      </c>
      <c r="F2960">
        <v>22</v>
      </c>
      <c r="G2960">
        <v>8456</v>
      </c>
      <c r="I2960">
        <f t="shared" si="468"/>
        <v>2957</v>
      </c>
      <c r="J2960">
        <f t="shared" si="460"/>
        <v>0</v>
      </c>
      <c r="K2960" s="3">
        <f t="shared" si="463"/>
        <v>2029230.7162241701</v>
      </c>
      <c r="L2960">
        <f t="shared" si="464"/>
        <v>0</v>
      </c>
      <c r="M2960" s="3">
        <f t="shared" si="465"/>
        <v>1059934.5055924447</v>
      </c>
      <c r="O2960">
        <f t="shared" si="469"/>
        <v>2957</v>
      </c>
      <c r="P2960">
        <f t="shared" si="466"/>
        <v>3.1338138514572234</v>
      </c>
      <c r="Q2960">
        <f t="shared" si="461"/>
        <v>0</v>
      </c>
      <c r="R2960">
        <f t="shared" si="467"/>
        <v>3.9588281868566906</v>
      </c>
      <c r="S2960">
        <f t="shared" si="462"/>
        <v>0</v>
      </c>
    </row>
    <row r="2961" spans="1:19" x14ac:dyDescent="0.35">
      <c r="A2961" t="s">
        <v>7</v>
      </c>
      <c r="B2961" t="s">
        <v>2965</v>
      </c>
      <c r="C2961">
        <v>464789</v>
      </c>
      <c r="D2961">
        <v>0</v>
      </c>
      <c r="E2961">
        <v>1.17961299720446</v>
      </c>
      <c r="F2961">
        <v>22</v>
      </c>
      <c r="G2961">
        <v>2042</v>
      </c>
      <c r="I2961">
        <f t="shared" si="468"/>
        <v>2958</v>
      </c>
      <c r="J2961">
        <f t="shared" si="460"/>
        <v>0</v>
      </c>
      <c r="K2961" s="3">
        <f t="shared" si="463"/>
        <v>2029230.7162241701</v>
      </c>
      <c r="L2961">
        <f t="shared" si="464"/>
        <v>0</v>
      </c>
      <c r="M2961" s="3">
        <f t="shared" si="465"/>
        <v>1059934.5055924447</v>
      </c>
      <c r="O2961">
        <f t="shared" si="469"/>
        <v>2958</v>
      </c>
      <c r="P2961">
        <f t="shared" si="466"/>
        <v>3.1338138514572234</v>
      </c>
      <c r="Q2961">
        <f t="shared" si="461"/>
        <v>0</v>
      </c>
      <c r="R2961">
        <f t="shared" si="467"/>
        <v>3.9588281868566906</v>
      </c>
      <c r="S2961">
        <f t="shared" si="462"/>
        <v>0</v>
      </c>
    </row>
    <row r="2962" spans="1:19" x14ac:dyDescent="0.35">
      <c r="A2962" t="s">
        <v>7</v>
      </c>
      <c r="B2962" t="s">
        <v>2966</v>
      </c>
      <c r="C2962">
        <v>1119577</v>
      </c>
      <c r="D2962">
        <v>0</v>
      </c>
      <c r="E2962">
        <v>1.17882850470978</v>
      </c>
      <c r="F2962">
        <v>22</v>
      </c>
      <c r="G2962">
        <v>4912</v>
      </c>
      <c r="I2962">
        <f t="shared" si="468"/>
        <v>2959</v>
      </c>
      <c r="J2962">
        <f t="shared" si="460"/>
        <v>0</v>
      </c>
      <c r="K2962" s="3">
        <f t="shared" si="463"/>
        <v>2029230.7162241701</v>
      </c>
      <c r="L2962">
        <f t="shared" si="464"/>
        <v>0</v>
      </c>
      <c r="M2962" s="3">
        <f t="shared" si="465"/>
        <v>1059934.5055924447</v>
      </c>
      <c r="O2962">
        <f t="shared" si="469"/>
        <v>2959</v>
      </c>
      <c r="P2962">
        <f t="shared" si="466"/>
        <v>3.1338138514572234</v>
      </c>
      <c r="Q2962">
        <f t="shared" si="461"/>
        <v>0</v>
      </c>
      <c r="R2962">
        <f t="shared" si="467"/>
        <v>3.9588281868566906</v>
      </c>
      <c r="S2962">
        <f t="shared" si="462"/>
        <v>0</v>
      </c>
    </row>
    <row r="2963" spans="1:19" x14ac:dyDescent="0.35">
      <c r="A2963" t="s">
        <v>7</v>
      </c>
      <c r="B2963" t="s">
        <v>2967</v>
      </c>
      <c r="C2963">
        <v>1405934</v>
      </c>
      <c r="D2963">
        <v>0</v>
      </c>
      <c r="E2963">
        <v>1.1783738166364199</v>
      </c>
      <c r="F2963">
        <v>22</v>
      </c>
      <c r="G2963">
        <v>6169</v>
      </c>
      <c r="I2963">
        <f t="shared" si="468"/>
        <v>2960</v>
      </c>
      <c r="J2963">
        <f t="shared" si="460"/>
        <v>0</v>
      </c>
      <c r="K2963" s="3">
        <f t="shared" si="463"/>
        <v>2029230.7162241701</v>
      </c>
      <c r="L2963">
        <f t="shared" si="464"/>
        <v>0</v>
      </c>
      <c r="M2963" s="3">
        <f t="shared" si="465"/>
        <v>1059934.5055924447</v>
      </c>
      <c r="O2963">
        <f t="shared" si="469"/>
        <v>2960</v>
      </c>
      <c r="P2963">
        <f t="shared" si="466"/>
        <v>3.1338138514572234</v>
      </c>
      <c r="Q2963">
        <f t="shared" si="461"/>
        <v>0</v>
      </c>
      <c r="R2963">
        <f t="shared" si="467"/>
        <v>3.9588281868566906</v>
      </c>
      <c r="S2963">
        <f t="shared" si="462"/>
        <v>0</v>
      </c>
    </row>
    <row r="2964" spans="1:19" x14ac:dyDescent="0.35">
      <c r="A2964" t="s">
        <v>7</v>
      </c>
      <c r="B2964" t="s">
        <v>2968</v>
      </c>
      <c r="C2964">
        <v>1808847</v>
      </c>
      <c r="D2964">
        <v>0</v>
      </c>
      <c r="E2964">
        <v>1.1746127873833501</v>
      </c>
      <c r="F2964">
        <v>22</v>
      </c>
      <c r="G2964">
        <v>7939</v>
      </c>
      <c r="I2964">
        <f t="shared" si="468"/>
        <v>2961</v>
      </c>
      <c r="J2964">
        <f t="shared" si="460"/>
        <v>0</v>
      </c>
      <c r="K2964" s="3">
        <f t="shared" si="463"/>
        <v>2029230.7162241701</v>
      </c>
      <c r="L2964">
        <f t="shared" si="464"/>
        <v>0</v>
      </c>
      <c r="M2964" s="3">
        <f t="shared" si="465"/>
        <v>1059934.5055924447</v>
      </c>
      <c r="O2964">
        <f t="shared" si="469"/>
        <v>2961</v>
      </c>
      <c r="P2964">
        <f t="shared" si="466"/>
        <v>3.1338138514572234</v>
      </c>
      <c r="Q2964">
        <f t="shared" si="461"/>
        <v>0</v>
      </c>
      <c r="R2964">
        <f t="shared" si="467"/>
        <v>3.9588281868566906</v>
      </c>
      <c r="S2964">
        <f t="shared" si="462"/>
        <v>0</v>
      </c>
    </row>
    <row r="2965" spans="1:19" x14ac:dyDescent="0.35">
      <c r="A2965" t="s">
        <v>7</v>
      </c>
      <c r="B2965" t="s">
        <v>2969</v>
      </c>
      <c r="C2965">
        <v>1964955</v>
      </c>
      <c r="D2965">
        <v>0</v>
      </c>
      <c r="E2965">
        <v>1.1729649812115399</v>
      </c>
      <c r="F2965">
        <v>22</v>
      </c>
      <c r="G2965">
        <v>8624</v>
      </c>
      <c r="I2965">
        <f t="shared" si="468"/>
        <v>2962</v>
      </c>
      <c r="J2965">
        <f t="shared" si="460"/>
        <v>0.862259318644926</v>
      </c>
      <c r="K2965" s="3">
        <f t="shared" si="463"/>
        <v>2026774.8644751445</v>
      </c>
      <c r="L2965">
        <f t="shared" si="464"/>
        <v>0</v>
      </c>
      <c r="M2965" s="3">
        <f t="shared" si="465"/>
        <v>1059934.5055924447</v>
      </c>
      <c r="O2965">
        <f t="shared" si="469"/>
        <v>2962</v>
      </c>
      <c r="P2965">
        <f t="shared" si="466"/>
        <v>3.5310734463276834</v>
      </c>
      <c r="Q2965">
        <f t="shared" si="461"/>
        <v>0.862259318644926</v>
      </c>
      <c r="R2965">
        <f t="shared" si="467"/>
        <v>3.9588281868566906</v>
      </c>
      <c r="S2965">
        <f t="shared" si="462"/>
        <v>0</v>
      </c>
    </row>
    <row r="2966" spans="1:19" x14ac:dyDescent="0.35">
      <c r="A2966" t="s">
        <v>7</v>
      </c>
      <c r="B2966" t="s">
        <v>2970</v>
      </c>
      <c r="C2966">
        <v>550849</v>
      </c>
      <c r="D2966">
        <v>0</v>
      </c>
      <c r="E2966">
        <v>1.1722914964075799</v>
      </c>
      <c r="F2966">
        <v>22</v>
      </c>
      <c r="G2966">
        <v>2418</v>
      </c>
      <c r="I2966">
        <f t="shared" si="468"/>
        <v>2963</v>
      </c>
      <c r="J2966">
        <f t="shared" si="460"/>
        <v>0</v>
      </c>
      <c r="K2966" s="3">
        <f t="shared" si="463"/>
        <v>2029230.7162241701</v>
      </c>
      <c r="L2966">
        <f t="shared" si="464"/>
        <v>0</v>
      </c>
      <c r="M2966" s="3">
        <f t="shared" si="465"/>
        <v>1059934.5055924447</v>
      </c>
      <c r="O2966">
        <f t="shared" si="469"/>
        <v>2963</v>
      </c>
      <c r="P2966">
        <f t="shared" si="466"/>
        <v>3.1338138514572234</v>
      </c>
      <c r="Q2966">
        <f t="shared" si="461"/>
        <v>0</v>
      </c>
      <c r="R2966">
        <f t="shared" si="467"/>
        <v>3.9588281868566906</v>
      </c>
      <c r="S2966">
        <f t="shared" si="462"/>
        <v>0</v>
      </c>
    </row>
    <row r="2967" spans="1:19" x14ac:dyDescent="0.35">
      <c r="A2967" t="s">
        <v>7</v>
      </c>
      <c r="B2967" t="s">
        <v>2971</v>
      </c>
      <c r="C2967">
        <v>374731</v>
      </c>
      <c r="D2967">
        <v>0</v>
      </c>
      <c r="E2967">
        <v>1.1705959826779699</v>
      </c>
      <c r="F2967">
        <v>22</v>
      </c>
      <c r="G2967">
        <v>1645</v>
      </c>
      <c r="I2967">
        <f t="shared" si="468"/>
        <v>2964</v>
      </c>
      <c r="J2967">
        <f t="shared" si="460"/>
        <v>0</v>
      </c>
      <c r="K2967" s="3">
        <f t="shared" si="463"/>
        <v>2029230.7162241701</v>
      </c>
      <c r="L2967">
        <f t="shared" si="464"/>
        <v>0</v>
      </c>
      <c r="M2967" s="3">
        <f t="shared" si="465"/>
        <v>1059934.5055924447</v>
      </c>
      <c r="O2967">
        <f t="shared" si="469"/>
        <v>2964</v>
      </c>
      <c r="P2967">
        <f t="shared" si="466"/>
        <v>3.1338138514572234</v>
      </c>
      <c r="Q2967">
        <f t="shared" si="461"/>
        <v>0</v>
      </c>
      <c r="R2967">
        <f t="shared" si="467"/>
        <v>3.9588281868566906</v>
      </c>
      <c r="S2967">
        <f t="shared" si="462"/>
        <v>0</v>
      </c>
    </row>
    <row r="2968" spans="1:19" x14ac:dyDescent="0.35">
      <c r="A2968" t="s">
        <v>7</v>
      </c>
      <c r="B2968" t="s">
        <v>2972</v>
      </c>
      <c r="C2968">
        <v>1640078</v>
      </c>
      <c r="D2968">
        <v>0</v>
      </c>
      <c r="E2968">
        <v>1.16956200898148</v>
      </c>
      <c r="F2968">
        <v>22</v>
      </c>
      <c r="G2968">
        <v>7198</v>
      </c>
      <c r="I2968">
        <f t="shared" si="468"/>
        <v>2965</v>
      </c>
      <c r="J2968">
        <f t="shared" si="460"/>
        <v>464.511381437377</v>
      </c>
      <c r="K2968" s="3">
        <f t="shared" si="463"/>
        <v>921598.67938196869</v>
      </c>
      <c r="L2968">
        <f t="shared" si="464"/>
        <v>461.63929907490399</v>
      </c>
      <c r="M2968" s="3">
        <f t="shared" si="465"/>
        <v>322501.21875891555</v>
      </c>
      <c r="O2968">
        <f t="shared" si="469"/>
        <v>2965</v>
      </c>
      <c r="P2968">
        <f t="shared" si="466"/>
        <v>4.522840343735866</v>
      </c>
      <c r="Q2968">
        <f t="shared" si="461"/>
        <v>464.511381437377</v>
      </c>
      <c r="R2968">
        <f t="shared" si="467"/>
        <v>4.8123195380173245</v>
      </c>
      <c r="S2968">
        <f t="shared" si="462"/>
        <v>461.63929907490399</v>
      </c>
    </row>
    <row r="2969" spans="1:19" x14ac:dyDescent="0.35">
      <c r="A2969" t="s">
        <v>7</v>
      </c>
      <c r="B2969" t="s">
        <v>2973</v>
      </c>
      <c r="C2969">
        <v>891805</v>
      </c>
      <c r="D2969">
        <v>0</v>
      </c>
      <c r="E2969">
        <v>1.1691046029363099</v>
      </c>
      <c r="F2969">
        <v>22</v>
      </c>
      <c r="G2969">
        <v>3913</v>
      </c>
      <c r="I2969">
        <f t="shared" si="468"/>
        <v>2966</v>
      </c>
      <c r="J2969">
        <f t="shared" si="460"/>
        <v>0</v>
      </c>
      <c r="K2969" s="3">
        <f t="shared" si="463"/>
        <v>2029230.7162241701</v>
      </c>
      <c r="L2969">
        <f t="shared" si="464"/>
        <v>0</v>
      </c>
      <c r="M2969" s="3">
        <f t="shared" si="465"/>
        <v>1059934.5055924447</v>
      </c>
      <c r="O2969">
        <f t="shared" si="469"/>
        <v>2966</v>
      </c>
      <c r="P2969">
        <f t="shared" si="466"/>
        <v>3.1338138514572234</v>
      </c>
      <c r="Q2969">
        <f t="shared" si="461"/>
        <v>0</v>
      </c>
      <c r="R2969">
        <f t="shared" si="467"/>
        <v>3.9588281868566906</v>
      </c>
      <c r="S2969">
        <f t="shared" si="462"/>
        <v>0</v>
      </c>
    </row>
    <row r="2970" spans="1:19" x14ac:dyDescent="0.35">
      <c r="A2970" t="s">
        <v>7</v>
      </c>
      <c r="B2970" t="s">
        <v>2974</v>
      </c>
      <c r="C2970">
        <v>1801132</v>
      </c>
      <c r="D2970">
        <v>0</v>
      </c>
      <c r="E2970">
        <v>1.16709666549985</v>
      </c>
      <c r="F2970">
        <v>22</v>
      </c>
      <c r="G2970">
        <v>7905</v>
      </c>
      <c r="I2970">
        <f t="shared" si="468"/>
        <v>2967</v>
      </c>
      <c r="J2970">
        <f t="shared" si="460"/>
        <v>1087.52706579409</v>
      </c>
      <c r="K2970" s="3">
        <f t="shared" si="463"/>
        <v>113557.9654195028</v>
      </c>
      <c r="L2970">
        <f t="shared" si="464"/>
        <v>553.33046689003902</v>
      </c>
      <c r="M2970" s="3">
        <f t="shared" si="465"/>
        <v>226767.14460632516</v>
      </c>
      <c r="O2970">
        <f t="shared" si="469"/>
        <v>2967</v>
      </c>
      <c r="P2970">
        <f t="shared" si="466"/>
        <v>6.6401062416998666</v>
      </c>
      <c r="Q2970">
        <f t="shared" si="461"/>
        <v>1086.8918049720801</v>
      </c>
      <c r="R2970">
        <f t="shared" si="467"/>
        <v>5.2938062466913705</v>
      </c>
      <c r="S2970">
        <f t="shared" si="462"/>
        <v>553.33046689003902</v>
      </c>
    </row>
    <row r="2971" spans="1:19" x14ac:dyDescent="0.35">
      <c r="A2971" t="s">
        <v>7</v>
      </c>
      <c r="B2971" t="s">
        <v>2975</v>
      </c>
      <c r="C2971">
        <v>150609</v>
      </c>
      <c r="D2971">
        <v>0</v>
      </c>
      <c r="E2971">
        <v>1.1667599946234399</v>
      </c>
      <c r="F2971">
        <v>22</v>
      </c>
      <c r="G2971">
        <v>662</v>
      </c>
      <c r="I2971">
        <f t="shared" si="468"/>
        <v>2968</v>
      </c>
      <c r="J2971">
        <f t="shared" si="460"/>
        <v>0</v>
      </c>
      <c r="K2971" s="3">
        <f t="shared" si="463"/>
        <v>2029230.7162241701</v>
      </c>
      <c r="L2971">
        <f t="shared" si="464"/>
        <v>0</v>
      </c>
      <c r="M2971" s="3">
        <f t="shared" si="465"/>
        <v>1059934.5055924447</v>
      </c>
      <c r="O2971">
        <f t="shared" si="469"/>
        <v>2968</v>
      </c>
      <c r="P2971">
        <f t="shared" si="466"/>
        <v>3.1338138514572234</v>
      </c>
      <c r="Q2971">
        <f t="shared" si="461"/>
        <v>0</v>
      </c>
      <c r="R2971">
        <f t="shared" si="467"/>
        <v>3.9588281868566906</v>
      </c>
      <c r="S2971">
        <f t="shared" si="462"/>
        <v>0</v>
      </c>
    </row>
    <row r="2972" spans="1:19" x14ac:dyDescent="0.35">
      <c r="A2972" t="s">
        <v>7</v>
      </c>
      <c r="B2972" t="s">
        <v>2976</v>
      </c>
      <c r="C2972">
        <v>2012581</v>
      </c>
      <c r="D2972">
        <v>0</v>
      </c>
      <c r="E2972">
        <v>1.1667476206991501</v>
      </c>
      <c r="F2972">
        <v>22</v>
      </c>
      <c r="G2972">
        <v>8834</v>
      </c>
      <c r="I2972">
        <f t="shared" si="468"/>
        <v>2969</v>
      </c>
      <c r="J2972">
        <f t="shared" si="460"/>
        <v>0</v>
      </c>
      <c r="K2972" s="3">
        <f t="shared" si="463"/>
        <v>2029230.7162241701</v>
      </c>
      <c r="L2972">
        <f t="shared" si="464"/>
        <v>0</v>
      </c>
      <c r="M2972" s="3">
        <f t="shared" si="465"/>
        <v>1059934.5055924447</v>
      </c>
      <c r="O2972">
        <f t="shared" si="469"/>
        <v>2969</v>
      </c>
      <c r="P2972">
        <f t="shared" si="466"/>
        <v>3.1338138514572234</v>
      </c>
      <c r="Q2972">
        <f t="shared" si="461"/>
        <v>0</v>
      </c>
      <c r="R2972">
        <f t="shared" si="467"/>
        <v>3.9588281868566906</v>
      </c>
      <c r="S2972">
        <f t="shared" si="462"/>
        <v>0</v>
      </c>
    </row>
    <row r="2973" spans="1:19" x14ac:dyDescent="0.35">
      <c r="A2973" t="s">
        <v>7</v>
      </c>
      <c r="B2973" t="s">
        <v>2977</v>
      </c>
      <c r="C2973">
        <v>1252629</v>
      </c>
      <c r="D2973">
        <v>0</v>
      </c>
      <c r="E2973">
        <v>1.1667237311574701</v>
      </c>
      <c r="F2973">
        <v>22</v>
      </c>
      <c r="G2973">
        <v>5496</v>
      </c>
      <c r="I2973">
        <f t="shared" si="468"/>
        <v>2970</v>
      </c>
      <c r="J2973">
        <f t="shared" si="460"/>
        <v>895.8866554783981</v>
      </c>
      <c r="K2973" s="3">
        <f t="shared" si="463"/>
        <v>279443.37369610049</v>
      </c>
      <c r="L2973">
        <f t="shared" si="464"/>
        <v>890.30498524123698</v>
      </c>
      <c r="M2973" s="3">
        <f t="shared" si="465"/>
        <v>19383.940744833635</v>
      </c>
      <c r="O2973">
        <f t="shared" si="469"/>
        <v>2970</v>
      </c>
      <c r="P2973">
        <f t="shared" si="466"/>
        <v>4.5977011494252871</v>
      </c>
      <c r="Q2973">
        <f t="shared" si="461"/>
        <v>464.57137840444102</v>
      </c>
      <c r="R2973">
        <f t="shared" si="467"/>
        <v>4.8995590396864284</v>
      </c>
      <c r="S2973">
        <f t="shared" si="462"/>
        <v>461.639299607743</v>
      </c>
    </row>
    <row r="2974" spans="1:19" x14ac:dyDescent="0.35">
      <c r="A2974" t="s">
        <v>7</v>
      </c>
      <c r="B2974" t="s">
        <v>2978</v>
      </c>
      <c r="C2974">
        <v>265561</v>
      </c>
      <c r="D2974">
        <v>0</v>
      </c>
      <c r="E2974">
        <v>1.1647561400420401</v>
      </c>
      <c r="F2974">
        <v>22</v>
      </c>
      <c r="G2974">
        <v>1167</v>
      </c>
      <c r="I2974">
        <f t="shared" si="468"/>
        <v>2971</v>
      </c>
      <c r="J2974">
        <f t="shared" si="460"/>
        <v>0</v>
      </c>
      <c r="K2974" s="3">
        <f t="shared" si="463"/>
        <v>2029230.7162241701</v>
      </c>
      <c r="L2974">
        <f t="shared" si="464"/>
        <v>0</v>
      </c>
      <c r="M2974" s="3">
        <f t="shared" si="465"/>
        <v>1059934.5055924447</v>
      </c>
      <c r="O2974">
        <f t="shared" si="469"/>
        <v>2971</v>
      </c>
      <c r="P2974">
        <f t="shared" si="466"/>
        <v>3.1338138514572234</v>
      </c>
      <c r="Q2974">
        <f t="shared" si="461"/>
        <v>0</v>
      </c>
      <c r="R2974">
        <f t="shared" si="467"/>
        <v>3.9588281868566906</v>
      </c>
      <c r="S2974">
        <f t="shared" si="462"/>
        <v>0</v>
      </c>
    </row>
    <row r="2975" spans="1:19" x14ac:dyDescent="0.35">
      <c r="A2975" t="s">
        <v>7</v>
      </c>
      <c r="B2975" t="s">
        <v>2979</v>
      </c>
      <c r="C2975">
        <v>319135</v>
      </c>
      <c r="D2975">
        <v>0</v>
      </c>
      <c r="E2975">
        <v>1.1629235058898899</v>
      </c>
      <c r="F2975">
        <v>22</v>
      </c>
      <c r="G2975">
        <v>1402</v>
      </c>
      <c r="I2975">
        <f t="shared" si="468"/>
        <v>2972</v>
      </c>
      <c r="J2975">
        <f t="shared" si="460"/>
        <v>1638.2317744490001</v>
      </c>
      <c r="K2975" s="3">
        <f t="shared" si="463"/>
        <v>45676.70039275095</v>
      </c>
      <c r="L2975">
        <f t="shared" si="464"/>
        <v>1629.1781858812501</v>
      </c>
      <c r="M2975" s="3">
        <f t="shared" si="465"/>
        <v>359576.49962763541</v>
      </c>
      <c r="O2975">
        <f t="shared" si="469"/>
        <v>2972</v>
      </c>
      <c r="P2975">
        <f t="shared" si="466"/>
        <v>8.3682008368200833</v>
      </c>
      <c r="Q2975">
        <f t="shared" si="461"/>
        <v>1638.2317744490001</v>
      </c>
      <c r="R2975">
        <f t="shared" si="467"/>
        <v>8.8339222614840995</v>
      </c>
      <c r="S2975">
        <f t="shared" si="462"/>
        <v>1629.1781858812501</v>
      </c>
    </row>
    <row r="2976" spans="1:19" x14ac:dyDescent="0.35">
      <c r="A2976" t="s">
        <v>7</v>
      </c>
      <c r="B2976" t="s">
        <v>2980</v>
      </c>
      <c r="C2976">
        <v>1102336</v>
      </c>
      <c r="D2976">
        <v>0</v>
      </c>
      <c r="E2976">
        <v>1.1619132786839499</v>
      </c>
      <c r="F2976">
        <v>22</v>
      </c>
      <c r="G2976">
        <v>4836</v>
      </c>
      <c r="I2976">
        <f t="shared" si="468"/>
        <v>2973</v>
      </c>
      <c r="J2976">
        <f t="shared" si="460"/>
        <v>0</v>
      </c>
      <c r="K2976" s="3">
        <f t="shared" si="463"/>
        <v>2029230.7162241701</v>
      </c>
      <c r="L2976">
        <f t="shared" si="464"/>
        <v>0</v>
      </c>
      <c r="M2976" s="3">
        <f t="shared" si="465"/>
        <v>1059934.5055924447</v>
      </c>
      <c r="O2976">
        <f t="shared" si="469"/>
        <v>2973</v>
      </c>
      <c r="P2976">
        <f t="shared" si="466"/>
        <v>3.1338138514572234</v>
      </c>
      <c r="Q2976">
        <f t="shared" si="461"/>
        <v>0</v>
      </c>
      <c r="R2976">
        <f t="shared" si="467"/>
        <v>3.9588281868566906</v>
      </c>
      <c r="S2976">
        <f t="shared" si="462"/>
        <v>0</v>
      </c>
    </row>
    <row r="2977" spans="1:19" x14ac:dyDescent="0.35">
      <c r="A2977" t="s">
        <v>7</v>
      </c>
      <c r="B2977" t="s">
        <v>2981</v>
      </c>
      <c r="C2977">
        <v>523092</v>
      </c>
      <c r="D2977">
        <v>0</v>
      </c>
      <c r="E2977">
        <v>1.16126425562626</v>
      </c>
      <c r="F2977">
        <v>22</v>
      </c>
      <c r="G2977">
        <v>2296</v>
      </c>
      <c r="I2977">
        <f t="shared" si="468"/>
        <v>2974</v>
      </c>
      <c r="J2977">
        <f t="shared" si="460"/>
        <v>0</v>
      </c>
      <c r="K2977" s="3">
        <f t="shared" si="463"/>
        <v>2029230.7162241701</v>
      </c>
      <c r="L2977">
        <f t="shared" si="464"/>
        <v>0</v>
      </c>
      <c r="M2977" s="3">
        <f t="shared" si="465"/>
        <v>1059934.5055924447</v>
      </c>
      <c r="O2977">
        <f t="shared" si="469"/>
        <v>2974</v>
      </c>
      <c r="P2977">
        <f t="shared" si="466"/>
        <v>3.1338138514572234</v>
      </c>
      <c r="Q2977">
        <f t="shared" si="461"/>
        <v>0</v>
      </c>
      <c r="R2977">
        <f t="shared" si="467"/>
        <v>3.9588281868566906</v>
      </c>
      <c r="S2977">
        <f t="shared" si="462"/>
        <v>0</v>
      </c>
    </row>
    <row r="2978" spans="1:19" x14ac:dyDescent="0.35">
      <c r="A2978" t="s">
        <v>7</v>
      </c>
      <c r="B2978" t="s">
        <v>2982</v>
      </c>
      <c r="C2978">
        <v>583796</v>
      </c>
      <c r="D2978">
        <v>0</v>
      </c>
      <c r="E2978">
        <v>1.1590273648277001</v>
      </c>
      <c r="F2978">
        <v>22</v>
      </c>
      <c r="G2978">
        <v>2562</v>
      </c>
      <c r="I2978">
        <f t="shared" si="468"/>
        <v>2975</v>
      </c>
      <c r="J2978">
        <f t="shared" si="460"/>
        <v>0</v>
      </c>
      <c r="K2978" s="3">
        <f t="shared" si="463"/>
        <v>2029230.7162241701</v>
      </c>
      <c r="L2978">
        <f t="shared" si="464"/>
        <v>0</v>
      </c>
      <c r="M2978" s="3">
        <f t="shared" si="465"/>
        <v>1059934.5055924447</v>
      </c>
      <c r="O2978">
        <f t="shared" si="469"/>
        <v>2975</v>
      </c>
      <c r="P2978">
        <f t="shared" si="466"/>
        <v>3.1338138514572234</v>
      </c>
      <c r="Q2978">
        <f t="shared" si="461"/>
        <v>0</v>
      </c>
      <c r="R2978">
        <f t="shared" si="467"/>
        <v>3.9588281868566906</v>
      </c>
      <c r="S2978">
        <f t="shared" si="462"/>
        <v>0</v>
      </c>
    </row>
    <row r="2979" spans="1:19" x14ac:dyDescent="0.35">
      <c r="A2979" t="s">
        <v>7</v>
      </c>
      <c r="B2979" t="s">
        <v>2983</v>
      </c>
      <c r="C2979">
        <v>1669375</v>
      </c>
      <c r="D2979">
        <v>0</v>
      </c>
      <c r="E2979">
        <v>1.1508736639783399</v>
      </c>
      <c r="F2979">
        <v>22</v>
      </c>
      <c r="G2979">
        <v>7328</v>
      </c>
      <c r="I2979">
        <f t="shared" si="468"/>
        <v>2976</v>
      </c>
      <c r="J2979">
        <f t="shared" si="460"/>
        <v>0.76705734925523705</v>
      </c>
      <c r="K2979" s="3">
        <f t="shared" si="463"/>
        <v>2027045.9418078864</v>
      </c>
      <c r="L2979">
        <f t="shared" si="464"/>
        <v>0</v>
      </c>
      <c r="M2979" s="3">
        <f t="shared" si="465"/>
        <v>1059934.5055924447</v>
      </c>
      <c r="O2979">
        <f t="shared" si="469"/>
        <v>2976</v>
      </c>
      <c r="P2979">
        <f t="shared" si="466"/>
        <v>3.3932813030200202</v>
      </c>
      <c r="Q2979">
        <f t="shared" si="461"/>
        <v>0.76705734925523705</v>
      </c>
      <c r="R2979">
        <f t="shared" si="467"/>
        <v>3.9588281868566906</v>
      </c>
      <c r="S2979">
        <f t="shared" si="462"/>
        <v>0</v>
      </c>
    </row>
    <row r="2980" spans="1:19" x14ac:dyDescent="0.35">
      <c r="A2980" t="s">
        <v>7</v>
      </c>
      <c r="B2980" t="s">
        <v>2984</v>
      </c>
      <c r="C2980">
        <v>1852076</v>
      </c>
      <c r="D2980">
        <v>0</v>
      </c>
      <c r="E2980">
        <v>1.1508497744366599</v>
      </c>
      <c r="F2980">
        <v>22</v>
      </c>
      <c r="G2980">
        <v>8129</v>
      </c>
      <c r="I2980">
        <f t="shared" si="468"/>
        <v>2977</v>
      </c>
      <c r="J2980">
        <f t="shared" si="460"/>
        <v>0</v>
      </c>
      <c r="K2980" s="3">
        <f t="shared" si="463"/>
        <v>2029230.7162241701</v>
      </c>
      <c r="L2980">
        <f t="shared" si="464"/>
        <v>0</v>
      </c>
      <c r="M2980" s="3">
        <f t="shared" si="465"/>
        <v>1059934.5055924447</v>
      </c>
      <c r="O2980">
        <f t="shared" si="469"/>
        <v>2977</v>
      </c>
      <c r="P2980">
        <f t="shared" si="466"/>
        <v>3.1338138514572234</v>
      </c>
      <c r="Q2980">
        <f t="shared" si="461"/>
        <v>0</v>
      </c>
      <c r="R2980">
        <f t="shared" si="467"/>
        <v>3.9588281868566906</v>
      </c>
      <c r="S2980">
        <f t="shared" si="462"/>
        <v>0</v>
      </c>
    </row>
    <row r="2981" spans="1:19" x14ac:dyDescent="0.35">
      <c r="A2981" t="s">
        <v>7</v>
      </c>
      <c r="B2981" t="s">
        <v>2985</v>
      </c>
      <c r="C2981">
        <v>2040188</v>
      </c>
      <c r="D2981">
        <v>0</v>
      </c>
      <c r="E2981">
        <v>1.1493465929753</v>
      </c>
      <c r="F2981">
        <v>22</v>
      </c>
      <c r="G2981">
        <v>8955</v>
      </c>
      <c r="I2981">
        <f t="shared" si="468"/>
        <v>2978</v>
      </c>
      <c r="J2981">
        <f t="shared" si="460"/>
        <v>1488.70959297233</v>
      </c>
      <c r="K2981" s="3">
        <f t="shared" si="463"/>
        <v>4121.4986786618729</v>
      </c>
      <c r="L2981">
        <f t="shared" si="464"/>
        <v>895.81262044657205</v>
      </c>
      <c r="M2981" s="3">
        <f t="shared" si="465"/>
        <v>17880.660312639982</v>
      </c>
      <c r="O2981">
        <f t="shared" si="469"/>
        <v>2978</v>
      </c>
      <c r="P2981">
        <f t="shared" si="466"/>
        <v>7.8740157480314963</v>
      </c>
      <c r="Q2981">
        <f t="shared" si="461"/>
        <v>1488.70959297233</v>
      </c>
      <c r="R2981">
        <f t="shared" si="467"/>
        <v>6.7934782608695654</v>
      </c>
      <c r="S2981">
        <f t="shared" si="462"/>
        <v>895.81262044657205</v>
      </c>
    </row>
    <row r="2982" spans="1:19" x14ac:dyDescent="0.35">
      <c r="A2982" t="s">
        <v>7</v>
      </c>
      <c r="B2982" t="s">
        <v>2986</v>
      </c>
      <c r="C2982">
        <v>745796</v>
      </c>
      <c r="D2982">
        <v>0</v>
      </c>
      <c r="E2982">
        <v>1.1437906294448901</v>
      </c>
      <c r="F2982">
        <v>22</v>
      </c>
      <c r="G2982">
        <v>3273</v>
      </c>
      <c r="I2982">
        <f t="shared" si="468"/>
        <v>2979</v>
      </c>
      <c r="J2982">
        <f t="shared" si="460"/>
        <v>0</v>
      </c>
      <c r="K2982" s="3">
        <f t="shared" si="463"/>
        <v>2029230.7162241701</v>
      </c>
      <c r="L2982">
        <f t="shared" si="464"/>
        <v>0</v>
      </c>
      <c r="M2982" s="3">
        <f t="shared" si="465"/>
        <v>1059934.5055924447</v>
      </c>
      <c r="O2982">
        <f t="shared" si="469"/>
        <v>2979</v>
      </c>
      <c r="P2982">
        <f t="shared" si="466"/>
        <v>3.1338138514572234</v>
      </c>
      <c r="Q2982">
        <f t="shared" si="461"/>
        <v>0</v>
      </c>
      <c r="R2982">
        <f t="shared" si="467"/>
        <v>3.9588281868566906</v>
      </c>
      <c r="S2982">
        <f t="shared" si="462"/>
        <v>0</v>
      </c>
    </row>
    <row r="2983" spans="1:19" x14ac:dyDescent="0.35">
      <c r="A2983" t="s">
        <v>7</v>
      </c>
      <c r="B2983" t="s">
        <v>2987</v>
      </c>
      <c r="C2983">
        <v>1935919</v>
      </c>
      <c r="D2983">
        <v>0</v>
      </c>
      <c r="E2983">
        <v>1.1436943560224</v>
      </c>
      <c r="F2983">
        <v>22</v>
      </c>
      <c r="G2983">
        <v>8497</v>
      </c>
      <c r="I2983">
        <f t="shared" si="468"/>
        <v>2980</v>
      </c>
      <c r="J2983">
        <f t="shared" si="460"/>
        <v>0</v>
      </c>
      <c r="K2983" s="3">
        <f t="shared" si="463"/>
        <v>2029230.7162241701</v>
      </c>
      <c r="L2983">
        <f t="shared" si="464"/>
        <v>0</v>
      </c>
      <c r="M2983" s="3">
        <f t="shared" si="465"/>
        <v>1059934.5055924447</v>
      </c>
      <c r="O2983">
        <f t="shared" si="469"/>
        <v>2980</v>
      </c>
      <c r="P2983">
        <f t="shared" si="466"/>
        <v>3.1338138514572234</v>
      </c>
      <c r="Q2983">
        <f t="shared" si="461"/>
        <v>0</v>
      </c>
      <c r="R2983">
        <f t="shared" si="467"/>
        <v>3.9588281868566906</v>
      </c>
      <c r="S2983">
        <f t="shared" si="462"/>
        <v>0</v>
      </c>
    </row>
    <row r="2984" spans="1:19" x14ac:dyDescent="0.35">
      <c r="A2984" t="s">
        <v>7</v>
      </c>
      <c r="B2984" t="s">
        <v>2988</v>
      </c>
      <c r="C2984">
        <v>1932717</v>
      </c>
      <c r="D2984">
        <v>0</v>
      </c>
      <c r="E2984">
        <v>1.1433033660499099</v>
      </c>
      <c r="F2984">
        <v>22</v>
      </c>
      <c r="G2984">
        <v>8483</v>
      </c>
      <c r="I2984">
        <f t="shared" si="468"/>
        <v>2981</v>
      </c>
      <c r="J2984">
        <f t="shared" si="460"/>
        <v>398.23913105958297</v>
      </c>
      <c r="K2984" s="3">
        <f t="shared" si="463"/>
        <v>1053233.3201104281</v>
      </c>
      <c r="L2984">
        <f t="shared" si="464"/>
        <v>395.69203395807602</v>
      </c>
      <c r="M2984" s="3">
        <f t="shared" si="465"/>
        <v>401752.09691650304</v>
      </c>
      <c r="O2984">
        <f t="shared" si="469"/>
        <v>2981</v>
      </c>
      <c r="P2984">
        <f t="shared" si="466"/>
        <v>4.2247570764681033</v>
      </c>
      <c r="Q2984">
        <f t="shared" si="461"/>
        <v>398.23913105958297</v>
      </c>
      <c r="R2984">
        <f t="shared" si="467"/>
        <v>4.512635379061372</v>
      </c>
      <c r="S2984">
        <f t="shared" si="462"/>
        <v>395.69203395807602</v>
      </c>
    </row>
    <row r="2985" spans="1:19" x14ac:dyDescent="0.35">
      <c r="A2985" t="s">
        <v>7</v>
      </c>
      <c r="B2985" t="s">
        <v>2989</v>
      </c>
      <c r="C2985">
        <v>1475155</v>
      </c>
      <c r="D2985">
        <v>0</v>
      </c>
      <c r="E2985">
        <v>1.1424287940548601</v>
      </c>
      <c r="F2985">
        <v>22</v>
      </c>
      <c r="G2985">
        <v>6472</v>
      </c>
      <c r="I2985">
        <f t="shared" si="468"/>
        <v>2982</v>
      </c>
      <c r="J2985">
        <f t="shared" si="460"/>
        <v>0</v>
      </c>
      <c r="K2985" s="3">
        <f t="shared" si="463"/>
        <v>2029230.7162241701</v>
      </c>
      <c r="L2985">
        <f t="shared" si="464"/>
        <v>0</v>
      </c>
      <c r="M2985" s="3">
        <f t="shared" si="465"/>
        <v>1059934.5055924447</v>
      </c>
      <c r="O2985">
        <f t="shared" si="469"/>
        <v>2982</v>
      </c>
      <c r="P2985">
        <f t="shared" si="466"/>
        <v>3.1338138514572234</v>
      </c>
      <c r="Q2985">
        <f t="shared" si="461"/>
        <v>0</v>
      </c>
      <c r="R2985">
        <f t="shared" si="467"/>
        <v>3.9588281868566906</v>
      </c>
      <c r="S2985">
        <f t="shared" si="462"/>
        <v>0</v>
      </c>
    </row>
    <row r="2986" spans="1:19" x14ac:dyDescent="0.35">
      <c r="A2986" t="s">
        <v>7</v>
      </c>
      <c r="B2986" t="s">
        <v>2990</v>
      </c>
      <c r="C2986">
        <v>628935</v>
      </c>
      <c r="D2986">
        <v>0</v>
      </c>
      <c r="E2986">
        <v>1.1411330967461499</v>
      </c>
      <c r="F2986">
        <v>22</v>
      </c>
      <c r="G2986">
        <v>2761</v>
      </c>
      <c r="I2986">
        <f t="shared" si="468"/>
        <v>2983</v>
      </c>
      <c r="J2986">
        <f t="shared" si="460"/>
        <v>0</v>
      </c>
      <c r="K2986" s="3">
        <f t="shared" si="463"/>
        <v>2029230.7162241701</v>
      </c>
      <c r="L2986">
        <f t="shared" si="464"/>
        <v>0</v>
      </c>
      <c r="M2986" s="3">
        <f t="shared" si="465"/>
        <v>1059934.5055924447</v>
      </c>
      <c r="O2986">
        <f t="shared" si="469"/>
        <v>2983</v>
      </c>
      <c r="P2986">
        <f t="shared" si="466"/>
        <v>3.1338138514572234</v>
      </c>
      <c r="Q2986">
        <f t="shared" si="461"/>
        <v>0</v>
      </c>
      <c r="R2986">
        <f t="shared" si="467"/>
        <v>3.9588281868566906</v>
      </c>
      <c r="S2986">
        <f t="shared" si="462"/>
        <v>0</v>
      </c>
    </row>
    <row r="2987" spans="1:19" x14ac:dyDescent="0.35">
      <c r="A2987" t="s">
        <v>7</v>
      </c>
      <c r="B2987" t="s">
        <v>2991</v>
      </c>
      <c r="C2987">
        <v>1279280</v>
      </c>
      <c r="D2987">
        <v>0</v>
      </c>
      <c r="E2987">
        <v>1.1373447447238501</v>
      </c>
      <c r="F2987">
        <v>22</v>
      </c>
      <c r="G2987">
        <v>5613</v>
      </c>
      <c r="I2987">
        <f t="shared" si="468"/>
        <v>2984</v>
      </c>
      <c r="J2987">
        <f t="shared" si="460"/>
        <v>0</v>
      </c>
      <c r="K2987" s="3">
        <f t="shared" si="463"/>
        <v>2029230.7162241701</v>
      </c>
      <c r="L2987">
        <f t="shared" si="464"/>
        <v>0</v>
      </c>
      <c r="M2987" s="3">
        <f t="shared" si="465"/>
        <v>1059934.5055924447</v>
      </c>
      <c r="O2987">
        <f t="shared" si="469"/>
        <v>2984</v>
      </c>
      <c r="P2987">
        <f t="shared" si="466"/>
        <v>3.1338138514572234</v>
      </c>
      <c r="Q2987">
        <f t="shared" si="461"/>
        <v>0</v>
      </c>
      <c r="R2987">
        <f t="shared" si="467"/>
        <v>3.9588281868566906</v>
      </c>
      <c r="S2987">
        <f t="shared" si="462"/>
        <v>0</v>
      </c>
    </row>
    <row r="2988" spans="1:19" x14ac:dyDescent="0.35">
      <c r="A2988" t="s">
        <v>7</v>
      </c>
      <c r="B2988" t="s">
        <v>2992</v>
      </c>
      <c r="C2988">
        <v>1152681</v>
      </c>
      <c r="D2988">
        <v>0</v>
      </c>
      <c r="E2988">
        <v>1.13732092670773</v>
      </c>
      <c r="F2988">
        <v>22</v>
      </c>
      <c r="G2988">
        <v>5057</v>
      </c>
      <c r="I2988">
        <f t="shared" si="468"/>
        <v>2985</v>
      </c>
      <c r="J2988">
        <f t="shared" si="460"/>
        <v>62239.393168823641</v>
      </c>
      <c r="K2988" s="3">
        <f t="shared" si="463"/>
        <v>3698449930.4734101</v>
      </c>
      <c r="L2988">
        <f t="shared" si="464"/>
        <v>48700.120316159198</v>
      </c>
      <c r="M2988" s="3">
        <f t="shared" si="465"/>
        <v>2272485066.0418115</v>
      </c>
      <c r="O2988">
        <f t="shared" si="469"/>
        <v>2985</v>
      </c>
      <c r="P2988">
        <f t="shared" si="466"/>
        <v>232.55813953488371</v>
      </c>
      <c r="Q2988">
        <f t="shared" si="461"/>
        <v>35870.279474383497</v>
      </c>
      <c r="R2988">
        <f t="shared" si="467"/>
        <v>217.39130434782609</v>
      </c>
      <c r="S2988">
        <f t="shared" si="462"/>
        <v>28465.874791122402</v>
      </c>
    </row>
    <row r="2989" spans="1:19" x14ac:dyDescent="0.35">
      <c r="A2989" t="s">
        <v>7</v>
      </c>
      <c r="B2989" t="s">
        <v>2993</v>
      </c>
      <c r="C2989">
        <v>1588440</v>
      </c>
      <c r="D2989">
        <v>0</v>
      </c>
      <c r="E2989">
        <v>1.1328954248730101</v>
      </c>
      <c r="F2989">
        <v>22</v>
      </c>
      <c r="G2989">
        <v>6970</v>
      </c>
      <c r="I2989">
        <f t="shared" si="468"/>
        <v>2986</v>
      </c>
      <c r="J2989">
        <f t="shared" si="460"/>
        <v>0</v>
      </c>
      <c r="K2989" s="3">
        <f t="shared" si="463"/>
        <v>2029230.7162241701</v>
      </c>
      <c r="L2989">
        <f t="shared" si="464"/>
        <v>0</v>
      </c>
      <c r="M2989" s="3">
        <f t="shared" si="465"/>
        <v>1059934.5055924447</v>
      </c>
      <c r="O2989">
        <f t="shared" si="469"/>
        <v>2986</v>
      </c>
      <c r="P2989">
        <f t="shared" si="466"/>
        <v>3.1338138514572234</v>
      </c>
      <c r="Q2989">
        <f t="shared" si="461"/>
        <v>0</v>
      </c>
      <c r="R2989">
        <f t="shared" si="467"/>
        <v>3.9588281868566906</v>
      </c>
      <c r="S2989">
        <f t="shared" si="462"/>
        <v>0</v>
      </c>
    </row>
    <row r="2990" spans="1:19" x14ac:dyDescent="0.35">
      <c r="A2990" t="s">
        <v>7</v>
      </c>
      <c r="B2990" t="s">
        <v>2994</v>
      </c>
      <c r="C2990">
        <v>314980</v>
      </c>
      <c r="D2990">
        <v>0</v>
      </c>
      <c r="E2990">
        <v>1.1328472166362</v>
      </c>
      <c r="F2990">
        <v>22</v>
      </c>
      <c r="G2990">
        <v>1384</v>
      </c>
      <c r="I2990">
        <f t="shared" si="468"/>
        <v>2987</v>
      </c>
      <c r="J2990">
        <f t="shared" si="460"/>
        <v>0</v>
      </c>
      <c r="K2990" s="3">
        <f t="shared" si="463"/>
        <v>2029230.7162241701</v>
      </c>
      <c r="L2990">
        <f t="shared" si="464"/>
        <v>0</v>
      </c>
      <c r="M2990" s="3">
        <f t="shared" si="465"/>
        <v>1059934.5055924447</v>
      </c>
      <c r="O2990">
        <f t="shared" si="469"/>
        <v>2987</v>
      </c>
      <c r="P2990">
        <f t="shared" si="466"/>
        <v>3.1338138514572234</v>
      </c>
      <c r="Q2990">
        <f t="shared" si="461"/>
        <v>0</v>
      </c>
      <c r="R2990">
        <f t="shared" si="467"/>
        <v>3.9588281868566906</v>
      </c>
      <c r="S2990">
        <f t="shared" si="462"/>
        <v>0</v>
      </c>
    </row>
    <row r="2991" spans="1:19" x14ac:dyDescent="0.35">
      <c r="A2991" t="s">
        <v>7</v>
      </c>
      <c r="B2991" t="s">
        <v>2995</v>
      </c>
      <c r="C2991">
        <v>180316</v>
      </c>
      <c r="D2991">
        <v>0</v>
      </c>
      <c r="E2991">
        <v>1.1327390699684401</v>
      </c>
      <c r="F2991">
        <v>22</v>
      </c>
      <c r="G2991">
        <v>793</v>
      </c>
      <c r="I2991">
        <f t="shared" si="468"/>
        <v>2988</v>
      </c>
      <c r="J2991">
        <f t="shared" si="460"/>
        <v>0</v>
      </c>
      <c r="K2991" s="3">
        <f t="shared" si="463"/>
        <v>2029230.7162241701</v>
      </c>
      <c r="L2991">
        <f t="shared" si="464"/>
        <v>0</v>
      </c>
      <c r="M2991" s="3">
        <f t="shared" si="465"/>
        <v>1059934.5055924447</v>
      </c>
      <c r="O2991">
        <f t="shared" si="469"/>
        <v>2988</v>
      </c>
      <c r="P2991">
        <f t="shared" si="466"/>
        <v>3.1338138514572234</v>
      </c>
      <c r="Q2991">
        <f t="shared" si="461"/>
        <v>0</v>
      </c>
      <c r="R2991">
        <f t="shared" si="467"/>
        <v>3.9588281868566906</v>
      </c>
      <c r="S2991">
        <f t="shared" si="462"/>
        <v>0</v>
      </c>
    </row>
    <row r="2992" spans="1:19" x14ac:dyDescent="0.35">
      <c r="A2992" t="s">
        <v>7</v>
      </c>
      <c r="B2992" t="s">
        <v>2996</v>
      </c>
      <c r="C2992">
        <v>101552</v>
      </c>
      <c r="D2992">
        <v>0</v>
      </c>
      <c r="E2992">
        <v>1.13218581965422</v>
      </c>
      <c r="F2992">
        <v>22</v>
      </c>
      <c r="G2992">
        <v>447</v>
      </c>
      <c r="I2992">
        <f t="shared" si="468"/>
        <v>2989</v>
      </c>
      <c r="J2992">
        <f t="shared" si="460"/>
        <v>0</v>
      </c>
      <c r="K2992" s="3">
        <f t="shared" si="463"/>
        <v>2029230.7162241701</v>
      </c>
      <c r="L2992">
        <f t="shared" si="464"/>
        <v>0</v>
      </c>
      <c r="M2992" s="3">
        <f t="shared" si="465"/>
        <v>1059934.5055924447</v>
      </c>
      <c r="O2992">
        <f t="shared" si="469"/>
        <v>2989</v>
      </c>
      <c r="P2992">
        <f t="shared" si="466"/>
        <v>3.1338138514572234</v>
      </c>
      <c r="Q2992">
        <f t="shared" si="461"/>
        <v>0</v>
      </c>
      <c r="R2992">
        <f t="shared" si="467"/>
        <v>3.9588281868566906</v>
      </c>
      <c r="S2992">
        <f t="shared" si="462"/>
        <v>0</v>
      </c>
    </row>
    <row r="2993" spans="1:19" x14ac:dyDescent="0.35">
      <c r="A2993" t="s">
        <v>7</v>
      </c>
      <c r="B2993" t="s">
        <v>2997</v>
      </c>
      <c r="C2993">
        <v>1930382</v>
      </c>
      <c r="D2993">
        <v>0</v>
      </c>
      <c r="E2993">
        <v>1.1316324978144301</v>
      </c>
      <c r="F2993">
        <v>22</v>
      </c>
      <c r="G2993">
        <v>8473</v>
      </c>
      <c r="I2993">
        <f t="shared" si="468"/>
        <v>2990</v>
      </c>
      <c r="J2993">
        <f t="shared" si="460"/>
        <v>464.57137840444102</v>
      </c>
      <c r="K2993" s="3">
        <f t="shared" si="463"/>
        <v>921483.48888737615</v>
      </c>
      <c r="L2993">
        <f t="shared" si="464"/>
        <v>461.639299607743</v>
      </c>
      <c r="M2993" s="3">
        <f t="shared" si="465"/>
        <v>322501.21815372567</v>
      </c>
      <c r="O2993">
        <f t="shared" si="469"/>
        <v>2990</v>
      </c>
      <c r="P2993">
        <f t="shared" si="466"/>
        <v>4.5977011494252871</v>
      </c>
      <c r="Q2993">
        <f t="shared" si="461"/>
        <v>464.57137840444102</v>
      </c>
      <c r="R2993">
        <f t="shared" si="467"/>
        <v>4.8995590396864284</v>
      </c>
      <c r="S2993">
        <f t="shared" si="462"/>
        <v>461.639299607743</v>
      </c>
    </row>
    <row r="2994" spans="1:19" x14ac:dyDescent="0.35">
      <c r="A2994" t="s">
        <v>7</v>
      </c>
      <c r="B2994" t="s">
        <v>2998</v>
      </c>
      <c r="C2994">
        <v>2227792</v>
      </c>
      <c r="D2994">
        <v>0</v>
      </c>
      <c r="E2994">
        <v>1.13104348471326</v>
      </c>
      <c r="F2994">
        <v>22</v>
      </c>
      <c r="G2994">
        <v>9779</v>
      </c>
      <c r="I2994">
        <f t="shared" si="468"/>
        <v>2991</v>
      </c>
      <c r="J2994">
        <f t="shared" si="460"/>
        <v>4031.8450358626001</v>
      </c>
      <c r="K2994" s="3">
        <f t="shared" si="463"/>
        <v>6798192.3722624779</v>
      </c>
      <c r="L2994">
        <f t="shared" si="464"/>
        <v>3222.5108028824502</v>
      </c>
      <c r="M2994" s="3">
        <f t="shared" si="465"/>
        <v>4809159.5092229396</v>
      </c>
      <c r="O2994">
        <f t="shared" si="469"/>
        <v>2991</v>
      </c>
      <c r="P2994">
        <f t="shared" si="466"/>
        <v>14.245014245014245</v>
      </c>
      <c r="Q2994">
        <f t="shared" si="461"/>
        <v>4031.8450358626001</v>
      </c>
      <c r="R2994">
        <f t="shared" si="467"/>
        <v>17.699115044247787</v>
      </c>
      <c r="S2994">
        <f t="shared" si="462"/>
        <v>3222.5108028824502</v>
      </c>
    </row>
    <row r="2995" spans="1:19" x14ac:dyDescent="0.35">
      <c r="A2995" t="s">
        <v>7</v>
      </c>
      <c r="B2995" t="s">
        <v>2999</v>
      </c>
      <c r="C2995">
        <v>1700995</v>
      </c>
      <c r="D2995">
        <v>0</v>
      </c>
      <c r="E2995">
        <v>1.1307307033785401</v>
      </c>
      <c r="F2995">
        <v>22</v>
      </c>
      <c r="G2995">
        <v>7465</v>
      </c>
      <c r="I2995">
        <f t="shared" si="468"/>
        <v>2992</v>
      </c>
      <c r="J2995">
        <f t="shared" si="460"/>
        <v>0</v>
      </c>
      <c r="K2995" s="3">
        <f t="shared" si="463"/>
        <v>2029230.7162241701</v>
      </c>
      <c r="L2995">
        <f t="shared" si="464"/>
        <v>0</v>
      </c>
      <c r="M2995" s="3">
        <f t="shared" si="465"/>
        <v>1059934.5055924447</v>
      </c>
      <c r="O2995">
        <f t="shared" si="469"/>
        <v>2992</v>
      </c>
      <c r="P2995">
        <f t="shared" si="466"/>
        <v>3.1338138514572234</v>
      </c>
      <c r="Q2995">
        <f t="shared" si="461"/>
        <v>0</v>
      </c>
      <c r="R2995">
        <f t="shared" si="467"/>
        <v>3.9588281868566906</v>
      </c>
      <c r="S2995">
        <f t="shared" si="462"/>
        <v>0</v>
      </c>
    </row>
    <row r="2996" spans="1:19" x14ac:dyDescent="0.35">
      <c r="A2996" t="s">
        <v>7</v>
      </c>
      <c r="B2996" t="s">
        <v>3000</v>
      </c>
      <c r="C2996">
        <v>221241</v>
      </c>
      <c r="D2996">
        <v>0</v>
      </c>
      <c r="E2996">
        <v>1.13022558977556</v>
      </c>
      <c r="F2996">
        <v>22</v>
      </c>
      <c r="G2996">
        <v>973</v>
      </c>
      <c r="I2996">
        <f t="shared" si="468"/>
        <v>2993</v>
      </c>
      <c r="J2996">
        <f t="shared" si="460"/>
        <v>0</v>
      </c>
      <c r="K2996" s="3">
        <f t="shared" si="463"/>
        <v>2029230.7162241701</v>
      </c>
      <c r="L2996">
        <f t="shared" si="464"/>
        <v>0</v>
      </c>
      <c r="M2996" s="3">
        <f t="shared" si="465"/>
        <v>1059934.5055924447</v>
      </c>
      <c r="O2996">
        <f t="shared" si="469"/>
        <v>2993</v>
      </c>
      <c r="P2996">
        <f t="shared" si="466"/>
        <v>3.1338138514572234</v>
      </c>
      <c r="Q2996">
        <f t="shared" si="461"/>
        <v>0</v>
      </c>
      <c r="R2996">
        <f t="shared" si="467"/>
        <v>3.9588281868566906</v>
      </c>
      <c r="S2996">
        <f t="shared" si="462"/>
        <v>0</v>
      </c>
    </row>
    <row r="2997" spans="1:19" x14ac:dyDescent="0.35">
      <c r="A2997" t="s">
        <v>7</v>
      </c>
      <c r="B2997" t="s">
        <v>3001</v>
      </c>
      <c r="C2997">
        <v>1201688</v>
      </c>
      <c r="D2997">
        <v>0</v>
      </c>
      <c r="E2997">
        <v>1.1290713100637499</v>
      </c>
      <c r="F2997">
        <v>22</v>
      </c>
      <c r="G2997">
        <v>5272</v>
      </c>
      <c r="I2997">
        <f t="shared" si="468"/>
        <v>2994</v>
      </c>
      <c r="J2997">
        <f t="shared" si="460"/>
        <v>499.34545685389799</v>
      </c>
      <c r="K2997" s="3">
        <f t="shared" si="463"/>
        <v>855930.71531166858</v>
      </c>
      <c r="L2997">
        <f t="shared" si="464"/>
        <v>238.55980824384301</v>
      </c>
      <c r="M2997" s="3">
        <f t="shared" si="465"/>
        <v>625635.75319357938</v>
      </c>
      <c r="O2997">
        <f t="shared" si="469"/>
        <v>2994</v>
      </c>
      <c r="P2997">
        <f t="shared" si="466"/>
        <v>4.7438330170777991</v>
      </c>
      <c r="Q2997">
        <f t="shared" si="461"/>
        <v>499.34545685389799</v>
      </c>
      <c r="R2997">
        <f t="shared" si="467"/>
        <v>4.2390843577787196</v>
      </c>
      <c r="S2997">
        <f t="shared" si="462"/>
        <v>238.55980824384301</v>
      </c>
    </row>
    <row r="2998" spans="1:19" x14ac:dyDescent="0.35">
      <c r="A2998" t="s">
        <v>7</v>
      </c>
      <c r="B2998" t="s">
        <v>3002</v>
      </c>
      <c r="C2998">
        <v>822581</v>
      </c>
      <c r="D2998">
        <v>0</v>
      </c>
      <c r="E2998">
        <v>1.12837853565196</v>
      </c>
      <c r="F2998">
        <v>22</v>
      </c>
      <c r="G2998">
        <v>3609</v>
      </c>
      <c r="I2998">
        <f t="shared" si="468"/>
        <v>2995</v>
      </c>
      <c r="J2998">
        <f t="shared" si="460"/>
        <v>2632.0343612746701</v>
      </c>
      <c r="K2998" s="3">
        <f t="shared" si="463"/>
        <v>1458113.4079576838</v>
      </c>
      <c r="L2998">
        <f t="shared" si="464"/>
        <v>2015.4236945575501</v>
      </c>
      <c r="M2998" s="3">
        <f t="shared" si="465"/>
        <v>971983.99759165</v>
      </c>
      <c r="O2998">
        <f t="shared" si="469"/>
        <v>2995</v>
      </c>
      <c r="P2998">
        <f t="shared" si="466"/>
        <v>11.350737797956867</v>
      </c>
      <c r="Q2998">
        <f t="shared" si="461"/>
        <v>2632.0343612746701</v>
      </c>
      <c r="R2998">
        <f t="shared" si="467"/>
        <v>11.695906432748536</v>
      </c>
      <c r="S2998">
        <f t="shared" si="462"/>
        <v>2015.4236945575501</v>
      </c>
    </row>
    <row r="2999" spans="1:19" x14ac:dyDescent="0.35">
      <c r="A2999" t="s">
        <v>7</v>
      </c>
      <c r="B2999" t="s">
        <v>3003</v>
      </c>
      <c r="C2999">
        <v>1570668</v>
      </c>
      <c r="D2999">
        <v>0</v>
      </c>
      <c r="E2999">
        <v>1.12658171941256</v>
      </c>
      <c r="F2999">
        <v>22</v>
      </c>
      <c r="G2999">
        <v>6893</v>
      </c>
      <c r="I2999">
        <f t="shared" si="468"/>
        <v>2996</v>
      </c>
      <c r="J2999">
        <f t="shared" si="460"/>
        <v>464.57137840444102</v>
      </c>
      <c r="K2999" s="3">
        <f t="shared" si="463"/>
        <v>921483.48888737615</v>
      </c>
      <c r="L2999">
        <f t="shared" si="464"/>
        <v>461.639299607743</v>
      </c>
      <c r="M2999" s="3">
        <f t="shared" si="465"/>
        <v>322501.21815372567</v>
      </c>
      <c r="O2999">
        <f t="shared" si="469"/>
        <v>2996</v>
      </c>
      <c r="P2999">
        <f t="shared" si="466"/>
        <v>4.5977011494252871</v>
      </c>
      <c r="Q2999">
        <f t="shared" si="461"/>
        <v>464.57137840444102</v>
      </c>
      <c r="R2999">
        <f t="shared" si="467"/>
        <v>4.8995590396864284</v>
      </c>
      <c r="S2999">
        <f t="shared" si="462"/>
        <v>461.639299607743</v>
      </c>
    </row>
    <row r="3000" spans="1:19" x14ac:dyDescent="0.35">
      <c r="A3000" t="s">
        <v>7</v>
      </c>
      <c r="B3000" t="s">
        <v>3004</v>
      </c>
      <c r="C3000">
        <v>1416436</v>
      </c>
      <c r="D3000">
        <v>0</v>
      </c>
      <c r="E3000">
        <v>1.12596845914184</v>
      </c>
      <c r="F3000">
        <v>22</v>
      </c>
      <c r="G3000">
        <v>6215</v>
      </c>
      <c r="I3000">
        <f t="shared" si="468"/>
        <v>2997</v>
      </c>
      <c r="J3000">
        <f t="shared" si="460"/>
        <v>0</v>
      </c>
      <c r="K3000" s="3">
        <f t="shared" si="463"/>
        <v>2029230.7162241701</v>
      </c>
      <c r="L3000">
        <f t="shared" si="464"/>
        <v>0</v>
      </c>
      <c r="M3000" s="3">
        <f t="shared" si="465"/>
        <v>1059934.5055924447</v>
      </c>
      <c r="O3000">
        <f t="shared" si="469"/>
        <v>2997</v>
      </c>
      <c r="P3000">
        <f t="shared" si="466"/>
        <v>3.1338138514572234</v>
      </c>
      <c r="Q3000">
        <f t="shared" si="461"/>
        <v>0</v>
      </c>
      <c r="R3000">
        <f t="shared" si="467"/>
        <v>3.9588281868566906</v>
      </c>
      <c r="S3000">
        <f t="shared" si="462"/>
        <v>0</v>
      </c>
    </row>
    <row r="3001" spans="1:19" x14ac:dyDescent="0.35">
      <c r="A3001" t="s">
        <v>7</v>
      </c>
      <c r="B3001" t="s">
        <v>3005</v>
      </c>
      <c r="C3001">
        <v>1397734</v>
      </c>
      <c r="D3001">
        <v>0</v>
      </c>
      <c r="E3001">
        <v>1.1254632740132899</v>
      </c>
      <c r="F3001">
        <v>22</v>
      </c>
      <c r="G3001">
        <v>6132</v>
      </c>
      <c r="I3001">
        <f t="shared" si="468"/>
        <v>2998</v>
      </c>
      <c r="J3001">
        <f t="shared" si="460"/>
        <v>0</v>
      </c>
      <c r="K3001" s="3">
        <f t="shared" si="463"/>
        <v>2029230.7162241701</v>
      </c>
      <c r="L3001">
        <f t="shared" si="464"/>
        <v>0</v>
      </c>
      <c r="M3001" s="3">
        <f t="shared" si="465"/>
        <v>1059934.5055924447</v>
      </c>
      <c r="O3001">
        <f t="shared" si="469"/>
        <v>2998</v>
      </c>
      <c r="P3001">
        <f t="shared" si="466"/>
        <v>3.1338138514572234</v>
      </c>
      <c r="Q3001">
        <f t="shared" si="461"/>
        <v>0</v>
      </c>
      <c r="R3001">
        <f t="shared" si="467"/>
        <v>3.9588281868566906</v>
      </c>
      <c r="S3001">
        <f t="shared" si="462"/>
        <v>0</v>
      </c>
    </row>
    <row r="3002" spans="1:19" x14ac:dyDescent="0.35">
      <c r="A3002" t="s">
        <v>7</v>
      </c>
      <c r="B3002" t="s">
        <v>3006</v>
      </c>
      <c r="C3002">
        <v>1882217</v>
      </c>
      <c r="D3002">
        <v>0</v>
      </c>
      <c r="E3002">
        <v>1.12320270824977</v>
      </c>
      <c r="F3002">
        <v>22</v>
      </c>
      <c r="G3002">
        <v>8262</v>
      </c>
      <c r="I3002">
        <f t="shared" si="468"/>
        <v>2999</v>
      </c>
      <c r="J3002">
        <f t="shared" si="460"/>
        <v>0</v>
      </c>
      <c r="K3002" s="3">
        <f t="shared" si="463"/>
        <v>2029230.7162241701</v>
      </c>
      <c r="L3002">
        <f t="shared" si="464"/>
        <v>0</v>
      </c>
      <c r="M3002" s="3">
        <f t="shared" si="465"/>
        <v>1059934.5055924447</v>
      </c>
      <c r="O3002">
        <f t="shared" si="469"/>
        <v>2999</v>
      </c>
      <c r="P3002">
        <f t="shared" si="466"/>
        <v>3.1338138514572234</v>
      </c>
      <c r="Q3002">
        <f t="shared" si="461"/>
        <v>0</v>
      </c>
      <c r="R3002">
        <f t="shared" si="467"/>
        <v>3.9588281868566906</v>
      </c>
      <c r="S3002">
        <f t="shared" si="462"/>
        <v>0</v>
      </c>
    </row>
    <row r="3003" spans="1:19" x14ac:dyDescent="0.35">
      <c r="A3003" t="s">
        <v>7</v>
      </c>
      <c r="B3003" t="s">
        <v>3007</v>
      </c>
      <c r="C3003">
        <v>2000500</v>
      </c>
      <c r="D3003">
        <v>0</v>
      </c>
      <c r="E3003">
        <v>1.1231787471825101</v>
      </c>
      <c r="F3003">
        <v>22</v>
      </c>
      <c r="G3003">
        <v>8781</v>
      </c>
      <c r="I3003">
        <f t="shared" si="468"/>
        <v>3000</v>
      </c>
      <c r="J3003">
        <f t="shared" si="460"/>
        <v>0</v>
      </c>
      <c r="K3003" s="3">
        <f t="shared" si="463"/>
        <v>2029230.7162241701</v>
      </c>
      <c r="L3003">
        <f t="shared" si="464"/>
        <v>0</v>
      </c>
      <c r="M3003" s="3">
        <f t="shared" si="465"/>
        <v>1059934.5055924447</v>
      </c>
      <c r="O3003">
        <f t="shared" si="469"/>
        <v>3000</v>
      </c>
      <c r="P3003">
        <f t="shared" si="466"/>
        <v>3.1338138514572234</v>
      </c>
      <c r="Q3003">
        <f t="shared" si="461"/>
        <v>0</v>
      </c>
      <c r="R3003">
        <f t="shared" si="467"/>
        <v>3.9588281868566906</v>
      </c>
      <c r="S3003">
        <f t="shared" si="462"/>
        <v>0</v>
      </c>
    </row>
    <row r="3004" spans="1:19" x14ac:dyDescent="0.35">
      <c r="A3004" t="s">
        <v>7</v>
      </c>
      <c r="B3004" t="s">
        <v>3008</v>
      </c>
      <c r="C3004">
        <v>2139166</v>
      </c>
      <c r="D3004">
        <v>0</v>
      </c>
      <c r="E3004">
        <v>1.1231787471825101</v>
      </c>
      <c r="F3004">
        <v>22</v>
      </c>
      <c r="G3004">
        <v>9391</v>
      </c>
      <c r="I3004">
        <f t="shared" si="468"/>
        <v>3001</v>
      </c>
      <c r="J3004">
        <f t="shared" si="460"/>
        <v>0</v>
      </c>
      <c r="K3004" s="3">
        <f t="shared" si="463"/>
        <v>2029230.7162241701</v>
      </c>
      <c r="L3004">
        <f t="shared" si="464"/>
        <v>0</v>
      </c>
      <c r="M3004" s="3">
        <f t="shared" si="465"/>
        <v>1059934.5055924447</v>
      </c>
      <c r="O3004">
        <f t="shared" si="469"/>
        <v>3001</v>
      </c>
      <c r="P3004">
        <f t="shared" si="466"/>
        <v>3.1338138514572234</v>
      </c>
      <c r="Q3004">
        <f t="shared" si="461"/>
        <v>0</v>
      </c>
      <c r="R3004">
        <f t="shared" si="467"/>
        <v>3.9588281868566906</v>
      </c>
      <c r="S3004">
        <f t="shared" si="462"/>
        <v>0</v>
      </c>
    </row>
    <row r="3005" spans="1:19" x14ac:dyDescent="0.35">
      <c r="A3005" t="s">
        <v>7</v>
      </c>
      <c r="B3005" t="s">
        <v>3009</v>
      </c>
      <c r="C3005">
        <v>417176</v>
      </c>
      <c r="D3005">
        <v>0</v>
      </c>
      <c r="E3005">
        <v>1.1231306104712599</v>
      </c>
      <c r="F3005">
        <v>22</v>
      </c>
      <c r="G3005">
        <v>1832</v>
      </c>
      <c r="I3005">
        <f t="shared" si="468"/>
        <v>3002</v>
      </c>
      <c r="J3005">
        <f t="shared" si="460"/>
        <v>0</v>
      </c>
      <c r="K3005" s="3">
        <f t="shared" si="463"/>
        <v>2029230.7162241701</v>
      </c>
      <c r="L3005">
        <f t="shared" si="464"/>
        <v>0</v>
      </c>
      <c r="M3005" s="3">
        <f t="shared" si="465"/>
        <v>1059934.5055924447</v>
      </c>
      <c r="O3005">
        <f t="shared" si="469"/>
        <v>3002</v>
      </c>
      <c r="P3005">
        <f t="shared" si="466"/>
        <v>3.1338138514572234</v>
      </c>
      <c r="Q3005">
        <f t="shared" si="461"/>
        <v>0</v>
      </c>
      <c r="R3005">
        <f t="shared" si="467"/>
        <v>3.9588281868566906</v>
      </c>
      <c r="S3005">
        <f t="shared" si="462"/>
        <v>0</v>
      </c>
    </row>
    <row r="3006" spans="1:19" x14ac:dyDescent="0.35">
      <c r="A3006" t="s">
        <v>7</v>
      </c>
      <c r="B3006" t="s">
        <v>3010</v>
      </c>
      <c r="C3006">
        <v>1507700</v>
      </c>
      <c r="D3006">
        <v>0</v>
      </c>
      <c r="E3006">
        <v>1.12278192329844</v>
      </c>
      <c r="F3006">
        <v>22</v>
      </c>
      <c r="G3006">
        <v>6615</v>
      </c>
      <c r="I3006">
        <f t="shared" si="468"/>
        <v>3003</v>
      </c>
      <c r="J3006">
        <f t="shared" si="460"/>
        <v>1.1126679925704199</v>
      </c>
      <c r="K3006" s="3">
        <f t="shared" si="463"/>
        <v>2026061.9393465121</v>
      </c>
      <c r="L3006">
        <f t="shared" si="464"/>
        <v>0</v>
      </c>
      <c r="M3006" s="3">
        <f t="shared" si="465"/>
        <v>1059934.5055924447</v>
      </c>
      <c r="O3006">
        <f t="shared" si="469"/>
        <v>3003</v>
      </c>
      <c r="P3006">
        <f t="shared" si="466"/>
        <v>3.8022813688212924</v>
      </c>
      <c r="Q3006">
        <f t="shared" si="461"/>
        <v>1.1126679925704199</v>
      </c>
      <c r="R3006">
        <f t="shared" si="467"/>
        <v>3.9588281868566906</v>
      </c>
      <c r="S3006">
        <f t="shared" si="462"/>
        <v>0</v>
      </c>
    </row>
    <row r="3007" spans="1:19" x14ac:dyDescent="0.35">
      <c r="A3007" t="s">
        <v>7</v>
      </c>
      <c r="B3007" t="s">
        <v>3011</v>
      </c>
      <c r="C3007">
        <v>1193350</v>
      </c>
      <c r="D3007">
        <v>0</v>
      </c>
      <c r="E3007">
        <v>1.1223608522448101</v>
      </c>
      <c r="F3007">
        <v>22</v>
      </c>
      <c r="G3007">
        <v>5235</v>
      </c>
      <c r="I3007">
        <f t="shared" si="468"/>
        <v>3004</v>
      </c>
      <c r="J3007">
        <f t="shared" si="460"/>
        <v>0</v>
      </c>
      <c r="K3007" s="3">
        <f t="shared" si="463"/>
        <v>2029230.7162241701</v>
      </c>
      <c r="L3007">
        <f t="shared" si="464"/>
        <v>0</v>
      </c>
      <c r="M3007" s="3">
        <f t="shared" si="465"/>
        <v>1059934.5055924447</v>
      </c>
      <c r="O3007">
        <f t="shared" si="469"/>
        <v>3004</v>
      </c>
      <c r="P3007">
        <f t="shared" si="466"/>
        <v>3.1338138514572234</v>
      </c>
      <c r="Q3007">
        <f t="shared" si="461"/>
        <v>0</v>
      </c>
      <c r="R3007">
        <f t="shared" si="467"/>
        <v>3.9588281868566906</v>
      </c>
      <c r="S3007">
        <f t="shared" si="462"/>
        <v>0</v>
      </c>
    </row>
    <row r="3008" spans="1:19" x14ac:dyDescent="0.35">
      <c r="A3008" t="s">
        <v>7</v>
      </c>
      <c r="B3008" t="s">
        <v>3012</v>
      </c>
      <c r="C3008">
        <v>2105272</v>
      </c>
      <c r="D3008">
        <v>0</v>
      </c>
      <c r="E3008">
        <v>1.1223255035762101</v>
      </c>
      <c r="F3008">
        <v>22</v>
      </c>
      <c r="G3008">
        <v>9242</v>
      </c>
      <c r="I3008">
        <f t="shared" si="468"/>
        <v>3005</v>
      </c>
      <c r="J3008">
        <f t="shared" si="460"/>
        <v>1056.8178442188901</v>
      </c>
      <c r="K3008" s="3">
        <f t="shared" si="463"/>
        <v>135198.03149720631</v>
      </c>
      <c r="L3008">
        <f t="shared" si="464"/>
        <v>1051.45328641743</v>
      </c>
      <c r="M3008" s="3">
        <f t="shared" si="465"/>
        <v>480.57757864150955</v>
      </c>
      <c r="O3008">
        <f t="shared" si="469"/>
        <v>3005</v>
      </c>
      <c r="P3008">
        <f t="shared" si="466"/>
        <v>6.5445026178010473</v>
      </c>
      <c r="Q3008">
        <f t="shared" si="461"/>
        <v>1056.8178442188901</v>
      </c>
      <c r="R3008">
        <f t="shared" si="467"/>
        <v>7.2046109510086449</v>
      </c>
      <c r="S3008">
        <f t="shared" si="462"/>
        <v>1051.45328641743</v>
      </c>
    </row>
    <row r="3009" spans="1:19" x14ac:dyDescent="0.35">
      <c r="A3009" t="s">
        <v>7</v>
      </c>
      <c r="B3009" t="s">
        <v>3013</v>
      </c>
      <c r="C3009">
        <v>753177</v>
      </c>
      <c r="D3009">
        <v>0</v>
      </c>
      <c r="E3009">
        <v>1.12139954917136</v>
      </c>
      <c r="F3009">
        <v>22</v>
      </c>
      <c r="G3009">
        <v>3305</v>
      </c>
      <c r="I3009">
        <f t="shared" si="468"/>
        <v>3006</v>
      </c>
      <c r="J3009">
        <f t="shared" si="460"/>
        <v>0</v>
      </c>
      <c r="K3009" s="3">
        <f t="shared" si="463"/>
        <v>2029230.7162241701</v>
      </c>
      <c r="L3009">
        <f t="shared" si="464"/>
        <v>0</v>
      </c>
      <c r="M3009" s="3">
        <f t="shared" si="465"/>
        <v>1059934.5055924447</v>
      </c>
      <c r="O3009">
        <f t="shared" si="469"/>
        <v>3006</v>
      </c>
      <c r="P3009">
        <f t="shared" si="466"/>
        <v>3.1338138514572234</v>
      </c>
      <c r="Q3009">
        <f t="shared" si="461"/>
        <v>0</v>
      </c>
      <c r="R3009">
        <f t="shared" si="467"/>
        <v>3.9588281868566906</v>
      </c>
      <c r="S3009">
        <f t="shared" si="462"/>
        <v>0</v>
      </c>
    </row>
    <row r="3010" spans="1:19" x14ac:dyDescent="0.35">
      <c r="A3010" t="s">
        <v>7</v>
      </c>
      <c r="B3010" t="s">
        <v>3014</v>
      </c>
      <c r="C3010">
        <v>1025532</v>
      </c>
      <c r="D3010">
        <v>0</v>
      </c>
      <c r="E3010">
        <v>1.1211942701342901</v>
      </c>
      <c r="F3010">
        <v>22</v>
      </c>
      <c r="G3010">
        <v>4498</v>
      </c>
      <c r="I3010">
        <f t="shared" si="468"/>
        <v>3007</v>
      </c>
      <c r="J3010">
        <f t="shared" si="460"/>
        <v>0</v>
      </c>
      <c r="K3010" s="3">
        <f t="shared" si="463"/>
        <v>2029230.7162241701</v>
      </c>
      <c r="L3010">
        <f t="shared" si="464"/>
        <v>0</v>
      </c>
      <c r="M3010" s="3">
        <f t="shared" si="465"/>
        <v>1059934.5055924447</v>
      </c>
      <c r="O3010">
        <f t="shared" si="469"/>
        <v>3007</v>
      </c>
      <c r="P3010">
        <f t="shared" si="466"/>
        <v>3.1338138514572234</v>
      </c>
      <c r="Q3010">
        <f t="shared" si="461"/>
        <v>0</v>
      </c>
      <c r="R3010">
        <f t="shared" si="467"/>
        <v>3.9588281868566906</v>
      </c>
      <c r="S3010">
        <f t="shared" si="462"/>
        <v>0</v>
      </c>
    </row>
    <row r="3011" spans="1:19" x14ac:dyDescent="0.35">
      <c r="A3011" t="s">
        <v>7</v>
      </c>
      <c r="B3011" t="s">
        <v>3015</v>
      </c>
      <c r="C3011">
        <v>660401</v>
      </c>
      <c r="D3011">
        <v>0</v>
      </c>
      <c r="E3011">
        <v>1.1200296616196601</v>
      </c>
      <c r="F3011">
        <v>22</v>
      </c>
      <c r="G3011">
        <v>2900</v>
      </c>
      <c r="I3011">
        <f t="shared" si="468"/>
        <v>3008</v>
      </c>
      <c r="J3011">
        <f t="shared" si="460"/>
        <v>0</v>
      </c>
      <c r="K3011" s="3">
        <f t="shared" si="463"/>
        <v>2029230.7162241701</v>
      </c>
      <c r="L3011">
        <f t="shared" si="464"/>
        <v>0</v>
      </c>
      <c r="M3011" s="3">
        <f t="shared" si="465"/>
        <v>1059934.5055924447</v>
      </c>
      <c r="O3011">
        <f t="shared" si="469"/>
        <v>3008</v>
      </c>
      <c r="P3011">
        <f t="shared" si="466"/>
        <v>3.1338138514572234</v>
      </c>
      <c r="Q3011">
        <f t="shared" si="461"/>
        <v>0</v>
      </c>
      <c r="R3011">
        <f t="shared" si="467"/>
        <v>3.9588281868566906</v>
      </c>
      <c r="S3011">
        <f t="shared" si="462"/>
        <v>0</v>
      </c>
    </row>
    <row r="3012" spans="1:19" x14ac:dyDescent="0.35">
      <c r="A3012" t="s">
        <v>7</v>
      </c>
      <c r="B3012" t="s">
        <v>3016</v>
      </c>
      <c r="C3012">
        <v>302785</v>
      </c>
      <c r="D3012">
        <v>0</v>
      </c>
      <c r="E3012">
        <v>1.1192703037216001</v>
      </c>
      <c r="F3012">
        <v>22</v>
      </c>
      <c r="G3012">
        <v>1330</v>
      </c>
      <c r="I3012">
        <f t="shared" si="468"/>
        <v>3009</v>
      </c>
      <c r="J3012">
        <f t="shared" ref="J3012:J3075" si="470">SUMIFS($E:$E,$G:$G,$O3012)</f>
        <v>0.67144532375030597</v>
      </c>
      <c r="K3012" s="3">
        <f t="shared" si="463"/>
        <v>2027318.2049752723</v>
      </c>
      <c r="L3012">
        <f t="shared" si="464"/>
        <v>0</v>
      </c>
      <c r="M3012" s="3">
        <f t="shared" si="465"/>
        <v>1059934.5055924447</v>
      </c>
      <c r="O3012">
        <f t="shared" si="469"/>
        <v>3009</v>
      </c>
      <c r="P3012">
        <f t="shared" si="466"/>
        <v>3.2206119162640903</v>
      </c>
      <c r="Q3012">
        <f t="shared" ref="Q3012:Q3075" si="471">_xlfn.MAXIFS($E:$E,$G:$G,$O3012)</f>
        <v>0.67144532375030597</v>
      </c>
      <c r="R3012">
        <f t="shared" si="467"/>
        <v>3.9588281868566906</v>
      </c>
      <c r="S3012">
        <f t="shared" ref="S3012:S3075" si="472">_xlfn.MAXIFS(D:D,$G:$G,$O3012)</f>
        <v>0</v>
      </c>
    </row>
    <row r="3013" spans="1:19" x14ac:dyDescent="0.35">
      <c r="A3013" t="s">
        <v>7</v>
      </c>
      <c r="B3013" t="s">
        <v>3017</v>
      </c>
      <c r="C3013">
        <v>977069</v>
      </c>
      <c r="D3013">
        <v>0</v>
      </c>
      <c r="E3013">
        <v>1.1187531738222101</v>
      </c>
      <c r="F3013">
        <v>22</v>
      </c>
      <c r="G3013">
        <v>4287</v>
      </c>
      <c r="I3013">
        <f t="shared" si="468"/>
        <v>3010</v>
      </c>
      <c r="J3013">
        <f t="shared" si="470"/>
        <v>0</v>
      </c>
      <c r="K3013" s="3">
        <f t="shared" ref="K3013:K3076" si="473">(J3013-$Z$4)^2</f>
        <v>2029230.7162241701</v>
      </c>
      <c r="L3013">
        <f t="shared" ref="L3013:L3076" si="474">SUMIFS($D:$D,$G:$G,$O3013)</f>
        <v>0</v>
      </c>
      <c r="M3013" s="3">
        <f t="shared" ref="M3013:M3076" si="475">(L3013-$Z$5)^2</f>
        <v>1059934.5055924447</v>
      </c>
      <c r="O3013">
        <f t="shared" si="469"/>
        <v>3010</v>
      </c>
      <c r="P3013">
        <f t="shared" ref="P3013:P3076" si="476">1/(_xlfn.RANK.EQ(Q3013,$Q$4:$Q$10003,0)/10000)</f>
        <v>3.1338138514572234</v>
      </c>
      <c r="Q3013">
        <f t="shared" si="471"/>
        <v>0</v>
      </c>
      <c r="R3013">
        <f t="shared" ref="R3013:R3076" si="477">1/(_xlfn.RANK.EQ(S3013,$S$4:$S$10003,0)/10000)</f>
        <v>3.9588281868566906</v>
      </c>
      <c r="S3013">
        <f t="shared" si="472"/>
        <v>0</v>
      </c>
    </row>
    <row r="3014" spans="1:19" x14ac:dyDescent="0.35">
      <c r="A3014" t="s">
        <v>7</v>
      </c>
      <c r="B3014" t="s">
        <v>3018</v>
      </c>
      <c r="C3014">
        <v>1138301</v>
      </c>
      <c r="D3014">
        <v>0</v>
      </c>
      <c r="E3014">
        <v>1.11744218157796</v>
      </c>
      <c r="F3014">
        <v>22</v>
      </c>
      <c r="G3014">
        <v>4993</v>
      </c>
      <c r="I3014">
        <f t="shared" ref="I3014:I3077" si="478">I3013+1</f>
        <v>3011</v>
      </c>
      <c r="J3014">
        <f t="shared" si="470"/>
        <v>0</v>
      </c>
      <c r="K3014" s="3">
        <f t="shared" si="473"/>
        <v>2029230.7162241701</v>
      </c>
      <c r="L3014">
        <f t="shared" si="474"/>
        <v>0</v>
      </c>
      <c r="M3014" s="3">
        <f t="shared" si="475"/>
        <v>1059934.5055924447</v>
      </c>
      <c r="O3014">
        <f t="shared" ref="O3014:O3077" si="479">O3013+1</f>
        <v>3011</v>
      </c>
      <c r="P3014">
        <f t="shared" si="476"/>
        <v>3.1338138514572234</v>
      </c>
      <c r="Q3014">
        <f t="shared" si="471"/>
        <v>0</v>
      </c>
      <c r="R3014">
        <f t="shared" si="477"/>
        <v>3.9588281868566906</v>
      </c>
      <c r="S3014">
        <f t="shared" si="472"/>
        <v>0</v>
      </c>
    </row>
    <row r="3015" spans="1:19" x14ac:dyDescent="0.35">
      <c r="A3015" t="s">
        <v>7</v>
      </c>
      <c r="B3015" t="s">
        <v>3019</v>
      </c>
      <c r="C3015">
        <v>868719</v>
      </c>
      <c r="D3015">
        <v>0</v>
      </c>
      <c r="E3015">
        <v>1.11720178412404</v>
      </c>
      <c r="F3015">
        <v>22</v>
      </c>
      <c r="G3015">
        <v>3812</v>
      </c>
      <c r="I3015">
        <f t="shared" si="478"/>
        <v>3012</v>
      </c>
      <c r="J3015">
        <f t="shared" si="470"/>
        <v>0</v>
      </c>
      <c r="K3015" s="3">
        <f t="shared" si="473"/>
        <v>2029230.7162241701</v>
      </c>
      <c r="L3015">
        <f t="shared" si="474"/>
        <v>0</v>
      </c>
      <c r="M3015" s="3">
        <f t="shared" si="475"/>
        <v>1059934.5055924447</v>
      </c>
      <c r="O3015">
        <f t="shared" si="479"/>
        <v>3012</v>
      </c>
      <c r="P3015">
        <f t="shared" si="476"/>
        <v>3.1338138514572234</v>
      </c>
      <c r="Q3015">
        <f t="shared" si="471"/>
        <v>0</v>
      </c>
      <c r="R3015">
        <f t="shared" si="477"/>
        <v>3.9588281868566906</v>
      </c>
      <c r="S3015">
        <f t="shared" si="472"/>
        <v>0</v>
      </c>
    </row>
    <row r="3016" spans="1:19" x14ac:dyDescent="0.35">
      <c r="A3016" t="s">
        <v>7</v>
      </c>
      <c r="B3016" t="s">
        <v>3020</v>
      </c>
      <c r="C3016">
        <v>1046141</v>
      </c>
      <c r="D3016">
        <v>0</v>
      </c>
      <c r="E3016">
        <v>1.1169370679749899</v>
      </c>
      <c r="F3016">
        <v>22</v>
      </c>
      <c r="G3016">
        <v>4589</v>
      </c>
      <c r="I3016">
        <f t="shared" si="478"/>
        <v>3013</v>
      </c>
      <c r="J3016">
        <f t="shared" si="470"/>
        <v>2342.2215481173098</v>
      </c>
      <c r="K3016" s="3">
        <f t="shared" si="473"/>
        <v>842193.21247092052</v>
      </c>
      <c r="L3016">
        <f t="shared" si="474"/>
        <v>1946.51951059766</v>
      </c>
      <c r="M3016" s="3">
        <f t="shared" si="475"/>
        <v>840867.54946436617</v>
      </c>
      <c r="O3016">
        <f t="shared" si="479"/>
        <v>3013</v>
      </c>
      <c r="P3016">
        <f t="shared" si="476"/>
        <v>10.582010582010582</v>
      </c>
      <c r="Q3016">
        <f t="shared" si="471"/>
        <v>2342.2215481173098</v>
      </c>
      <c r="R3016">
        <f t="shared" si="477"/>
        <v>11.210762331838565</v>
      </c>
      <c r="S3016">
        <f t="shared" si="472"/>
        <v>1946.51951059766</v>
      </c>
    </row>
    <row r="3017" spans="1:19" x14ac:dyDescent="0.35">
      <c r="A3017" t="s">
        <v>7</v>
      </c>
      <c r="B3017" t="s">
        <v>3021</v>
      </c>
      <c r="C3017">
        <v>955943</v>
      </c>
      <c r="D3017">
        <v>0</v>
      </c>
      <c r="E3017">
        <v>1.1153736619804</v>
      </c>
      <c r="F3017">
        <v>22</v>
      </c>
      <c r="G3017">
        <v>4194</v>
      </c>
      <c r="I3017">
        <f t="shared" si="478"/>
        <v>3014</v>
      </c>
      <c r="J3017">
        <f t="shared" si="470"/>
        <v>497.70738888338701</v>
      </c>
      <c r="K3017" s="3">
        <f t="shared" si="473"/>
        <v>858964.36566188256</v>
      </c>
      <c r="L3017">
        <f t="shared" si="474"/>
        <v>494.61274166962602</v>
      </c>
      <c r="M3017" s="3">
        <f t="shared" si="475"/>
        <v>286137.76424255047</v>
      </c>
      <c r="O3017">
        <f t="shared" si="479"/>
        <v>3014</v>
      </c>
      <c r="P3017">
        <f t="shared" si="476"/>
        <v>4.6904315196998123</v>
      </c>
      <c r="Q3017">
        <f t="shared" si="471"/>
        <v>497.70738888338701</v>
      </c>
      <c r="R3017">
        <f t="shared" si="477"/>
        <v>5.0428643469490666</v>
      </c>
      <c r="S3017">
        <f t="shared" si="472"/>
        <v>494.61274166962602</v>
      </c>
    </row>
    <row r="3018" spans="1:19" x14ac:dyDescent="0.35">
      <c r="A3018" t="s">
        <v>7</v>
      </c>
      <c r="B3018" t="s">
        <v>3022</v>
      </c>
      <c r="C3018">
        <v>458245</v>
      </c>
      <c r="D3018">
        <v>0</v>
      </c>
      <c r="E3018">
        <v>1.1147727756339501</v>
      </c>
      <c r="F3018">
        <v>22</v>
      </c>
      <c r="G3018">
        <v>2013</v>
      </c>
      <c r="I3018">
        <f t="shared" si="478"/>
        <v>3015</v>
      </c>
      <c r="J3018">
        <f t="shared" si="470"/>
        <v>1255.9355554286001</v>
      </c>
      <c r="K3018" s="3">
        <f t="shared" si="473"/>
        <v>28417.577214644487</v>
      </c>
      <c r="L3018">
        <f t="shared" si="474"/>
        <v>1248.82880477857</v>
      </c>
      <c r="M3018" s="3">
        <f t="shared" si="475"/>
        <v>48091.436518069801</v>
      </c>
      <c r="O3018">
        <f t="shared" si="479"/>
        <v>3015</v>
      </c>
      <c r="P3018">
        <f t="shared" si="476"/>
        <v>7.147962830593281</v>
      </c>
      <c r="Q3018">
        <f t="shared" si="471"/>
        <v>1255.9355554286001</v>
      </c>
      <c r="R3018">
        <f t="shared" si="477"/>
        <v>7.6923076923076916</v>
      </c>
      <c r="S3018">
        <f t="shared" si="472"/>
        <v>1248.82880477857</v>
      </c>
    </row>
    <row r="3019" spans="1:19" x14ac:dyDescent="0.35">
      <c r="A3019" t="s">
        <v>7</v>
      </c>
      <c r="B3019" t="s">
        <v>3023</v>
      </c>
      <c r="C3019">
        <v>1764447</v>
      </c>
      <c r="D3019">
        <v>0</v>
      </c>
      <c r="E3019">
        <v>1.1136283916054299</v>
      </c>
      <c r="F3019">
        <v>22</v>
      </c>
      <c r="G3019">
        <v>7744</v>
      </c>
      <c r="I3019">
        <f t="shared" si="478"/>
        <v>3016</v>
      </c>
      <c r="J3019">
        <f t="shared" si="470"/>
        <v>0.84758770682159501</v>
      </c>
      <c r="K3019" s="3">
        <f t="shared" si="473"/>
        <v>2026816.6391248025</v>
      </c>
      <c r="L3019">
        <f t="shared" si="474"/>
        <v>0</v>
      </c>
      <c r="M3019" s="3">
        <f t="shared" si="475"/>
        <v>1059934.5055924447</v>
      </c>
      <c r="O3019">
        <f t="shared" si="479"/>
        <v>3016</v>
      </c>
      <c r="P3019">
        <f t="shared" si="476"/>
        <v>3.5186488388458832</v>
      </c>
      <c r="Q3019">
        <f t="shared" si="471"/>
        <v>0.84758770682159501</v>
      </c>
      <c r="R3019">
        <f t="shared" si="477"/>
        <v>3.9588281868566906</v>
      </c>
      <c r="S3019">
        <f t="shared" si="472"/>
        <v>0</v>
      </c>
    </row>
    <row r="3020" spans="1:19" x14ac:dyDescent="0.35">
      <c r="A3020" t="s">
        <v>7</v>
      </c>
      <c r="B3020" t="s">
        <v>3024</v>
      </c>
      <c r="C3020">
        <v>1170942</v>
      </c>
      <c r="D3020">
        <v>0</v>
      </c>
      <c r="E3020">
        <v>1.11337759778921</v>
      </c>
      <c r="F3020">
        <v>22</v>
      </c>
      <c r="G3020">
        <v>5137</v>
      </c>
      <c r="I3020">
        <f t="shared" si="478"/>
        <v>3017</v>
      </c>
      <c r="J3020">
        <f t="shared" si="470"/>
        <v>2137.47233074937</v>
      </c>
      <c r="K3020" s="3">
        <f t="shared" si="473"/>
        <v>508314.29602497997</v>
      </c>
      <c r="L3020">
        <f t="shared" si="474"/>
        <v>1705.1875220148499</v>
      </c>
      <c r="M3020" s="3">
        <f t="shared" si="475"/>
        <v>456511.45640955749</v>
      </c>
      <c r="O3020">
        <f t="shared" si="479"/>
        <v>3017</v>
      </c>
      <c r="P3020">
        <f t="shared" si="476"/>
        <v>9.8814229249011856</v>
      </c>
      <c r="Q3020">
        <f t="shared" si="471"/>
        <v>2137.47233074937</v>
      </c>
      <c r="R3020">
        <f t="shared" si="477"/>
        <v>9.3720712277413298</v>
      </c>
      <c r="S3020">
        <f t="shared" si="472"/>
        <v>1705.1875220148499</v>
      </c>
    </row>
    <row r="3021" spans="1:19" x14ac:dyDescent="0.35">
      <c r="A3021" t="s">
        <v>7</v>
      </c>
      <c r="B3021" t="s">
        <v>3025</v>
      </c>
      <c r="C3021">
        <v>684082</v>
      </c>
      <c r="D3021">
        <v>0</v>
      </c>
      <c r="E3021">
        <v>1.1126679925704199</v>
      </c>
      <c r="F3021">
        <v>22</v>
      </c>
      <c r="G3021">
        <v>3003</v>
      </c>
      <c r="I3021">
        <f t="shared" si="478"/>
        <v>3018</v>
      </c>
      <c r="J3021">
        <f t="shared" si="470"/>
        <v>1166.46981758686</v>
      </c>
      <c r="K3021" s="3">
        <f t="shared" si="473"/>
        <v>66585.093701493373</v>
      </c>
      <c r="L3021">
        <f t="shared" si="474"/>
        <v>1160.2096292885101</v>
      </c>
      <c r="M3021" s="3">
        <f t="shared" si="475"/>
        <v>17076.850127265454</v>
      </c>
      <c r="O3021">
        <f t="shared" si="479"/>
        <v>3018</v>
      </c>
      <c r="P3021">
        <f t="shared" si="476"/>
        <v>6.8728522336769764</v>
      </c>
      <c r="Q3021">
        <f t="shared" si="471"/>
        <v>1166.46981758686</v>
      </c>
      <c r="R3021">
        <f t="shared" si="477"/>
        <v>7.5301204819277103</v>
      </c>
      <c r="S3021">
        <f t="shared" si="472"/>
        <v>1160.2096292885101</v>
      </c>
    </row>
    <row r="3022" spans="1:19" x14ac:dyDescent="0.35">
      <c r="A3022" t="s">
        <v>7</v>
      </c>
      <c r="B3022" t="s">
        <v>3026</v>
      </c>
      <c r="C3022">
        <v>1721973</v>
      </c>
      <c r="D3022">
        <v>0</v>
      </c>
      <c r="E3022">
        <v>1.11116473958349</v>
      </c>
      <c r="F3022">
        <v>22</v>
      </c>
      <c r="G3022">
        <v>7557</v>
      </c>
      <c r="I3022">
        <f t="shared" si="478"/>
        <v>3019</v>
      </c>
      <c r="J3022">
        <f t="shared" si="470"/>
        <v>0</v>
      </c>
      <c r="K3022" s="3">
        <f t="shared" si="473"/>
        <v>2029230.7162241701</v>
      </c>
      <c r="L3022">
        <f t="shared" si="474"/>
        <v>0</v>
      </c>
      <c r="M3022" s="3">
        <f t="shared" si="475"/>
        <v>1059934.5055924447</v>
      </c>
      <c r="O3022">
        <f t="shared" si="479"/>
        <v>3019</v>
      </c>
      <c r="P3022">
        <f t="shared" si="476"/>
        <v>3.1338138514572234</v>
      </c>
      <c r="Q3022">
        <f t="shared" si="471"/>
        <v>0</v>
      </c>
      <c r="R3022">
        <f t="shared" si="477"/>
        <v>3.9588281868566906</v>
      </c>
      <c r="S3022">
        <f t="shared" si="472"/>
        <v>0</v>
      </c>
    </row>
    <row r="3023" spans="1:19" x14ac:dyDescent="0.35">
      <c r="A3023" t="s">
        <v>7</v>
      </c>
      <c r="B3023" t="s">
        <v>3027</v>
      </c>
      <c r="C3023">
        <v>1086794</v>
      </c>
      <c r="D3023">
        <v>0</v>
      </c>
      <c r="E3023">
        <v>1.11103263184847</v>
      </c>
      <c r="F3023">
        <v>22</v>
      </c>
      <c r="G3023">
        <v>4767</v>
      </c>
      <c r="I3023">
        <f t="shared" si="478"/>
        <v>3020</v>
      </c>
      <c r="J3023">
        <f t="shared" si="470"/>
        <v>0</v>
      </c>
      <c r="K3023" s="3">
        <f t="shared" si="473"/>
        <v>2029230.7162241701</v>
      </c>
      <c r="L3023">
        <f t="shared" si="474"/>
        <v>0</v>
      </c>
      <c r="M3023" s="3">
        <f t="shared" si="475"/>
        <v>1059934.5055924447</v>
      </c>
      <c r="O3023">
        <f t="shared" si="479"/>
        <v>3020</v>
      </c>
      <c r="P3023">
        <f t="shared" si="476"/>
        <v>3.1338138514572234</v>
      </c>
      <c r="Q3023">
        <f t="shared" si="471"/>
        <v>0</v>
      </c>
      <c r="R3023">
        <f t="shared" si="477"/>
        <v>3.9588281868566906</v>
      </c>
      <c r="S3023">
        <f t="shared" si="472"/>
        <v>0</v>
      </c>
    </row>
    <row r="3024" spans="1:19" x14ac:dyDescent="0.35">
      <c r="A3024" t="s">
        <v>7</v>
      </c>
      <c r="B3024" t="s">
        <v>3028</v>
      </c>
      <c r="C3024">
        <v>1511500</v>
      </c>
      <c r="D3024">
        <v>0</v>
      </c>
      <c r="E3024">
        <v>1.1107802896237</v>
      </c>
      <c r="F3024">
        <v>22</v>
      </c>
      <c r="G3024">
        <v>6631</v>
      </c>
      <c r="I3024">
        <f t="shared" si="478"/>
        <v>3021</v>
      </c>
      <c r="J3024">
        <f t="shared" si="470"/>
        <v>0</v>
      </c>
      <c r="K3024" s="3">
        <f t="shared" si="473"/>
        <v>2029230.7162241701</v>
      </c>
      <c r="L3024">
        <f t="shared" si="474"/>
        <v>0</v>
      </c>
      <c r="M3024" s="3">
        <f t="shared" si="475"/>
        <v>1059934.5055924447</v>
      </c>
      <c r="O3024">
        <f t="shared" si="479"/>
        <v>3021</v>
      </c>
      <c r="P3024">
        <f t="shared" si="476"/>
        <v>3.1338138514572234</v>
      </c>
      <c r="Q3024">
        <f t="shared" si="471"/>
        <v>0</v>
      </c>
      <c r="R3024">
        <f t="shared" si="477"/>
        <v>3.9588281868566906</v>
      </c>
      <c r="S3024">
        <f t="shared" si="472"/>
        <v>0</v>
      </c>
    </row>
    <row r="3025" spans="1:19" x14ac:dyDescent="0.35">
      <c r="A3025" t="s">
        <v>7</v>
      </c>
      <c r="B3025" t="s">
        <v>3029</v>
      </c>
      <c r="C3025">
        <v>137759</v>
      </c>
      <c r="D3025">
        <v>0</v>
      </c>
      <c r="E3025">
        <v>1.1106719283792299</v>
      </c>
      <c r="F3025">
        <v>22</v>
      </c>
      <c r="G3025">
        <v>606</v>
      </c>
      <c r="I3025">
        <f t="shared" si="478"/>
        <v>3022</v>
      </c>
      <c r="J3025">
        <f t="shared" si="470"/>
        <v>0</v>
      </c>
      <c r="K3025" s="3">
        <f t="shared" si="473"/>
        <v>2029230.7162241701</v>
      </c>
      <c r="L3025">
        <f t="shared" si="474"/>
        <v>0</v>
      </c>
      <c r="M3025" s="3">
        <f t="shared" si="475"/>
        <v>1059934.5055924447</v>
      </c>
      <c r="O3025">
        <f t="shared" si="479"/>
        <v>3022</v>
      </c>
      <c r="P3025">
        <f t="shared" si="476"/>
        <v>3.1338138514572234</v>
      </c>
      <c r="Q3025">
        <f t="shared" si="471"/>
        <v>0</v>
      </c>
      <c r="R3025">
        <f t="shared" si="477"/>
        <v>3.9588281868566906</v>
      </c>
      <c r="S3025">
        <f t="shared" si="472"/>
        <v>0</v>
      </c>
    </row>
    <row r="3026" spans="1:19" x14ac:dyDescent="0.35">
      <c r="A3026" t="s">
        <v>7</v>
      </c>
      <c r="B3026" t="s">
        <v>3030</v>
      </c>
      <c r="C3026">
        <v>903885</v>
      </c>
      <c r="D3026">
        <v>0</v>
      </c>
      <c r="E3026">
        <v>1.1104794530598301</v>
      </c>
      <c r="F3026">
        <v>22</v>
      </c>
      <c r="G3026">
        <v>3966</v>
      </c>
      <c r="I3026">
        <f t="shared" si="478"/>
        <v>3023</v>
      </c>
      <c r="J3026">
        <f t="shared" si="470"/>
        <v>0</v>
      </c>
      <c r="K3026" s="3">
        <f t="shared" si="473"/>
        <v>2029230.7162241701</v>
      </c>
      <c r="L3026">
        <f t="shared" si="474"/>
        <v>0</v>
      </c>
      <c r="M3026" s="3">
        <f t="shared" si="475"/>
        <v>1059934.5055924447</v>
      </c>
      <c r="O3026">
        <f t="shared" si="479"/>
        <v>3023</v>
      </c>
      <c r="P3026">
        <f t="shared" si="476"/>
        <v>3.1338138514572234</v>
      </c>
      <c r="Q3026">
        <f t="shared" si="471"/>
        <v>0</v>
      </c>
      <c r="R3026">
        <f t="shared" si="477"/>
        <v>3.9588281868566906</v>
      </c>
      <c r="S3026">
        <f t="shared" si="472"/>
        <v>0</v>
      </c>
    </row>
    <row r="3027" spans="1:19" x14ac:dyDescent="0.35">
      <c r="A3027" t="s">
        <v>7</v>
      </c>
      <c r="B3027" t="s">
        <v>3031</v>
      </c>
      <c r="C3027">
        <v>1469413</v>
      </c>
      <c r="D3027">
        <v>0</v>
      </c>
      <c r="E3027">
        <v>1.1100467233376501</v>
      </c>
      <c r="F3027">
        <v>22</v>
      </c>
      <c r="G3027">
        <v>6447</v>
      </c>
      <c r="I3027">
        <f t="shared" si="478"/>
        <v>3024</v>
      </c>
      <c r="J3027">
        <f t="shared" si="470"/>
        <v>0</v>
      </c>
      <c r="K3027" s="3">
        <f t="shared" si="473"/>
        <v>2029230.7162241701</v>
      </c>
      <c r="L3027">
        <f t="shared" si="474"/>
        <v>0</v>
      </c>
      <c r="M3027" s="3">
        <f t="shared" si="475"/>
        <v>1059934.5055924447</v>
      </c>
      <c r="O3027">
        <f t="shared" si="479"/>
        <v>3024</v>
      </c>
      <c r="P3027">
        <f t="shared" si="476"/>
        <v>3.1338138514572234</v>
      </c>
      <c r="Q3027">
        <f t="shared" si="471"/>
        <v>0</v>
      </c>
      <c r="R3027">
        <f t="shared" si="477"/>
        <v>3.9588281868566906</v>
      </c>
      <c r="S3027">
        <f t="shared" si="472"/>
        <v>0</v>
      </c>
    </row>
    <row r="3028" spans="1:19" x14ac:dyDescent="0.35">
      <c r="A3028" t="s">
        <v>7</v>
      </c>
      <c r="B3028" t="s">
        <v>3032</v>
      </c>
      <c r="C3028">
        <v>608104</v>
      </c>
      <c r="D3028">
        <v>0</v>
      </c>
      <c r="E3028">
        <v>1.1098540334415301</v>
      </c>
      <c r="F3028">
        <v>22</v>
      </c>
      <c r="G3028">
        <v>2669</v>
      </c>
      <c r="I3028">
        <f t="shared" si="478"/>
        <v>3025</v>
      </c>
      <c r="J3028">
        <f t="shared" si="470"/>
        <v>0</v>
      </c>
      <c r="K3028" s="3">
        <f t="shared" si="473"/>
        <v>2029230.7162241701</v>
      </c>
      <c r="L3028">
        <f t="shared" si="474"/>
        <v>0</v>
      </c>
      <c r="M3028" s="3">
        <f t="shared" si="475"/>
        <v>1059934.5055924447</v>
      </c>
      <c r="O3028">
        <f t="shared" si="479"/>
        <v>3025</v>
      </c>
      <c r="P3028">
        <f t="shared" si="476"/>
        <v>3.1338138514572234</v>
      </c>
      <c r="Q3028">
        <f t="shared" si="471"/>
        <v>0</v>
      </c>
      <c r="R3028">
        <f t="shared" si="477"/>
        <v>3.9588281868566906</v>
      </c>
      <c r="S3028">
        <f t="shared" si="472"/>
        <v>0</v>
      </c>
    </row>
    <row r="3029" spans="1:19" x14ac:dyDescent="0.35">
      <c r="A3029" t="s">
        <v>7</v>
      </c>
      <c r="B3029" t="s">
        <v>3033</v>
      </c>
      <c r="C3029">
        <v>922122</v>
      </c>
      <c r="D3029">
        <v>0</v>
      </c>
      <c r="E3029">
        <v>1.10921681210354</v>
      </c>
      <c r="F3029">
        <v>22</v>
      </c>
      <c r="G3029">
        <v>4045</v>
      </c>
      <c r="I3029">
        <f t="shared" si="478"/>
        <v>3026</v>
      </c>
      <c r="J3029">
        <f t="shared" si="470"/>
        <v>0</v>
      </c>
      <c r="K3029" s="3">
        <f t="shared" si="473"/>
        <v>2029230.7162241701</v>
      </c>
      <c r="L3029">
        <f t="shared" si="474"/>
        <v>0</v>
      </c>
      <c r="M3029" s="3">
        <f t="shared" si="475"/>
        <v>1059934.5055924447</v>
      </c>
      <c r="O3029">
        <f t="shared" si="479"/>
        <v>3026</v>
      </c>
      <c r="P3029">
        <f t="shared" si="476"/>
        <v>3.1338138514572234</v>
      </c>
      <c r="Q3029">
        <f t="shared" si="471"/>
        <v>0</v>
      </c>
      <c r="R3029">
        <f t="shared" si="477"/>
        <v>3.9588281868566906</v>
      </c>
      <c r="S3029">
        <f t="shared" si="472"/>
        <v>0</v>
      </c>
    </row>
    <row r="3030" spans="1:19" x14ac:dyDescent="0.35">
      <c r="A3030" t="s">
        <v>7</v>
      </c>
      <c r="B3030" t="s">
        <v>3034</v>
      </c>
      <c r="C3030">
        <v>942819</v>
      </c>
      <c r="D3030">
        <v>0</v>
      </c>
      <c r="E3030">
        <v>1.10832689091291</v>
      </c>
      <c r="F3030">
        <v>22</v>
      </c>
      <c r="G3030">
        <v>4135</v>
      </c>
      <c r="I3030">
        <f t="shared" si="478"/>
        <v>3027</v>
      </c>
      <c r="J3030">
        <f t="shared" si="470"/>
        <v>0</v>
      </c>
      <c r="K3030" s="3">
        <f t="shared" si="473"/>
        <v>2029230.7162241701</v>
      </c>
      <c r="L3030">
        <f t="shared" si="474"/>
        <v>0</v>
      </c>
      <c r="M3030" s="3">
        <f t="shared" si="475"/>
        <v>1059934.5055924447</v>
      </c>
      <c r="O3030">
        <f t="shared" si="479"/>
        <v>3027</v>
      </c>
      <c r="P3030">
        <f t="shared" si="476"/>
        <v>3.1338138514572234</v>
      </c>
      <c r="Q3030">
        <f t="shared" si="471"/>
        <v>0</v>
      </c>
      <c r="R3030">
        <f t="shared" si="477"/>
        <v>3.9588281868566906</v>
      </c>
      <c r="S3030">
        <f t="shared" si="472"/>
        <v>0</v>
      </c>
    </row>
    <row r="3031" spans="1:19" x14ac:dyDescent="0.35">
      <c r="A3031" t="s">
        <v>7</v>
      </c>
      <c r="B3031" t="s">
        <v>3035</v>
      </c>
      <c r="C3031">
        <v>202303</v>
      </c>
      <c r="D3031">
        <v>0</v>
      </c>
      <c r="E3031">
        <v>1.10760534092328</v>
      </c>
      <c r="F3031">
        <v>22</v>
      </c>
      <c r="G3031">
        <v>889</v>
      </c>
      <c r="I3031">
        <f t="shared" si="478"/>
        <v>3028</v>
      </c>
      <c r="J3031">
        <f t="shared" si="470"/>
        <v>0</v>
      </c>
      <c r="K3031" s="3">
        <f t="shared" si="473"/>
        <v>2029230.7162241701</v>
      </c>
      <c r="L3031">
        <f t="shared" si="474"/>
        <v>0</v>
      </c>
      <c r="M3031" s="3">
        <f t="shared" si="475"/>
        <v>1059934.5055924447</v>
      </c>
      <c r="O3031">
        <f t="shared" si="479"/>
        <v>3028</v>
      </c>
      <c r="P3031">
        <f t="shared" si="476"/>
        <v>3.1338138514572234</v>
      </c>
      <c r="Q3031">
        <f t="shared" si="471"/>
        <v>0</v>
      </c>
      <c r="R3031">
        <f t="shared" si="477"/>
        <v>3.9588281868566906</v>
      </c>
      <c r="S3031">
        <f t="shared" si="472"/>
        <v>0</v>
      </c>
    </row>
    <row r="3032" spans="1:19" x14ac:dyDescent="0.35">
      <c r="A3032" t="s">
        <v>7</v>
      </c>
      <c r="B3032" t="s">
        <v>3036</v>
      </c>
      <c r="C3032">
        <v>1154979</v>
      </c>
      <c r="D3032">
        <v>0</v>
      </c>
      <c r="E3032">
        <v>1.1061262635803299</v>
      </c>
      <c r="F3032">
        <v>22</v>
      </c>
      <c r="G3032">
        <v>5066</v>
      </c>
      <c r="I3032">
        <f t="shared" si="478"/>
        <v>3029</v>
      </c>
      <c r="J3032">
        <f t="shared" si="470"/>
        <v>0</v>
      </c>
      <c r="K3032" s="3">
        <f t="shared" si="473"/>
        <v>2029230.7162241701</v>
      </c>
      <c r="L3032">
        <f t="shared" si="474"/>
        <v>0</v>
      </c>
      <c r="M3032" s="3">
        <f t="shared" si="475"/>
        <v>1059934.5055924447</v>
      </c>
      <c r="O3032">
        <f t="shared" si="479"/>
        <v>3029</v>
      </c>
      <c r="P3032">
        <f t="shared" si="476"/>
        <v>3.1338138514572234</v>
      </c>
      <c r="Q3032">
        <f t="shared" si="471"/>
        <v>0</v>
      </c>
      <c r="R3032">
        <f t="shared" si="477"/>
        <v>3.9588281868566906</v>
      </c>
      <c r="S3032">
        <f t="shared" si="472"/>
        <v>0</v>
      </c>
    </row>
    <row r="3033" spans="1:19" x14ac:dyDescent="0.35">
      <c r="A3033" t="s">
        <v>7</v>
      </c>
      <c r="B3033" t="s">
        <v>3037</v>
      </c>
      <c r="C3033">
        <v>407713</v>
      </c>
      <c r="D3033">
        <v>0</v>
      </c>
      <c r="E3033">
        <v>1.10459333021525</v>
      </c>
      <c r="F3033">
        <v>22</v>
      </c>
      <c r="G3033">
        <v>1791</v>
      </c>
      <c r="I3033">
        <f t="shared" si="478"/>
        <v>3030</v>
      </c>
      <c r="J3033">
        <f t="shared" si="470"/>
        <v>0</v>
      </c>
      <c r="K3033" s="3">
        <f t="shared" si="473"/>
        <v>2029230.7162241701</v>
      </c>
      <c r="L3033">
        <f t="shared" si="474"/>
        <v>0</v>
      </c>
      <c r="M3033" s="3">
        <f t="shared" si="475"/>
        <v>1059934.5055924447</v>
      </c>
      <c r="O3033">
        <f t="shared" si="479"/>
        <v>3030</v>
      </c>
      <c r="P3033">
        <f t="shared" si="476"/>
        <v>3.1338138514572234</v>
      </c>
      <c r="Q3033">
        <f t="shared" si="471"/>
        <v>0</v>
      </c>
      <c r="R3033">
        <f t="shared" si="477"/>
        <v>3.9588281868566906</v>
      </c>
      <c r="S3033">
        <f t="shared" si="472"/>
        <v>0</v>
      </c>
    </row>
    <row r="3034" spans="1:19" x14ac:dyDescent="0.35">
      <c r="A3034" t="s">
        <v>7</v>
      </c>
      <c r="B3034" t="s">
        <v>3038</v>
      </c>
      <c r="C3034">
        <v>752435</v>
      </c>
      <c r="D3034">
        <v>0</v>
      </c>
      <c r="E3034">
        <v>1.1029994515911501</v>
      </c>
      <c r="F3034">
        <v>22</v>
      </c>
      <c r="G3034">
        <v>3302</v>
      </c>
      <c r="I3034">
        <f t="shared" si="478"/>
        <v>3031</v>
      </c>
      <c r="J3034">
        <f t="shared" si="470"/>
        <v>0.75134046269474197</v>
      </c>
      <c r="K3034" s="3">
        <f t="shared" si="473"/>
        <v>2027090.6956893518</v>
      </c>
      <c r="L3034">
        <f t="shared" si="474"/>
        <v>0</v>
      </c>
      <c r="M3034" s="3">
        <f t="shared" si="475"/>
        <v>1059934.5055924447</v>
      </c>
      <c r="O3034">
        <f t="shared" si="479"/>
        <v>3031</v>
      </c>
      <c r="P3034">
        <f t="shared" si="476"/>
        <v>3.352329869259135</v>
      </c>
      <c r="Q3034">
        <f t="shared" si="471"/>
        <v>0.75134046269474197</v>
      </c>
      <c r="R3034">
        <f t="shared" si="477"/>
        <v>3.9588281868566906</v>
      </c>
      <c r="S3034">
        <f t="shared" si="472"/>
        <v>0</v>
      </c>
    </row>
    <row r="3035" spans="1:19" x14ac:dyDescent="0.35">
      <c r="A3035" t="s">
        <v>7</v>
      </c>
      <c r="B3035" t="s">
        <v>3039</v>
      </c>
      <c r="C3035">
        <v>1325670</v>
      </c>
      <c r="D3035">
        <v>0</v>
      </c>
      <c r="E3035">
        <v>1.10118334574393</v>
      </c>
      <c r="F3035">
        <v>22</v>
      </c>
      <c r="G3035">
        <v>5815</v>
      </c>
      <c r="I3035">
        <f t="shared" si="478"/>
        <v>3032</v>
      </c>
      <c r="J3035">
        <f t="shared" si="470"/>
        <v>0</v>
      </c>
      <c r="K3035" s="3">
        <f t="shared" si="473"/>
        <v>2029230.7162241701</v>
      </c>
      <c r="L3035">
        <f t="shared" si="474"/>
        <v>0</v>
      </c>
      <c r="M3035" s="3">
        <f t="shared" si="475"/>
        <v>1059934.5055924447</v>
      </c>
      <c r="O3035">
        <f t="shared" si="479"/>
        <v>3032</v>
      </c>
      <c r="P3035">
        <f t="shared" si="476"/>
        <v>3.1338138514572234</v>
      </c>
      <c r="Q3035">
        <f t="shared" si="471"/>
        <v>0</v>
      </c>
      <c r="R3035">
        <f t="shared" si="477"/>
        <v>3.9588281868566906</v>
      </c>
      <c r="S3035">
        <f t="shared" si="472"/>
        <v>0</v>
      </c>
    </row>
    <row r="3036" spans="1:19" x14ac:dyDescent="0.35">
      <c r="A3036" t="s">
        <v>7</v>
      </c>
      <c r="B3036" t="s">
        <v>3040</v>
      </c>
      <c r="C3036">
        <v>1595144</v>
      </c>
      <c r="D3036">
        <v>0</v>
      </c>
      <c r="E3036">
        <v>1.1001373557510199</v>
      </c>
      <c r="F3036">
        <v>22</v>
      </c>
      <c r="G3036">
        <v>6999</v>
      </c>
      <c r="I3036">
        <f t="shared" si="478"/>
        <v>3033</v>
      </c>
      <c r="J3036">
        <f t="shared" si="470"/>
        <v>0</v>
      </c>
      <c r="K3036" s="3">
        <f t="shared" si="473"/>
        <v>2029230.7162241701</v>
      </c>
      <c r="L3036">
        <f t="shared" si="474"/>
        <v>0</v>
      </c>
      <c r="M3036" s="3">
        <f t="shared" si="475"/>
        <v>1059934.5055924447</v>
      </c>
      <c r="O3036">
        <f t="shared" si="479"/>
        <v>3033</v>
      </c>
      <c r="P3036">
        <f t="shared" si="476"/>
        <v>3.1338138514572234</v>
      </c>
      <c r="Q3036">
        <f t="shared" si="471"/>
        <v>0</v>
      </c>
      <c r="R3036">
        <f t="shared" si="477"/>
        <v>3.9588281868566906</v>
      </c>
      <c r="S3036">
        <f t="shared" si="472"/>
        <v>0</v>
      </c>
    </row>
    <row r="3037" spans="1:19" x14ac:dyDescent="0.35">
      <c r="A3037" t="s">
        <v>7</v>
      </c>
      <c r="B3037" t="s">
        <v>3041</v>
      </c>
      <c r="C3037">
        <v>1212245</v>
      </c>
      <c r="D3037">
        <v>0</v>
      </c>
      <c r="E3037">
        <v>1.0958082703899401</v>
      </c>
      <c r="F3037">
        <v>22</v>
      </c>
      <c r="G3037">
        <v>5318</v>
      </c>
      <c r="I3037">
        <f t="shared" si="478"/>
        <v>3034</v>
      </c>
      <c r="J3037">
        <f t="shared" si="470"/>
        <v>0</v>
      </c>
      <c r="K3037" s="3">
        <f t="shared" si="473"/>
        <v>2029230.7162241701</v>
      </c>
      <c r="L3037">
        <f t="shared" si="474"/>
        <v>0</v>
      </c>
      <c r="M3037" s="3">
        <f t="shared" si="475"/>
        <v>1059934.5055924447</v>
      </c>
      <c r="O3037">
        <f t="shared" si="479"/>
        <v>3034</v>
      </c>
      <c r="P3037">
        <f t="shared" si="476"/>
        <v>3.1338138514572234</v>
      </c>
      <c r="Q3037">
        <f t="shared" si="471"/>
        <v>0</v>
      </c>
      <c r="R3037">
        <f t="shared" si="477"/>
        <v>3.9588281868566906</v>
      </c>
      <c r="S3037">
        <f t="shared" si="472"/>
        <v>0</v>
      </c>
    </row>
    <row r="3038" spans="1:19" x14ac:dyDescent="0.35">
      <c r="A3038" t="s">
        <v>7</v>
      </c>
      <c r="B3038" t="s">
        <v>3042</v>
      </c>
      <c r="C3038">
        <v>301417</v>
      </c>
      <c r="D3038">
        <v>0</v>
      </c>
      <c r="E3038">
        <v>1.0951705483729299</v>
      </c>
      <c r="F3038">
        <v>22</v>
      </c>
      <c r="G3038">
        <v>1325</v>
      </c>
      <c r="I3038">
        <f t="shared" si="478"/>
        <v>3035</v>
      </c>
      <c r="J3038">
        <f t="shared" si="470"/>
        <v>398.23913105958297</v>
      </c>
      <c r="K3038" s="3">
        <f t="shared" si="473"/>
        <v>1053233.3201104281</v>
      </c>
      <c r="L3038">
        <f t="shared" si="474"/>
        <v>395.69203395807602</v>
      </c>
      <c r="M3038" s="3">
        <f t="shared" si="475"/>
        <v>401752.09691650304</v>
      </c>
      <c r="O3038">
        <f t="shared" si="479"/>
        <v>3035</v>
      </c>
      <c r="P3038">
        <f t="shared" si="476"/>
        <v>4.2247570764681033</v>
      </c>
      <c r="Q3038">
        <f t="shared" si="471"/>
        <v>398.23913105958297</v>
      </c>
      <c r="R3038">
        <f t="shared" si="477"/>
        <v>4.512635379061372</v>
      </c>
      <c r="S3038">
        <f t="shared" si="472"/>
        <v>395.69203395807602</v>
      </c>
    </row>
    <row r="3039" spans="1:19" x14ac:dyDescent="0.35">
      <c r="A3039" t="s">
        <v>7</v>
      </c>
      <c r="B3039" t="s">
        <v>3043</v>
      </c>
      <c r="C3039">
        <v>429767</v>
      </c>
      <c r="D3039">
        <v>0</v>
      </c>
      <c r="E3039">
        <v>1.09385998528212</v>
      </c>
      <c r="F3039">
        <v>22</v>
      </c>
      <c r="G3039">
        <v>1888</v>
      </c>
      <c r="I3039">
        <f t="shared" si="478"/>
        <v>3036</v>
      </c>
      <c r="J3039">
        <f t="shared" si="470"/>
        <v>398.73400273456502</v>
      </c>
      <c r="K3039" s="3">
        <f t="shared" si="473"/>
        <v>1052217.8195541066</v>
      </c>
      <c r="L3039">
        <f t="shared" si="474"/>
        <v>157.250272686427</v>
      </c>
      <c r="M3039" s="3">
        <f t="shared" si="475"/>
        <v>760874.02786332101</v>
      </c>
      <c r="O3039">
        <f t="shared" si="479"/>
        <v>3036</v>
      </c>
      <c r="P3039">
        <f t="shared" si="476"/>
        <v>4.2265426880811496</v>
      </c>
      <c r="Q3039">
        <f t="shared" si="471"/>
        <v>398.73400273456502</v>
      </c>
      <c r="R3039">
        <f t="shared" si="477"/>
        <v>4.1288191577208915</v>
      </c>
      <c r="S3039">
        <f t="shared" si="472"/>
        <v>157.250272686427</v>
      </c>
    </row>
    <row r="3040" spans="1:19" x14ac:dyDescent="0.35">
      <c r="A3040" t="s">
        <v>7</v>
      </c>
      <c r="B3040" t="s">
        <v>3044</v>
      </c>
      <c r="C3040">
        <v>1658994</v>
      </c>
      <c r="D3040">
        <v>0</v>
      </c>
      <c r="E3040">
        <v>1.0932103184942701</v>
      </c>
      <c r="F3040">
        <v>22</v>
      </c>
      <c r="G3040">
        <v>7282</v>
      </c>
      <c r="I3040">
        <f t="shared" si="478"/>
        <v>3037</v>
      </c>
      <c r="J3040">
        <f t="shared" si="470"/>
        <v>0</v>
      </c>
      <c r="K3040" s="3">
        <f t="shared" si="473"/>
        <v>2029230.7162241701</v>
      </c>
      <c r="L3040">
        <f t="shared" si="474"/>
        <v>0</v>
      </c>
      <c r="M3040" s="3">
        <f t="shared" si="475"/>
        <v>1059934.5055924447</v>
      </c>
      <c r="O3040">
        <f t="shared" si="479"/>
        <v>3037</v>
      </c>
      <c r="P3040">
        <f t="shared" si="476"/>
        <v>3.1338138514572234</v>
      </c>
      <c r="Q3040">
        <f t="shared" si="471"/>
        <v>0</v>
      </c>
      <c r="R3040">
        <f t="shared" si="477"/>
        <v>3.9588281868566906</v>
      </c>
      <c r="S3040">
        <f t="shared" si="472"/>
        <v>0</v>
      </c>
    </row>
    <row r="3041" spans="1:19" x14ac:dyDescent="0.35">
      <c r="A3041" t="s">
        <v>7</v>
      </c>
      <c r="B3041" t="s">
        <v>3045</v>
      </c>
      <c r="C3041">
        <v>872283</v>
      </c>
      <c r="D3041">
        <v>0</v>
      </c>
      <c r="E3041">
        <v>1.0875342635252601</v>
      </c>
      <c r="F3041">
        <v>22</v>
      </c>
      <c r="G3041">
        <v>3827</v>
      </c>
      <c r="I3041">
        <f t="shared" si="478"/>
        <v>3038</v>
      </c>
      <c r="J3041">
        <f t="shared" si="470"/>
        <v>3388.8517879471901</v>
      </c>
      <c r="K3041" s="3">
        <f t="shared" si="473"/>
        <v>3858635.9348812466</v>
      </c>
      <c r="L3041">
        <f t="shared" si="474"/>
        <v>2141.1786024315002</v>
      </c>
      <c r="M3041" s="3">
        <f t="shared" si="475"/>
        <v>1235759.9324114826</v>
      </c>
      <c r="O3041">
        <f t="shared" si="479"/>
        <v>3038</v>
      </c>
      <c r="P3041">
        <f t="shared" si="476"/>
        <v>12.9366106080207</v>
      </c>
      <c r="Q3041">
        <f t="shared" si="471"/>
        <v>3388.8517879471901</v>
      </c>
      <c r="R3041">
        <f t="shared" si="477"/>
        <v>12.254901960784313</v>
      </c>
      <c r="S3041">
        <f t="shared" si="472"/>
        <v>2141.1786024315002</v>
      </c>
    </row>
    <row r="3042" spans="1:19" x14ac:dyDescent="0.35">
      <c r="A3042" t="s">
        <v>7</v>
      </c>
      <c r="B3042" t="s">
        <v>3046</v>
      </c>
      <c r="C3042">
        <v>1680268</v>
      </c>
      <c r="D3042">
        <v>0</v>
      </c>
      <c r="E3042">
        <v>1.08654842654001</v>
      </c>
      <c r="F3042">
        <v>22</v>
      </c>
      <c r="G3042">
        <v>7375</v>
      </c>
      <c r="I3042">
        <f t="shared" si="478"/>
        <v>3039</v>
      </c>
      <c r="J3042">
        <f t="shared" si="470"/>
        <v>0</v>
      </c>
      <c r="K3042" s="3">
        <f t="shared" si="473"/>
        <v>2029230.7162241701</v>
      </c>
      <c r="L3042">
        <f t="shared" si="474"/>
        <v>0</v>
      </c>
      <c r="M3042" s="3">
        <f t="shared" si="475"/>
        <v>1059934.5055924447</v>
      </c>
      <c r="O3042">
        <f t="shared" si="479"/>
        <v>3039</v>
      </c>
      <c r="P3042">
        <f t="shared" si="476"/>
        <v>3.1338138514572234</v>
      </c>
      <c r="Q3042">
        <f t="shared" si="471"/>
        <v>0</v>
      </c>
      <c r="R3042">
        <f t="shared" si="477"/>
        <v>3.9588281868566906</v>
      </c>
      <c r="S3042">
        <f t="shared" si="472"/>
        <v>0</v>
      </c>
    </row>
    <row r="3043" spans="1:19" x14ac:dyDescent="0.35">
      <c r="A3043" t="s">
        <v>7</v>
      </c>
      <c r="B3043" t="s">
        <v>3047</v>
      </c>
      <c r="C3043">
        <v>1118455</v>
      </c>
      <c r="D3043">
        <v>0</v>
      </c>
      <c r="E3043">
        <v>1.08603101053833</v>
      </c>
      <c r="F3043">
        <v>22</v>
      </c>
      <c r="G3043">
        <v>4906</v>
      </c>
      <c r="I3043">
        <f t="shared" si="478"/>
        <v>3040</v>
      </c>
      <c r="J3043">
        <f t="shared" si="470"/>
        <v>0</v>
      </c>
      <c r="K3043" s="3">
        <f t="shared" si="473"/>
        <v>2029230.7162241701</v>
      </c>
      <c r="L3043">
        <f t="shared" si="474"/>
        <v>0</v>
      </c>
      <c r="M3043" s="3">
        <f t="shared" si="475"/>
        <v>1059934.5055924447</v>
      </c>
      <c r="O3043">
        <f t="shared" si="479"/>
        <v>3040</v>
      </c>
      <c r="P3043">
        <f t="shared" si="476"/>
        <v>3.1338138514572234</v>
      </c>
      <c r="Q3043">
        <f t="shared" si="471"/>
        <v>0</v>
      </c>
      <c r="R3043">
        <f t="shared" si="477"/>
        <v>3.9588281868566906</v>
      </c>
      <c r="S3043">
        <f t="shared" si="472"/>
        <v>0</v>
      </c>
    </row>
    <row r="3044" spans="1:19" x14ac:dyDescent="0.35">
      <c r="A3044" t="s">
        <v>7</v>
      </c>
      <c r="B3044" t="s">
        <v>3048</v>
      </c>
      <c r="C3044">
        <v>100054</v>
      </c>
      <c r="D3044">
        <v>0</v>
      </c>
      <c r="E3044">
        <v>1.08441989698593</v>
      </c>
      <c r="F3044">
        <v>22</v>
      </c>
      <c r="G3044">
        <v>441</v>
      </c>
      <c r="I3044">
        <f t="shared" si="478"/>
        <v>3041</v>
      </c>
      <c r="J3044">
        <f t="shared" si="470"/>
        <v>0</v>
      </c>
      <c r="K3044" s="3">
        <f t="shared" si="473"/>
        <v>2029230.7162241701</v>
      </c>
      <c r="L3044">
        <f t="shared" si="474"/>
        <v>0</v>
      </c>
      <c r="M3044" s="3">
        <f t="shared" si="475"/>
        <v>1059934.5055924447</v>
      </c>
      <c r="O3044">
        <f t="shared" si="479"/>
        <v>3041</v>
      </c>
      <c r="P3044">
        <f t="shared" si="476"/>
        <v>3.1338138514572234</v>
      </c>
      <c r="Q3044">
        <f t="shared" si="471"/>
        <v>0</v>
      </c>
      <c r="R3044">
        <f t="shared" si="477"/>
        <v>3.9588281868566906</v>
      </c>
      <c r="S3044">
        <f t="shared" si="472"/>
        <v>0</v>
      </c>
    </row>
    <row r="3045" spans="1:19" x14ac:dyDescent="0.35">
      <c r="A3045" t="s">
        <v>7</v>
      </c>
      <c r="B3045" t="s">
        <v>3049</v>
      </c>
      <c r="C3045">
        <v>1167438</v>
      </c>
      <c r="D3045">
        <v>0</v>
      </c>
      <c r="E3045">
        <v>1.08380656518963</v>
      </c>
      <c r="F3045">
        <v>22</v>
      </c>
      <c r="G3045">
        <v>5122</v>
      </c>
      <c r="I3045">
        <f t="shared" si="478"/>
        <v>3042</v>
      </c>
      <c r="J3045">
        <f t="shared" si="470"/>
        <v>1.0114357735696999</v>
      </c>
      <c r="K3045" s="3">
        <f t="shared" si="473"/>
        <v>2026350.1370757839</v>
      </c>
      <c r="L3045">
        <f t="shared" si="474"/>
        <v>0</v>
      </c>
      <c r="M3045" s="3">
        <f t="shared" si="475"/>
        <v>1059934.5055924447</v>
      </c>
      <c r="O3045">
        <f t="shared" si="479"/>
        <v>3042</v>
      </c>
      <c r="P3045">
        <f t="shared" si="476"/>
        <v>3.7105751391465676</v>
      </c>
      <c r="Q3045">
        <f t="shared" si="471"/>
        <v>1.0114357735696999</v>
      </c>
      <c r="R3045">
        <f t="shared" si="477"/>
        <v>3.9588281868566906</v>
      </c>
      <c r="S3045">
        <f t="shared" si="472"/>
        <v>0</v>
      </c>
    </row>
    <row r="3046" spans="1:19" x14ac:dyDescent="0.35">
      <c r="A3046" t="s">
        <v>7</v>
      </c>
      <c r="B3046" t="s">
        <v>3050</v>
      </c>
      <c r="C3046">
        <v>876828</v>
      </c>
      <c r="D3046">
        <v>0</v>
      </c>
      <c r="E3046">
        <v>1.0832651881206801</v>
      </c>
      <c r="F3046">
        <v>22</v>
      </c>
      <c r="G3046">
        <v>3847</v>
      </c>
      <c r="I3046">
        <f t="shared" si="478"/>
        <v>3043</v>
      </c>
      <c r="J3046">
        <f t="shared" si="470"/>
        <v>2020.28506338175</v>
      </c>
      <c r="K3046" s="3">
        <f t="shared" si="473"/>
        <v>354947.09967068309</v>
      </c>
      <c r="L3046">
        <f t="shared" si="474"/>
        <v>1909.6125166055399</v>
      </c>
      <c r="M3046" s="3">
        <f t="shared" si="475"/>
        <v>774543.11202514474</v>
      </c>
      <c r="O3046">
        <f t="shared" si="479"/>
        <v>3043</v>
      </c>
      <c r="P3046">
        <f t="shared" si="476"/>
        <v>9.5419847328244263</v>
      </c>
      <c r="Q3046">
        <f t="shared" si="471"/>
        <v>2020.28506338175</v>
      </c>
      <c r="R3046">
        <f t="shared" si="477"/>
        <v>10.928961748633879</v>
      </c>
      <c r="S3046">
        <f t="shared" si="472"/>
        <v>1909.6125166055399</v>
      </c>
    </row>
    <row r="3047" spans="1:19" x14ac:dyDescent="0.35">
      <c r="A3047" t="s">
        <v>7</v>
      </c>
      <c r="B3047" t="s">
        <v>3051</v>
      </c>
      <c r="C3047">
        <v>922702</v>
      </c>
      <c r="D3047">
        <v>0</v>
      </c>
      <c r="E3047">
        <v>1.08090820588353</v>
      </c>
      <c r="F3047">
        <v>22</v>
      </c>
      <c r="G3047">
        <v>4048</v>
      </c>
      <c r="I3047">
        <f t="shared" si="478"/>
        <v>3044</v>
      </c>
      <c r="J3047">
        <f t="shared" si="470"/>
        <v>0</v>
      </c>
      <c r="K3047" s="3">
        <f t="shared" si="473"/>
        <v>2029230.7162241701</v>
      </c>
      <c r="L3047">
        <f t="shared" si="474"/>
        <v>0</v>
      </c>
      <c r="M3047" s="3">
        <f t="shared" si="475"/>
        <v>1059934.5055924447</v>
      </c>
      <c r="O3047">
        <f t="shared" si="479"/>
        <v>3044</v>
      </c>
      <c r="P3047">
        <f t="shared" si="476"/>
        <v>3.1338138514572234</v>
      </c>
      <c r="Q3047">
        <f t="shared" si="471"/>
        <v>0</v>
      </c>
      <c r="R3047">
        <f t="shared" si="477"/>
        <v>3.9588281868566906</v>
      </c>
      <c r="S3047">
        <f t="shared" si="472"/>
        <v>0</v>
      </c>
    </row>
    <row r="3048" spans="1:19" x14ac:dyDescent="0.35">
      <c r="A3048" t="s">
        <v>7</v>
      </c>
      <c r="B3048" t="s">
        <v>3052</v>
      </c>
      <c r="C3048">
        <v>143093</v>
      </c>
      <c r="D3048">
        <v>0</v>
      </c>
      <c r="E3048">
        <v>1.0790200022578</v>
      </c>
      <c r="F3048">
        <v>22</v>
      </c>
      <c r="G3048">
        <v>630</v>
      </c>
      <c r="I3048">
        <f t="shared" si="478"/>
        <v>3045</v>
      </c>
      <c r="J3048">
        <f t="shared" si="470"/>
        <v>0.62988345783765798</v>
      </c>
      <c r="K3048" s="3">
        <f t="shared" si="473"/>
        <v>2027436.5615344984</v>
      </c>
      <c r="L3048">
        <f t="shared" si="474"/>
        <v>0</v>
      </c>
      <c r="M3048" s="3">
        <f t="shared" si="475"/>
        <v>1059934.5055924447</v>
      </c>
      <c r="O3048">
        <f t="shared" si="479"/>
        <v>3045</v>
      </c>
      <c r="P3048">
        <f t="shared" si="476"/>
        <v>3.1605562579013906</v>
      </c>
      <c r="Q3048">
        <f t="shared" si="471"/>
        <v>0.62988345783765798</v>
      </c>
      <c r="R3048">
        <f t="shared" si="477"/>
        <v>3.9588281868566906</v>
      </c>
      <c r="S3048">
        <f t="shared" si="472"/>
        <v>0</v>
      </c>
    </row>
    <row r="3049" spans="1:19" x14ac:dyDescent="0.35">
      <c r="A3049" t="s">
        <v>7</v>
      </c>
      <c r="B3049" t="s">
        <v>3053</v>
      </c>
      <c r="C3049">
        <v>1808056</v>
      </c>
      <c r="D3049">
        <v>0</v>
      </c>
      <c r="E3049">
        <v>1.07819052017713</v>
      </c>
      <c r="F3049">
        <v>22</v>
      </c>
      <c r="G3049">
        <v>7935</v>
      </c>
      <c r="I3049">
        <f t="shared" si="478"/>
        <v>3046</v>
      </c>
      <c r="J3049">
        <f t="shared" si="470"/>
        <v>0.71952982132480203</v>
      </c>
      <c r="K3049" s="3">
        <f t="shared" si="473"/>
        <v>2027181.2780976291</v>
      </c>
      <c r="L3049">
        <f t="shared" si="474"/>
        <v>0</v>
      </c>
      <c r="M3049" s="3">
        <f t="shared" si="475"/>
        <v>1059934.5055924447</v>
      </c>
      <c r="O3049">
        <f t="shared" si="479"/>
        <v>3046</v>
      </c>
      <c r="P3049">
        <f t="shared" si="476"/>
        <v>3.2992411745298584</v>
      </c>
      <c r="Q3049">
        <f t="shared" si="471"/>
        <v>0.71952982132480203</v>
      </c>
      <c r="R3049">
        <f t="shared" si="477"/>
        <v>3.9588281868566906</v>
      </c>
      <c r="S3049">
        <f t="shared" si="472"/>
        <v>0</v>
      </c>
    </row>
    <row r="3050" spans="1:19" x14ac:dyDescent="0.35">
      <c r="A3050" t="s">
        <v>7</v>
      </c>
      <c r="B3050" t="s">
        <v>3054</v>
      </c>
      <c r="C3050">
        <v>414068</v>
      </c>
      <c r="D3050">
        <v>0</v>
      </c>
      <c r="E3050">
        <v>1.0772644070460999</v>
      </c>
      <c r="F3050">
        <v>22</v>
      </c>
      <c r="G3050">
        <v>1819</v>
      </c>
      <c r="I3050">
        <f t="shared" si="478"/>
        <v>3047</v>
      </c>
      <c r="J3050">
        <f t="shared" si="470"/>
        <v>0</v>
      </c>
      <c r="K3050" s="3">
        <f t="shared" si="473"/>
        <v>2029230.7162241701</v>
      </c>
      <c r="L3050">
        <f t="shared" si="474"/>
        <v>0</v>
      </c>
      <c r="M3050" s="3">
        <f t="shared" si="475"/>
        <v>1059934.5055924447</v>
      </c>
      <c r="O3050">
        <f t="shared" si="479"/>
        <v>3047</v>
      </c>
      <c r="P3050">
        <f t="shared" si="476"/>
        <v>3.1338138514572234</v>
      </c>
      <c r="Q3050">
        <f t="shared" si="471"/>
        <v>0</v>
      </c>
      <c r="R3050">
        <f t="shared" si="477"/>
        <v>3.9588281868566906</v>
      </c>
      <c r="S3050">
        <f t="shared" si="472"/>
        <v>0</v>
      </c>
    </row>
    <row r="3051" spans="1:19" x14ac:dyDescent="0.35">
      <c r="A3051" t="s">
        <v>7</v>
      </c>
      <c r="B3051" t="s">
        <v>3055</v>
      </c>
      <c r="C3051">
        <v>1212136</v>
      </c>
      <c r="D3051">
        <v>0</v>
      </c>
      <c r="E3051">
        <v>1.07710798061596</v>
      </c>
      <c r="F3051">
        <v>22</v>
      </c>
      <c r="G3051">
        <v>5318</v>
      </c>
      <c r="I3051">
        <f t="shared" si="478"/>
        <v>3048</v>
      </c>
      <c r="J3051">
        <f t="shared" si="470"/>
        <v>0.66397898366624897</v>
      </c>
      <c r="K3051" s="3">
        <f t="shared" si="473"/>
        <v>2027339.4667671239</v>
      </c>
      <c r="L3051">
        <f t="shared" si="474"/>
        <v>0</v>
      </c>
      <c r="M3051" s="3">
        <f t="shared" si="475"/>
        <v>1059934.5055924447</v>
      </c>
      <c r="O3051">
        <f t="shared" si="479"/>
        <v>3048</v>
      </c>
      <c r="P3051">
        <f t="shared" si="476"/>
        <v>3.2082130253448833</v>
      </c>
      <c r="Q3051">
        <f t="shared" si="471"/>
        <v>0.66397898366624897</v>
      </c>
      <c r="R3051">
        <f t="shared" si="477"/>
        <v>3.9588281868566906</v>
      </c>
      <c r="S3051">
        <f t="shared" si="472"/>
        <v>0</v>
      </c>
    </row>
    <row r="3052" spans="1:19" x14ac:dyDescent="0.35">
      <c r="A3052" t="s">
        <v>7</v>
      </c>
      <c r="B3052" t="s">
        <v>3056</v>
      </c>
      <c r="C3052">
        <v>1691648</v>
      </c>
      <c r="D3052">
        <v>0</v>
      </c>
      <c r="E3052">
        <v>1.0741619137520499</v>
      </c>
      <c r="F3052">
        <v>22</v>
      </c>
      <c r="G3052">
        <v>7425</v>
      </c>
      <c r="I3052">
        <f t="shared" si="478"/>
        <v>3049</v>
      </c>
      <c r="J3052">
        <f t="shared" si="470"/>
        <v>0</v>
      </c>
      <c r="K3052" s="3">
        <f t="shared" si="473"/>
        <v>2029230.7162241701</v>
      </c>
      <c r="L3052">
        <f t="shared" si="474"/>
        <v>0</v>
      </c>
      <c r="M3052" s="3">
        <f t="shared" si="475"/>
        <v>1059934.5055924447</v>
      </c>
      <c r="O3052">
        <f t="shared" si="479"/>
        <v>3049</v>
      </c>
      <c r="P3052">
        <f t="shared" si="476"/>
        <v>3.1338138514572234</v>
      </c>
      <c r="Q3052">
        <f t="shared" si="471"/>
        <v>0</v>
      </c>
      <c r="R3052">
        <f t="shared" si="477"/>
        <v>3.9588281868566906</v>
      </c>
      <c r="S3052">
        <f t="shared" si="472"/>
        <v>0</v>
      </c>
    </row>
    <row r="3053" spans="1:19" x14ac:dyDescent="0.35">
      <c r="A3053" t="s">
        <v>7</v>
      </c>
      <c r="B3053" t="s">
        <v>3057</v>
      </c>
      <c r="C3053">
        <v>1583921</v>
      </c>
      <c r="D3053">
        <v>0</v>
      </c>
      <c r="E3053">
        <v>1.0734040287708699</v>
      </c>
      <c r="F3053">
        <v>22</v>
      </c>
      <c r="G3053">
        <v>6951</v>
      </c>
      <c r="I3053">
        <f t="shared" si="478"/>
        <v>3050</v>
      </c>
      <c r="J3053">
        <f t="shared" si="470"/>
        <v>0</v>
      </c>
      <c r="K3053" s="3">
        <f t="shared" si="473"/>
        <v>2029230.7162241701</v>
      </c>
      <c r="L3053">
        <f t="shared" si="474"/>
        <v>0</v>
      </c>
      <c r="M3053" s="3">
        <f t="shared" si="475"/>
        <v>1059934.5055924447</v>
      </c>
      <c r="O3053">
        <f t="shared" si="479"/>
        <v>3050</v>
      </c>
      <c r="P3053">
        <f t="shared" si="476"/>
        <v>3.1338138514572234</v>
      </c>
      <c r="Q3053">
        <f t="shared" si="471"/>
        <v>0</v>
      </c>
      <c r="R3053">
        <f t="shared" si="477"/>
        <v>3.9588281868566906</v>
      </c>
      <c r="S3053">
        <f t="shared" si="472"/>
        <v>0</v>
      </c>
    </row>
    <row r="3054" spans="1:19" x14ac:dyDescent="0.35">
      <c r="A3054" t="s">
        <v>7</v>
      </c>
      <c r="B3054" t="s">
        <v>3058</v>
      </c>
      <c r="C3054">
        <v>885335</v>
      </c>
      <c r="D3054">
        <v>0</v>
      </c>
      <c r="E3054">
        <v>1.0722855833715901</v>
      </c>
      <c r="F3054">
        <v>22</v>
      </c>
      <c r="G3054">
        <v>3884</v>
      </c>
      <c r="I3054">
        <f t="shared" si="478"/>
        <v>3051</v>
      </c>
      <c r="J3054">
        <f t="shared" si="470"/>
        <v>0</v>
      </c>
      <c r="K3054" s="3">
        <f t="shared" si="473"/>
        <v>2029230.7162241701</v>
      </c>
      <c r="L3054">
        <f t="shared" si="474"/>
        <v>0</v>
      </c>
      <c r="M3054" s="3">
        <f t="shared" si="475"/>
        <v>1059934.5055924447</v>
      </c>
      <c r="O3054">
        <f t="shared" si="479"/>
        <v>3051</v>
      </c>
      <c r="P3054">
        <f t="shared" si="476"/>
        <v>3.1338138514572234</v>
      </c>
      <c r="Q3054">
        <f t="shared" si="471"/>
        <v>0</v>
      </c>
      <c r="R3054">
        <f t="shared" si="477"/>
        <v>3.9588281868566906</v>
      </c>
      <c r="S3054">
        <f t="shared" si="472"/>
        <v>0</v>
      </c>
    </row>
    <row r="3055" spans="1:19" x14ac:dyDescent="0.35">
      <c r="A3055" t="s">
        <v>7</v>
      </c>
      <c r="B3055" t="s">
        <v>3059</v>
      </c>
      <c r="C3055">
        <v>570528</v>
      </c>
      <c r="D3055">
        <v>0</v>
      </c>
      <c r="E3055">
        <v>1.0715162542985801</v>
      </c>
      <c r="F3055">
        <v>22</v>
      </c>
      <c r="G3055">
        <v>2504</v>
      </c>
      <c r="I3055">
        <f t="shared" si="478"/>
        <v>3052</v>
      </c>
      <c r="J3055">
        <f t="shared" si="470"/>
        <v>0</v>
      </c>
      <c r="K3055" s="3">
        <f t="shared" si="473"/>
        <v>2029230.7162241701</v>
      </c>
      <c r="L3055">
        <f t="shared" si="474"/>
        <v>0</v>
      </c>
      <c r="M3055" s="3">
        <f t="shared" si="475"/>
        <v>1059934.5055924447</v>
      </c>
      <c r="O3055">
        <f t="shared" si="479"/>
        <v>3052</v>
      </c>
      <c r="P3055">
        <f t="shared" si="476"/>
        <v>3.1338138514572234</v>
      </c>
      <c r="Q3055">
        <f t="shared" si="471"/>
        <v>0</v>
      </c>
      <c r="R3055">
        <f t="shared" si="477"/>
        <v>3.9588281868566906</v>
      </c>
      <c r="S3055">
        <f t="shared" si="472"/>
        <v>0</v>
      </c>
    </row>
    <row r="3056" spans="1:19" x14ac:dyDescent="0.35">
      <c r="A3056" t="s">
        <v>7</v>
      </c>
      <c r="B3056" t="s">
        <v>3060</v>
      </c>
      <c r="C3056">
        <v>200545</v>
      </c>
      <c r="D3056">
        <v>0</v>
      </c>
      <c r="E3056">
        <v>1.0705661801002999</v>
      </c>
      <c r="F3056">
        <v>22</v>
      </c>
      <c r="G3056">
        <v>882</v>
      </c>
      <c r="I3056">
        <f t="shared" si="478"/>
        <v>3053</v>
      </c>
      <c r="J3056">
        <f t="shared" si="470"/>
        <v>0</v>
      </c>
      <c r="K3056" s="3">
        <f t="shared" si="473"/>
        <v>2029230.7162241701</v>
      </c>
      <c r="L3056">
        <f t="shared" si="474"/>
        <v>0</v>
      </c>
      <c r="M3056" s="3">
        <f t="shared" si="475"/>
        <v>1059934.5055924447</v>
      </c>
      <c r="O3056">
        <f t="shared" si="479"/>
        <v>3053</v>
      </c>
      <c r="P3056">
        <f t="shared" si="476"/>
        <v>3.1338138514572234</v>
      </c>
      <c r="Q3056">
        <f t="shared" si="471"/>
        <v>0</v>
      </c>
      <c r="R3056">
        <f t="shared" si="477"/>
        <v>3.9588281868566906</v>
      </c>
      <c r="S3056">
        <f t="shared" si="472"/>
        <v>0</v>
      </c>
    </row>
    <row r="3057" spans="1:19" x14ac:dyDescent="0.35">
      <c r="A3057" t="s">
        <v>7</v>
      </c>
      <c r="B3057" t="s">
        <v>3061</v>
      </c>
      <c r="C3057">
        <v>2254133</v>
      </c>
      <c r="D3057">
        <v>0</v>
      </c>
      <c r="E3057">
        <v>1.0702772167816901</v>
      </c>
      <c r="F3057">
        <v>22</v>
      </c>
      <c r="G3057">
        <v>9895</v>
      </c>
      <c r="I3057">
        <f t="shared" si="478"/>
        <v>3054</v>
      </c>
      <c r="J3057">
        <f t="shared" si="470"/>
        <v>0</v>
      </c>
      <c r="K3057" s="3">
        <f t="shared" si="473"/>
        <v>2029230.7162241701</v>
      </c>
      <c r="L3057">
        <f t="shared" si="474"/>
        <v>0</v>
      </c>
      <c r="M3057" s="3">
        <f t="shared" si="475"/>
        <v>1059934.5055924447</v>
      </c>
      <c r="O3057">
        <f t="shared" si="479"/>
        <v>3054</v>
      </c>
      <c r="P3057">
        <f t="shared" si="476"/>
        <v>3.1338138514572234</v>
      </c>
      <c r="Q3057">
        <f t="shared" si="471"/>
        <v>0</v>
      </c>
      <c r="R3057">
        <f t="shared" si="477"/>
        <v>3.9588281868566906</v>
      </c>
      <c r="S3057">
        <f t="shared" si="472"/>
        <v>0</v>
      </c>
    </row>
    <row r="3058" spans="1:19" x14ac:dyDescent="0.35">
      <c r="A3058" t="s">
        <v>7</v>
      </c>
      <c r="B3058" t="s">
        <v>3062</v>
      </c>
      <c r="C3058">
        <v>2031279</v>
      </c>
      <c r="D3058">
        <v>0</v>
      </c>
      <c r="E3058">
        <v>1.0689234705117401</v>
      </c>
      <c r="F3058">
        <v>22</v>
      </c>
      <c r="G3058">
        <v>8917</v>
      </c>
      <c r="I3058">
        <f t="shared" si="478"/>
        <v>3055</v>
      </c>
      <c r="J3058">
        <f t="shared" si="470"/>
        <v>0</v>
      </c>
      <c r="K3058" s="3">
        <f t="shared" si="473"/>
        <v>2029230.7162241701</v>
      </c>
      <c r="L3058">
        <f t="shared" si="474"/>
        <v>0</v>
      </c>
      <c r="M3058" s="3">
        <f t="shared" si="475"/>
        <v>1059934.5055924447</v>
      </c>
      <c r="O3058">
        <f t="shared" si="479"/>
        <v>3055</v>
      </c>
      <c r="P3058">
        <f t="shared" si="476"/>
        <v>3.1338138514572234</v>
      </c>
      <c r="Q3058">
        <f t="shared" si="471"/>
        <v>0</v>
      </c>
      <c r="R3058">
        <f t="shared" si="477"/>
        <v>3.9588281868566906</v>
      </c>
      <c r="S3058">
        <f t="shared" si="472"/>
        <v>0</v>
      </c>
    </row>
    <row r="3059" spans="1:19" x14ac:dyDescent="0.35">
      <c r="A3059" t="s">
        <v>7</v>
      </c>
      <c r="B3059" t="s">
        <v>3063</v>
      </c>
      <c r="C3059">
        <v>1110870</v>
      </c>
      <c r="D3059">
        <v>0</v>
      </c>
      <c r="E3059">
        <v>1.0668022898242799</v>
      </c>
      <c r="F3059">
        <v>22</v>
      </c>
      <c r="G3059">
        <v>4873</v>
      </c>
      <c r="I3059">
        <f t="shared" si="478"/>
        <v>3056</v>
      </c>
      <c r="J3059">
        <f t="shared" si="470"/>
        <v>0</v>
      </c>
      <c r="K3059" s="3">
        <f t="shared" si="473"/>
        <v>2029230.7162241701</v>
      </c>
      <c r="L3059">
        <f t="shared" si="474"/>
        <v>0</v>
      </c>
      <c r="M3059" s="3">
        <f t="shared" si="475"/>
        <v>1059934.5055924447</v>
      </c>
      <c r="O3059">
        <f t="shared" si="479"/>
        <v>3056</v>
      </c>
      <c r="P3059">
        <f t="shared" si="476"/>
        <v>3.1338138514572234</v>
      </c>
      <c r="Q3059">
        <f t="shared" si="471"/>
        <v>0</v>
      </c>
      <c r="R3059">
        <f t="shared" si="477"/>
        <v>3.9588281868566906</v>
      </c>
      <c r="S3059">
        <f t="shared" si="472"/>
        <v>0</v>
      </c>
    </row>
    <row r="3060" spans="1:19" x14ac:dyDescent="0.35">
      <c r="A3060" t="s">
        <v>7</v>
      </c>
      <c r="B3060" t="s">
        <v>3064</v>
      </c>
      <c r="C3060">
        <v>715545</v>
      </c>
      <c r="D3060">
        <v>0</v>
      </c>
      <c r="E3060">
        <v>1.0661164310960201</v>
      </c>
      <c r="F3060">
        <v>22</v>
      </c>
      <c r="G3060">
        <v>3141</v>
      </c>
      <c r="I3060">
        <f t="shared" si="478"/>
        <v>3057</v>
      </c>
      <c r="J3060">
        <f t="shared" si="470"/>
        <v>0</v>
      </c>
      <c r="K3060" s="3">
        <f t="shared" si="473"/>
        <v>2029230.7162241701</v>
      </c>
      <c r="L3060">
        <f t="shared" si="474"/>
        <v>0</v>
      </c>
      <c r="M3060" s="3">
        <f t="shared" si="475"/>
        <v>1059934.5055924447</v>
      </c>
      <c r="O3060">
        <f t="shared" si="479"/>
        <v>3057</v>
      </c>
      <c r="P3060">
        <f t="shared" si="476"/>
        <v>3.1338138514572234</v>
      </c>
      <c r="Q3060">
        <f t="shared" si="471"/>
        <v>0</v>
      </c>
      <c r="R3060">
        <f t="shared" si="477"/>
        <v>3.9588281868566906</v>
      </c>
      <c r="S3060">
        <f t="shared" si="472"/>
        <v>0</v>
      </c>
    </row>
    <row r="3061" spans="1:19" x14ac:dyDescent="0.35">
      <c r="A3061" t="s">
        <v>7</v>
      </c>
      <c r="B3061" t="s">
        <v>3065</v>
      </c>
      <c r="C3061">
        <v>1230468</v>
      </c>
      <c r="D3061">
        <v>0</v>
      </c>
      <c r="E3061">
        <v>1.06567147050071</v>
      </c>
      <c r="F3061">
        <v>22</v>
      </c>
      <c r="G3061">
        <v>5398</v>
      </c>
      <c r="I3061">
        <f t="shared" si="478"/>
        <v>3058</v>
      </c>
      <c r="J3061">
        <f t="shared" si="470"/>
        <v>0</v>
      </c>
      <c r="K3061" s="3">
        <f t="shared" si="473"/>
        <v>2029230.7162241701</v>
      </c>
      <c r="L3061">
        <f t="shared" si="474"/>
        <v>0</v>
      </c>
      <c r="M3061" s="3">
        <f t="shared" si="475"/>
        <v>1059934.5055924447</v>
      </c>
      <c r="O3061">
        <f t="shared" si="479"/>
        <v>3058</v>
      </c>
      <c r="P3061">
        <f t="shared" si="476"/>
        <v>3.1338138514572234</v>
      </c>
      <c r="Q3061">
        <f t="shared" si="471"/>
        <v>0</v>
      </c>
      <c r="R3061">
        <f t="shared" si="477"/>
        <v>3.9588281868566906</v>
      </c>
      <c r="S3061">
        <f t="shared" si="472"/>
        <v>0</v>
      </c>
    </row>
    <row r="3062" spans="1:19" x14ac:dyDescent="0.35">
      <c r="A3062" t="s">
        <v>7</v>
      </c>
      <c r="B3062" t="s">
        <v>3066</v>
      </c>
      <c r="C3062">
        <v>2124432</v>
      </c>
      <c r="D3062">
        <v>0</v>
      </c>
      <c r="E3062">
        <v>1.06513059411078</v>
      </c>
      <c r="F3062">
        <v>22</v>
      </c>
      <c r="G3062">
        <v>9326</v>
      </c>
      <c r="I3062">
        <f t="shared" si="478"/>
        <v>3059</v>
      </c>
      <c r="J3062">
        <f t="shared" si="470"/>
        <v>1881.3580267421</v>
      </c>
      <c r="K3062" s="3">
        <f t="shared" si="473"/>
        <v>208709.48578512494</v>
      </c>
      <c r="L3062">
        <f t="shared" si="474"/>
        <v>1871.1667777120899</v>
      </c>
      <c r="M3062" s="3">
        <f t="shared" si="475"/>
        <v>708350.43437380996</v>
      </c>
      <c r="O3062">
        <f t="shared" si="479"/>
        <v>3059</v>
      </c>
      <c r="P3062">
        <f t="shared" si="476"/>
        <v>9.1324200913242013</v>
      </c>
      <c r="Q3062">
        <f t="shared" si="471"/>
        <v>1881.3580267421</v>
      </c>
      <c r="R3062">
        <f t="shared" si="477"/>
        <v>10.672358591248665</v>
      </c>
      <c r="S3062">
        <f t="shared" si="472"/>
        <v>1871.1667777120899</v>
      </c>
    </row>
    <row r="3063" spans="1:19" x14ac:dyDescent="0.35">
      <c r="A3063" t="s">
        <v>7</v>
      </c>
      <c r="B3063" t="s">
        <v>3067</v>
      </c>
      <c r="C3063">
        <v>1518439</v>
      </c>
      <c r="D3063">
        <v>0</v>
      </c>
      <c r="E3063">
        <v>1.0608491447819199</v>
      </c>
      <c r="F3063">
        <v>22</v>
      </c>
      <c r="G3063">
        <v>6662</v>
      </c>
      <c r="I3063">
        <f t="shared" si="478"/>
        <v>3060</v>
      </c>
      <c r="J3063">
        <f t="shared" si="470"/>
        <v>0</v>
      </c>
      <c r="K3063" s="3">
        <f t="shared" si="473"/>
        <v>2029230.7162241701</v>
      </c>
      <c r="L3063">
        <f t="shared" si="474"/>
        <v>0</v>
      </c>
      <c r="M3063" s="3">
        <f t="shared" si="475"/>
        <v>1059934.5055924447</v>
      </c>
      <c r="O3063">
        <f t="shared" si="479"/>
        <v>3060</v>
      </c>
      <c r="P3063">
        <f t="shared" si="476"/>
        <v>3.1338138514572234</v>
      </c>
      <c r="Q3063">
        <f t="shared" si="471"/>
        <v>0</v>
      </c>
      <c r="R3063">
        <f t="shared" si="477"/>
        <v>3.9588281868566906</v>
      </c>
      <c r="S3063">
        <f t="shared" si="472"/>
        <v>0</v>
      </c>
    </row>
    <row r="3064" spans="1:19" x14ac:dyDescent="0.35">
      <c r="A3064" t="s">
        <v>7</v>
      </c>
      <c r="B3064" t="s">
        <v>3068</v>
      </c>
      <c r="C3064">
        <v>175294</v>
      </c>
      <c r="D3064">
        <v>0</v>
      </c>
      <c r="E3064">
        <v>1.06062062057327</v>
      </c>
      <c r="F3064">
        <v>22</v>
      </c>
      <c r="G3064">
        <v>771</v>
      </c>
      <c r="I3064">
        <f t="shared" si="478"/>
        <v>3061</v>
      </c>
      <c r="J3064">
        <f t="shared" si="470"/>
        <v>0</v>
      </c>
      <c r="K3064" s="3">
        <f t="shared" si="473"/>
        <v>2029230.7162241701</v>
      </c>
      <c r="L3064">
        <f t="shared" si="474"/>
        <v>0</v>
      </c>
      <c r="M3064" s="3">
        <f t="shared" si="475"/>
        <v>1059934.5055924447</v>
      </c>
      <c r="O3064">
        <f t="shared" si="479"/>
        <v>3061</v>
      </c>
      <c r="P3064">
        <f t="shared" si="476"/>
        <v>3.1338138514572234</v>
      </c>
      <c r="Q3064">
        <f t="shared" si="471"/>
        <v>0</v>
      </c>
      <c r="R3064">
        <f t="shared" si="477"/>
        <v>3.9588281868566906</v>
      </c>
      <c r="S3064">
        <f t="shared" si="472"/>
        <v>0</v>
      </c>
    </row>
    <row r="3065" spans="1:19" x14ac:dyDescent="0.35">
      <c r="A3065" t="s">
        <v>7</v>
      </c>
      <c r="B3065" t="s">
        <v>3069</v>
      </c>
      <c r="C3065">
        <v>117859</v>
      </c>
      <c r="D3065">
        <v>0</v>
      </c>
      <c r="E3065">
        <v>1.0604522493722801</v>
      </c>
      <c r="F3065">
        <v>22</v>
      </c>
      <c r="G3065">
        <v>519</v>
      </c>
      <c r="I3065">
        <f t="shared" si="478"/>
        <v>3062</v>
      </c>
      <c r="J3065">
        <f t="shared" si="470"/>
        <v>1069.6018881669099</v>
      </c>
      <c r="K3065" s="3">
        <f t="shared" si="473"/>
        <v>125960.26018476006</v>
      </c>
      <c r="L3065">
        <f t="shared" si="474"/>
        <v>538.80392657700395</v>
      </c>
      <c r="M3065" s="3">
        <f t="shared" si="475"/>
        <v>240813.26346801303</v>
      </c>
      <c r="O3065">
        <f t="shared" si="479"/>
        <v>3062</v>
      </c>
      <c r="P3065">
        <f t="shared" si="476"/>
        <v>6.6093853271645742</v>
      </c>
      <c r="Q3065">
        <f t="shared" si="471"/>
        <v>1069.6018881669099</v>
      </c>
      <c r="R3065">
        <f t="shared" si="477"/>
        <v>5.2826201796090864</v>
      </c>
      <c r="S3065">
        <f t="shared" si="472"/>
        <v>538.80392657700395</v>
      </c>
    </row>
    <row r="3066" spans="1:19" x14ac:dyDescent="0.35">
      <c r="A3066" t="s">
        <v>7</v>
      </c>
      <c r="B3066" t="s">
        <v>3070</v>
      </c>
      <c r="C3066">
        <v>79114</v>
      </c>
      <c r="D3066">
        <v>0</v>
      </c>
      <c r="E3066">
        <v>1.06041655811089</v>
      </c>
      <c r="F3066">
        <v>22</v>
      </c>
      <c r="G3066">
        <v>348</v>
      </c>
      <c r="I3066">
        <f t="shared" si="478"/>
        <v>3063</v>
      </c>
      <c r="J3066">
        <f t="shared" si="470"/>
        <v>0</v>
      </c>
      <c r="K3066" s="3">
        <f t="shared" si="473"/>
        <v>2029230.7162241701</v>
      </c>
      <c r="L3066">
        <f t="shared" si="474"/>
        <v>0</v>
      </c>
      <c r="M3066" s="3">
        <f t="shared" si="475"/>
        <v>1059934.5055924447</v>
      </c>
      <c r="O3066">
        <f t="shared" si="479"/>
        <v>3063</v>
      </c>
      <c r="P3066">
        <f t="shared" si="476"/>
        <v>3.1338138514572234</v>
      </c>
      <c r="Q3066">
        <f t="shared" si="471"/>
        <v>0</v>
      </c>
      <c r="R3066">
        <f t="shared" si="477"/>
        <v>3.9588281868566906</v>
      </c>
      <c r="S3066">
        <f t="shared" si="472"/>
        <v>0</v>
      </c>
    </row>
    <row r="3067" spans="1:19" x14ac:dyDescent="0.35">
      <c r="A3067" t="s">
        <v>7</v>
      </c>
      <c r="B3067" t="s">
        <v>3071</v>
      </c>
      <c r="C3067">
        <v>1715800</v>
      </c>
      <c r="D3067">
        <v>0</v>
      </c>
      <c r="E3067">
        <v>1.0587583955095701</v>
      </c>
      <c r="F3067">
        <v>22</v>
      </c>
      <c r="G3067">
        <v>7530</v>
      </c>
      <c r="I3067">
        <f t="shared" si="478"/>
        <v>3064</v>
      </c>
      <c r="J3067">
        <f t="shared" si="470"/>
        <v>0</v>
      </c>
      <c r="K3067" s="3">
        <f t="shared" si="473"/>
        <v>2029230.7162241701</v>
      </c>
      <c r="L3067">
        <f t="shared" si="474"/>
        <v>0</v>
      </c>
      <c r="M3067" s="3">
        <f t="shared" si="475"/>
        <v>1059934.5055924447</v>
      </c>
      <c r="O3067">
        <f t="shared" si="479"/>
        <v>3064</v>
      </c>
      <c r="P3067">
        <f t="shared" si="476"/>
        <v>3.1338138514572234</v>
      </c>
      <c r="Q3067">
        <f t="shared" si="471"/>
        <v>0</v>
      </c>
      <c r="R3067">
        <f t="shared" si="477"/>
        <v>3.9588281868566906</v>
      </c>
      <c r="S3067">
        <f t="shared" si="472"/>
        <v>0</v>
      </c>
    </row>
    <row r="3068" spans="1:19" x14ac:dyDescent="0.35">
      <c r="A3068" t="s">
        <v>7</v>
      </c>
      <c r="B3068" t="s">
        <v>3072</v>
      </c>
      <c r="C3068">
        <v>590973</v>
      </c>
      <c r="D3068">
        <v>0</v>
      </c>
      <c r="E3068">
        <v>1.05856454642557</v>
      </c>
      <c r="F3068">
        <v>22</v>
      </c>
      <c r="G3068">
        <v>2594</v>
      </c>
      <c r="I3068">
        <f t="shared" si="478"/>
        <v>3065</v>
      </c>
      <c r="J3068">
        <f t="shared" si="470"/>
        <v>0</v>
      </c>
      <c r="K3068" s="3">
        <f t="shared" si="473"/>
        <v>2029230.7162241701</v>
      </c>
      <c r="L3068">
        <f t="shared" si="474"/>
        <v>0</v>
      </c>
      <c r="M3068" s="3">
        <f t="shared" si="475"/>
        <v>1059934.5055924447</v>
      </c>
      <c r="O3068">
        <f t="shared" si="479"/>
        <v>3065</v>
      </c>
      <c r="P3068">
        <f t="shared" si="476"/>
        <v>3.1338138514572234</v>
      </c>
      <c r="Q3068">
        <f t="shared" si="471"/>
        <v>0</v>
      </c>
      <c r="R3068">
        <f t="shared" si="477"/>
        <v>3.9588281868566906</v>
      </c>
      <c r="S3068">
        <f t="shared" si="472"/>
        <v>0</v>
      </c>
    </row>
    <row r="3069" spans="1:19" x14ac:dyDescent="0.35">
      <c r="A3069" t="s">
        <v>7</v>
      </c>
      <c r="B3069" t="s">
        <v>3073</v>
      </c>
      <c r="C3069">
        <v>1414044</v>
      </c>
      <c r="D3069">
        <v>0</v>
      </c>
      <c r="E3069">
        <v>1.0565079715988499</v>
      </c>
      <c r="F3069">
        <v>22</v>
      </c>
      <c r="G3069">
        <v>6204</v>
      </c>
      <c r="I3069">
        <f t="shared" si="478"/>
        <v>3066</v>
      </c>
      <c r="J3069">
        <f t="shared" si="470"/>
        <v>0</v>
      </c>
      <c r="K3069" s="3">
        <f t="shared" si="473"/>
        <v>2029230.7162241701</v>
      </c>
      <c r="L3069">
        <f t="shared" si="474"/>
        <v>0</v>
      </c>
      <c r="M3069" s="3">
        <f t="shared" si="475"/>
        <v>1059934.5055924447</v>
      </c>
      <c r="O3069">
        <f t="shared" si="479"/>
        <v>3066</v>
      </c>
      <c r="P3069">
        <f t="shared" si="476"/>
        <v>3.1338138514572234</v>
      </c>
      <c r="Q3069">
        <f t="shared" si="471"/>
        <v>0</v>
      </c>
      <c r="R3069">
        <f t="shared" si="477"/>
        <v>3.9588281868566906</v>
      </c>
      <c r="S3069">
        <f t="shared" si="472"/>
        <v>0</v>
      </c>
    </row>
    <row r="3070" spans="1:19" x14ac:dyDescent="0.35">
      <c r="A3070" t="s">
        <v>7</v>
      </c>
      <c r="B3070" t="s">
        <v>3074</v>
      </c>
      <c r="C3070">
        <v>49603</v>
      </c>
      <c r="D3070">
        <v>0</v>
      </c>
      <c r="E3070">
        <v>1.0559453514344499</v>
      </c>
      <c r="F3070">
        <v>22</v>
      </c>
      <c r="G3070">
        <v>219</v>
      </c>
      <c r="I3070">
        <f t="shared" si="478"/>
        <v>3067</v>
      </c>
      <c r="J3070">
        <f t="shared" si="470"/>
        <v>0</v>
      </c>
      <c r="K3070" s="3">
        <f t="shared" si="473"/>
        <v>2029230.7162241701</v>
      </c>
      <c r="L3070">
        <f t="shared" si="474"/>
        <v>0</v>
      </c>
      <c r="M3070" s="3">
        <f t="shared" si="475"/>
        <v>1059934.5055924447</v>
      </c>
      <c r="O3070">
        <f t="shared" si="479"/>
        <v>3067</v>
      </c>
      <c r="P3070">
        <f t="shared" si="476"/>
        <v>3.1338138514572234</v>
      </c>
      <c r="Q3070">
        <f t="shared" si="471"/>
        <v>0</v>
      </c>
      <c r="R3070">
        <f t="shared" si="477"/>
        <v>3.9588281868566906</v>
      </c>
      <c r="S3070">
        <f t="shared" si="472"/>
        <v>0</v>
      </c>
    </row>
    <row r="3071" spans="1:19" x14ac:dyDescent="0.35">
      <c r="A3071" t="s">
        <v>7</v>
      </c>
      <c r="B3071" t="s">
        <v>3075</v>
      </c>
      <c r="C3071">
        <v>812264</v>
      </c>
      <c r="D3071">
        <v>0</v>
      </c>
      <c r="E3071">
        <v>1.0538999345972599</v>
      </c>
      <c r="F3071">
        <v>22</v>
      </c>
      <c r="G3071">
        <v>3564</v>
      </c>
      <c r="I3071">
        <f t="shared" si="478"/>
        <v>3068</v>
      </c>
      <c r="J3071">
        <f t="shared" si="470"/>
        <v>2094.8002938903901</v>
      </c>
      <c r="K3071" s="3">
        <f t="shared" si="473"/>
        <v>449288.14823702152</v>
      </c>
      <c r="L3071">
        <f t="shared" si="474"/>
        <v>1435.4501647734801</v>
      </c>
      <c r="M3071" s="3">
        <f t="shared" si="475"/>
        <v>164770.20051427835</v>
      </c>
      <c r="O3071">
        <f t="shared" si="479"/>
        <v>3068</v>
      </c>
      <c r="P3071">
        <f t="shared" si="476"/>
        <v>9.7370983446932815</v>
      </c>
      <c r="Q3071">
        <f t="shared" si="471"/>
        <v>2094.8002938903901</v>
      </c>
      <c r="R3071">
        <f t="shared" si="477"/>
        <v>8.2372322899505779</v>
      </c>
      <c r="S3071">
        <f t="shared" si="472"/>
        <v>1435.4501647734801</v>
      </c>
    </row>
    <row r="3072" spans="1:19" x14ac:dyDescent="0.35">
      <c r="A3072" t="s">
        <v>7</v>
      </c>
      <c r="B3072" t="s">
        <v>3076</v>
      </c>
      <c r="C3072">
        <v>636061</v>
      </c>
      <c r="D3072">
        <v>0</v>
      </c>
      <c r="E3072">
        <v>1.05338537961853</v>
      </c>
      <c r="F3072">
        <v>22</v>
      </c>
      <c r="G3072">
        <v>2792</v>
      </c>
      <c r="I3072">
        <f t="shared" si="478"/>
        <v>3069</v>
      </c>
      <c r="J3072">
        <f t="shared" si="470"/>
        <v>0</v>
      </c>
      <c r="K3072" s="3">
        <f t="shared" si="473"/>
        <v>2029230.7162241701</v>
      </c>
      <c r="L3072">
        <f t="shared" si="474"/>
        <v>0</v>
      </c>
      <c r="M3072" s="3">
        <f t="shared" si="475"/>
        <v>1059934.5055924447</v>
      </c>
      <c r="O3072">
        <f t="shared" si="479"/>
        <v>3069</v>
      </c>
      <c r="P3072">
        <f t="shared" si="476"/>
        <v>3.1338138514572234</v>
      </c>
      <c r="Q3072">
        <f t="shared" si="471"/>
        <v>0</v>
      </c>
      <c r="R3072">
        <f t="shared" si="477"/>
        <v>3.9588281868566906</v>
      </c>
      <c r="S3072">
        <f t="shared" si="472"/>
        <v>0</v>
      </c>
    </row>
    <row r="3073" spans="1:19" x14ac:dyDescent="0.35">
      <c r="A3073" t="s">
        <v>7</v>
      </c>
      <c r="B3073" t="s">
        <v>3077</v>
      </c>
      <c r="C3073">
        <v>1639307</v>
      </c>
      <c r="D3073">
        <v>0</v>
      </c>
      <c r="E3073">
        <v>1.05229382783504</v>
      </c>
      <c r="F3073">
        <v>22</v>
      </c>
      <c r="G3073">
        <v>7195</v>
      </c>
      <c r="I3073">
        <f t="shared" si="478"/>
        <v>3070</v>
      </c>
      <c r="J3073">
        <f t="shared" si="470"/>
        <v>0.76402223305181305</v>
      </c>
      <c r="K3073" s="3">
        <f t="shared" si="473"/>
        <v>2027054.5842718587</v>
      </c>
      <c r="L3073">
        <f t="shared" si="474"/>
        <v>0</v>
      </c>
      <c r="M3073" s="3">
        <f t="shared" si="475"/>
        <v>1059934.5055924447</v>
      </c>
      <c r="O3073">
        <f t="shared" si="479"/>
        <v>3070</v>
      </c>
      <c r="P3073">
        <f t="shared" si="476"/>
        <v>3.3863867253640363</v>
      </c>
      <c r="Q3073">
        <f t="shared" si="471"/>
        <v>0.76402223305181305</v>
      </c>
      <c r="R3073">
        <f t="shared" si="477"/>
        <v>3.9588281868566906</v>
      </c>
      <c r="S3073">
        <f t="shared" si="472"/>
        <v>0</v>
      </c>
    </row>
    <row r="3074" spans="1:19" x14ac:dyDescent="0.35">
      <c r="A3074" t="s">
        <v>7</v>
      </c>
      <c r="B3074" t="s">
        <v>3078</v>
      </c>
      <c r="C3074">
        <v>1029832</v>
      </c>
      <c r="D3074">
        <v>0</v>
      </c>
      <c r="E3074">
        <v>1.0487299945892501</v>
      </c>
      <c r="F3074">
        <v>22</v>
      </c>
      <c r="G3074">
        <v>4516</v>
      </c>
      <c r="I3074">
        <f t="shared" si="478"/>
        <v>3071</v>
      </c>
      <c r="J3074">
        <f t="shared" si="470"/>
        <v>0.81261713712175199</v>
      </c>
      <c r="K3074" s="3">
        <f t="shared" si="473"/>
        <v>2026916.2129674915</v>
      </c>
      <c r="L3074">
        <f t="shared" si="474"/>
        <v>0</v>
      </c>
      <c r="M3074" s="3">
        <f t="shared" si="475"/>
        <v>1059934.5055924447</v>
      </c>
      <c r="O3074">
        <f t="shared" si="479"/>
        <v>3071</v>
      </c>
      <c r="P3074">
        <f t="shared" si="476"/>
        <v>3.4710170079833387</v>
      </c>
      <c r="Q3074">
        <f t="shared" si="471"/>
        <v>0.81261713712175199</v>
      </c>
      <c r="R3074">
        <f t="shared" si="477"/>
        <v>3.9588281868566906</v>
      </c>
      <c r="S3074">
        <f t="shared" si="472"/>
        <v>0</v>
      </c>
    </row>
    <row r="3075" spans="1:19" x14ac:dyDescent="0.35">
      <c r="A3075" t="s">
        <v>7</v>
      </c>
      <c r="B3075" t="s">
        <v>3079</v>
      </c>
      <c r="C3075">
        <v>310182</v>
      </c>
      <c r="D3075">
        <v>0</v>
      </c>
      <c r="E3075">
        <v>1.04672241478066</v>
      </c>
      <c r="F3075">
        <v>22</v>
      </c>
      <c r="G3075">
        <v>1363</v>
      </c>
      <c r="I3075">
        <f t="shared" si="478"/>
        <v>3072</v>
      </c>
      <c r="J3075">
        <f t="shared" si="470"/>
        <v>564.15926022413805</v>
      </c>
      <c r="K3075" s="3">
        <f t="shared" si="473"/>
        <v>740204.58893812238</v>
      </c>
      <c r="L3075">
        <f t="shared" si="474"/>
        <v>560.55955008566798</v>
      </c>
      <c r="M3075" s="3">
        <f t="shared" si="475"/>
        <v>219934.41471819844</v>
      </c>
      <c r="O3075">
        <f t="shared" si="479"/>
        <v>3072</v>
      </c>
      <c r="P3075">
        <f t="shared" si="476"/>
        <v>4.9800796812749004</v>
      </c>
      <c r="Q3075">
        <f t="shared" si="471"/>
        <v>564.15926022413805</v>
      </c>
      <c r="R3075">
        <f t="shared" si="477"/>
        <v>5.417118093174432</v>
      </c>
      <c r="S3075">
        <f t="shared" si="472"/>
        <v>560.55955008566798</v>
      </c>
    </row>
    <row r="3076" spans="1:19" x14ac:dyDescent="0.35">
      <c r="A3076" t="s">
        <v>7</v>
      </c>
      <c r="B3076" t="s">
        <v>3080</v>
      </c>
      <c r="C3076">
        <v>660950</v>
      </c>
      <c r="D3076">
        <v>0</v>
      </c>
      <c r="E3076">
        <v>1.0460569408409699</v>
      </c>
      <c r="F3076">
        <v>22</v>
      </c>
      <c r="G3076">
        <v>2902</v>
      </c>
      <c r="I3076">
        <f t="shared" si="478"/>
        <v>3073</v>
      </c>
      <c r="J3076">
        <f t="shared" ref="J3076:J3139" si="480">SUMIFS($E:$E,$G:$G,$O3076)</f>
        <v>564.03926750264895</v>
      </c>
      <c r="K3076" s="3">
        <f t="shared" si="473"/>
        <v>740411.0751562349</v>
      </c>
      <c r="L3076">
        <f t="shared" si="474"/>
        <v>560.55954876583098</v>
      </c>
      <c r="M3076" s="3">
        <f t="shared" si="475"/>
        <v>219934.41595613075</v>
      </c>
      <c r="O3076">
        <f t="shared" si="479"/>
        <v>3073</v>
      </c>
      <c r="P3076">
        <f t="shared" si="476"/>
        <v>4.8899755501222497</v>
      </c>
      <c r="Q3076">
        <f t="shared" ref="Q3076:Q3139" si="481">_xlfn.MAXIFS($E:$E,$G:$G,$O3076)</f>
        <v>564.03926750264895</v>
      </c>
      <c r="R3076">
        <f t="shared" si="477"/>
        <v>5.3106744556558683</v>
      </c>
      <c r="S3076">
        <f t="shared" ref="S3076:S3139" si="482">_xlfn.MAXIFS(D:D,$G:$G,$O3076)</f>
        <v>560.55954876583098</v>
      </c>
    </row>
    <row r="3077" spans="1:19" x14ac:dyDescent="0.35">
      <c r="A3077" t="s">
        <v>7</v>
      </c>
      <c r="B3077" t="s">
        <v>3081</v>
      </c>
      <c r="C3077">
        <v>1821806</v>
      </c>
      <c r="D3077">
        <v>0</v>
      </c>
      <c r="E3077">
        <v>1.0449904945339299</v>
      </c>
      <c r="F3077">
        <v>22</v>
      </c>
      <c r="G3077">
        <v>7996</v>
      </c>
      <c r="I3077">
        <f t="shared" si="478"/>
        <v>3074</v>
      </c>
      <c r="J3077">
        <f t="shared" si="480"/>
        <v>0</v>
      </c>
      <c r="K3077" s="3">
        <f t="shared" ref="K3077:K3140" si="483">(J3077-$Z$4)^2</f>
        <v>2029230.7162241701</v>
      </c>
      <c r="L3077">
        <f t="shared" ref="L3077:L3140" si="484">SUMIFS($D:$D,$G:$G,$O3077)</f>
        <v>0</v>
      </c>
      <c r="M3077" s="3">
        <f t="shared" ref="M3077:M3140" si="485">(L3077-$Z$5)^2</f>
        <v>1059934.5055924447</v>
      </c>
      <c r="O3077">
        <f t="shared" si="479"/>
        <v>3074</v>
      </c>
      <c r="P3077">
        <f t="shared" ref="P3077:P3140" si="486">1/(_xlfn.RANK.EQ(Q3077,$Q$4:$Q$10003,0)/10000)</f>
        <v>3.1338138514572234</v>
      </c>
      <c r="Q3077">
        <f t="shared" si="481"/>
        <v>0</v>
      </c>
      <c r="R3077">
        <f t="shared" ref="R3077:R3140" si="487">1/(_xlfn.RANK.EQ(S3077,$S$4:$S$10003,0)/10000)</f>
        <v>3.9588281868566906</v>
      </c>
      <c r="S3077">
        <f t="shared" si="482"/>
        <v>0</v>
      </c>
    </row>
    <row r="3078" spans="1:19" x14ac:dyDescent="0.35">
      <c r="A3078" t="s">
        <v>7</v>
      </c>
      <c r="B3078" t="s">
        <v>3082</v>
      </c>
      <c r="C3078">
        <v>1602857</v>
      </c>
      <c r="D3078">
        <v>0</v>
      </c>
      <c r="E3078">
        <v>1.0448024538001099</v>
      </c>
      <c r="F3078">
        <v>22</v>
      </c>
      <c r="G3078">
        <v>7034</v>
      </c>
      <c r="I3078">
        <f t="shared" ref="I3078:I3141" si="488">I3077+1</f>
        <v>3075</v>
      </c>
      <c r="J3078">
        <f t="shared" si="480"/>
        <v>587.51542863309498</v>
      </c>
      <c r="K3078" s="3">
        <f t="shared" si="483"/>
        <v>700561.07360252982</v>
      </c>
      <c r="L3078">
        <f t="shared" si="484"/>
        <v>583.83706438328795</v>
      </c>
      <c r="M3078" s="3">
        <f t="shared" si="485"/>
        <v>198643.26850551058</v>
      </c>
      <c r="O3078">
        <f t="shared" ref="O3078:O3141" si="489">O3077+1</f>
        <v>3075</v>
      </c>
      <c r="P3078">
        <f t="shared" si="486"/>
        <v>5.005005005005005</v>
      </c>
      <c r="Q3078">
        <f t="shared" si="481"/>
        <v>587.51542863309498</v>
      </c>
      <c r="R3078">
        <f t="shared" si="487"/>
        <v>5.4585152838427948</v>
      </c>
      <c r="S3078">
        <f t="shared" si="482"/>
        <v>583.83706438328795</v>
      </c>
    </row>
    <row r="3079" spans="1:19" x14ac:dyDescent="0.35">
      <c r="A3079" t="s">
        <v>7</v>
      </c>
      <c r="B3079" t="s">
        <v>3083</v>
      </c>
      <c r="C3079">
        <v>612446</v>
      </c>
      <c r="D3079">
        <v>0</v>
      </c>
      <c r="E3079">
        <v>1.0434342410967301</v>
      </c>
      <c r="F3079">
        <v>22</v>
      </c>
      <c r="G3079">
        <v>2688</v>
      </c>
      <c r="I3079">
        <f t="shared" si="488"/>
        <v>3076</v>
      </c>
      <c r="J3079">
        <f t="shared" si="480"/>
        <v>0</v>
      </c>
      <c r="K3079" s="3">
        <f t="shared" si="483"/>
        <v>2029230.7162241701</v>
      </c>
      <c r="L3079">
        <f t="shared" si="484"/>
        <v>0</v>
      </c>
      <c r="M3079" s="3">
        <f t="shared" si="485"/>
        <v>1059934.5055924447</v>
      </c>
      <c r="O3079">
        <f t="shared" si="489"/>
        <v>3076</v>
      </c>
      <c r="P3079">
        <f t="shared" si="486"/>
        <v>3.1338138514572234</v>
      </c>
      <c r="Q3079">
        <f t="shared" si="481"/>
        <v>0</v>
      </c>
      <c r="R3079">
        <f t="shared" si="487"/>
        <v>3.9588281868566906</v>
      </c>
      <c r="S3079">
        <f t="shared" si="482"/>
        <v>0</v>
      </c>
    </row>
    <row r="3080" spans="1:19" x14ac:dyDescent="0.35">
      <c r="A3080" t="s">
        <v>7</v>
      </c>
      <c r="B3080" t="s">
        <v>3084</v>
      </c>
      <c r="C3080">
        <v>1098658</v>
      </c>
      <c r="D3080">
        <v>0</v>
      </c>
      <c r="E3080">
        <v>1.04244296816787</v>
      </c>
      <c r="F3080">
        <v>22</v>
      </c>
      <c r="G3080">
        <v>4819</v>
      </c>
      <c r="I3080">
        <f t="shared" si="488"/>
        <v>3077</v>
      </c>
      <c r="J3080">
        <f t="shared" si="480"/>
        <v>0</v>
      </c>
      <c r="K3080" s="3">
        <f t="shared" si="483"/>
        <v>2029230.7162241701</v>
      </c>
      <c r="L3080">
        <f t="shared" si="484"/>
        <v>0</v>
      </c>
      <c r="M3080" s="3">
        <f t="shared" si="485"/>
        <v>1059934.5055924447</v>
      </c>
      <c r="O3080">
        <f t="shared" si="489"/>
        <v>3077</v>
      </c>
      <c r="P3080">
        <f t="shared" si="486"/>
        <v>3.1338138514572234</v>
      </c>
      <c r="Q3080">
        <f t="shared" si="481"/>
        <v>0</v>
      </c>
      <c r="R3080">
        <f t="shared" si="487"/>
        <v>3.9588281868566906</v>
      </c>
      <c r="S3080">
        <f t="shared" si="482"/>
        <v>0</v>
      </c>
    </row>
    <row r="3081" spans="1:19" x14ac:dyDescent="0.35">
      <c r="A3081" t="s">
        <v>7</v>
      </c>
      <c r="B3081" t="s">
        <v>3085</v>
      </c>
      <c r="C3081">
        <v>939217</v>
      </c>
      <c r="D3081">
        <v>0</v>
      </c>
      <c r="E3081">
        <v>1.0403725889053801</v>
      </c>
      <c r="F3081">
        <v>22</v>
      </c>
      <c r="G3081">
        <v>4120</v>
      </c>
      <c r="I3081">
        <f t="shared" si="488"/>
        <v>3078</v>
      </c>
      <c r="J3081">
        <f t="shared" si="480"/>
        <v>0</v>
      </c>
      <c r="K3081" s="3">
        <f t="shared" si="483"/>
        <v>2029230.7162241701</v>
      </c>
      <c r="L3081">
        <f t="shared" si="484"/>
        <v>0</v>
      </c>
      <c r="M3081" s="3">
        <f t="shared" si="485"/>
        <v>1059934.5055924447</v>
      </c>
      <c r="O3081">
        <f t="shared" si="489"/>
        <v>3078</v>
      </c>
      <c r="P3081">
        <f t="shared" si="486"/>
        <v>3.1338138514572234</v>
      </c>
      <c r="Q3081">
        <f t="shared" si="481"/>
        <v>0</v>
      </c>
      <c r="R3081">
        <f t="shared" si="487"/>
        <v>3.9588281868566906</v>
      </c>
      <c r="S3081">
        <f t="shared" si="482"/>
        <v>0</v>
      </c>
    </row>
    <row r="3082" spans="1:19" x14ac:dyDescent="0.35">
      <c r="A3082" t="s">
        <v>7</v>
      </c>
      <c r="B3082" t="s">
        <v>3086</v>
      </c>
      <c r="C3082">
        <v>2254986</v>
      </c>
      <c r="D3082">
        <v>0</v>
      </c>
      <c r="E3082">
        <v>1.03786289956792</v>
      </c>
      <c r="F3082">
        <v>22</v>
      </c>
      <c r="G3082">
        <v>9899</v>
      </c>
      <c r="I3082">
        <f t="shared" si="488"/>
        <v>3079</v>
      </c>
      <c r="J3082">
        <f t="shared" si="480"/>
        <v>23880.511078932799</v>
      </c>
      <c r="K3082" s="3">
        <f t="shared" si="483"/>
        <v>504271953.30538231</v>
      </c>
      <c r="L3082">
        <f t="shared" si="484"/>
        <v>16794.6747272026</v>
      </c>
      <c r="M3082" s="3">
        <f t="shared" si="485"/>
        <v>248539750.22168851</v>
      </c>
      <c r="O3082">
        <f t="shared" si="489"/>
        <v>3079</v>
      </c>
      <c r="P3082">
        <f t="shared" si="486"/>
        <v>75.187969924812037</v>
      </c>
      <c r="Q3082">
        <f t="shared" si="481"/>
        <v>23880.511078932799</v>
      </c>
      <c r="R3082">
        <f t="shared" si="487"/>
        <v>70.422535211267601</v>
      </c>
      <c r="S3082">
        <f t="shared" si="482"/>
        <v>16794.6747272026</v>
      </c>
    </row>
    <row r="3083" spans="1:19" x14ac:dyDescent="0.35">
      <c r="A3083" t="s">
        <v>7</v>
      </c>
      <c r="B3083" t="s">
        <v>3087</v>
      </c>
      <c r="C3083">
        <v>510846</v>
      </c>
      <c r="D3083">
        <v>0</v>
      </c>
      <c r="E3083">
        <v>1.0376498964088099</v>
      </c>
      <c r="F3083">
        <v>22</v>
      </c>
      <c r="G3083">
        <v>2243</v>
      </c>
      <c r="I3083">
        <f t="shared" si="488"/>
        <v>3080</v>
      </c>
      <c r="J3083">
        <f t="shared" si="480"/>
        <v>0</v>
      </c>
      <c r="K3083" s="3">
        <f t="shared" si="483"/>
        <v>2029230.7162241701</v>
      </c>
      <c r="L3083">
        <f t="shared" si="484"/>
        <v>0</v>
      </c>
      <c r="M3083" s="3">
        <f t="shared" si="485"/>
        <v>1059934.5055924447</v>
      </c>
      <c r="O3083">
        <f t="shared" si="489"/>
        <v>3080</v>
      </c>
      <c r="P3083">
        <f t="shared" si="486"/>
        <v>3.1338138514572234</v>
      </c>
      <c r="Q3083">
        <f t="shared" si="481"/>
        <v>0</v>
      </c>
      <c r="R3083">
        <f t="shared" si="487"/>
        <v>3.9588281868566906</v>
      </c>
      <c r="S3083">
        <f t="shared" si="482"/>
        <v>0</v>
      </c>
    </row>
    <row r="3084" spans="1:19" x14ac:dyDescent="0.35">
      <c r="A3084" t="s">
        <v>7</v>
      </c>
      <c r="B3084" t="s">
        <v>3088</v>
      </c>
      <c r="C3084">
        <v>1184875</v>
      </c>
      <c r="D3084">
        <v>0</v>
      </c>
      <c r="E3084">
        <v>1.0364072110876501</v>
      </c>
      <c r="F3084">
        <v>22</v>
      </c>
      <c r="G3084">
        <v>5198</v>
      </c>
      <c r="I3084">
        <f t="shared" si="488"/>
        <v>3081</v>
      </c>
      <c r="J3084">
        <f t="shared" si="480"/>
        <v>6911.6778380647593</v>
      </c>
      <c r="K3084" s="3">
        <f t="shared" si="483"/>
        <v>30109003.271126304</v>
      </c>
      <c r="L3084">
        <f t="shared" si="484"/>
        <v>4345.4467499245093</v>
      </c>
      <c r="M3084" s="3">
        <f t="shared" si="485"/>
        <v>10995295.889722893</v>
      </c>
      <c r="O3084">
        <f t="shared" si="489"/>
        <v>3081</v>
      </c>
      <c r="P3084">
        <f t="shared" si="486"/>
        <v>15.015015015015013</v>
      </c>
      <c r="Q3084">
        <f t="shared" si="481"/>
        <v>4582.8035019670197</v>
      </c>
      <c r="R3084">
        <f t="shared" si="487"/>
        <v>14.5985401459854</v>
      </c>
      <c r="S3084">
        <f t="shared" si="482"/>
        <v>2595.5774424013798</v>
      </c>
    </row>
    <row r="3085" spans="1:19" x14ac:dyDescent="0.35">
      <c r="A3085" t="s">
        <v>7</v>
      </c>
      <c r="B3085" t="s">
        <v>3089</v>
      </c>
      <c r="C3085">
        <v>2053106</v>
      </c>
      <c r="D3085">
        <v>0</v>
      </c>
      <c r="E3085">
        <v>1.0363568570836099</v>
      </c>
      <c r="F3085">
        <v>22</v>
      </c>
      <c r="G3085">
        <v>9012</v>
      </c>
      <c r="I3085">
        <f t="shared" si="488"/>
        <v>3082</v>
      </c>
      <c r="J3085">
        <f t="shared" si="480"/>
        <v>0</v>
      </c>
      <c r="K3085" s="3">
        <f t="shared" si="483"/>
        <v>2029230.7162241701</v>
      </c>
      <c r="L3085">
        <f t="shared" si="484"/>
        <v>0</v>
      </c>
      <c r="M3085" s="3">
        <f t="shared" si="485"/>
        <v>1059934.5055924447</v>
      </c>
      <c r="O3085">
        <f t="shared" si="489"/>
        <v>3082</v>
      </c>
      <c r="P3085">
        <f t="shared" si="486"/>
        <v>3.1338138514572234</v>
      </c>
      <c r="Q3085">
        <f t="shared" si="481"/>
        <v>0</v>
      </c>
      <c r="R3085">
        <f t="shared" si="487"/>
        <v>3.9588281868566906</v>
      </c>
      <c r="S3085">
        <f t="shared" si="482"/>
        <v>0</v>
      </c>
    </row>
    <row r="3086" spans="1:19" x14ac:dyDescent="0.35">
      <c r="A3086" t="s">
        <v>7</v>
      </c>
      <c r="B3086" t="s">
        <v>3090</v>
      </c>
      <c r="C3086">
        <v>986245</v>
      </c>
      <c r="D3086">
        <v>0</v>
      </c>
      <c r="E3086">
        <v>1.0359805610392601</v>
      </c>
      <c r="F3086">
        <v>22</v>
      </c>
      <c r="G3086">
        <v>4327</v>
      </c>
      <c r="I3086">
        <f t="shared" si="488"/>
        <v>3083</v>
      </c>
      <c r="J3086">
        <f t="shared" si="480"/>
        <v>1639.83952213973</v>
      </c>
      <c r="K3086" s="3">
        <f t="shared" si="483"/>
        <v>46366.504393729541</v>
      </c>
      <c r="L3086">
        <f t="shared" si="484"/>
        <v>1026.29568014747</v>
      </c>
      <c r="M3086" s="3">
        <f t="shared" si="485"/>
        <v>10.468632145310121</v>
      </c>
      <c r="O3086">
        <f t="shared" si="489"/>
        <v>3083</v>
      </c>
      <c r="P3086">
        <f t="shared" si="486"/>
        <v>8.3822296730930432</v>
      </c>
      <c r="Q3086">
        <f t="shared" si="481"/>
        <v>1639.83952213973</v>
      </c>
      <c r="R3086">
        <f t="shared" si="487"/>
        <v>7.1581961345740881</v>
      </c>
      <c r="S3086">
        <f t="shared" si="482"/>
        <v>1026.29568014747</v>
      </c>
    </row>
    <row r="3087" spans="1:19" x14ac:dyDescent="0.35">
      <c r="A3087" t="s">
        <v>7</v>
      </c>
      <c r="B3087" t="s">
        <v>3091</v>
      </c>
      <c r="C3087">
        <v>362412</v>
      </c>
      <c r="D3087">
        <v>0</v>
      </c>
      <c r="E3087">
        <v>1.0358676221580501</v>
      </c>
      <c r="F3087">
        <v>22</v>
      </c>
      <c r="G3087">
        <v>1591</v>
      </c>
      <c r="I3087">
        <f t="shared" si="488"/>
        <v>3084</v>
      </c>
      <c r="J3087">
        <f t="shared" si="480"/>
        <v>0</v>
      </c>
      <c r="K3087" s="3">
        <f t="shared" si="483"/>
        <v>2029230.7162241701</v>
      </c>
      <c r="L3087">
        <f t="shared" si="484"/>
        <v>0</v>
      </c>
      <c r="M3087" s="3">
        <f t="shared" si="485"/>
        <v>1059934.5055924447</v>
      </c>
      <c r="O3087">
        <f t="shared" si="489"/>
        <v>3084</v>
      </c>
      <c r="P3087">
        <f t="shared" si="486"/>
        <v>3.1338138514572234</v>
      </c>
      <c r="Q3087">
        <f t="shared" si="481"/>
        <v>0</v>
      </c>
      <c r="R3087">
        <f t="shared" si="487"/>
        <v>3.9588281868566906</v>
      </c>
      <c r="S3087">
        <f t="shared" si="482"/>
        <v>0</v>
      </c>
    </row>
    <row r="3088" spans="1:19" x14ac:dyDescent="0.35">
      <c r="A3088" t="s">
        <v>7</v>
      </c>
      <c r="B3088" t="s">
        <v>3092</v>
      </c>
      <c r="C3088">
        <v>1596332</v>
      </c>
      <c r="D3088">
        <v>0</v>
      </c>
      <c r="E3088">
        <v>1.0351902749730899</v>
      </c>
      <c r="F3088">
        <v>22</v>
      </c>
      <c r="G3088">
        <v>7005</v>
      </c>
      <c r="I3088">
        <f t="shared" si="488"/>
        <v>3085</v>
      </c>
      <c r="J3088">
        <f t="shared" si="480"/>
        <v>0.88432624565741902</v>
      </c>
      <c r="K3088" s="3">
        <f t="shared" si="483"/>
        <v>2026712.0338699117</v>
      </c>
      <c r="L3088">
        <f t="shared" si="484"/>
        <v>0</v>
      </c>
      <c r="M3088" s="3">
        <f t="shared" si="485"/>
        <v>1059934.5055924447</v>
      </c>
      <c r="O3088">
        <f t="shared" si="489"/>
        <v>3085</v>
      </c>
      <c r="P3088">
        <f t="shared" si="486"/>
        <v>3.5587188612099641</v>
      </c>
      <c r="Q3088">
        <f t="shared" si="481"/>
        <v>0.88432624565741902</v>
      </c>
      <c r="R3088">
        <f t="shared" si="487"/>
        <v>3.9588281868566906</v>
      </c>
      <c r="S3088">
        <f t="shared" si="482"/>
        <v>0</v>
      </c>
    </row>
    <row r="3089" spans="1:19" x14ac:dyDescent="0.35">
      <c r="A3089" t="s">
        <v>7</v>
      </c>
      <c r="B3089" t="s">
        <v>3093</v>
      </c>
      <c r="C3089">
        <v>1994275</v>
      </c>
      <c r="D3089">
        <v>0</v>
      </c>
      <c r="E3089">
        <v>1.0346757199943599</v>
      </c>
      <c r="F3089">
        <v>22</v>
      </c>
      <c r="G3089">
        <v>8754</v>
      </c>
      <c r="I3089">
        <f t="shared" si="488"/>
        <v>3086</v>
      </c>
      <c r="J3089">
        <f t="shared" si="480"/>
        <v>0</v>
      </c>
      <c r="K3089" s="3">
        <f t="shared" si="483"/>
        <v>2029230.7162241701</v>
      </c>
      <c r="L3089">
        <f t="shared" si="484"/>
        <v>0</v>
      </c>
      <c r="M3089" s="3">
        <f t="shared" si="485"/>
        <v>1059934.5055924447</v>
      </c>
      <c r="O3089">
        <f t="shared" si="489"/>
        <v>3086</v>
      </c>
      <c r="P3089">
        <f t="shared" si="486"/>
        <v>3.1338138514572234</v>
      </c>
      <c r="Q3089">
        <f t="shared" si="481"/>
        <v>0</v>
      </c>
      <c r="R3089">
        <f t="shared" si="487"/>
        <v>3.9588281868566906</v>
      </c>
      <c r="S3089">
        <f t="shared" si="482"/>
        <v>0</v>
      </c>
    </row>
    <row r="3090" spans="1:19" x14ac:dyDescent="0.35">
      <c r="A3090" t="s">
        <v>7</v>
      </c>
      <c r="B3090" t="s">
        <v>3094</v>
      </c>
      <c r="C3090">
        <v>1842664</v>
      </c>
      <c r="D3090">
        <v>0</v>
      </c>
      <c r="E3090">
        <v>1.03457515503744</v>
      </c>
      <c r="F3090">
        <v>22</v>
      </c>
      <c r="G3090">
        <v>8088</v>
      </c>
      <c r="I3090">
        <f t="shared" si="488"/>
        <v>3087</v>
      </c>
      <c r="J3090">
        <f t="shared" si="480"/>
        <v>0</v>
      </c>
      <c r="K3090" s="3">
        <f t="shared" si="483"/>
        <v>2029230.7162241701</v>
      </c>
      <c r="L3090">
        <f t="shared" si="484"/>
        <v>0</v>
      </c>
      <c r="M3090" s="3">
        <f t="shared" si="485"/>
        <v>1059934.5055924447</v>
      </c>
      <c r="O3090">
        <f t="shared" si="489"/>
        <v>3087</v>
      </c>
      <c r="P3090">
        <f t="shared" si="486"/>
        <v>3.1338138514572234</v>
      </c>
      <c r="Q3090">
        <f t="shared" si="481"/>
        <v>0</v>
      </c>
      <c r="R3090">
        <f t="shared" si="487"/>
        <v>3.9588281868566906</v>
      </c>
      <c r="S3090">
        <f t="shared" si="482"/>
        <v>0</v>
      </c>
    </row>
    <row r="3091" spans="1:19" x14ac:dyDescent="0.35">
      <c r="A3091" t="s">
        <v>7</v>
      </c>
      <c r="B3091" t="s">
        <v>3095</v>
      </c>
      <c r="C3091">
        <v>181814</v>
      </c>
      <c r="D3091">
        <v>0</v>
      </c>
      <c r="E3091">
        <v>1.03352115418026</v>
      </c>
      <c r="F3091">
        <v>22</v>
      </c>
      <c r="G3091">
        <v>799</v>
      </c>
      <c r="I3091">
        <f t="shared" si="488"/>
        <v>3088</v>
      </c>
      <c r="J3091">
        <f t="shared" si="480"/>
        <v>0</v>
      </c>
      <c r="K3091" s="3">
        <f t="shared" si="483"/>
        <v>2029230.7162241701</v>
      </c>
      <c r="L3091">
        <f t="shared" si="484"/>
        <v>0</v>
      </c>
      <c r="M3091" s="3">
        <f t="shared" si="485"/>
        <v>1059934.5055924447</v>
      </c>
      <c r="O3091">
        <f t="shared" si="489"/>
        <v>3088</v>
      </c>
      <c r="P3091">
        <f t="shared" si="486"/>
        <v>3.1338138514572234</v>
      </c>
      <c r="Q3091">
        <f t="shared" si="481"/>
        <v>0</v>
      </c>
      <c r="R3091">
        <f t="shared" si="487"/>
        <v>3.9588281868566906</v>
      </c>
      <c r="S3091">
        <f t="shared" si="482"/>
        <v>0</v>
      </c>
    </row>
    <row r="3092" spans="1:19" x14ac:dyDescent="0.35">
      <c r="A3092" t="s">
        <v>7</v>
      </c>
      <c r="B3092" t="s">
        <v>3096</v>
      </c>
      <c r="C3092">
        <v>1615204</v>
      </c>
      <c r="D3092">
        <v>0</v>
      </c>
      <c r="E3092">
        <v>1.03295631672307</v>
      </c>
      <c r="F3092">
        <v>22</v>
      </c>
      <c r="G3092">
        <v>7089</v>
      </c>
      <c r="I3092">
        <f t="shared" si="488"/>
        <v>3089</v>
      </c>
      <c r="J3092">
        <f t="shared" si="480"/>
        <v>0</v>
      </c>
      <c r="K3092" s="3">
        <f t="shared" si="483"/>
        <v>2029230.7162241701</v>
      </c>
      <c r="L3092">
        <f t="shared" si="484"/>
        <v>0</v>
      </c>
      <c r="M3092" s="3">
        <f t="shared" si="485"/>
        <v>1059934.5055924447</v>
      </c>
      <c r="O3092">
        <f t="shared" si="489"/>
        <v>3089</v>
      </c>
      <c r="P3092">
        <f t="shared" si="486"/>
        <v>3.1338138514572234</v>
      </c>
      <c r="Q3092">
        <f t="shared" si="481"/>
        <v>0</v>
      </c>
      <c r="R3092">
        <f t="shared" si="487"/>
        <v>3.9588281868566906</v>
      </c>
      <c r="S3092">
        <f t="shared" si="482"/>
        <v>0</v>
      </c>
    </row>
    <row r="3093" spans="1:19" x14ac:dyDescent="0.35">
      <c r="A3093" t="s">
        <v>7</v>
      </c>
      <c r="B3093" t="s">
        <v>3097</v>
      </c>
      <c r="C3093">
        <v>710212</v>
      </c>
      <c r="D3093">
        <v>0</v>
      </c>
      <c r="E3093">
        <v>1.03224113250951</v>
      </c>
      <c r="F3093">
        <v>22</v>
      </c>
      <c r="G3093">
        <v>3117</v>
      </c>
      <c r="I3093">
        <f t="shared" si="488"/>
        <v>3090</v>
      </c>
      <c r="J3093">
        <f t="shared" si="480"/>
        <v>0</v>
      </c>
      <c r="K3093" s="3">
        <f t="shared" si="483"/>
        <v>2029230.7162241701</v>
      </c>
      <c r="L3093">
        <f t="shared" si="484"/>
        <v>0</v>
      </c>
      <c r="M3093" s="3">
        <f t="shared" si="485"/>
        <v>1059934.5055924447</v>
      </c>
      <c r="O3093">
        <f t="shared" si="489"/>
        <v>3090</v>
      </c>
      <c r="P3093">
        <f t="shared" si="486"/>
        <v>3.1338138514572234</v>
      </c>
      <c r="Q3093">
        <f t="shared" si="481"/>
        <v>0</v>
      </c>
      <c r="R3093">
        <f t="shared" si="487"/>
        <v>3.9588281868566906</v>
      </c>
      <c r="S3093">
        <f t="shared" si="482"/>
        <v>0</v>
      </c>
    </row>
    <row r="3094" spans="1:19" x14ac:dyDescent="0.35">
      <c r="A3094" t="s">
        <v>7</v>
      </c>
      <c r="B3094" t="s">
        <v>3098</v>
      </c>
      <c r="C3094">
        <v>2247969</v>
      </c>
      <c r="D3094">
        <v>0</v>
      </c>
      <c r="E3094">
        <v>1.0314507749177699</v>
      </c>
      <c r="F3094">
        <v>22</v>
      </c>
      <c r="G3094">
        <v>9868</v>
      </c>
      <c r="I3094">
        <f t="shared" si="488"/>
        <v>3091</v>
      </c>
      <c r="J3094">
        <f t="shared" si="480"/>
        <v>3439.8897427919301</v>
      </c>
      <c r="K3094" s="3">
        <f t="shared" si="483"/>
        <v>4061752.7118603424</v>
      </c>
      <c r="L3094">
        <f t="shared" si="484"/>
        <v>2346.9461661373998</v>
      </c>
      <c r="M3094" s="3">
        <f t="shared" si="485"/>
        <v>1735582.1753196476</v>
      </c>
      <c r="O3094">
        <f t="shared" si="489"/>
        <v>3091</v>
      </c>
      <c r="P3094">
        <f t="shared" si="486"/>
        <v>13.071895424836601</v>
      </c>
      <c r="Q3094">
        <f t="shared" si="481"/>
        <v>3439.8897427919301</v>
      </c>
      <c r="R3094">
        <f t="shared" si="487"/>
        <v>13.333333333333334</v>
      </c>
      <c r="S3094">
        <f t="shared" si="482"/>
        <v>2346.9461661373998</v>
      </c>
    </row>
    <row r="3095" spans="1:19" x14ac:dyDescent="0.35">
      <c r="A3095" t="s">
        <v>7</v>
      </c>
      <c r="B3095" t="s">
        <v>3099</v>
      </c>
      <c r="C3095">
        <v>1030572</v>
      </c>
      <c r="D3095">
        <v>0</v>
      </c>
      <c r="E3095">
        <v>1.03140056396488</v>
      </c>
      <c r="F3095">
        <v>22</v>
      </c>
      <c r="G3095">
        <v>4520</v>
      </c>
      <c r="I3095">
        <f t="shared" si="488"/>
        <v>3092</v>
      </c>
      <c r="J3095">
        <f t="shared" si="480"/>
        <v>0</v>
      </c>
      <c r="K3095" s="3">
        <f t="shared" si="483"/>
        <v>2029230.7162241701</v>
      </c>
      <c r="L3095">
        <f t="shared" si="484"/>
        <v>0</v>
      </c>
      <c r="M3095" s="3">
        <f t="shared" si="485"/>
        <v>1059934.5055924447</v>
      </c>
      <c r="O3095">
        <f t="shared" si="489"/>
        <v>3092</v>
      </c>
      <c r="P3095">
        <f t="shared" si="486"/>
        <v>3.1338138514572234</v>
      </c>
      <c r="Q3095">
        <f t="shared" si="481"/>
        <v>0</v>
      </c>
      <c r="R3095">
        <f t="shared" si="487"/>
        <v>3.9588281868566906</v>
      </c>
      <c r="S3095">
        <f t="shared" si="482"/>
        <v>0</v>
      </c>
    </row>
    <row r="3096" spans="1:19" x14ac:dyDescent="0.35">
      <c r="A3096" t="s">
        <v>7</v>
      </c>
      <c r="B3096" t="s">
        <v>3100</v>
      </c>
      <c r="C3096">
        <v>2270041</v>
      </c>
      <c r="D3096">
        <v>0</v>
      </c>
      <c r="E3096">
        <v>1.03031175794309</v>
      </c>
      <c r="F3096">
        <v>22</v>
      </c>
      <c r="G3096">
        <v>9965</v>
      </c>
      <c r="I3096">
        <f t="shared" si="488"/>
        <v>3093</v>
      </c>
      <c r="J3096">
        <f t="shared" si="480"/>
        <v>0</v>
      </c>
      <c r="K3096" s="3">
        <f t="shared" si="483"/>
        <v>2029230.7162241701</v>
      </c>
      <c r="L3096">
        <f t="shared" si="484"/>
        <v>0</v>
      </c>
      <c r="M3096" s="3">
        <f t="shared" si="485"/>
        <v>1059934.5055924447</v>
      </c>
      <c r="O3096">
        <f t="shared" si="489"/>
        <v>3093</v>
      </c>
      <c r="P3096">
        <f t="shared" si="486"/>
        <v>3.1338138514572234</v>
      </c>
      <c r="Q3096">
        <f t="shared" si="481"/>
        <v>0</v>
      </c>
      <c r="R3096">
        <f t="shared" si="487"/>
        <v>3.9588281868566906</v>
      </c>
      <c r="S3096">
        <f t="shared" si="482"/>
        <v>0</v>
      </c>
    </row>
    <row r="3097" spans="1:19" x14ac:dyDescent="0.35">
      <c r="A3097" t="s">
        <v>7</v>
      </c>
      <c r="B3097" t="s">
        <v>3101</v>
      </c>
      <c r="C3097">
        <v>715386</v>
      </c>
      <c r="D3097">
        <v>0</v>
      </c>
      <c r="E3097">
        <v>1.0300323512614999</v>
      </c>
      <c r="F3097">
        <v>22</v>
      </c>
      <c r="G3097">
        <v>3140</v>
      </c>
      <c r="I3097">
        <f t="shared" si="488"/>
        <v>3094</v>
      </c>
      <c r="J3097">
        <f t="shared" si="480"/>
        <v>0</v>
      </c>
      <c r="K3097" s="3">
        <f t="shared" si="483"/>
        <v>2029230.7162241701</v>
      </c>
      <c r="L3097">
        <f t="shared" si="484"/>
        <v>0</v>
      </c>
      <c r="M3097" s="3">
        <f t="shared" si="485"/>
        <v>1059934.5055924447</v>
      </c>
      <c r="O3097">
        <f t="shared" si="489"/>
        <v>3094</v>
      </c>
      <c r="P3097">
        <f t="shared" si="486"/>
        <v>3.1338138514572234</v>
      </c>
      <c r="Q3097">
        <f t="shared" si="481"/>
        <v>0</v>
      </c>
      <c r="R3097">
        <f t="shared" si="487"/>
        <v>3.9588281868566906</v>
      </c>
      <c r="S3097">
        <f t="shared" si="482"/>
        <v>0</v>
      </c>
    </row>
    <row r="3098" spans="1:19" x14ac:dyDescent="0.35">
      <c r="A3098" t="s">
        <v>7</v>
      </c>
      <c r="B3098" t="s">
        <v>3102</v>
      </c>
      <c r="C3098">
        <v>2047441</v>
      </c>
      <c r="D3098">
        <v>0</v>
      </c>
      <c r="E3098">
        <v>1.0296561982682899</v>
      </c>
      <c r="F3098">
        <v>22</v>
      </c>
      <c r="G3098">
        <v>8987</v>
      </c>
      <c r="I3098">
        <f t="shared" si="488"/>
        <v>3095</v>
      </c>
      <c r="J3098">
        <f t="shared" si="480"/>
        <v>995.127897275176</v>
      </c>
      <c r="K3098" s="3">
        <f t="shared" si="483"/>
        <v>184369.58579281223</v>
      </c>
      <c r="L3098">
        <f t="shared" si="484"/>
        <v>477.16407161259201</v>
      </c>
      <c r="M3098" s="3">
        <f t="shared" si="485"/>
        <v>305109.45193716465</v>
      </c>
      <c r="O3098">
        <f t="shared" si="489"/>
        <v>3095</v>
      </c>
      <c r="P3098">
        <f t="shared" si="486"/>
        <v>6.4102564102564106</v>
      </c>
      <c r="Q3098">
        <f t="shared" si="481"/>
        <v>995.127897275176</v>
      </c>
      <c r="R3098">
        <f t="shared" si="487"/>
        <v>4.9578582052553299</v>
      </c>
      <c r="S3098">
        <f t="shared" si="482"/>
        <v>477.16407161259201</v>
      </c>
    </row>
    <row r="3099" spans="1:19" x14ac:dyDescent="0.35">
      <c r="A3099" t="s">
        <v>7</v>
      </c>
      <c r="B3099" t="s">
        <v>3103</v>
      </c>
      <c r="C3099">
        <v>1020543</v>
      </c>
      <c r="D3099">
        <v>0</v>
      </c>
      <c r="E3099">
        <v>1.0276734378338499</v>
      </c>
      <c r="F3099">
        <v>22</v>
      </c>
      <c r="G3099">
        <v>4476</v>
      </c>
      <c r="I3099">
        <f t="shared" si="488"/>
        <v>3096</v>
      </c>
      <c r="J3099">
        <f t="shared" si="480"/>
        <v>0</v>
      </c>
      <c r="K3099" s="3">
        <f t="shared" si="483"/>
        <v>2029230.7162241701</v>
      </c>
      <c r="L3099">
        <f t="shared" si="484"/>
        <v>0</v>
      </c>
      <c r="M3099" s="3">
        <f t="shared" si="485"/>
        <v>1059934.5055924447</v>
      </c>
      <c r="O3099">
        <f t="shared" si="489"/>
        <v>3096</v>
      </c>
      <c r="P3099">
        <f t="shared" si="486"/>
        <v>3.1338138514572234</v>
      </c>
      <c r="Q3099">
        <f t="shared" si="481"/>
        <v>0</v>
      </c>
      <c r="R3099">
        <f t="shared" si="487"/>
        <v>3.9588281868566906</v>
      </c>
      <c r="S3099">
        <f t="shared" si="482"/>
        <v>0</v>
      </c>
    </row>
    <row r="3100" spans="1:19" x14ac:dyDescent="0.35">
      <c r="A3100" t="s">
        <v>7</v>
      </c>
      <c r="B3100" t="s">
        <v>3104</v>
      </c>
      <c r="C3100">
        <v>1376235</v>
      </c>
      <c r="D3100">
        <v>0</v>
      </c>
      <c r="E3100">
        <v>1.0272469308366099</v>
      </c>
      <c r="F3100">
        <v>22</v>
      </c>
      <c r="G3100">
        <v>6037</v>
      </c>
      <c r="I3100">
        <f t="shared" si="488"/>
        <v>3097</v>
      </c>
      <c r="J3100">
        <f t="shared" si="480"/>
        <v>564.92915006906571</v>
      </c>
      <c r="K3100" s="3">
        <f t="shared" si="483"/>
        <v>738880.43000522221</v>
      </c>
      <c r="L3100">
        <f t="shared" si="484"/>
        <v>560.55954942574897</v>
      </c>
      <c r="M3100" s="3">
        <f t="shared" si="485"/>
        <v>219934.41533716506</v>
      </c>
      <c r="O3100">
        <f t="shared" si="489"/>
        <v>3097</v>
      </c>
      <c r="P3100">
        <f t="shared" si="486"/>
        <v>4.9554013875123886</v>
      </c>
      <c r="Q3100">
        <f t="shared" si="481"/>
        <v>564.09926386890402</v>
      </c>
      <c r="R3100">
        <f t="shared" si="487"/>
        <v>5.3879310344827589</v>
      </c>
      <c r="S3100">
        <f t="shared" si="482"/>
        <v>560.55954942574897</v>
      </c>
    </row>
    <row r="3101" spans="1:19" x14ac:dyDescent="0.35">
      <c r="A3101" t="s">
        <v>7</v>
      </c>
      <c r="B3101" t="s">
        <v>3105</v>
      </c>
      <c r="C3101">
        <v>1970810</v>
      </c>
      <c r="D3101">
        <v>0</v>
      </c>
      <c r="E3101">
        <v>1.02636859678896</v>
      </c>
      <c r="F3101">
        <v>22</v>
      </c>
      <c r="G3101">
        <v>8650</v>
      </c>
      <c r="I3101">
        <f t="shared" si="488"/>
        <v>3098</v>
      </c>
      <c r="J3101">
        <f t="shared" si="480"/>
        <v>1.2918122638171201</v>
      </c>
      <c r="K3101" s="3">
        <f t="shared" si="483"/>
        <v>2025551.9842351936</v>
      </c>
      <c r="L3101">
        <f t="shared" si="484"/>
        <v>0</v>
      </c>
      <c r="M3101" s="3">
        <f t="shared" si="485"/>
        <v>1059934.5055924447</v>
      </c>
      <c r="O3101">
        <f t="shared" si="489"/>
        <v>3098</v>
      </c>
      <c r="P3101">
        <f t="shared" si="486"/>
        <v>3.941663381947182</v>
      </c>
      <c r="Q3101">
        <f t="shared" si="481"/>
        <v>1.2918122638171201</v>
      </c>
      <c r="R3101">
        <f t="shared" si="487"/>
        <v>3.9588281868566906</v>
      </c>
      <c r="S3101">
        <f t="shared" si="482"/>
        <v>0</v>
      </c>
    </row>
    <row r="3102" spans="1:19" x14ac:dyDescent="0.35">
      <c r="A3102" t="s">
        <v>7</v>
      </c>
      <c r="B3102" t="s">
        <v>3106</v>
      </c>
      <c r="C3102">
        <v>635932</v>
      </c>
      <c r="D3102">
        <v>0</v>
      </c>
      <c r="E3102">
        <v>1.02407226823848</v>
      </c>
      <c r="F3102">
        <v>22</v>
      </c>
      <c r="G3102">
        <v>2792</v>
      </c>
      <c r="I3102">
        <f t="shared" si="488"/>
        <v>3099</v>
      </c>
      <c r="J3102">
        <f t="shared" si="480"/>
        <v>0</v>
      </c>
      <c r="K3102" s="3">
        <f t="shared" si="483"/>
        <v>2029230.7162241701</v>
      </c>
      <c r="L3102">
        <f t="shared" si="484"/>
        <v>0</v>
      </c>
      <c r="M3102" s="3">
        <f t="shared" si="485"/>
        <v>1059934.5055924447</v>
      </c>
      <c r="O3102">
        <f t="shared" si="489"/>
        <v>3099</v>
      </c>
      <c r="P3102">
        <f t="shared" si="486"/>
        <v>3.1338138514572234</v>
      </c>
      <c r="Q3102">
        <f t="shared" si="481"/>
        <v>0</v>
      </c>
      <c r="R3102">
        <f t="shared" si="487"/>
        <v>3.9588281868566906</v>
      </c>
      <c r="S3102">
        <f t="shared" si="482"/>
        <v>0</v>
      </c>
    </row>
    <row r="3103" spans="1:19" x14ac:dyDescent="0.35">
      <c r="A3103" t="s">
        <v>7</v>
      </c>
      <c r="B3103" t="s">
        <v>3107</v>
      </c>
      <c r="C3103">
        <v>425096</v>
      </c>
      <c r="D3103">
        <v>0</v>
      </c>
      <c r="E3103">
        <v>1.02336952947478</v>
      </c>
      <c r="F3103">
        <v>22</v>
      </c>
      <c r="G3103">
        <v>1867</v>
      </c>
      <c r="I3103">
        <f t="shared" si="488"/>
        <v>3100</v>
      </c>
      <c r="J3103">
        <f t="shared" si="480"/>
        <v>2082.7806046178498</v>
      </c>
      <c r="K3103" s="3">
        <f t="shared" si="483"/>
        <v>433319.27573138481</v>
      </c>
      <c r="L3103">
        <f t="shared" si="484"/>
        <v>1807.68552019304</v>
      </c>
      <c r="M3103" s="3">
        <f t="shared" si="485"/>
        <v>605524.1355902236</v>
      </c>
      <c r="O3103">
        <f t="shared" si="489"/>
        <v>3100</v>
      </c>
      <c r="P3103">
        <f t="shared" si="486"/>
        <v>9.7087378640776709</v>
      </c>
      <c r="Q3103">
        <f t="shared" si="481"/>
        <v>2082.7806046178498</v>
      </c>
      <c r="R3103">
        <f t="shared" si="487"/>
        <v>10.266940451745381</v>
      </c>
      <c r="S3103">
        <f t="shared" si="482"/>
        <v>1807.68552019304</v>
      </c>
    </row>
    <row r="3104" spans="1:19" x14ac:dyDescent="0.35">
      <c r="A3104" t="s">
        <v>7</v>
      </c>
      <c r="B3104" t="s">
        <v>3108</v>
      </c>
      <c r="C3104">
        <v>25137</v>
      </c>
      <c r="D3104">
        <v>0</v>
      </c>
      <c r="E3104">
        <v>1.0230181958557201</v>
      </c>
      <c r="F3104">
        <v>22</v>
      </c>
      <c r="G3104">
        <v>111</v>
      </c>
      <c r="I3104">
        <f t="shared" si="488"/>
        <v>3101</v>
      </c>
      <c r="J3104">
        <f t="shared" si="480"/>
        <v>0</v>
      </c>
      <c r="K3104" s="3">
        <f t="shared" si="483"/>
        <v>2029230.7162241701</v>
      </c>
      <c r="L3104">
        <f t="shared" si="484"/>
        <v>0</v>
      </c>
      <c r="M3104" s="3">
        <f t="shared" si="485"/>
        <v>1059934.5055924447</v>
      </c>
      <c r="O3104">
        <f t="shared" si="489"/>
        <v>3101</v>
      </c>
      <c r="P3104">
        <f t="shared" si="486"/>
        <v>3.1338138514572234</v>
      </c>
      <c r="Q3104">
        <f t="shared" si="481"/>
        <v>0</v>
      </c>
      <c r="R3104">
        <f t="shared" si="487"/>
        <v>3.9588281868566906</v>
      </c>
      <c r="S3104">
        <f t="shared" si="482"/>
        <v>0</v>
      </c>
    </row>
    <row r="3105" spans="1:19" x14ac:dyDescent="0.35">
      <c r="A3105" t="s">
        <v>7</v>
      </c>
      <c r="B3105" t="s">
        <v>3109</v>
      </c>
      <c r="C3105">
        <v>545837</v>
      </c>
      <c r="D3105">
        <v>0</v>
      </c>
      <c r="E3105">
        <v>1.02133655808746</v>
      </c>
      <c r="F3105">
        <v>22</v>
      </c>
      <c r="G3105">
        <v>2396</v>
      </c>
      <c r="I3105">
        <f t="shared" si="488"/>
        <v>3102</v>
      </c>
      <c r="J3105">
        <f t="shared" si="480"/>
        <v>597.29510132755399</v>
      </c>
      <c r="K3105" s="3">
        <f t="shared" si="483"/>
        <v>684285.63612386584</v>
      </c>
      <c r="L3105">
        <f t="shared" si="484"/>
        <v>593.53280943306902</v>
      </c>
      <c r="M3105" s="3">
        <f t="shared" si="485"/>
        <v>190094.60242919426</v>
      </c>
      <c r="O3105">
        <f t="shared" si="489"/>
        <v>3102</v>
      </c>
      <c r="P3105">
        <f t="shared" si="486"/>
        <v>5.0890585241730282</v>
      </c>
      <c r="Q3105">
        <f t="shared" si="481"/>
        <v>597.29510132755399</v>
      </c>
      <c r="R3105">
        <f t="shared" si="487"/>
        <v>5.5555555555555554</v>
      </c>
      <c r="S3105">
        <f t="shared" si="482"/>
        <v>593.53280943306902</v>
      </c>
    </row>
    <row r="3106" spans="1:19" x14ac:dyDescent="0.35">
      <c r="A3106" t="s">
        <v>7</v>
      </c>
      <c r="B3106" t="s">
        <v>3110</v>
      </c>
      <c r="C3106">
        <v>1160980</v>
      </c>
      <c r="D3106">
        <v>0</v>
      </c>
      <c r="E3106">
        <v>1.01851322910839</v>
      </c>
      <c r="F3106">
        <v>22</v>
      </c>
      <c r="G3106">
        <v>5093</v>
      </c>
      <c r="I3106">
        <f t="shared" si="488"/>
        <v>3103</v>
      </c>
      <c r="J3106">
        <f t="shared" si="480"/>
        <v>0</v>
      </c>
      <c r="K3106" s="3">
        <f t="shared" si="483"/>
        <v>2029230.7162241701</v>
      </c>
      <c r="L3106">
        <f t="shared" si="484"/>
        <v>0</v>
      </c>
      <c r="M3106" s="3">
        <f t="shared" si="485"/>
        <v>1059934.5055924447</v>
      </c>
      <c r="O3106">
        <f t="shared" si="489"/>
        <v>3103</v>
      </c>
      <c r="P3106">
        <f t="shared" si="486"/>
        <v>3.1338138514572234</v>
      </c>
      <c r="Q3106">
        <f t="shared" si="481"/>
        <v>0</v>
      </c>
      <c r="R3106">
        <f t="shared" si="487"/>
        <v>3.9588281868566906</v>
      </c>
      <c r="S3106">
        <f t="shared" si="482"/>
        <v>0</v>
      </c>
    </row>
    <row r="3107" spans="1:19" x14ac:dyDescent="0.35">
      <c r="A3107" t="s">
        <v>7</v>
      </c>
      <c r="B3107" t="s">
        <v>3111</v>
      </c>
      <c r="C3107">
        <v>289955</v>
      </c>
      <c r="D3107">
        <v>0</v>
      </c>
      <c r="E3107">
        <v>1.0177602793917999</v>
      </c>
      <c r="F3107">
        <v>22</v>
      </c>
      <c r="G3107">
        <v>1275</v>
      </c>
      <c r="I3107">
        <f t="shared" si="488"/>
        <v>3104</v>
      </c>
      <c r="J3107">
        <f t="shared" si="480"/>
        <v>0.75981838897065002</v>
      </c>
      <c r="K3107" s="3">
        <f t="shared" si="483"/>
        <v>2027066.5547075658</v>
      </c>
      <c r="L3107">
        <f t="shared" si="484"/>
        <v>0</v>
      </c>
      <c r="M3107" s="3">
        <f t="shared" si="485"/>
        <v>1059934.5055924447</v>
      </c>
      <c r="O3107">
        <f t="shared" si="489"/>
        <v>3104</v>
      </c>
      <c r="P3107">
        <f t="shared" si="486"/>
        <v>3.3760972316002698</v>
      </c>
      <c r="Q3107">
        <f t="shared" si="481"/>
        <v>0.75981838897065002</v>
      </c>
      <c r="R3107">
        <f t="shared" si="487"/>
        <v>3.9588281868566906</v>
      </c>
      <c r="S3107">
        <f t="shared" si="482"/>
        <v>0</v>
      </c>
    </row>
    <row r="3108" spans="1:19" x14ac:dyDescent="0.35">
      <c r="A3108" t="s">
        <v>7</v>
      </c>
      <c r="B3108" t="s">
        <v>3112</v>
      </c>
      <c r="C3108">
        <v>1568654</v>
      </c>
      <c r="D3108">
        <v>0</v>
      </c>
      <c r="E3108">
        <v>1.0176722314103199</v>
      </c>
      <c r="F3108">
        <v>22</v>
      </c>
      <c r="G3108">
        <v>6884</v>
      </c>
      <c r="I3108">
        <f t="shared" si="488"/>
        <v>3105</v>
      </c>
      <c r="J3108">
        <f t="shared" si="480"/>
        <v>0</v>
      </c>
      <c r="K3108" s="3">
        <f t="shared" si="483"/>
        <v>2029230.7162241701</v>
      </c>
      <c r="L3108">
        <f t="shared" si="484"/>
        <v>0</v>
      </c>
      <c r="M3108" s="3">
        <f t="shared" si="485"/>
        <v>1059934.5055924447</v>
      </c>
      <c r="O3108">
        <f t="shared" si="489"/>
        <v>3105</v>
      </c>
      <c r="P3108">
        <f t="shared" si="486"/>
        <v>3.1338138514572234</v>
      </c>
      <c r="Q3108">
        <f t="shared" si="481"/>
        <v>0</v>
      </c>
      <c r="R3108">
        <f t="shared" si="487"/>
        <v>3.9588281868566906</v>
      </c>
      <c r="S3108">
        <f t="shared" si="482"/>
        <v>0</v>
      </c>
    </row>
    <row r="3109" spans="1:19" x14ac:dyDescent="0.35">
      <c r="A3109" t="s">
        <v>7</v>
      </c>
      <c r="B3109" t="s">
        <v>3113</v>
      </c>
      <c r="C3109">
        <v>2138631</v>
      </c>
      <c r="D3109">
        <v>0</v>
      </c>
      <c r="E3109">
        <v>1.01596563121675</v>
      </c>
      <c r="F3109">
        <v>22</v>
      </c>
      <c r="G3109">
        <v>9388</v>
      </c>
      <c r="I3109">
        <f t="shared" si="488"/>
        <v>3106</v>
      </c>
      <c r="J3109">
        <f t="shared" si="480"/>
        <v>0</v>
      </c>
      <c r="K3109" s="3">
        <f t="shared" si="483"/>
        <v>2029230.7162241701</v>
      </c>
      <c r="L3109">
        <f t="shared" si="484"/>
        <v>0</v>
      </c>
      <c r="M3109" s="3">
        <f t="shared" si="485"/>
        <v>1059934.5055924447</v>
      </c>
      <c r="O3109">
        <f t="shared" si="489"/>
        <v>3106</v>
      </c>
      <c r="P3109">
        <f t="shared" si="486"/>
        <v>3.1338138514572234</v>
      </c>
      <c r="Q3109">
        <f t="shared" si="481"/>
        <v>0</v>
      </c>
      <c r="R3109">
        <f t="shared" si="487"/>
        <v>3.9588281868566906</v>
      </c>
      <c r="S3109">
        <f t="shared" si="482"/>
        <v>0</v>
      </c>
    </row>
    <row r="3110" spans="1:19" x14ac:dyDescent="0.35">
      <c r="A3110" t="s">
        <v>7</v>
      </c>
      <c r="B3110" t="s">
        <v>3114</v>
      </c>
      <c r="C3110">
        <v>1696648</v>
      </c>
      <c r="D3110">
        <v>0</v>
      </c>
      <c r="E3110">
        <v>1.01410839816453</v>
      </c>
      <c r="F3110">
        <v>22</v>
      </c>
      <c r="G3110">
        <v>7446</v>
      </c>
      <c r="I3110">
        <f t="shared" si="488"/>
        <v>3107</v>
      </c>
      <c r="J3110">
        <f t="shared" si="480"/>
        <v>0</v>
      </c>
      <c r="K3110" s="3">
        <f t="shared" si="483"/>
        <v>2029230.7162241701</v>
      </c>
      <c r="L3110">
        <f t="shared" si="484"/>
        <v>0</v>
      </c>
      <c r="M3110" s="3">
        <f t="shared" si="485"/>
        <v>1059934.5055924447</v>
      </c>
      <c r="O3110">
        <f t="shared" si="489"/>
        <v>3107</v>
      </c>
      <c r="P3110">
        <f t="shared" si="486"/>
        <v>3.1338138514572234</v>
      </c>
      <c r="Q3110">
        <f t="shared" si="481"/>
        <v>0</v>
      </c>
      <c r="R3110">
        <f t="shared" si="487"/>
        <v>3.9588281868566906</v>
      </c>
      <c r="S3110">
        <f t="shared" si="482"/>
        <v>0</v>
      </c>
    </row>
    <row r="3111" spans="1:19" x14ac:dyDescent="0.35">
      <c r="A3111" t="s">
        <v>7</v>
      </c>
      <c r="B3111" t="s">
        <v>3115</v>
      </c>
      <c r="C3111">
        <v>1735633</v>
      </c>
      <c r="D3111">
        <v>0</v>
      </c>
      <c r="E3111">
        <v>1.0129914548023</v>
      </c>
      <c r="F3111">
        <v>22</v>
      </c>
      <c r="G3111">
        <v>7617</v>
      </c>
      <c r="I3111">
        <f t="shared" si="488"/>
        <v>3108</v>
      </c>
      <c r="J3111">
        <f t="shared" si="480"/>
        <v>0</v>
      </c>
      <c r="K3111" s="3">
        <f t="shared" si="483"/>
        <v>2029230.7162241701</v>
      </c>
      <c r="L3111">
        <f t="shared" si="484"/>
        <v>0</v>
      </c>
      <c r="M3111" s="3">
        <f t="shared" si="485"/>
        <v>1059934.5055924447</v>
      </c>
      <c r="O3111">
        <f t="shared" si="489"/>
        <v>3108</v>
      </c>
      <c r="P3111">
        <f t="shared" si="486"/>
        <v>3.1338138514572234</v>
      </c>
      <c r="Q3111">
        <f t="shared" si="481"/>
        <v>0</v>
      </c>
      <c r="R3111">
        <f t="shared" si="487"/>
        <v>3.9588281868566906</v>
      </c>
      <c r="S3111">
        <f t="shared" si="482"/>
        <v>0</v>
      </c>
    </row>
    <row r="3112" spans="1:19" x14ac:dyDescent="0.35">
      <c r="A3112" t="s">
        <v>7</v>
      </c>
      <c r="B3112" t="s">
        <v>3116</v>
      </c>
      <c r="C3112">
        <v>2150846</v>
      </c>
      <c r="D3112">
        <v>0</v>
      </c>
      <c r="E3112">
        <v>1.0114482190195599</v>
      </c>
      <c r="F3112">
        <v>22</v>
      </c>
      <c r="G3112">
        <v>9441</v>
      </c>
      <c r="I3112">
        <f t="shared" si="488"/>
        <v>3109</v>
      </c>
      <c r="J3112">
        <f t="shared" si="480"/>
        <v>398.23913105958297</v>
      </c>
      <c r="K3112" s="3">
        <f t="shared" si="483"/>
        <v>1053233.3201104281</v>
      </c>
      <c r="L3112">
        <f t="shared" si="484"/>
        <v>395.69203395807602</v>
      </c>
      <c r="M3112" s="3">
        <f t="shared" si="485"/>
        <v>401752.09691650304</v>
      </c>
      <c r="O3112">
        <f t="shared" si="489"/>
        <v>3109</v>
      </c>
      <c r="P3112">
        <f t="shared" si="486"/>
        <v>4.2247570764681033</v>
      </c>
      <c r="Q3112">
        <f t="shared" si="481"/>
        <v>398.23913105958297</v>
      </c>
      <c r="R3112">
        <f t="shared" si="487"/>
        <v>4.512635379061372</v>
      </c>
      <c r="S3112">
        <f t="shared" si="482"/>
        <v>395.69203395807602</v>
      </c>
    </row>
    <row r="3113" spans="1:19" x14ac:dyDescent="0.35">
      <c r="A3113" t="s">
        <v>7</v>
      </c>
      <c r="B3113" t="s">
        <v>3117</v>
      </c>
      <c r="C3113">
        <v>693046</v>
      </c>
      <c r="D3113">
        <v>0</v>
      </c>
      <c r="E3113">
        <v>1.0114357735696999</v>
      </c>
      <c r="F3113">
        <v>22</v>
      </c>
      <c r="G3113">
        <v>3042</v>
      </c>
      <c r="I3113">
        <f t="shared" si="488"/>
        <v>3110</v>
      </c>
      <c r="J3113">
        <f t="shared" si="480"/>
        <v>0</v>
      </c>
      <c r="K3113" s="3">
        <f t="shared" si="483"/>
        <v>2029230.7162241701</v>
      </c>
      <c r="L3113">
        <f t="shared" si="484"/>
        <v>0</v>
      </c>
      <c r="M3113" s="3">
        <f t="shared" si="485"/>
        <v>1059934.5055924447</v>
      </c>
      <c r="O3113">
        <f t="shared" si="489"/>
        <v>3110</v>
      </c>
      <c r="P3113">
        <f t="shared" si="486"/>
        <v>3.1338138514572234</v>
      </c>
      <c r="Q3113">
        <f t="shared" si="481"/>
        <v>0</v>
      </c>
      <c r="R3113">
        <f t="shared" si="487"/>
        <v>3.9588281868566906</v>
      </c>
      <c r="S3113">
        <f t="shared" si="482"/>
        <v>0</v>
      </c>
    </row>
    <row r="3114" spans="1:19" x14ac:dyDescent="0.35">
      <c r="A3114" t="s">
        <v>7</v>
      </c>
      <c r="B3114" t="s">
        <v>3118</v>
      </c>
      <c r="C3114">
        <v>1785828</v>
      </c>
      <c r="D3114">
        <v>0</v>
      </c>
      <c r="E3114">
        <v>1.01084611673836</v>
      </c>
      <c r="F3114">
        <v>22</v>
      </c>
      <c r="G3114">
        <v>7837</v>
      </c>
      <c r="I3114">
        <f t="shared" si="488"/>
        <v>3111</v>
      </c>
      <c r="J3114">
        <f t="shared" si="480"/>
        <v>0.65579874682896599</v>
      </c>
      <c r="K3114" s="3">
        <f t="shared" si="483"/>
        <v>2027362.7616407312</v>
      </c>
      <c r="L3114">
        <f t="shared" si="484"/>
        <v>0</v>
      </c>
      <c r="M3114" s="3">
        <f t="shared" si="485"/>
        <v>1059934.5055924447</v>
      </c>
      <c r="O3114">
        <f t="shared" si="489"/>
        <v>3111</v>
      </c>
      <c r="P3114">
        <f t="shared" si="486"/>
        <v>3.1938677738741617</v>
      </c>
      <c r="Q3114">
        <f t="shared" si="481"/>
        <v>0.65579874682896599</v>
      </c>
      <c r="R3114">
        <f t="shared" si="487"/>
        <v>3.9588281868566906</v>
      </c>
      <c r="S3114">
        <f t="shared" si="482"/>
        <v>0</v>
      </c>
    </row>
    <row r="3115" spans="1:19" x14ac:dyDescent="0.35">
      <c r="A3115" t="s">
        <v>7</v>
      </c>
      <c r="B3115" t="s">
        <v>3119</v>
      </c>
      <c r="C3115">
        <v>188125</v>
      </c>
      <c r="D3115">
        <v>0</v>
      </c>
      <c r="E3115">
        <v>1.0102395783212701</v>
      </c>
      <c r="F3115">
        <v>22</v>
      </c>
      <c r="G3115">
        <v>827</v>
      </c>
      <c r="I3115">
        <f t="shared" si="488"/>
        <v>3112</v>
      </c>
      <c r="J3115">
        <f t="shared" si="480"/>
        <v>0</v>
      </c>
      <c r="K3115" s="3">
        <f t="shared" si="483"/>
        <v>2029230.7162241701</v>
      </c>
      <c r="L3115">
        <f t="shared" si="484"/>
        <v>0</v>
      </c>
      <c r="M3115" s="3">
        <f t="shared" si="485"/>
        <v>1059934.5055924447</v>
      </c>
      <c r="O3115">
        <f t="shared" si="489"/>
        <v>3112</v>
      </c>
      <c r="P3115">
        <f t="shared" si="486"/>
        <v>3.1338138514572234</v>
      </c>
      <c r="Q3115">
        <f t="shared" si="481"/>
        <v>0</v>
      </c>
      <c r="R3115">
        <f t="shared" si="487"/>
        <v>3.9588281868566906</v>
      </c>
      <c r="S3115">
        <f t="shared" si="482"/>
        <v>0</v>
      </c>
    </row>
    <row r="3116" spans="1:19" x14ac:dyDescent="0.35">
      <c r="A3116" t="s">
        <v>7</v>
      </c>
      <c r="B3116" t="s">
        <v>3120</v>
      </c>
      <c r="C3116">
        <v>721983</v>
      </c>
      <c r="D3116">
        <v>0</v>
      </c>
      <c r="E3116">
        <v>1.01016826887438</v>
      </c>
      <c r="F3116">
        <v>22</v>
      </c>
      <c r="G3116">
        <v>3169</v>
      </c>
      <c r="I3116">
        <f t="shared" si="488"/>
        <v>3113</v>
      </c>
      <c r="J3116">
        <f t="shared" si="480"/>
        <v>0</v>
      </c>
      <c r="K3116" s="3">
        <f t="shared" si="483"/>
        <v>2029230.7162241701</v>
      </c>
      <c r="L3116">
        <f t="shared" si="484"/>
        <v>0</v>
      </c>
      <c r="M3116" s="3">
        <f t="shared" si="485"/>
        <v>1059934.5055924447</v>
      </c>
      <c r="O3116">
        <f t="shared" si="489"/>
        <v>3113</v>
      </c>
      <c r="P3116">
        <f t="shared" si="486"/>
        <v>3.1338138514572234</v>
      </c>
      <c r="Q3116">
        <f t="shared" si="481"/>
        <v>0</v>
      </c>
      <c r="R3116">
        <f t="shared" si="487"/>
        <v>3.9588281868566906</v>
      </c>
      <c r="S3116">
        <f t="shared" si="482"/>
        <v>0</v>
      </c>
    </row>
    <row r="3117" spans="1:19" x14ac:dyDescent="0.35">
      <c r="A3117" t="s">
        <v>7</v>
      </c>
      <c r="B3117" t="s">
        <v>3121</v>
      </c>
      <c r="C3117">
        <v>990016</v>
      </c>
      <c r="D3117">
        <v>0</v>
      </c>
      <c r="E3117">
        <v>1.0089006926535</v>
      </c>
      <c r="F3117">
        <v>22</v>
      </c>
      <c r="G3117">
        <v>4343</v>
      </c>
      <c r="I3117">
        <f t="shared" si="488"/>
        <v>3114</v>
      </c>
      <c r="J3117">
        <f t="shared" si="480"/>
        <v>431.37527439048102</v>
      </c>
      <c r="K3117" s="3">
        <f t="shared" si="483"/>
        <v>986317.96091873618</v>
      </c>
      <c r="L3117">
        <f t="shared" si="484"/>
        <v>428.66568612488402</v>
      </c>
      <c r="M3117" s="3">
        <f t="shared" si="485"/>
        <v>361039.37382959592</v>
      </c>
      <c r="O3117">
        <f t="shared" si="489"/>
        <v>3114</v>
      </c>
      <c r="P3117">
        <f t="shared" si="486"/>
        <v>4.3878894251864855</v>
      </c>
      <c r="Q3117">
        <f t="shared" si="481"/>
        <v>431.37527439048102</v>
      </c>
      <c r="R3117">
        <f t="shared" si="487"/>
        <v>4.6685340802987865</v>
      </c>
      <c r="S3117">
        <f t="shared" si="482"/>
        <v>428.66568612488402</v>
      </c>
    </row>
    <row r="3118" spans="1:19" x14ac:dyDescent="0.35">
      <c r="A3118" t="s">
        <v>7</v>
      </c>
      <c r="B3118" t="s">
        <v>3122</v>
      </c>
      <c r="C3118">
        <v>1659205</v>
      </c>
      <c r="D3118">
        <v>0</v>
      </c>
      <c r="E3118">
        <v>1.00624065655967</v>
      </c>
      <c r="F3118">
        <v>22</v>
      </c>
      <c r="G3118">
        <v>7283</v>
      </c>
      <c r="I3118">
        <f t="shared" si="488"/>
        <v>3115</v>
      </c>
      <c r="J3118">
        <f t="shared" si="480"/>
        <v>0</v>
      </c>
      <c r="K3118" s="3">
        <f t="shared" si="483"/>
        <v>2029230.7162241701</v>
      </c>
      <c r="L3118">
        <f t="shared" si="484"/>
        <v>0</v>
      </c>
      <c r="M3118" s="3">
        <f t="shared" si="485"/>
        <v>1059934.5055924447</v>
      </c>
      <c r="O3118">
        <f t="shared" si="489"/>
        <v>3115</v>
      </c>
      <c r="P3118">
        <f t="shared" si="486"/>
        <v>3.1338138514572234</v>
      </c>
      <c r="Q3118">
        <f t="shared" si="481"/>
        <v>0</v>
      </c>
      <c r="R3118">
        <f t="shared" si="487"/>
        <v>3.9588281868566906</v>
      </c>
      <c r="S3118">
        <f t="shared" si="482"/>
        <v>0</v>
      </c>
    </row>
    <row r="3119" spans="1:19" x14ac:dyDescent="0.35">
      <c r="A3119" t="s">
        <v>7</v>
      </c>
      <c r="B3119" t="s">
        <v>3123</v>
      </c>
      <c r="C3119">
        <v>853791</v>
      </c>
      <c r="D3119">
        <v>0</v>
      </c>
      <c r="E3119">
        <v>1.0041572596427299</v>
      </c>
      <c r="F3119">
        <v>22</v>
      </c>
      <c r="G3119">
        <v>3746</v>
      </c>
      <c r="I3119">
        <f t="shared" si="488"/>
        <v>3116</v>
      </c>
      <c r="J3119">
        <f t="shared" si="480"/>
        <v>0</v>
      </c>
      <c r="K3119" s="3">
        <f t="shared" si="483"/>
        <v>2029230.7162241701</v>
      </c>
      <c r="L3119">
        <f t="shared" si="484"/>
        <v>0</v>
      </c>
      <c r="M3119" s="3">
        <f t="shared" si="485"/>
        <v>1059934.5055924447</v>
      </c>
      <c r="O3119">
        <f t="shared" si="489"/>
        <v>3116</v>
      </c>
      <c r="P3119">
        <f t="shared" si="486"/>
        <v>3.1338138514572234</v>
      </c>
      <c r="Q3119">
        <f t="shared" si="481"/>
        <v>0</v>
      </c>
      <c r="R3119">
        <f t="shared" si="487"/>
        <v>3.9588281868566906</v>
      </c>
      <c r="S3119">
        <f t="shared" si="482"/>
        <v>0</v>
      </c>
    </row>
    <row r="3120" spans="1:19" x14ac:dyDescent="0.35">
      <c r="A3120" t="s">
        <v>7</v>
      </c>
      <c r="B3120" t="s">
        <v>3124</v>
      </c>
      <c r="C3120">
        <v>809268</v>
      </c>
      <c r="D3120">
        <v>0</v>
      </c>
      <c r="E3120">
        <v>1.0039064909805899</v>
      </c>
      <c r="F3120">
        <v>22</v>
      </c>
      <c r="G3120">
        <v>3551</v>
      </c>
      <c r="I3120">
        <f t="shared" si="488"/>
        <v>3117</v>
      </c>
      <c r="J3120">
        <f t="shared" si="480"/>
        <v>1.03224113250951</v>
      </c>
      <c r="K3120" s="3">
        <f t="shared" si="483"/>
        <v>2026290.9046826274</v>
      </c>
      <c r="L3120">
        <f t="shared" si="484"/>
        <v>0</v>
      </c>
      <c r="M3120" s="3">
        <f t="shared" si="485"/>
        <v>1059934.5055924447</v>
      </c>
      <c r="O3120">
        <f t="shared" si="489"/>
        <v>3117</v>
      </c>
      <c r="P3120">
        <f t="shared" si="486"/>
        <v>3.7285607755406414</v>
      </c>
      <c r="Q3120">
        <f t="shared" si="481"/>
        <v>1.03224113250951</v>
      </c>
      <c r="R3120">
        <f t="shared" si="487"/>
        <v>3.9588281868566906</v>
      </c>
      <c r="S3120">
        <f t="shared" si="482"/>
        <v>0</v>
      </c>
    </row>
    <row r="3121" spans="1:19" x14ac:dyDescent="0.35">
      <c r="A3121" t="s">
        <v>7</v>
      </c>
      <c r="B3121" t="s">
        <v>3125</v>
      </c>
      <c r="C3121">
        <v>1564470</v>
      </c>
      <c r="D3121">
        <v>0</v>
      </c>
      <c r="E3121">
        <v>1.0033042456482499</v>
      </c>
      <c r="F3121">
        <v>22</v>
      </c>
      <c r="G3121">
        <v>6865</v>
      </c>
      <c r="I3121">
        <f t="shared" si="488"/>
        <v>3118</v>
      </c>
      <c r="J3121">
        <f t="shared" si="480"/>
        <v>0</v>
      </c>
      <c r="K3121" s="3">
        <f t="shared" si="483"/>
        <v>2029230.7162241701</v>
      </c>
      <c r="L3121">
        <f t="shared" si="484"/>
        <v>0</v>
      </c>
      <c r="M3121" s="3">
        <f t="shared" si="485"/>
        <v>1059934.5055924447</v>
      </c>
      <c r="O3121">
        <f t="shared" si="489"/>
        <v>3118</v>
      </c>
      <c r="P3121">
        <f t="shared" si="486"/>
        <v>3.1338138514572234</v>
      </c>
      <c r="Q3121">
        <f t="shared" si="481"/>
        <v>0</v>
      </c>
      <c r="R3121">
        <f t="shared" si="487"/>
        <v>3.9588281868566906</v>
      </c>
      <c r="S3121">
        <f t="shared" si="482"/>
        <v>0</v>
      </c>
    </row>
    <row r="3122" spans="1:19" x14ac:dyDescent="0.35">
      <c r="A3122" t="s">
        <v>7</v>
      </c>
      <c r="B3122" t="s">
        <v>3126</v>
      </c>
      <c r="C3122">
        <v>651318</v>
      </c>
      <c r="D3122">
        <v>0</v>
      </c>
      <c r="E3122">
        <v>1.00203674095293</v>
      </c>
      <c r="F3122">
        <v>22</v>
      </c>
      <c r="G3122">
        <v>2859</v>
      </c>
      <c r="I3122">
        <f t="shared" si="488"/>
        <v>3119</v>
      </c>
      <c r="J3122">
        <f t="shared" si="480"/>
        <v>0</v>
      </c>
      <c r="K3122" s="3">
        <f t="shared" si="483"/>
        <v>2029230.7162241701</v>
      </c>
      <c r="L3122">
        <f t="shared" si="484"/>
        <v>0</v>
      </c>
      <c r="M3122" s="3">
        <f t="shared" si="485"/>
        <v>1059934.5055924447</v>
      </c>
      <c r="O3122">
        <f t="shared" si="489"/>
        <v>3119</v>
      </c>
      <c r="P3122">
        <f t="shared" si="486"/>
        <v>3.1338138514572234</v>
      </c>
      <c r="Q3122">
        <f t="shared" si="481"/>
        <v>0</v>
      </c>
      <c r="R3122">
        <f t="shared" si="487"/>
        <v>3.9588281868566906</v>
      </c>
      <c r="S3122">
        <f t="shared" si="482"/>
        <v>0</v>
      </c>
    </row>
    <row r="3123" spans="1:19" x14ac:dyDescent="0.35">
      <c r="A3123" t="s">
        <v>7</v>
      </c>
      <c r="B3123" t="s">
        <v>3127</v>
      </c>
      <c r="C3123">
        <v>877427</v>
      </c>
      <c r="D3123">
        <v>0</v>
      </c>
      <c r="E3123">
        <v>1.00133407371481</v>
      </c>
      <c r="F3123">
        <v>22</v>
      </c>
      <c r="G3123">
        <v>3849</v>
      </c>
      <c r="I3123">
        <f t="shared" si="488"/>
        <v>3120</v>
      </c>
      <c r="J3123">
        <f t="shared" si="480"/>
        <v>0</v>
      </c>
      <c r="K3123" s="3">
        <f t="shared" si="483"/>
        <v>2029230.7162241701</v>
      </c>
      <c r="L3123">
        <f t="shared" si="484"/>
        <v>0</v>
      </c>
      <c r="M3123" s="3">
        <f t="shared" si="485"/>
        <v>1059934.5055924447</v>
      </c>
      <c r="O3123">
        <f t="shared" si="489"/>
        <v>3120</v>
      </c>
      <c r="P3123">
        <f t="shared" si="486"/>
        <v>3.1338138514572234</v>
      </c>
      <c r="Q3123">
        <f t="shared" si="481"/>
        <v>0</v>
      </c>
      <c r="R3123">
        <f t="shared" si="487"/>
        <v>3.9588281868566906</v>
      </c>
      <c r="S3123">
        <f t="shared" si="482"/>
        <v>0</v>
      </c>
    </row>
    <row r="3124" spans="1:19" x14ac:dyDescent="0.35">
      <c r="A3124" t="s">
        <v>7</v>
      </c>
      <c r="B3124" t="s">
        <v>3128</v>
      </c>
      <c r="C3124">
        <v>1350884</v>
      </c>
      <c r="D3124">
        <v>0</v>
      </c>
      <c r="E3124">
        <v>0.997933390303124</v>
      </c>
      <c r="F3124">
        <v>22</v>
      </c>
      <c r="G3124">
        <v>5926</v>
      </c>
      <c r="I3124">
        <f t="shared" si="488"/>
        <v>3121</v>
      </c>
      <c r="J3124">
        <f t="shared" si="480"/>
        <v>851.70544828120001</v>
      </c>
      <c r="K3124" s="3">
        <f t="shared" si="483"/>
        <v>328105.84908218886</v>
      </c>
      <c r="L3124">
        <f t="shared" si="484"/>
        <v>362.15396387027499</v>
      </c>
      <c r="M3124" s="3">
        <f t="shared" si="485"/>
        <v>445392.38426210091</v>
      </c>
      <c r="O3124">
        <f t="shared" si="489"/>
        <v>3121</v>
      </c>
      <c r="P3124">
        <f t="shared" si="486"/>
        <v>5.9136605558840927</v>
      </c>
      <c r="Q3124">
        <f t="shared" si="481"/>
        <v>851.70544828120001</v>
      </c>
      <c r="R3124">
        <f t="shared" si="487"/>
        <v>4.3706293706293708</v>
      </c>
      <c r="S3124">
        <f t="shared" si="482"/>
        <v>362.15396387027499</v>
      </c>
    </row>
    <row r="3125" spans="1:19" x14ac:dyDescent="0.35">
      <c r="A3125" t="s">
        <v>7</v>
      </c>
      <c r="B3125" t="s">
        <v>3129</v>
      </c>
      <c r="C3125">
        <v>1850323</v>
      </c>
      <c r="D3125">
        <v>0</v>
      </c>
      <c r="E3125">
        <v>0.99741883532439402</v>
      </c>
      <c r="F3125">
        <v>22</v>
      </c>
      <c r="G3125">
        <v>8122</v>
      </c>
      <c r="I3125">
        <f t="shared" si="488"/>
        <v>3122</v>
      </c>
      <c r="J3125">
        <f t="shared" si="480"/>
        <v>760.45893530488297</v>
      </c>
      <c r="K3125" s="3">
        <f t="shared" si="483"/>
        <v>440964.73771507578</v>
      </c>
      <c r="L3125">
        <f t="shared" si="484"/>
        <v>292.47760499919298</v>
      </c>
      <c r="M3125" s="3">
        <f t="shared" si="485"/>
        <v>543248.01179680298</v>
      </c>
      <c r="O3125">
        <f t="shared" si="489"/>
        <v>3122</v>
      </c>
      <c r="P3125">
        <f t="shared" si="486"/>
        <v>5.5370985603543739</v>
      </c>
      <c r="Q3125">
        <f t="shared" si="481"/>
        <v>760.45893530488297</v>
      </c>
      <c r="R3125">
        <f t="shared" si="487"/>
        <v>4.2662116040955631</v>
      </c>
      <c r="S3125">
        <f t="shared" si="482"/>
        <v>292.47760499919298</v>
      </c>
    </row>
    <row r="3126" spans="1:19" x14ac:dyDescent="0.35">
      <c r="A3126" t="s">
        <v>7</v>
      </c>
      <c r="B3126" t="s">
        <v>3130</v>
      </c>
      <c r="C3126">
        <v>1813293</v>
      </c>
      <c r="D3126">
        <v>0</v>
      </c>
      <c r="E3126">
        <v>0.99540254998970401</v>
      </c>
      <c r="F3126">
        <v>22</v>
      </c>
      <c r="G3126">
        <v>7959</v>
      </c>
      <c r="I3126">
        <f t="shared" si="488"/>
        <v>3123</v>
      </c>
      <c r="J3126">
        <f t="shared" si="480"/>
        <v>0</v>
      </c>
      <c r="K3126" s="3">
        <f t="shared" si="483"/>
        <v>2029230.7162241701</v>
      </c>
      <c r="L3126">
        <f t="shared" si="484"/>
        <v>0</v>
      </c>
      <c r="M3126" s="3">
        <f t="shared" si="485"/>
        <v>1059934.5055924447</v>
      </c>
      <c r="O3126">
        <f t="shared" si="489"/>
        <v>3123</v>
      </c>
      <c r="P3126">
        <f t="shared" si="486"/>
        <v>3.1338138514572234</v>
      </c>
      <c r="Q3126">
        <f t="shared" si="481"/>
        <v>0</v>
      </c>
      <c r="R3126">
        <f t="shared" si="487"/>
        <v>3.9588281868566906</v>
      </c>
      <c r="S3126">
        <f t="shared" si="482"/>
        <v>0</v>
      </c>
    </row>
    <row r="3127" spans="1:19" x14ac:dyDescent="0.35">
      <c r="A3127" t="s">
        <v>7</v>
      </c>
      <c r="B3127" t="s">
        <v>3131</v>
      </c>
      <c r="C3127">
        <v>1926816</v>
      </c>
      <c r="D3127">
        <v>0</v>
      </c>
      <c r="E3127">
        <v>0.99424402967511705</v>
      </c>
      <c r="F3127">
        <v>22</v>
      </c>
      <c r="G3127">
        <v>8457</v>
      </c>
      <c r="I3127">
        <f t="shared" si="488"/>
        <v>3124</v>
      </c>
      <c r="J3127">
        <f t="shared" si="480"/>
        <v>0</v>
      </c>
      <c r="K3127" s="3">
        <f t="shared" si="483"/>
        <v>2029230.7162241701</v>
      </c>
      <c r="L3127">
        <f t="shared" si="484"/>
        <v>0</v>
      </c>
      <c r="M3127" s="3">
        <f t="shared" si="485"/>
        <v>1059934.5055924447</v>
      </c>
      <c r="O3127">
        <f t="shared" si="489"/>
        <v>3124</v>
      </c>
      <c r="P3127">
        <f t="shared" si="486"/>
        <v>3.1338138514572234</v>
      </c>
      <c r="Q3127">
        <f t="shared" si="481"/>
        <v>0</v>
      </c>
      <c r="R3127">
        <f t="shared" si="487"/>
        <v>3.9588281868566906</v>
      </c>
      <c r="S3127">
        <f t="shared" si="482"/>
        <v>0</v>
      </c>
    </row>
    <row r="3128" spans="1:19" x14ac:dyDescent="0.35">
      <c r="A3128" t="s">
        <v>7</v>
      </c>
      <c r="B3128" t="s">
        <v>3132</v>
      </c>
      <c r="C3128">
        <v>1738489</v>
      </c>
      <c r="D3128">
        <v>0</v>
      </c>
      <c r="E3128">
        <v>0.99397974491857199</v>
      </c>
      <c r="F3128">
        <v>22</v>
      </c>
      <c r="G3128">
        <v>7630</v>
      </c>
      <c r="I3128">
        <f t="shared" si="488"/>
        <v>3125</v>
      </c>
      <c r="J3128">
        <f t="shared" si="480"/>
        <v>0</v>
      </c>
      <c r="K3128" s="3">
        <f t="shared" si="483"/>
        <v>2029230.7162241701</v>
      </c>
      <c r="L3128">
        <f t="shared" si="484"/>
        <v>0</v>
      </c>
      <c r="M3128" s="3">
        <f t="shared" si="485"/>
        <v>1059934.5055924447</v>
      </c>
      <c r="O3128">
        <f t="shared" si="489"/>
        <v>3125</v>
      </c>
      <c r="P3128">
        <f t="shared" si="486"/>
        <v>3.1338138514572234</v>
      </c>
      <c r="Q3128">
        <f t="shared" si="481"/>
        <v>0</v>
      </c>
      <c r="R3128">
        <f t="shared" si="487"/>
        <v>3.9588281868566906</v>
      </c>
      <c r="S3128">
        <f t="shared" si="482"/>
        <v>0</v>
      </c>
    </row>
    <row r="3129" spans="1:19" x14ac:dyDescent="0.35">
      <c r="A3129" t="s">
        <v>7</v>
      </c>
      <c r="B3129" t="s">
        <v>3133</v>
      </c>
      <c r="C3129">
        <v>24697</v>
      </c>
      <c r="D3129">
        <v>0</v>
      </c>
      <c r="E3129">
        <v>0.99362905279061398</v>
      </c>
      <c r="F3129">
        <v>22</v>
      </c>
      <c r="G3129">
        <v>109</v>
      </c>
      <c r="I3129">
        <f t="shared" si="488"/>
        <v>3126</v>
      </c>
      <c r="J3129">
        <f t="shared" si="480"/>
        <v>0</v>
      </c>
      <c r="K3129" s="3">
        <f t="shared" si="483"/>
        <v>2029230.7162241701</v>
      </c>
      <c r="L3129">
        <f t="shared" si="484"/>
        <v>0</v>
      </c>
      <c r="M3129" s="3">
        <f t="shared" si="485"/>
        <v>1059934.5055924447</v>
      </c>
      <c r="O3129">
        <f t="shared" si="489"/>
        <v>3126</v>
      </c>
      <c r="P3129">
        <f t="shared" si="486"/>
        <v>3.1338138514572234</v>
      </c>
      <c r="Q3129">
        <f t="shared" si="481"/>
        <v>0</v>
      </c>
      <c r="R3129">
        <f t="shared" si="487"/>
        <v>3.9588281868566906</v>
      </c>
      <c r="S3129">
        <f t="shared" si="482"/>
        <v>0</v>
      </c>
    </row>
    <row r="3130" spans="1:19" x14ac:dyDescent="0.35">
      <c r="A3130" t="s">
        <v>7</v>
      </c>
      <c r="B3130" t="s">
        <v>3134</v>
      </c>
      <c r="C3130">
        <v>885815</v>
      </c>
      <c r="D3130">
        <v>0</v>
      </c>
      <c r="E3130">
        <v>0.99298904195523996</v>
      </c>
      <c r="F3130">
        <v>22</v>
      </c>
      <c r="G3130">
        <v>3886</v>
      </c>
      <c r="I3130">
        <f t="shared" si="488"/>
        <v>3127</v>
      </c>
      <c r="J3130">
        <f t="shared" si="480"/>
        <v>0</v>
      </c>
      <c r="K3130" s="3">
        <f t="shared" si="483"/>
        <v>2029230.7162241701</v>
      </c>
      <c r="L3130">
        <f t="shared" si="484"/>
        <v>0</v>
      </c>
      <c r="M3130" s="3">
        <f t="shared" si="485"/>
        <v>1059934.5055924447</v>
      </c>
      <c r="O3130">
        <f t="shared" si="489"/>
        <v>3127</v>
      </c>
      <c r="P3130">
        <f t="shared" si="486"/>
        <v>3.1338138514572234</v>
      </c>
      <c r="Q3130">
        <f t="shared" si="481"/>
        <v>0</v>
      </c>
      <c r="R3130">
        <f t="shared" si="487"/>
        <v>3.9588281868566906</v>
      </c>
      <c r="S3130">
        <f t="shared" si="482"/>
        <v>0</v>
      </c>
    </row>
    <row r="3131" spans="1:19" x14ac:dyDescent="0.35">
      <c r="A3131" t="s">
        <v>7</v>
      </c>
      <c r="B3131" t="s">
        <v>3135</v>
      </c>
      <c r="C3131">
        <v>1223116</v>
      </c>
      <c r="D3131">
        <v>0</v>
      </c>
      <c r="E3131">
        <v>0.99193489804691004</v>
      </c>
      <c r="F3131">
        <v>22</v>
      </c>
      <c r="G3131">
        <v>5366</v>
      </c>
      <c r="I3131">
        <f t="shared" si="488"/>
        <v>3128</v>
      </c>
      <c r="J3131">
        <f t="shared" si="480"/>
        <v>0</v>
      </c>
      <c r="K3131" s="3">
        <f t="shared" si="483"/>
        <v>2029230.7162241701</v>
      </c>
      <c r="L3131">
        <f t="shared" si="484"/>
        <v>0</v>
      </c>
      <c r="M3131" s="3">
        <f t="shared" si="485"/>
        <v>1059934.5055924447</v>
      </c>
      <c r="O3131">
        <f t="shared" si="489"/>
        <v>3128</v>
      </c>
      <c r="P3131">
        <f t="shared" si="486"/>
        <v>3.1338138514572234</v>
      </c>
      <c r="Q3131">
        <f t="shared" si="481"/>
        <v>0</v>
      </c>
      <c r="R3131">
        <f t="shared" si="487"/>
        <v>3.9588281868566906</v>
      </c>
      <c r="S3131">
        <f t="shared" si="482"/>
        <v>0</v>
      </c>
    </row>
    <row r="3132" spans="1:19" x14ac:dyDescent="0.35">
      <c r="A3132" t="s">
        <v>7</v>
      </c>
      <c r="B3132" t="s">
        <v>3136</v>
      </c>
      <c r="C3132">
        <v>1233919</v>
      </c>
      <c r="D3132">
        <v>0</v>
      </c>
      <c r="E3132">
        <v>0.98977697148195498</v>
      </c>
      <c r="F3132">
        <v>22</v>
      </c>
      <c r="G3132">
        <v>5413</v>
      </c>
      <c r="I3132">
        <f t="shared" si="488"/>
        <v>3129</v>
      </c>
      <c r="J3132">
        <f t="shared" si="480"/>
        <v>0.64481613800577198</v>
      </c>
      <c r="K3132" s="3">
        <f t="shared" si="483"/>
        <v>2027394.037044012</v>
      </c>
      <c r="L3132">
        <f t="shared" si="484"/>
        <v>0</v>
      </c>
      <c r="M3132" s="3">
        <f t="shared" si="485"/>
        <v>1059934.5055924447</v>
      </c>
      <c r="O3132">
        <f t="shared" si="489"/>
        <v>3129</v>
      </c>
      <c r="P3132">
        <f t="shared" si="486"/>
        <v>3.1715826197272436</v>
      </c>
      <c r="Q3132">
        <f t="shared" si="481"/>
        <v>0.64481613800577198</v>
      </c>
      <c r="R3132">
        <f t="shared" si="487"/>
        <v>3.9588281868566906</v>
      </c>
      <c r="S3132">
        <f t="shared" si="482"/>
        <v>0</v>
      </c>
    </row>
    <row r="3133" spans="1:19" x14ac:dyDescent="0.35">
      <c r="A3133" t="s">
        <v>7</v>
      </c>
      <c r="B3133" t="s">
        <v>3137</v>
      </c>
      <c r="C3133">
        <v>251603</v>
      </c>
      <c r="D3133">
        <v>0</v>
      </c>
      <c r="E3133">
        <v>0.988710449622487</v>
      </c>
      <c r="F3133">
        <v>22</v>
      </c>
      <c r="G3133">
        <v>1106</v>
      </c>
      <c r="I3133">
        <f t="shared" si="488"/>
        <v>3130</v>
      </c>
      <c r="J3133">
        <f t="shared" si="480"/>
        <v>0</v>
      </c>
      <c r="K3133" s="3">
        <f t="shared" si="483"/>
        <v>2029230.7162241701</v>
      </c>
      <c r="L3133">
        <f t="shared" si="484"/>
        <v>0</v>
      </c>
      <c r="M3133" s="3">
        <f t="shared" si="485"/>
        <v>1059934.5055924447</v>
      </c>
      <c r="O3133">
        <f t="shared" si="489"/>
        <v>3130</v>
      </c>
      <c r="P3133">
        <f t="shared" si="486"/>
        <v>3.1338138514572234</v>
      </c>
      <c r="Q3133">
        <f t="shared" si="481"/>
        <v>0</v>
      </c>
      <c r="R3133">
        <f t="shared" si="487"/>
        <v>3.9588281868566906</v>
      </c>
      <c r="S3133">
        <f t="shared" si="482"/>
        <v>0</v>
      </c>
    </row>
    <row r="3134" spans="1:19" x14ac:dyDescent="0.35">
      <c r="A3134" t="s">
        <v>7</v>
      </c>
      <c r="B3134" t="s">
        <v>3138</v>
      </c>
      <c r="C3134">
        <v>1315295</v>
      </c>
      <c r="D3134">
        <v>0</v>
      </c>
      <c r="E3134">
        <v>0.98724174751460803</v>
      </c>
      <c r="F3134">
        <v>22</v>
      </c>
      <c r="G3134">
        <v>5770</v>
      </c>
      <c r="I3134">
        <f t="shared" si="488"/>
        <v>3131</v>
      </c>
      <c r="J3134">
        <f t="shared" si="480"/>
        <v>0</v>
      </c>
      <c r="K3134" s="3">
        <f t="shared" si="483"/>
        <v>2029230.7162241701</v>
      </c>
      <c r="L3134">
        <f t="shared" si="484"/>
        <v>0</v>
      </c>
      <c r="M3134" s="3">
        <f t="shared" si="485"/>
        <v>1059934.5055924447</v>
      </c>
      <c r="O3134">
        <f t="shared" si="489"/>
        <v>3131</v>
      </c>
      <c r="P3134">
        <f t="shared" si="486"/>
        <v>3.1338138514572234</v>
      </c>
      <c r="Q3134">
        <f t="shared" si="481"/>
        <v>0</v>
      </c>
      <c r="R3134">
        <f t="shared" si="487"/>
        <v>3.9588281868566906</v>
      </c>
      <c r="S3134">
        <f t="shared" si="482"/>
        <v>0</v>
      </c>
    </row>
    <row r="3135" spans="1:19" x14ac:dyDescent="0.35">
      <c r="A3135" t="s">
        <v>7</v>
      </c>
      <c r="B3135" t="s">
        <v>3139</v>
      </c>
      <c r="C3135">
        <v>259786</v>
      </c>
      <c r="D3135">
        <v>0</v>
      </c>
      <c r="E3135">
        <v>0.98586180461710504</v>
      </c>
      <c r="F3135">
        <v>22</v>
      </c>
      <c r="G3135">
        <v>1142</v>
      </c>
      <c r="I3135">
        <f t="shared" si="488"/>
        <v>3132</v>
      </c>
      <c r="J3135">
        <f t="shared" si="480"/>
        <v>0</v>
      </c>
      <c r="K3135" s="3">
        <f t="shared" si="483"/>
        <v>2029230.7162241701</v>
      </c>
      <c r="L3135">
        <f t="shared" si="484"/>
        <v>0</v>
      </c>
      <c r="M3135" s="3">
        <f t="shared" si="485"/>
        <v>1059934.5055924447</v>
      </c>
      <c r="O3135">
        <f t="shared" si="489"/>
        <v>3132</v>
      </c>
      <c r="P3135">
        <f t="shared" si="486"/>
        <v>3.1338138514572234</v>
      </c>
      <c r="Q3135">
        <f t="shared" si="481"/>
        <v>0</v>
      </c>
      <c r="R3135">
        <f t="shared" si="487"/>
        <v>3.9588281868566906</v>
      </c>
      <c r="S3135">
        <f t="shared" si="482"/>
        <v>0</v>
      </c>
    </row>
    <row r="3136" spans="1:19" x14ac:dyDescent="0.35">
      <c r="A3136" t="s">
        <v>7</v>
      </c>
      <c r="B3136" t="s">
        <v>3140</v>
      </c>
      <c r="C3136">
        <v>1589127</v>
      </c>
      <c r="D3136">
        <v>0</v>
      </c>
      <c r="E3136">
        <v>0.985836413038365</v>
      </c>
      <c r="F3136">
        <v>22</v>
      </c>
      <c r="G3136">
        <v>6973</v>
      </c>
      <c r="I3136">
        <f t="shared" si="488"/>
        <v>3133</v>
      </c>
      <c r="J3136">
        <f t="shared" si="480"/>
        <v>0</v>
      </c>
      <c r="K3136" s="3">
        <f t="shared" si="483"/>
        <v>2029230.7162241701</v>
      </c>
      <c r="L3136">
        <f t="shared" si="484"/>
        <v>0</v>
      </c>
      <c r="M3136" s="3">
        <f t="shared" si="485"/>
        <v>1059934.5055924447</v>
      </c>
      <c r="O3136">
        <f t="shared" si="489"/>
        <v>3133</v>
      </c>
      <c r="P3136">
        <f t="shared" si="486"/>
        <v>3.1338138514572234</v>
      </c>
      <c r="Q3136">
        <f t="shared" si="481"/>
        <v>0</v>
      </c>
      <c r="R3136">
        <f t="shared" si="487"/>
        <v>3.9588281868566906</v>
      </c>
      <c r="S3136">
        <f t="shared" si="482"/>
        <v>0</v>
      </c>
    </row>
    <row r="3137" spans="1:19" x14ac:dyDescent="0.35">
      <c r="A3137" t="s">
        <v>7</v>
      </c>
      <c r="B3137" t="s">
        <v>3141</v>
      </c>
      <c r="C3137">
        <v>136721</v>
      </c>
      <c r="D3137">
        <v>0</v>
      </c>
      <c r="E3137">
        <v>0.98566081775440895</v>
      </c>
      <c r="F3137">
        <v>22</v>
      </c>
      <c r="G3137">
        <v>602</v>
      </c>
      <c r="I3137">
        <f t="shared" si="488"/>
        <v>3134</v>
      </c>
      <c r="J3137">
        <f t="shared" si="480"/>
        <v>0</v>
      </c>
      <c r="K3137" s="3">
        <f t="shared" si="483"/>
        <v>2029230.7162241701</v>
      </c>
      <c r="L3137">
        <f t="shared" si="484"/>
        <v>0</v>
      </c>
      <c r="M3137" s="3">
        <f t="shared" si="485"/>
        <v>1059934.5055924447</v>
      </c>
      <c r="O3137">
        <f t="shared" si="489"/>
        <v>3134</v>
      </c>
      <c r="P3137">
        <f t="shared" si="486"/>
        <v>3.1338138514572234</v>
      </c>
      <c r="Q3137">
        <f t="shared" si="481"/>
        <v>0</v>
      </c>
      <c r="R3137">
        <f t="shared" si="487"/>
        <v>3.9588281868566906</v>
      </c>
      <c r="S3137">
        <f t="shared" si="482"/>
        <v>0</v>
      </c>
    </row>
    <row r="3138" spans="1:19" x14ac:dyDescent="0.35">
      <c r="A3138" t="s">
        <v>7</v>
      </c>
      <c r="B3138" t="s">
        <v>3142</v>
      </c>
      <c r="C3138">
        <v>542536</v>
      </c>
      <c r="D3138">
        <v>0</v>
      </c>
      <c r="E3138">
        <v>0.98556068195093105</v>
      </c>
      <c r="F3138">
        <v>22</v>
      </c>
      <c r="G3138">
        <v>2382</v>
      </c>
      <c r="I3138">
        <f t="shared" si="488"/>
        <v>3135</v>
      </c>
      <c r="J3138">
        <f t="shared" si="480"/>
        <v>0.77957778528795696</v>
      </c>
      <c r="K3138" s="3">
        <f t="shared" si="483"/>
        <v>2027010.2901823982</v>
      </c>
      <c r="L3138">
        <f t="shared" si="484"/>
        <v>0</v>
      </c>
      <c r="M3138" s="3">
        <f t="shared" si="485"/>
        <v>1059934.5055924447</v>
      </c>
      <c r="O3138">
        <f t="shared" si="489"/>
        <v>3135</v>
      </c>
      <c r="P3138">
        <f t="shared" si="486"/>
        <v>3.4188034188034191</v>
      </c>
      <c r="Q3138">
        <f t="shared" si="481"/>
        <v>0.77957778528795696</v>
      </c>
      <c r="R3138">
        <f t="shared" si="487"/>
        <v>3.9588281868566906</v>
      </c>
      <c r="S3138">
        <f t="shared" si="482"/>
        <v>0</v>
      </c>
    </row>
    <row r="3139" spans="1:19" x14ac:dyDescent="0.35">
      <c r="A3139" t="s">
        <v>7</v>
      </c>
      <c r="B3139" t="s">
        <v>3143</v>
      </c>
      <c r="C3139">
        <v>2160891</v>
      </c>
      <c r="D3139">
        <v>0</v>
      </c>
      <c r="E3139">
        <v>0.98525913013131305</v>
      </c>
      <c r="F3139">
        <v>22</v>
      </c>
      <c r="G3139">
        <v>9485</v>
      </c>
      <c r="I3139">
        <f t="shared" si="488"/>
        <v>3136</v>
      </c>
      <c r="J3139">
        <f t="shared" si="480"/>
        <v>398.17913362289403</v>
      </c>
      <c r="K3139" s="3">
        <f t="shared" si="483"/>
        <v>1053356.471036321</v>
      </c>
      <c r="L3139">
        <f t="shared" si="484"/>
        <v>395.692033508083</v>
      </c>
      <c r="M3139" s="3">
        <f t="shared" si="485"/>
        <v>401752.09748694953</v>
      </c>
      <c r="O3139">
        <f t="shared" si="489"/>
        <v>3136</v>
      </c>
      <c r="P3139">
        <f t="shared" si="486"/>
        <v>4.1580041580041582</v>
      </c>
      <c r="Q3139">
        <f t="shared" si="481"/>
        <v>398.17913362289403</v>
      </c>
      <c r="R3139">
        <f t="shared" si="487"/>
        <v>4.4365572315882877</v>
      </c>
      <c r="S3139">
        <f t="shared" si="482"/>
        <v>395.692033508083</v>
      </c>
    </row>
    <row r="3140" spans="1:19" x14ac:dyDescent="0.35">
      <c r="A3140" t="s">
        <v>7</v>
      </c>
      <c r="B3140" t="s">
        <v>3144</v>
      </c>
      <c r="C3140">
        <v>1674306</v>
      </c>
      <c r="D3140">
        <v>0</v>
      </c>
      <c r="E3140">
        <v>0.98446877253957499</v>
      </c>
      <c r="F3140">
        <v>22</v>
      </c>
      <c r="G3140">
        <v>7349</v>
      </c>
      <c r="I3140">
        <f t="shared" si="488"/>
        <v>3137</v>
      </c>
      <c r="J3140">
        <f t="shared" ref="J3140:J3203" si="490">SUMIFS($E:$E,$G:$G,$O3140)</f>
        <v>0</v>
      </c>
      <c r="K3140" s="3">
        <f t="shared" si="483"/>
        <v>2029230.7162241701</v>
      </c>
      <c r="L3140">
        <f t="shared" si="484"/>
        <v>0</v>
      </c>
      <c r="M3140" s="3">
        <f t="shared" si="485"/>
        <v>1059934.5055924447</v>
      </c>
      <c r="O3140">
        <f t="shared" si="489"/>
        <v>3137</v>
      </c>
      <c r="P3140">
        <f t="shared" si="486"/>
        <v>3.1338138514572234</v>
      </c>
      <c r="Q3140">
        <f t="shared" ref="Q3140:Q3203" si="491">_xlfn.MAXIFS($E:$E,$G:$G,$O3140)</f>
        <v>0</v>
      </c>
      <c r="R3140">
        <f t="shared" si="487"/>
        <v>3.9588281868566906</v>
      </c>
      <c r="S3140">
        <f t="shared" ref="S3140:S3203" si="492">_xlfn.MAXIFS(D:D,$G:$G,$O3140)</f>
        <v>0</v>
      </c>
    </row>
    <row r="3141" spans="1:19" x14ac:dyDescent="0.35">
      <c r="A3141" t="s">
        <v>7</v>
      </c>
      <c r="B3141" t="s">
        <v>3145</v>
      </c>
      <c r="C3141">
        <v>1561898</v>
      </c>
      <c r="D3141">
        <v>0</v>
      </c>
      <c r="E3141">
        <v>0.98423037780172296</v>
      </c>
      <c r="F3141">
        <v>22</v>
      </c>
      <c r="G3141">
        <v>6854</v>
      </c>
      <c r="I3141">
        <f t="shared" si="488"/>
        <v>3138</v>
      </c>
      <c r="J3141">
        <f t="shared" si="490"/>
        <v>0</v>
      </c>
      <c r="K3141" s="3">
        <f t="shared" ref="K3141:K3204" si="493">(J3141-$Z$4)^2</f>
        <v>2029230.7162241701</v>
      </c>
      <c r="L3141">
        <f t="shared" ref="L3141:L3204" si="494">SUMIFS($D:$D,$G:$G,$O3141)</f>
        <v>0</v>
      </c>
      <c r="M3141" s="3">
        <f t="shared" ref="M3141:M3204" si="495">(L3141-$Z$5)^2</f>
        <v>1059934.5055924447</v>
      </c>
      <c r="O3141">
        <f t="shared" si="489"/>
        <v>3138</v>
      </c>
      <c r="P3141">
        <f t="shared" ref="P3141:P3204" si="496">1/(_xlfn.RANK.EQ(Q3141,$Q$4:$Q$10003,0)/10000)</f>
        <v>3.1338138514572234</v>
      </c>
      <c r="Q3141">
        <f t="shared" si="491"/>
        <v>0</v>
      </c>
      <c r="R3141">
        <f t="shared" ref="R3141:R3204" si="497">1/(_xlfn.RANK.EQ(S3141,$S$4:$S$10003,0)/10000)</f>
        <v>3.9588281868566906</v>
      </c>
      <c r="S3141">
        <f t="shared" si="492"/>
        <v>0</v>
      </c>
    </row>
    <row r="3142" spans="1:19" x14ac:dyDescent="0.35">
      <c r="A3142" t="s">
        <v>7</v>
      </c>
      <c r="B3142" t="s">
        <v>3146</v>
      </c>
      <c r="C3142">
        <v>1434821</v>
      </c>
      <c r="D3142">
        <v>0</v>
      </c>
      <c r="E3142">
        <v>0.98418009532326201</v>
      </c>
      <c r="F3142">
        <v>22</v>
      </c>
      <c r="G3142">
        <v>6295</v>
      </c>
      <c r="I3142">
        <f t="shared" ref="I3142:I3205" si="498">I3141+1</f>
        <v>3139</v>
      </c>
      <c r="J3142">
        <f t="shared" si="490"/>
        <v>2488.4759814951699</v>
      </c>
      <c r="K3142" s="3">
        <f t="shared" si="493"/>
        <v>1132022.1338134238</v>
      </c>
      <c r="L3142">
        <f t="shared" si="494"/>
        <v>1805.1083980352901</v>
      </c>
      <c r="M3142" s="3">
        <f t="shared" si="495"/>
        <v>601519.97970199469</v>
      </c>
      <c r="O3142">
        <f t="shared" ref="O3142:O3205" si="499">O3141+1</f>
        <v>3139</v>
      </c>
      <c r="P3142">
        <f t="shared" si="496"/>
        <v>10.940919037199125</v>
      </c>
      <c r="Q3142">
        <f t="shared" si="491"/>
        <v>2488.4759814951699</v>
      </c>
      <c r="R3142">
        <f t="shared" si="497"/>
        <v>10.204081632653061</v>
      </c>
      <c r="S3142">
        <f t="shared" si="492"/>
        <v>1805.1083980352901</v>
      </c>
    </row>
    <row r="3143" spans="1:19" x14ac:dyDescent="0.35">
      <c r="A3143" t="s">
        <v>7</v>
      </c>
      <c r="B3143" t="s">
        <v>3147</v>
      </c>
      <c r="C3143">
        <v>1772286</v>
      </c>
      <c r="D3143">
        <v>0</v>
      </c>
      <c r="E3143">
        <v>0.98219747793996703</v>
      </c>
      <c r="F3143">
        <v>22</v>
      </c>
      <c r="G3143">
        <v>7779</v>
      </c>
      <c r="I3143">
        <f t="shared" si="498"/>
        <v>3140</v>
      </c>
      <c r="J3143">
        <f t="shared" si="490"/>
        <v>1.0300323512614999</v>
      </c>
      <c r="K3143" s="3">
        <f t="shared" si="493"/>
        <v>2026297.1929925312</v>
      </c>
      <c r="L3143">
        <f t="shared" si="494"/>
        <v>0</v>
      </c>
      <c r="M3143" s="3">
        <f t="shared" si="495"/>
        <v>1059934.5055924447</v>
      </c>
      <c r="O3143">
        <f t="shared" si="499"/>
        <v>3140</v>
      </c>
      <c r="P3143">
        <f t="shared" si="496"/>
        <v>3.7230081906180192</v>
      </c>
      <c r="Q3143">
        <f t="shared" si="491"/>
        <v>1.0300323512614999</v>
      </c>
      <c r="R3143">
        <f t="shared" si="497"/>
        <v>3.9588281868566906</v>
      </c>
      <c r="S3143">
        <f t="shared" si="492"/>
        <v>0</v>
      </c>
    </row>
    <row r="3144" spans="1:19" x14ac:dyDescent="0.35">
      <c r="A3144" t="s">
        <v>7</v>
      </c>
      <c r="B3144" t="s">
        <v>3148</v>
      </c>
      <c r="C3144">
        <v>1508894</v>
      </c>
      <c r="D3144">
        <v>0</v>
      </c>
      <c r="E3144">
        <v>0.98209691298304602</v>
      </c>
      <c r="F3144">
        <v>22</v>
      </c>
      <c r="G3144">
        <v>6620</v>
      </c>
      <c r="I3144">
        <f t="shared" si="498"/>
        <v>3141</v>
      </c>
      <c r="J3144">
        <f t="shared" si="490"/>
        <v>1.0661164310960201</v>
      </c>
      <c r="K3144" s="3">
        <f t="shared" si="493"/>
        <v>2026194.4643149446</v>
      </c>
      <c r="L3144">
        <f t="shared" si="494"/>
        <v>0</v>
      </c>
      <c r="M3144" s="3">
        <f t="shared" si="495"/>
        <v>1059934.5055924447</v>
      </c>
      <c r="O3144">
        <f t="shared" si="499"/>
        <v>3141</v>
      </c>
      <c r="P3144">
        <f t="shared" si="496"/>
        <v>3.7608123354644598</v>
      </c>
      <c r="Q3144">
        <f t="shared" si="491"/>
        <v>1.0661164310960201</v>
      </c>
      <c r="R3144">
        <f t="shared" si="497"/>
        <v>3.9588281868566906</v>
      </c>
      <c r="S3144">
        <f t="shared" si="492"/>
        <v>0</v>
      </c>
    </row>
    <row r="3145" spans="1:19" x14ac:dyDescent="0.35">
      <c r="A3145" t="s">
        <v>7</v>
      </c>
      <c r="B3145" t="s">
        <v>3149</v>
      </c>
      <c r="C3145">
        <v>2238662</v>
      </c>
      <c r="D3145">
        <v>0</v>
      </c>
      <c r="E3145">
        <v>0.981983902576263</v>
      </c>
      <c r="F3145">
        <v>22</v>
      </c>
      <c r="G3145">
        <v>9826</v>
      </c>
      <c r="I3145">
        <f t="shared" si="498"/>
        <v>3142</v>
      </c>
      <c r="J3145">
        <f t="shared" si="490"/>
        <v>0</v>
      </c>
      <c r="K3145" s="3">
        <f t="shared" si="493"/>
        <v>2029230.7162241701</v>
      </c>
      <c r="L3145">
        <f t="shared" si="494"/>
        <v>0</v>
      </c>
      <c r="M3145" s="3">
        <f t="shared" si="495"/>
        <v>1059934.5055924447</v>
      </c>
      <c r="O3145">
        <f t="shared" si="499"/>
        <v>3142</v>
      </c>
      <c r="P3145">
        <f t="shared" si="496"/>
        <v>3.1338138514572234</v>
      </c>
      <c r="Q3145">
        <f t="shared" si="491"/>
        <v>0</v>
      </c>
      <c r="R3145">
        <f t="shared" si="497"/>
        <v>3.9588281868566906</v>
      </c>
      <c r="S3145">
        <f t="shared" si="492"/>
        <v>0</v>
      </c>
    </row>
    <row r="3146" spans="1:19" x14ac:dyDescent="0.35">
      <c r="A3146" t="s">
        <v>7</v>
      </c>
      <c r="B3146" t="s">
        <v>3150</v>
      </c>
      <c r="C3146">
        <v>310201</v>
      </c>
      <c r="D3146">
        <v>0</v>
      </c>
      <c r="E3146">
        <v>0.98173306238854996</v>
      </c>
      <c r="F3146">
        <v>22</v>
      </c>
      <c r="G3146">
        <v>1363</v>
      </c>
      <c r="I3146">
        <f t="shared" si="498"/>
        <v>3143</v>
      </c>
      <c r="J3146">
        <f t="shared" si="490"/>
        <v>0</v>
      </c>
      <c r="K3146" s="3">
        <f t="shared" si="493"/>
        <v>2029230.7162241701</v>
      </c>
      <c r="L3146">
        <f t="shared" si="494"/>
        <v>0</v>
      </c>
      <c r="M3146" s="3">
        <f t="shared" si="495"/>
        <v>1059934.5055924447</v>
      </c>
      <c r="O3146">
        <f t="shared" si="499"/>
        <v>3143</v>
      </c>
      <c r="P3146">
        <f t="shared" si="496"/>
        <v>3.1338138514572234</v>
      </c>
      <c r="Q3146">
        <f t="shared" si="491"/>
        <v>0</v>
      </c>
      <c r="R3146">
        <f t="shared" si="497"/>
        <v>3.9588281868566906</v>
      </c>
      <c r="S3146">
        <f t="shared" si="492"/>
        <v>0</v>
      </c>
    </row>
    <row r="3147" spans="1:19" x14ac:dyDescent="0.35">
      <c r="A3147" t="s">
        <v>7</v>
      </c>
      <c r="B3147" t="s">
        <v>3151</v>
      </c>
      <c r="C3147">
        <v>1331621</v>
      </c>
      <c r="D3147">
        <v>0</v>
      </c>
      <c r="E3147">
        <v>0.97993891489251606</v>
      </c>
      <c r="F3147">
        <v>22</v>
      </c>
      <c r="G3147">
        <v>5841</v>
      </c>
      <c r="I3147">
        <f t="shared" si="498"/>
        <v>3144</v>
      </c>
      <c r="J3147">
        <f t="shared" si="490"/>
        <v>2052.7215557254299</v>
      </c>
      <c r="K3147" s="3">
        <f t="shared" si="493"/>
        <v>394648.88727322896</v>
      </c>
      <c r="L3147">
        <f t="shared" si="494"/>
        <v>1777.8825534692701</v>
      </c>
      <c r="M3147" s="3">
        <f t="shared" si="495"/>
        <v>560029.73819445365</v>
      </c>
      <c r="O3147">
        <f t="shared" si="499"/>
        <v>3144</v>
      </c>
      <c r="P3147">
        <f t="shared" si="496"/>
        <v>9.5877277085330768</v>
      </c>
      <c r="Q3147">
        <f t="shared" si="491"/>
        <v>2052.7215557254299</v>
      </c>
      <c r="R3147">
        <f t="shared" si="497"/>
        <v>9.9502487562189046</v>
      </c>
      <c r="S3147">
        <f t="shared" si="492"/>
        <v>1777.8825534692701</v>
      </c>
    </row>
    <row r="3148" spans="1:19" x14ac:dyDescent="0.35">
      <c r="A3148" t="s">
        <v>7</v>
      </c>
      <c r="B3148" t="s">
        <v>3152</v>
      </c>
      <c r="C3148">
        <v>1727952</v>
      </c>
      <c r="D3148">
        <v>0</v>
      </c>
      <c r="E3148">
        <v>0.97798111688336997</v>
      </c>
      <c r="F3148">
        <v>22</v>
      </c>
      <c r="G3148">
        <v>7584</v>
      </c>
      <c r="I3148">
        <f t="shared" si="498"/>
        <v>3145</v>
      </c>
      <c r="J3148">
        <f t="shared" si="490"/>
        <v>0</v>
      </c>
      <c r="K3148" s="3">
        <f t="shared" si="493"/>
        <v>2029230.7162241701</v>
      </c>
      <c r="L3148">
        <f t="shared" si="494"/>
        <v>0</v>
      </c>
      <c r="M3148" s="3">
        <f t="shared" si="495"/>
        <v>1059934.5055924447</v>
      </c>
      <c r="O3148">
        <f t="shared" si="499"/>
        <v>3145</v>
      </c>
      <c r="P3148">
        <f t="shared" si="496"/>
        <v>3.1338138514572234</v>
      </c>
      <c r="Q3148">
        <f t="shared" si="491"/>
        <v>0</v>
      </c>
      <c r="R3148">
        <f t="shared" si="497"/>
        <v>3.9588281868566906</v>
      </c>
      <c r="S3148">
        <f t="shared" si="492"/>
        <v>0</v>
      </c>
    </row>
    <row r="3149" spans="1:19" x14ac:dyDescent="0.35">
      <c r="A3149" t="s">
        <v>7</v>
      </c>
      <c r="B3149" t="s">
        <v>3153</v>
      </c>
      <c r="C3149">
        <v>1817721</v>
      </c>
      <c r="D3149">
        <v>0</v>
      </c>
      <c r="E3149">
        <v>0.97784321557686504</v>
      </c>
      <c r="F3149">
        <v>22</v>
      </c>
      <c r="G3149">
        <v>7978</v>
      </c>
      <c r="I3149">
        <f t="shared" si="498"/>
        <v>3146</v>
      </c>
      <c r="J3149">
        <f t="shared" si="490"/>
        <v>0</v>
      </c>
      <c r="K3149" s="3">
        <f t="shared" si="493"/>
        <v>2029230.7162241701</v>
      </c>
      <c r="L3149">
        <f t="shared" si="494"/>
        <v>0</v>
      </c>
      <c r="M3149" s="3">
        <f t="shared" si="495"/>
        <v>1059934.5055924447</v>
      </c>
      <c r="O3149">
        <f t="shared" si="499"/>
        <v>3146</v>
      </c>
      <c r="P3149">
        <f t="shared" si="496"/>
        <v>3.1338138514572234</v>
      </c>
      <c r="Q3149">
        <f t="shared" si="491"/>
        <v>0</v>
      </c>
      <c r="R3149">
        <f t="shared" si="497"/>
        <v>3.9588281868566906</v>
      </c>
      <c r="S3149">
        <f t="shared" si="492"/>
        <v>0</v>
      </c>
    </row>
    <row r="3150" spans="1:19" x14ac:dyDescent="0.35">
      <c r="A3150" t="s">
        <v>7</v>
      </c>
      <c r="B3150" t="s">
        <v>3154</v>
      </c>
      <c r="C3150">
        <v>253057</v>
      </c>
      <c r="D3150">
        <v>0</v>
      </c>
      <c r="E3150">
        <v>0.97535834561355295</v>
      </c>
      <c r="F3150">
        <v>22</v>
      </c>
      <c r="G3150">
        <v>1112</v>
      </c>
      <c r="I3150">
        <f t="shared" si="498"/>
        <v>3147</v>
      </c>
      <c r="J3150">
        <f t="shared" si="490"/>
        <v>0</v>
      </c>
      <c r="K3150" s="3">
        <f t="shared" si="493"/>
        <v>2029230.7162241701</v>
      </c>
      <c r="L3150">
        <f t="shared" si="494"/>
        <v>0</v>
      </c>
      <c r="M3150" s="3">
        <f t="shared" si="495"/>
        <v>1059934.5055924447</v>
      </c>
      <c r="O3150">
        <f t="shared" si="499"/>
        <v>3147</v>
      </c>
      <c r="P3150">
        <f t="shared" si="496"/>
        <v>3.1338138514572234</v>
      </c>
      <c r="Q3150">
        <f t="shared" si="491"/>
        <v>0</v>
      </c>
      <c r="R3150">
        <f t="shared" si="497"/>
        <v>3.9588281868566906</v>
      </c>
      <c r="S3150">
        <f t="shared" si="492"/>
        <v>0</v>
      </c>
    </row>
    <row r="3151" spans="1:19" x14ac:dyDescent="0.35">
      <c r="A3151" t="s">
        <v>7</v>
      </c>
      <c r="B3151" t="s">
        <v>3155</v>
      </c>
      <c r="C3151">
        <v>267738</v>
      </c>
      <c r="D3151">
        <v>0</v>
      </c>
      <c r="E3151">
        <v>0.97451777706892795</v>
      </c>
      <c r="F3151">
        <v>22</v>
      </c>
      <c r="G3151">
        <v>1177</v>
      </c>
      <c r="I3151">
        <f t="shared" si="498"/>
        <v>3148</v>
      </c>
      <c r="J3151">
        <f t="shared" si="490"/>
        <v>0</v>
      </c>
      <c r="K3151" s="3">
        <f t="shared" si="493"/>
        <v>2029230.7162241701</v>
      </c>
      <c r="L3151">
        <f t="shared" si="494"/>
        <v>0</v>
      </c>
      <c r="M3151" s="3">
        <f t="shared" si="495"/>
        <v>1059934.5055924447</v>
      </c>
      <c r="O3151">
        <f t="shared" si="499"/>
        <v>3148</v>
      </c>
      <c r="P3151">
        <f t="shared" si="496"/>
        <v>3.1338138514572234</v>
      </c>
      <c r="Q3151">
        <f t="shared" si="491"/>
        <v>0</v>
      </c>
      <c r="R3151">
        <f t="shared" si="497"/>
        <v>3.9588281868566906</v>
      </c>
      <c r="S3151">
        <f t="shared" si="492"/>
        <v>0</v>
      </c>
    </row>
    <row r="3152" spans="1:19" x14ac:dyDescent="0.35">
      <c r="A3152" t="s">
        <v>7</v>
      </c>
      <c r="B3152" t="s">
        <v>3156</v>
      </c>
      <c r="C3152">
        <v>1340617</v>
      </c>
      <c r="D3152">
        <v>0</v>
      </c>
      <c r="E3152">
        <v>0.97359033083602198</v>
      </c>
      <c r="F3152">
        <v>22</v>
      </c>
      <c r="G3152">
        <v>5881</v>
      </c>
      <c r="I3152">
        <f t="shared" si="498"/>
        <v>3149</v>
      </c>
      <c r="J3152">
        <f t="shared" si="490"/>
        <v>1355.39618581637</v>
      </c>
      <c r="K3152" s="3">
        <f t="shared" si="493"/>
        <v>4776.8151882799548</v>
      </c>
      <c r="L3152">
        <f t="shared" si="494"/>
        <v>1347.8695725699799</v>
      </c>
      <c r="M3152" s="3">
        <f t="shared" si="495"/>
        <v>101339.31517756883</v>
      </c>
      <c r="O3152">
        <f t="shared" si="499"/>
        <v>3149</v>
      </c>
      <c r="P3152">
        <f t="shared" si="496"/>
        <v>7.518796992481203</v>
      </c>
      <c r="Q3152">
        <f t="shared" si="491"/>
        <v>1355.39618581637</v>
      </c>
      <c r="R3152">
        <f t="shared" si="497"/>
        <v>7.9681274900398407</v>
      </c>
      <c r="S3152">
        <f t="shared" si="492"/>
        <v>1347.8695725699799</v>
      </c>
    </row>
    <row r="3153" spans="1:19" x14ac:dyDescent="0.35">
      <c r="A3153" t="s">
        <v>7</v>
      </c>
      <c r="B3153" t="s">
        <v>3157</v>
      </c>
      <c r="C3153">
        <v>810709</v>
      </c>
      <c r="D3153">
        <v>0</v>
      </c>
      <c r="E3153">
        <v>0.97358908901724095</v>
      </c>
      <c r="F3153">
        <v>22</v>
      </c>
      <c r="G3153">
        <v>3558</v>
      </c>
      <c r="I3153">
        <f t="shared" si="498"/>
        <v>3150</v>
      </c>
      <c r="J3153">
        <f t="shared" si="490"/>
        <v>0</v>
      </c>
      <c r="K3153" s="3">
        <f t="shared" si="493"/>
        <v>2029230.7162241701</v>
      </c>
      <c r="L3153">
        <f t="shared" si="494"/>
        <v>0</v>
      </c>
      <c r="M3153" s="3">
        <f t="shared" si="495"/>
        <v>1059934.5055924447</v>
      </c>
      <c r="O3153">
        <f t="shared" si="499"/>
        <v>3150</v>
      </c>
      <c r="P3153">
        <f t="shared" si="496"/>
        <v>3.1338138514572234</v>
      </c>
      <c r="Q3153">
        <f t="shared" si="491"/>
        <v>0</v>
      </c>
      <c r="R3153">
        <f t="shared" si="497"/>
        <v>3.9588281868566906</v>
      </c>
      <c r="S3153">
        <f t="shared" si="492"/>
        <v>0</v>
      </c>
    </row>
    <row r="3154" spans="1:19" x14ac:dyDescent="0.35">
      <c r="A3154" t="s">
        <v>7</v>
      </c>
      <c r="B3154" t="s">
        <v>3158</v>
      </c>
      <c r="C3154">
        <v>192187</v>
      </c>
      <c r="D3154">
        <v>0</v>
      </c>
      <c r="E3154">
        <v>0.97018854865669502</v>
      </c>
      <c r="F3154">
        <v>22</v>
      </c>
      <c r="G3154">
        <v>845</v>
      </c>
      <c r="I3154">
        <f t="shared" si="498"/>
        <v>3151</v>
      </c>
      <c r="J3154">
        <f t="shared" si="490"/>
        <v>0</v>
      </c>
      <c r="K3154" s="3">
        <f t="shared" si="493"/>
        <v>2029230.7162241701</v>
      </c>
      <c r="L3154">
        <f t="shared" si="494"/>
        <v>0</v>
      </c>
      <c r="M3154" s="3">
        <f t="shared" si="495"/>
        <v>1059934.5055924447</v>
      </c>
      <c r="O3154">
        <f t="shared" si="499"/>
        <v>3151</v>
      </c>
      <c r="P3154">
        <f t="shared" si="496"/>
        <v>3.1338138514572234</v>
      </c>
      <c r="Q3154">
        <f t="shared" si="491"/>
        <v>0</v>
      </c>
      <c r="R3154">
        <f t="shared" si="497"/>
        <v>3.9588281868566906</v>
      </c>
      <c r="S3154">
        <f t="shared" si="492"/>
        <v>0</v>
      </c>
    </row>
    <row r="3155" spans="1:19" x14ac:dyDescent="0.35">
      <c r="A3155" t="s">
        <v>7</v>
      </c>
      <c r="B3155" t="s">
        <v>3159</v>
      </c>
      <c r="C3155">
        <v>2136872</v>
      </c>
      <c r="D3155">
        <v>0</v>
      </c>
      <c r="E3155">
        <v>0.96733975657331395</v>
      </c>
      <c r="F3155">
        <v>22</v>
      </c>
      <c r="G3155">
        <v>9381</v>
      </c>
      <c r="I3155">
        <f t="shared" si="498"/>
        <v>3152</v>
      </c>
      <c r="J3155">
        <f t="shared" si="490"/>
        <v>2136.1738992205801</v>
      </c>
      <c r="K3155" s="3">
        <f t="shared" si="493"/>
        <v>506464.51821246964</v>
      </c>
      <c r="L3155">
        <f t="shared" si="494"/>
        <v>1473.5316449392801</v>
      </c>
      <c r="M3155" s="3">
        <f t="shared" si="495"/>
        <v>197136.3891466301</v>
      </c>
      <c r="O3155">
        <f t="shared" si="499"/>
        <v>3152</v>
      </c>
      <c r="P3155">
        <f t="shared" si="496"/>
        <v>9.8619329388560146</v>
      </c>
      <c r="Q3155">
        <f t="shared" si="491"/>
        <v>2136.1738992205801</v>
      </c>
      <c r="R3155">
        <f t="shared" si="497"/>
        <v>8.3472454090150254</v>
      </c>
      <c r="S3155">
        <f t="shared" si="492"/>
        <v>1473.5316449392801</v>
      </c>
    </row>
    <row r="3156" spans="1:19" x14ac:dyDescent="0.35">
      <c r="A3156" t="s">
        <v>7</v>
      </c>
      <c r="B3156" t="s">
        <v>3160</v>
      </c>
      <c r="C3156">
        <v>1270699</v>
      </c>
      <c r="D3156">
        <v>0</v>
      </c>
      <c r="E3156">
        <v>0.96646985959222198</v>
      </c>
      <c r="F3156">
        <v>22</v>
      </c>
      <c r="G3156">
        <v>5575</v>
      </c>
      <c r="I3156">
        <f t="shared" si="498"/>
        <v>3153</v>
      </c>
      <c r="J3156">
        <f t="shared" si="490"/>
        <v>1209.72166471528</v>
      </c>
      <c r="K3156" s="3">
        <f t="shared" si="493"/>
        <v>46134.326935787532</v>
      </c>
      <c r="L3156">
        <f t="shared" si="494"/>
        <v>651.84064383932696</v>
      </c>
      <c r="M3156" s="3">
        <f t="shared" si="495"/>
        <v>142650.16128255485</v>
      </c>
      <c r="O3156">
        <f t="shared" si="499"/>
        <v>3153</v>
      </c>
      <c r="P3156">
        <f t="shared" si="496"/>
        <v>7.0028011204481784</v>
      </c>
      <c r="Q3156">
        <f t="shared" si="491"/>
        <v>1209.72166471528</v>
      </c>
      <c r="R3156">
        <f t="shared" si="497"/>
        <v>5.7570523891767413</v>
      </c>
      <c r="S3156">
        <f t="shared" si="492"/>
        <v>651.84064383932696</v>
      </c>
    </row>
    <row r="3157" spans="1:19" x14ac:dyDescent="0.35">
      <c r="A3157" t="s">
        <v>7</v>
      </c>
      <c r="B3157" t="s">
        <v>3161</v>
      </c>
      <c r="C3157">
        <v>2243250</v>
      </c>
      <c r="D3157">
        <v>0</v>
      </c>
      <c r="E3157">
        <v>0.96638072671074604</v>
      </c>
      <c r="F3157">
        <v>22</v>
      </c>
      <c r="G3157">
        <v>9847</v>
      </c>
      <c r="I3157">
        <f t="shared" si="498"/>
        <v>3154</v>
      </c>
      <c r="J3157">
        <f t="shared" si="490"/>
        <v>0</v>
      </c>
      <c r="K3157" s="3">
        <f t="shared" si="493"/>
        <v>2029230.7162241701</v>
      </c>
      <c r="L3157">
        <f t="shared" si="494"/>
        <v>0</v>
      </c>
      <c r="M3157" s="3">
        <f t="shared" si="495"/>
        <v>1059934.5055924447</v>
      </c>
      <c r="O3157">
        <f t="shared" si="499"/>
        <v>3154</v>
      </c>
      <c r="P3157">
        <f t="shared" si="496"/>
        <v>3.1338138514572234</v>
      </c>
      <c r="Q3157">
        <f t="shared" si="491"/>
        <v>0</v>
      </c>
      <c r="R3157">
        <f t="shared" si="497"/>
        <v>3.9588281868566906</v>
      </c>
      <c r="S3157">
        <f t="shared" si="492"/>
        <v>0</v>
      </c>
    </row>
    <row r="3158" spans="1:19" x14ac:dyDescent="0.35">
      <c r="A3158" t="s">
        <v>7</v>
      </c>
      <c r="B3158" t="s">
        <v>3162</v>
      </c>
      <c r="C3158">
        <v>1095783</v>
      </c>
      <c r="D3158">
        <v>0</v>
      </c>
      <c r="E3158">
        <v>0.96624834784097602</v>
      </c>
      <c r="F3158">
        <v>22</v>
      </c>
      <c r="G3158">
        <v>4807</v>
      </c>
      <c r="I3158">
        <f t="shared" si="498"/>
        <v>3155</v>
      </c>
      <c r="J3158">
        <f t="shared" si="490"/>
        <v>38550.898364391578</v>
      </c>
      <c r="K3158" s="3">
        <f t="shared" si="493"/>
        <v>1378368661.4807734</v>
      </c>
      <c r="L3158">
        <f t="shared" si="494"/>
        <v>30471.878417970205</v>
      </c>
      <c r="M3158" s="3">
        <f t="shared" si="495"/>
        <v>866851809.30832458</v>
      </c>
      <c r="O3158">
        <f t="shared" si="499"/>
        <v>3155</v>
      </c>
      <c r="P3158">
        <f t="shared" si="496"/>
        <v>263.15789473684208</v>
      </c>
      <c r="Q3158">
        <f t="shared" si="491"/>
        <v>37554.571688062999</v>
      </c>
      <c r="R3158">
        <f t="shared" si="497"/>
        <v>238.0952380952381</v>
      </c>
      <c r="S3158">
        <f t="shared" si="492"/>
        <v>29993.742566029599</v>
      </c>
    </row>
    <row r="3159" spans="1:19" x14ac:dyDescent="0.35">
      <c r="A3159" t="s">
        <v>7</v>
      </c>
      <c r="B3159" t="s">
        <v>3163</v>
      </c>
      <c r="C3159">
        <v>1758720</v>
      </c>
      <c r="D3159">
        <v>0</v>
      </c>
      <c r="E3159">
        <v>0.96618576296380199</v>
      </c>
      <c r="F3159">
        <v>22</v>
      </c>
      <c r="G3159">
        <v>7719</v>
      </c>
      <c r="I3159">
        <f t="shared" si="498"/>
        <v>3156</v>
      </c>
      <c r="J3159">
        <f t="shared" si="490"/>
        <v>0</v>
      </c>
      <c r="K3159" s="3">
        <f t="shared" si="493"/>
        <v>2029230.7162241701</v>
      </c>
      <c r="L3159">
        <f t="shared" si="494"/>
        <v>0</v>
      </c>
      <c r="M3159" s="3">
        <f t="shared" si="495"/>
        <v>1059934.5055924447</v>
      </c>
      <c r="O3159">
        <f t="shared" si="499"/>
        <v>3156</v>
      </c>
      <c r="P3159">
        <f t="shared" si="496"/>
        <v>3.1338138514572234</v>
      </c>
      <c r="Q3159">
        <f t="shared" si="491"/>
        <v>0</v>
      </c>
      <c r="R3159">
        <f t="shared" si="497"/>
        <v>3.9588281868566906</v>
      </c>
      <c r="S3159">
        <f t="shared" si="492"/>
        <v>0</v>
      </c>
    </row>
    <row r="3160" spans="1:19" x14ac:dyDescent="0.35">
      <c r="A3160" t="s">
        <v>7</v>
      </c>
      <c r="B3160" t="s">
        <v>3164</v>
      </c>
      <c r="C3160">
        <v>930306</v>
      </c>
      <c r="D3160">
        <v>0</v>
      </c>
      <c r="E3160">
        <v>0.96579652079056699</v>
      </c>
      <c r="F3160">
        <v>22</v>
      </c>
      <c r="G3160">
        <v>4081</v>
      </c>
      <c r="I3160">
        <f t="shared" si="498"/>
        <v>3157</v>
      </c>
      <c r="J3160">
        <f t="shared" si="490"/>
        <v>15405.68640526104</v>
      </c>
      <c r="K3160" s="3">
        <f t="shared" si="493"/>
        <v>195473274.27991447</v>
      </c>
      <c r="L3160">
        <f t="shared" si="494"/>
        <v>7585.5133395407902</v>
      </c>
      <c r="M3160" s="3">
        <f t="shared" si="495"/>
        <v>42980901.725979395</v>
      </c>
      <c r="O3160">
        <f t="shared" si="499"/>
        <v>3157</v>
      </c>
      <c r="P3160">
        <f t="shared" si="496"/>
        <v>33.222591362126245</v>
      </c>
      <c r="Q3160">
        <f t="shared" si="491"/>
        <v>14122.9774585919</v>
      </c>
      <c r="R3160">
        <f t="shared" si="497"/>
        <v>27.855153203342617</v>
      </c>
      <c r="S3160">
        <f t="shared" si="492"/>
        <v>6309.7419514949197</v>
      </c>
    </row>
    <row r="3161" spans="1:19" x14ac:dyDescent="0.35">
      <c r="A3161" t="s">
        <v>7</v>
      </c>
      <c r="B3161" t="s">
        <v>3165</v>
      </c>
      <c r="C3161">
        <v>1109757</v>
      </c>
      <c r="D3161">
        <v>0</v>
      </c>
      <c r="E3161">
        <v>0.96540735014290702</v>
      </c>
      <c r="F3161">
        <v>22</v>
      </c>
      <c r="G3161">
        <v>4868</v>
      </c>
      <c r="I3161">
        <f t="shared" si="498"/>
        <v>3158</v>
      </c>
      <c r="J3161">
        <f t="shared" si="490"/>
        <v>0</v>
      </c>
      <c r="K3161" s="3">
        <f t="shared" si="493"/>
        <v>2029230.7162241701</v>
      </c>
      <c r="L3161">
        <f t="shared" si="494"/>
        <v>0</v>
      </c>
      <c r="M3161" s="3">
        <f t="shared" si="495"/>
        <v>1059934.5055924447</v>
      </c>
      <c r="O3161">
        <f t="shared" si="499"/>
        <v>3158</v>
      </c>
      <c r="P3161">
        <f t="shared" si="496"/>
        <v>3.1338138514572234</v>
      </c>
      <c r="Q3161">
        <f t="shared" si="491"/>
        <v>0</v>
      </c>
      <c r="R3161">
        <f t="shared" si="497"/>
        <v>3.9588281868566906</v>
      </c>
      <c r="S3161">
        <f t="shared" si="492"/>
        <v>0</v>
      </c>
    </row>
    <row r="3162" spans="1:19" x14ac:dyDescent="0.35">
      <c r="A3162" t="s">
        <v>7</v>
      </c>
      <c r="B3162" t="s">
        <v>3166</v>
      </c>
      <c r="C3162">
        <v>1282038</v>
      </c>
      <c r="D3162">
        <v>0</v>
      </c>
      <c r="E3162">
        <v>0.96523161180780204</v>
      </c>
      <c r="F3162">
        <v>22</v>
      </c>
      <c r="G3162">
        <v>5625</v>
      </c>
      <c r="I3162">
        <f t="shared" si="498"/>
        <v>3159</v>
      </c>
      <c r="J3162">
        <f t="shared" si="490"/>
        <v>0</v>
      </c>
      <c r="K3162" s="3">
        <f t="shared" si="493"/>
        <v>2029230.7162241701</v>
      </c>
      <c r="L3162">
        <f t="shared" si="494"/>
        <v>0</v>
      </c>
      <c r="M3162" s="3">
        <f t="shared" si="495"/>
        <v>1059934.5055924447</v>
      </c>
      <c r="O3162">
        <f t="shared" si="499"/>
        <v>3159</v>
      </c>
      <c r="P3162">
        <f t="shared" si="496"/>
        <v>3.1338138514572234</v>
      </c>
      <c r="Q3162">
        <f t="shared" si="491"/>
        <v>0</v>
      </c>
      <c r="R3162">
        <f t="shared" si="497"/>
        <v>3.9588281868566906</v>
      </c>
      <c r="S3162">
        <f t="shared" si="492"/>
        <v>0</v>
      </c>
    </row>
    <row r="3163" spans="1:19" x14ac:dyDescent="0.35">
      <c r="A3163" t="s">
        <v>7</v>
      </c>
      <c r="B3163" t="s">
        <v>3167</v>
      </c>
      <c r="C3163">
        <v>1984232</v>
      </c>
      <c r="D3163">
        <v>0</v>
      </c>
      <c r="E3163">
        <v>0.96365053899645503</v>
      </c>
      <c r="F3163">
        <v>22</v>
      </c>
      <c r="G3163">
        <v>8710</v>
      </c>
      <c r="I3163">
        <f t="shared" si="498"/>
        <v>3160</v>
      </c>
      <c r="J3163">
        <f t="shared" si="490"/>
        <v>0</v>
      </c>
      <c r="K3163" s="3">
        <f t="shared" si="493"/>
        <v>2029230.7162241701</v>
      </c>
      <c r="L3163">
        <f t="shared" si="494"/>
        <v>0</v>
      </c>
      <c r="M3163" s="3">
        <f t="shared" si="495"/>
        <v>1059934.5055924447</v>
      </c>
      <c r="O3163">
        <f t="shared" si="499"/>
        <v>3160</v>
      </c>
      <c r="P3163">
        <f t="shared" si="496"/>
        <v>3.1338138514572234</v>
      </c>
      <c r="Q3163">
        <f t="shared" si="491"/>
        <v>0</v>
      </c>
      <c r="R3163">
        <f t="shared" si="497"/>
        <v>3.9588281868566906</v>
      </c>
      <c r="S3163">
        <f t="shared" si="492"/>
        <v>0</v>
      </c>
    </row>
    <row r="3164" spans="1:19" x14ac:dyDescent="0.35">
      <c r="A3164" t="s">
        <v>7</v>
      </c>
      <c r="B3164" t="s">
        <v>3168</v>
      </c>
      <c r="C3164">
        <v>522200</v>
      </c>
      <c r="D3164">
        <v>0</v>
      </c>
      <c r="E3164">
        <v>0.96244619138290899</v>
      </c>
      <c r="F3164">
        <v>22</v>
      </c>
      <c r="G3164">
        <v>2293</v>
      </c>
      <c r="I3164">
        <f t="shared" si="498"/>
        <v>3161</v>
      </c>
      <c r="J3164">
        <f t="shared" si="490"/>
        <v>0</v>
      </c>
      <c r="K3164" s="3">
        <f t="shared" si="493"/>
        <v>2029230.7162241701</v>
      </c>
      <c r="L3164">
        <f t="shared" si="494"/>
        <v>0</v>
      </c>
      <c r="M3164" s="3">
        <f t="shared" si="495"/>
        <v>1059934.5055924447</v>
      </c>
      <c r="O3164">
        <f t="shared" si="499"/>
        <v>3161</v>
      </c>
      <c r="P3164">
        <f t="shared" si="496"/>
        <v>3.1338138514572234</v>
      </c>
      <c r="Q3164">
        <f t="shared" si="491"/>
        <v>0</v>
      </c>
      <c r="R3164">
        <f t="shared" si="497"/>
        <v>3.9588281868566906</v>
      </c>
      <c r="S3164">
        <f t="shared" si="492"/>
        <v>0</v>
      </c>
    </row>
    <row r="3165" spans="1:19" x14ac:dyDescent="0.35">
      <c r="A3165" t="s">
        <v>7</v>
      </c>
      <c r="B3165" t="s">
        <v>3169</v>
      </c>
      <c r="C3165">
        <v>2068772</v>
      </c>
      <c r="D3165">
        <v>0</v>
      </c>
      <c r="E3165">
        <v>0.96185694958041801</v>
      </c>
      <c r="F3165">
        <v>22</v>
      </c>
      <c r="G3165">
        <v>9081</v>
      </c>
      <c r="I3165">
        <f t="shared" si="498"/>
        <v>3162</v>
      </c>
      <c r="J3165">
        <f t="shared" si="490"/>
        <v>0</v>
      </c>
      <c r="K3165" s="3">
        <f t="shared" si="493"/>
        <v>2029230.7162241701</v>
      </c>
      <c r="L3165">
        <f t="shared" si="494"/>
        <v>0</v>
      </c>
      <c r="M3165" s="3">
        <f t="shared" si="495"/>
        <v>1059934.5055924447</v>
      </c>
      <c r="O3165">
        <f t="shared" si="499"/>
        <v>3162</v>
      </c>
      <c r="P3165">
        <f t="shared" si="496"/>
        <v>3.1338138514572234</v>
      </c>
      <c r="Q3165">
        <f t="shared" si="491"/>
        <v>0</v>
      </c>
      <c r="R3165">
        <f t="shared" si="497"/>
        <v>3.9588281868566906</v>
      </c>
      <c r="S3165">
        <f t="shared" si="492"/>
        <v>0</v>
      </c>
    </row>
    <row r="3166" spans="1:19" x14ac:dyDescent="0.35">
      <c r="A3166" t="s">
        <v>7</v>
      </c>
      <c r="B3166" t="s">
        <v>3170</v>
      </c>
      <c r="C3166">
        <v>528958</v>
      </c>
      <c r="D3166">
        <v>0</v>
      </c>
      <c r="E3166">
        <v>0.96052608735121403</v>
      </c>
      <c r="F3166">
        <v>22</v>
      </c>
      <c r="G3166">
        <v>2322</v>
      </c>
      <c r="I3166">
        <f t="shared" si="498"/>
        <v>3163</v>
      </c>
      <c r="J3166">
        <f t="shared" si="490"/>
        <v>0</v>
      </c>
      <c r="K3166" s="3">
        <f t="shared" si="493"/>
        <v>2029230.7162241701</v>
      </c>
      <c r="L3166">
        <f t="shared" si="494"/>
        <v>0</v>
      </c>
      <c r="M3166" s="3">
        <f t="shared" si="495"/>
        <v>1059934.5055924447</v>
      </c>
      <c r="O3166">
        <f t="shared" si="499"/>
        <v>3163</v>
      </c>
      <c r="P3166">
        <f t="shared" si="496"/>
        <v>3.1338138514572234</v>
      </c>
      <c r="Q3166">
        <f t="shared" si="491"/>
        <v>0</v>
      </c>
      <c r="R3166">
        <f t="shared" si="497"/>
        <v>3.9588281868566906</v>
      </c>
      <c r="S3166">
        <f t="shared" si="492"/>
        <v>0</v>
      </c>
    </row>
    <row r="3167" spans="1:19" x14ac:dyDescent="0.35">
      <c r="A3167" t="s">
        <v>7</v>
      </c>
      <c r="B3167" t="s">
        <v>3171</v>
      </c>
      <c r="C3167">
        <v>894367</v>
      </c>
      <c r="D3167">
        <v>0</v>
      </c>
      <c r="E3167">
        <v>0.96051378495250095</v>
      </c>
      <c r="F3167">
        <v>22</v>
      </c>
      <c r="G3167">
        <v>3924</v>
      </c>
      <c r="I3167">
        <f t="shared" si="498"/>
        <v>3164</v>
      </c>
      <c r="J3167">
        <f t="shared" si="490"/>
        <v>0</v>
      </c>
      <c r="K3167" s="3">
        <f t="shared" si="493"/>
        <v>2029230.7162241701</v>
      </c>
      <c r="L3167">
        <f t="shared" si="494"/>
        <v>0</v>
      </c>
      <c r="M3167" s="3">
        <f t="shared" si="495"/>
        <v>1059934.5055924447</v>
      </c>
      <c r="O3167">
        <f t="shared" si="499"/>
        <v>3164</v>
      </c>
      <c r="P3167">
        <f t="shared" si="496"/>
        <v>3.1338138514572234</v>
      </c>
      <c r="Q3167">
        <f t="shared" si="491"/>
        <v>0</v>
      </c>
      <c r="R3167">
        <f t="shared" si="497"/>
        <v>3.9588281868566906</v>
      </c>
      <c r="S3167">
        <f t="shared" si="492"/>
        <v>0</v>
      </c>
    </row>
    <row r="3168" spans="1:19" x14ac:dyDescent="0.35">
      <c r="A3168" t="s">
        <v>7</v>
      </c>
      <c r="B3168" t="s">
        <v>3172</v>
      </c>
      <c r="C3168">
        <v>1095002</v>
      </c>
      <c r="D3168">
        <v>0</v>
      </c>
      <c r="E3168">
        <v>0.95902545961921803</v>
      </c>
      <c r="F3168">
        <v>22</v>
      </c>
      <c r="G3168">
        <v>4803</v>
      </c>
      <c r="I3168">
        <f t="shared" si="498"/>
        <v>3165</v>
      </c>
      <c r="J3168">
        <f t="shared" si="490"/>
        <v>0</v>
      </c>
      <c r="K3168" s="3">
        <f t="shared" si="493"/>
        <v>2029230.7162241701</v>
      </c>
      <c r="L3168">
        <f t="shared" si="494"/>
        <v>0</v>
      </c>
      <c r="M3168" s="3">
        <f t="shared" si="495"/>
        <v>1059934.5055924447</v>
      </c>
      <c r="O3168">
        <f t="shared" si="499"/>
        <v>3165</v>
      </c>
      <c r="P3168">
        <f t="shared" si="496"/>
        <v>3.1338138514572234</v>
      </c>
      <c r="Q3168">
        <f t="shared" si="491"/>
        <v>0</v>
      </c>
      <c r="R3168">
        <f t="shared" si="497"/>
        <v>3.9588281868566906</v>
      </c>
      <c r="S3168">
        <f t="shared" si="492"/>
        <v>0</v>
      </c>
    </row>
    <row r="3169" spans="1:19" x14ac:dyDescent="0.35">
      <c r="A3169" t="s">
        <v>7</v>
      </c>
      <c r="B3169" t="s">
        <v>3173</v>
      </c>
      <c r="C3169">
        <v>189036</v>
      </c>
      <c r="D3169">
        <v>0</v>
      </c>
      <c r="E3169">
        <v>0.95857234036234995</v>
      </c>
      <c r="F3169">
        <v>22</v>
      </c>
      <c r="G3169">
        <v>831</v>
      </c>
      <c r="I3169">
        <f t="shared" si="498"/>
        <v>3166</v>
      </c>
      <c r="J3169">
        <f t="shared" si="490"/>
        <v>0</v>
      </c>
      <c r="K3169" s="3">
        <f t="shared" si="493"/>
        <v>2029230.7162241701</v>
      </c>
      <c r="L3169">
        <f t="shared" si="494"/>
        <v>0</v>
      </c>
      <c r="M3169" s="3">
        <f t="shared" si="495"/>
        <v>1059934.5055924447</v>
      </c>
      <c r="O3169">
        <f t="shared" si="499"/>
        <v>3166</v>
      </c>
      <c r="P3169">
        <f t="shared" si="496"/>
        <v>3.1338138514572234</v>
      </c>
      <c r="Q3169">
        <f t="shared" si="491"/>
        <v>0</v>
      </c>
      <c r="R3169">
        <f t="shared" si="497"/>
        <v>3.9588281868566906</v>
      </c>
      <c r="S3169">
        <f t="shared" si="492"/>
        <v>0</v>
      </c>
    </row>
    <row r="3170" spans="1:19" x14ac:dyDescent="0.35">
      <c r="A3170" t="s">
        <v>7</v>
      </c>
      <c r="B3170" t="s">
        <v>3174</v>
      </c>
      <c r="C3170">
        <v>1999231</v>
      </c>
      <c r="D3170">
        <v>0</v>
      </c>
      <c r="E3170">
        <v>0.95791590458240605</v>
      </c>
      <c r="F3170">
        <v>22</v>
      </c>
      <c r="G3170">
        <v>8775</v>
      </c>
      <c r="I3170">
        <f t="shared" si="498"/>
        <v>3167</v>
      </c>
      <c r="J3170">
        <f t="shared" si="490"/>
        <v>0.76835940080275</v>
      </c>
      <c r="K3170" s="3">
        <f t="shared" si="493"/>
        <v>2027042.2342343724</v>
      </c>
      <c r="L3170">
        <f t="shared" si="494"/>
        <v>0</v>
      </c>
      <c r="M3170" s="3">
        <f t="shared" si="495"/>
        <v>1059934.5055924447</v>
      </c>
      <c r="O3170">
        <f t="shared" si="499"/>
        <v>3167</v>
      </c>
      <c r="P3170">
        <f t="shared" si="496"/>
        <v>3.3978933061501868</v>
      </c>
      <c r="Q3170">
        <f t="shared" si="491"/>
        <v>0.76835940080275</v>
      </c>
      <c r="R3170">
        <f t="shared" si="497"/>
        <v>3.9588281868566906</v>
      </c>
      <c r="S3170">
        <f t="shared" si="492"/>
        <v>0</v>
      </c>
    </row>
    <row r="3171" spans="1:19" x14ac:dyDescent="0.35">
      <c r="A3171" t="s">
        <v>7</v>
      </c>
      <c r="B3171" t="s">
        <v>3175</v>
      </c>
      <c r="C3171">
        <v>1616109</v>
      </c>
      <c r="D3171">
        <v>0</v>
      </c>
      <c r="E3171">
        <v>0.95757694488763201</v>
      </c>
      <c r="F3171">
        <v>22</v>
      </c>
      <c r="G3171">
        <v>7093</v>
      </c>
      <c r="I3171">
        <f t="shared" si="498"/>
        <v>3168</v>
      </c>
      <c r="J3171">
        <f t="shared" si="490"/>
        <v>0.65279796290101999</v>
      </c>
      <c r="K3171" s="3">
        <f t="shared" si="493"/>
        <v>2027371.3070115047</v>
      </c>
      <c r="L3171">
        <f t="shared" si="494"/>
        <v>0</v>
      </c>
      <c r="M3171" s="3">
        <f t="shared" si="495"/>
        <v>1059934.5055924447</v>
      </c>
      <c r="O3171">
        <f t="shared" si="499"/>
        <v>3168</v>
      </c>
      <c r="P3171">
        <f t="shared" si="496"/>
        <v>3.1867431485022304</v>
      </c>
      <c r="Q3171">
        <f t="shared" si="491"/>
        <v>0.65279796290101999</v>
      </c>
      <c r="R3171">
        <f t="shared" si="497"/>
        <v>3.9588281868566906</v>
      </c>
      <c r="S3171">
        <f t="shared" si="492"/>
        <v>0</v>
      </c>
    </row>
    <row r="3172" spans="1:19" x14ac:dyDescent="0.35">
      <c r="A3172" t="s">
        <v>7</v>
      </c>
      <c r="B3172" t="s">
        <v>3176</v>
      </c>
      <c r="C3172">
        <v>2056060</v>
      </c>
      <c r="D3172">
        <v>0</v>
      </c>
      <c r="E3172">
        <v>0.95623476749315495</v>
      </c>
      <c r="F3172">
        <v>22</v>
      </c>
      <c r="G3172">
        <v>9025</v>
      </c>
      <c r="I3172">
        <f t="shared" si="498"/>
        <v>3169</v>
      </c>
      <c r="J3172">
        <f t="shared" si="490"/>
        <v>1.01016826887438</v>
      </c>
      <c r="K3172" s="3">
        <f t="shared" si="493"/>
        <v>2026353.7456613767</v>
      </c>
      <c r="L3172">
        <f t="shared" si="494"/>
        <v>0</v>
      </c>
      <c r="M3172" s="3">
        <f t="shared" si="495"/>
        <v>1059934.5055924447</v>
      </c>
      <c r="O3172">
        <f t="shared" si="499"/>
        <v>3169</v>
      </c>
      <c r="P3172">
        <f t="shared" si="496"/>
        <v>3.7064492216456637</v>
      </c>
      <c r="Q3172">
        <f t="shared" si="491"/>
        <v>1.01016826887438</v>
      </c>
      <c r="R3172">
        <f t="shared" si="497"/>
        <v>3.9588281868566906</v>
      </c>
      <c r="S3172">
        <f t="shared" si="492"/>
        <v>0</v>
      </c>
    </row>
    <row r="3173" spans="1:19" x14ac:dyDescent="0.35">
      <c r="A3173" t="s">
        <v>7</v>
      </c>
      <c r="B3173" t="s">
        <v>3177</v>
      </c>
      <c r="C3173">
        <v>1818371</v>
      </c>
      <c r="D3173">
        <v>0</v>
      </c>
      <c r="E3173">
        <v>0.95615909343595495</v>
      </c>
      <c r="F3173">
        <v>22</v>
      </c>
      <c r="G3173">
        <v>7981</v>
      </c>
      <c r="I3173">
        <f t="shared" si="498"/>
        <v>3170</v>
      </c>
      <c r="J3173">
        <f t="shared" si="490"/>
        <v>0</v>
      </c>
      <c r="K3173" s="3">
        <f t="shared" si="493"/>
        <v>2029230.7162241701</v>
      </c>
      <c r="L3173">
        <f t="shared" si="494"/>
        <v>0</v>
      </c>
      <c r="M3173" s="3">
        <f t="shared" si="495"/>
        <v>1059934.5055924447</v>
      </c>
      <c r="O3173">
        <f t="shared" si="499"/>
        <v>3170</v>
      </c>
      <c r="P3173">
        <f t="shared" si="496"/>
        <v>3.1338138514572234</v>
      </c>
      <c r="Q3173">
        <f t="shared" si="491"/>
        <v>0</v>
      </c>
      <c r="R3173">
        <f t="shared" si="497"/>
        <v>3.9588281868566906</v>
      </c>
      <c r="S3173">
        <f t="shared" si="492"/>
        <v>0</v>
      </c>
    </row>
    <row r="3174" spans="1:19" x14ac:dyDescent="0.35">
      <c r="A3174" t="s">
        <v>7</v>
      </c>
      <c r="B3174" t="s">
        <v>3178</v>
      </c>
      <c r="C3174">
        <v>1619810</v>
      </c>
      <c r="D3174">
        <v>0</v>
      </c>
      <c r="E3174">
        <v>0.95559475665778104</v>
      </c>
      <c r="F3174">
        <v>22</v>
      </c>
      <c r="G3174">
        <v>7109</v>
      </c>
      <c r="I3174">
        <f t="shared" si="498"/>
        <v>3171</v>
      </c>
      <c r="J3174">
        <f t="shared" si="490"/>
        <v>0</v>
      </c>
      <c r="K3174" s="3">
        <f t="shared" si="493"/>
        <v>2029230.7162241701</v>
      </c>
      <c r="L3174">
        <f t="shared" si="494"/>
        <v>0</v>
      </c>
      <c r="M3174" s="3">
        <f t="shared" si="495"/>
        <v>1059934.5055924447</v>
      </c>
      <c r="O3174">
        <f t="shared" si="499"/>
        <v>3171</v>
      </c>
      <c r="P3174">
        <f t="shared" si="496"/>
        <v>3.1338138514572234</v>
      </c>
      <c r="Q3174">
        <f t="shared" si="491"/>
        <v>0</v>
      </c>
      <c r="R3174">
        <f t="shared" si="497"/>
        <v>3.9588281868566906</v>
      </c>
      <c r="S3174">
        <f t="shared" si="492"/>
        <v>0</v>
      </c>
    </row>
    <row r="3175" spans="1:19" x14ac:dyDescent="0.35">
      <c r="A3175" t="s">
        <v>7</v>
      </c>
      <c r="B3175" t="s">
        <v>3179</v>
      </c>
      <c r="C3175">
        <v>14008</v>
      </c>
      <c r="D3175">
        <v>0</v>
      </c>
      <c r="E3175">
        <v>0.95481634383688596</v>
      </c>
      <c r="F3175">
        <v>22</v>
      </c>
      <c r="G3175">
        <v>62</v>
      </c>
      <c r="I3175">
        <f t="shared" si="498"/>
        <v>3172</v>
      </c>
      <c r="J3175">
        <f t="shared" si="490"/>
        <v>0</v>
      </c>
      <c r="K3175" s="3">
        <f t="shared" si="493"/>
        <v>2029230.7162241701</v>
      </c>
      <c r="L3175">
        <f t="shared" si="494"/>
        <v>0</v>
      </c>
      <c r="M3175" s="3">
        <f t="shared" si="495"/>
        <v>1059934.5055924447</v>
      </c>
      <c r="O3175">
        <f t="shared" si="499"/>
        <v>3172</v>
      </c>
      <c r="P3175">
        <f t="shared" si="496"/>
        <v>3.1338138514572234</v>
      </c>
      <c r="Q3175">
        <f t="shared" si="491"/>
        <v>0</v>
      </c>
      <c r="R3175">
        <f t="shared" si="497"/>
        <v>3.9588281868566906</v>
      </c>
      <c r="S3175">
        <f t="shared" si="492"/>
        <v>0</v>
      </c>
    </row>
    <row r="3176" spans="1:19" x14ac:dyDescent="0.35">
      <c r="A3176" t="s">
        <v>7</v>
      </c>
      <c r="B3176" t="s">
        <v>3180</v>
      </c>
      <c r="C3176">
        <v>1633610</v>
      </c>
      <c r="D3176">
        <v>0</v>
      </c>
      <c r="E3176">
        <v>0.95475368743413802</v>
      </c>
      <c r="F3176">
        <v>22</v>
      </c>
      <c r="G3176">
        <v>7170</v>
      </c>
      <c r="I3176">
        <f t="shared" si="498"/>
        <v>3173</v>
      </c>
      <c r="J3176">
        <f t="shared" si="490"/>
        <v>0</v>
      </c>
      <c r="K3176" s="3">
        <f t="shared" si="493"/>
        <v>2029230.7162241701</v>
      </c>
      <c r="L3176">
        <f t="shared" si="494"/>
        <v>0</v>
      </c>
      <c r="M3176" s="3">
        <f t="shared" si="495"/>
        <v>1059934.5055924447</v>
      </c>
      <c r="O3176">
        <f t="shared" si="499"/>
        <v>3173</v>
      </c>
      <c r="P3176">
        <f t="shared" si="496"/>
        <v>3.1338138514572234</v>
      </c>
      <c r="Q3176">
        <f t="shared" si="491"/>
        <v>0</v>
      </c>
      <c r="R3176">
        <f t="shared" si="497"/>
        <v>3.9588281868566906</v>
      </c>
      <c r="S3176">
        <f t="shared" si="492"/>
        <v>0</v>
      </c>
    </row>
    <row r="3177" spans="1:19" x14ac:dyDescent="0.35">
      <c r="A3177" t="s">
        <v>7</v>
      </c>
      <c r="B3177" t="s">
        <v>3181</v>
      </c>
      <c r="C3177">
        <v>925720</v>
      </c>
      <c r="D3177">
        <v>0</v>
      </c>
      <c r="E3177">
        <v>0.95295946841252999</v>
      </c>
      <c r="F3177">
        <v>22</v>
      </c>
      <c r="G3177">
        <v>4060</v>
      </c>
      <c r="I3177">
        <f t="shared" si="498"/>
        <v>3174</v>
      </c>
      <c r="J3177">
        <f t="shared" si="490"/>
        <v>2176.3701172751198</v>
      </c>
      <c r="K3177" s="3">
        <f t="shared" si="493"/>
        <v>565292.5929461678</v>
      </c>
      <c r="L3177">
        <f t="shared" si="494"/>
        <v>1983.05046781584</v>
      </c>
      <c r="M3177" s="3">
        <f t="shared" si="495"/>
        <v>909198.98129733012</v>
      </c>
      <c r="O3177">
        <f t="shared" si="499"/>
        <v>3174</v>
      </c>
      <c r="P3177">
        <f t="shared" si="496"/>
        <v>10.060362173038229</v>
      </c>
      <c r="Q3177">
        <f t="shared" si="491"/>
        <v>2176.3701172751198</v>
      </c>
      <c r="R3177">
        <f t="shared" si="497"/>
        <v>11.560693641618498</v>
      </c>
      <c r="S3177">
        <f t="shared" si="492"/>
        <v>1983.05046781584</v>
      </c>
    </row>
    <row r="3178" spans="1:19" x14ac:dyDescent="0.35">
      <c r="A3178" t="s">
        <v>7</v>
      </c>
      <c r="B3178" t="s">
        <v>3182</v>
      </c>
      <c r="C3178">
        <v>2030898</v>
      </c>
      <c r="D3178">
        <v>0</v>
      </c>
      <c r="E3178">
        <v>0.95179672071981603</v>
      </c>
      <c r="F3178">
        <v>22</v>
      </c>
      <c r="G3178">
        <v>8915</v>
      </c>
      <c r="I3178">
        <f t="shared" si="498"/>
        <v>3175</v>
      </c>
      <c r="J3178">
        <f t="shared" si="490"/>
        <v>7769.0814115431294</v>
      </c>
      <c r="K3178" s="3">
        <f t="shared" si="493"/>
        <v>40253577.59478803</v>
      </c>
      <c r="L3178">
        <f t="shared" si="494"/>
        <v>4440.2529349596598</v>
      </c>
      <c r="M3178" s="3">
        <f t="shared" si="495"/>
        <v>11633022.707545416</v>
      </c>
      <c r="O3178">
        <f t="shared" si="499"/>
        <v>3175</v>
      </c>
      <c r="P3178">
        <f t="shared" si="496"/>
        <v>16.694490818030051</v>
      </c>
      <c r="Q3178">
        <f t="shared" si="491"/>
        <v>5383.32489330935</v>
      </c>
      <c r="R3178">
        <f t="shared" si="497"/>
        <v>14.619883040935672</v>
      </c>
      <c r="S3178">
        <f t="shared" si="492"/>
        <v>2599.2663152346399</v>
      </c>
    </row>
    <row r="3179" spans="1:19" x14ac:dyDescent="0.35">
      <c r="A3179" t="s">
        <v>7</v>
      </c>
      <c r="B3179" t="s">
        <v>3183</v>
      </c>
      <c r="C3179">
        <v>746933</v>
      </c>
      <c r="D3179">
        <v>0</v>
      </c>
      <c r="E3179">
        <v>0.95091398004976702</v>
      </c>
      <c r="F3179">
        <v>22</v>
      </c>
      <c r="G3179">
        <v>3278</v>
      </c>
      <c r="I3179">
        <f t="shared" si="498"/>
        <v>3176</v>
      </c>
      <c r="J3179">
        <f t="shared" si="490"/>
        <v>2937.7551292540902</v>
      </c>
      <c r="K3179" s="3">
        <f t="shared" si="493"/>
        <v>2289908.7219919446</v>
      </c>
      <c r="L3179">
        <f t="shared" si="494"/>
        <v>1969.0607840672301</v>
      </c>
      <c r="M3179" s="3">
        <f t="shared" si="495"/>
        <v>882715.82672659506</v>
      </c>
      <c r="O3179">
        <f t="shared" si="499"/>
        <v>3176</v>
      </c>
      <c r="P3179">
        <f t="shared" si="496"/>
        <v>12.01923076923077</v>
      </c>
      <c r="Q3179">
        <f t="shared" si="491"/>
        <v>2937.7551292540902</v>
      </c>
      <c r="R3179">
        <f t="shared" si="497"/>
        <v>11.415525114155251</v>
      </c>
      <c r="S3179">
        <f t="shared" si="492"/>
        <v>1969.0607840672301</v>
      </c>
    </row>
    <row r="3180" spans="1:19" x14ac:dyDescent="0.35">
      <c r="A3180" t="s">
        <v>7</v>
      </c>
      <c r="B3180" t="s">
        <v>3184</v>
      </c>
      <c r="C3180">
        <v>483272</v>
      </c>
      <c r="D3180">
        <v>0</v>
      </c>
      <c r="E3180">
        <v>0.94908163789726296</v>
      </c>
      <c r="F3180">
        <v>22</v>
      </c>
      <c r="G3180">
        <v>2123</v>
      </c>
      <c r="I3180">
        <f t="shared" si="498"/>
        <v>3177</v>
      </c>
      <c r="J3180">
        <f t="shared" si="490"/>
        <v>464.511381437377</v>
      </c>
      <c r="K3180" s="3">
        <f t="shared" si="493"/>
        <v>921598.67938196869</v>
      </c>
      <c r="L3180">
        <f t="shared" si="494"/>
        <v>461.63929907490399</v>
      </c>
      <c r="M3180" s="3">
        <f t="shared" si="495"/>
        <v>322501.21875891555</v>
      </c>
      <c r="O3180">
        <f t="shared" si="499"/>
        <v>3177</v>
      </c>
      <c r="P3180">
        <f t="shared" si="496"/>
        <v>4.522840343735866</v>
      </c>
      <c r="Q3180">
        <f t="shared" si="491"/>
        <v>464.511381437377</v>
      </c>
      <c r="R3180">
        <f t="shared" si="497"/>
        <v>4.8123195380173245</v>
      </c>
      <c r="S3180">
        <f t="shared" si="492"/>
        <v>461.63929907490399</v>
      </c>
    </row>
    <row r="3181" spans="1:19" x14ac:dyDescent="0.35">
      <c r="A3181" t="s">
        <v>7</v>
      </c>
      <c r="B3181" t="s">
        <v>3185</v>
      </c>
      <c r="C3181">
        <v>1841445</v>
      </c>
      <c r="D3181">
        <v>0</v>
      </c>
      <c r="E3181">
        <v>0.94859247449727202</v>
      </c>
      <c r="F3181">
        <v>22</v>
      </c>
      <c r="G3181">
        <v>8082</v>
      </c>
      <c r="I3181">
        <f t="shared" si="498"/>
        <v>3178</v>
      </c>
      <c r="J3181">
        <f t="shared" si="490"/>
        <v>0</v>
      </c>
      <c r="K3181" s="3">
        <f t="shared" si="493"/>
        <v>2029230.7162241701</v>
      </c>
      <c r="L3181">
        <f t="shared" si="494"/>
        <v>0</v>
      </c>
      <c r="M3181" s="3">
        <f t="shared" si="495"/>
        <v>1059934.5055924447</v>
      </c>
      <c r="O3181">
        <f t="shared" si="499"/>
        <v>3178</v>
      </c>
      <c r="P3181">
        <f t="shared" si="496"/>
        <v>3.1338138514572234</v>
      </c>
      <c r="Q3181">
        <f t="shared" si="491"/>
        <v>0</v>
      </c>
      <c r="R3181">
        <f t="shared" si="497"/>
        <v>3.9588281868566906</v>
      </c>
      <c r="S3181">
        <f t="shared" si="492"/>
        <v>0</v>
      </c>
    </row>
    <row r="3182" spans="1:19" x14ac:dyDescent="0.35">
      <c r="A3182" t="s">
        <v>7</v>
      </c>
      <c r="B3182" t="s">
        <v>3186</v>
      </c>
      <c r="C3182">
        <v>1864798</v>
      </c>
      <c r="D3182">
        <v>0</v>
      </c>
      <c r="E3182">
        <v>0.94676048997263795</v>
      </c>
      <c r="F3182">
        <v>22</v>
      </c>
      <c r="G3182">
        <v>8186</v>
      </c>
      <c r="I3182">
        <f t="shared" si="498"/>
        <v>3179</v>
      </c>
      <c r="J3182">
        <f t="shared" si="490"/>
        <v>0</v>
      </c>
      <c r="K3182" s="3">
        <f t="shared" si="493"/>
        <v>2029230.7162241701</v>
      </c>
      <c r="L3182">
        <f t="shared" si="494"/>
        <v>0</v>
      </c>
      <c r="M3182" s="3">
        <f t="shared" si="495"/>
        <v>1059934.5055924447</v>
      </c>
      <c r="O3182">
        <f t="shared" si="499"/>
        <v>3179</v>
      </c>
      <c r="P3182">
        <f t="shared" si="496"/>
        <v>3.1338138514572234</v>
      </c>
      <c r="Q3182">
        <f t="shared" si="491"/>
        <v>0</v>
      </c>
      <c r="R3182">
        <f t="shared" si="497"/>
        <v>3.9588281868566906</v>
      </c>
      <c r="S3182">
        <f t="shared" si="492"/>
        <v>0</v>
      </c>
    </row>
    <row r="3183" spans="1:19" x14ac:dyDescent="0.35">
      <c r="A3183" t="s">
        <v>7</v>
      </c>
      <c r="B3183" t="s">
        <v>3187</v>
      </c>
      <c r="C3183">
        <v>486828</v>
      </c>
      <c r="D3183">
        <v>0</v>
      </c>
      <c r="E3183">
        <v>0.94566865208685602</v>
      </c>
      <c r="F3183">
        <v>22</v>
      </c>
      <c r="G3183">
        <v>2138</v>
      </c>
      <c r="I3183">
        <f t="shared" si="498"/>
        <v>3180</v>
      </c>
      <c r="J3183">
        <f t="shared" si="490"/>
        <v>0</v>
      </c>
      <c r="K3183" s="3">
        <f t="shared" si="493"/>
        <v>2029230.7162241701</v>
      </c>
      <c r="L3183">
        <f t="shared" si="494"/>
        <v>0</v>
      </c>
      <c r="M3183" s="3">
        <f t="shared" si="495"/>
        <v>1059934.5055924447</v>
      </c>
      <c r="O3183">
        <f t="shared" si="499"/>
        <v>3180</v>
      </c>
      <c r="P3183">
        <f t="shared" si="496"/>
        <v>3.1338138514572234</v>
      </c>
      <c r="Q3183">
        <f t="shared" si="491"/>
        <v>0</v>
      </c>
      <c r="R3183">
        <f t="shared" si="497"/>
        <v>3.9588281868566906</v>
      </c>
      <c r="S3183">
        <f t="shared" si="492"/>
        <v>0</v>
      </c>
    </row>
    <row r="3184" spans="1:19" x14ac:dyDescent="0.35">
      <c r="A3184" t="s">
        <v>7</v>
      </c>
      <c r="B3184" t="s">
        <v>3188</v>
      </c>
      <c r="C3184">
        <v>2270424</v>
      </c>
      <c r="D3184">
        <v>0</v>
      </c>
      <c r="E3184">
        <v>0.94390144294173095</v>
      </c>
      <c r="F3184">
        <v>22</v>
      </c>
      <c r="G3184">
        <v>9967</v>
      </c>
      <c r="I3184">
        <f t="shared" si="498"/>
        <v>3181</v>
      </c>
      <c r="J3184">
        <f t="shared" si="490"/>
        <v>0</v>
      </c>
      <c r="K3184" s="3">
        <f t="shared" si="493"/>
        <v>2029230.7162241701</v>
      </c>
      <c r="L3184">
        <f t="shared" si="494"/>
        <v>0</v>
      </c>
      <c r="M3184" s="3">
        <f t="shared" si="495"/>
        <v>1059934.5055924447</v>
      </c>
      <c r="O3184">
        <f t="shared" si="499"/>
        <v>3181</v>
      </c>
      <c r="P3184">
        <f t="shared" si="496"/>
        <v>3.1338138514572234</v>
      </c>
      <c r="Q3184">
        <f t="shared" si="491"/>
        <v>0</v>
      </c>
      <c r="R3184">
        <f t="shared" si="497"/>
        <v>3.9588281868566906</v>
      </c>
      <c r="S3184">
        <f t="shared" si="492"/>
        <v>0</v>
      </c>
    </row>
    <row r="3185" spans="1:19" x14ac:dyDescent="0.35">
      <c r="A3185" t="s">
        <v>7</v>
      </c>
      <c r="B3185" t="s">
        <v>3189</v>
      </c>
      <c r="C3185">
        <v>1497936</v>
      </c>
      <c r="D3185">
        <v>0</v>
      </c>
      <c r="E3185">
        <v>0.94325924160402297</v>
      </c>
      <c r="F3185">
        <v>22</v>
      </c>
      <c r="G3185">
        <v>6572</v>
      </c>
      <c r="I3185">
        <f t="shared" si="498"/>
        <v>3182</v>
      </c>
      <c r="J3185">
        <f t="shared" si="490"/>
        <v>0</v>
      </c>
      <c r="K3185" s="3">
        <f t="shared" si="493"/>
        <v>2029230.7162241701</v>
      </c>
      <c r="L3185">
        <f t="shared" si="494"/>
        <v>0</v>
      </c>
      <c r="M3185" s="3">
        <f t="shared" si="495"/>
        <v>1059934.5055924447</v>
      </c>
      <c r="O3185">
        <f t="shared" si="499"/>
        <v>3182</v>
      </c>
      <c r="P3185">
        <f t="shared" si="496"/>
        <v>3.1338138514572234</v>
      </c>
      <c r="Q3185">
        <f t="shared" si="491"/>
        <v>0</v>
      </c>
      <c r="R3185">
        <f t="shared" si="497"/>
        <v>3.9588281868566906</v>
      </c>
      <c r="S3185">
        <f t="shared" si="492"/>
        <v>0</v>
      </c>
    </row>
    <row r="3186" spans="1:19" x14ac:dyDescent="0.35">
      <c r="A3186" t="s">
        <v>7</v>
      </c>
      <c r="B3186" t="s">
        <v>3190</v>
      </c>
      <c r="C3186">
        <v>1284898</v>
      </c>
      <c r="D3186">
        <v>0</v>
      </c>
      <c r="E3186">
        <v>0.94289553406067494</v>
      </c>
      <c r="F3186">
        <v>22</v>
      </c>
      <c r="G3186">
        <v>5637</v>
      </c>
      <c r="I3186">
        <f t="shared" si="498"/>
        <v>3183</v>
      </c>
      <c r="J3186">
        <f t="shared" si="490"/>
        <v>0</v>
      </c>
      <c r="K3186" s="3">
        <f t="shared" si="493"/>
        <v>2029230.7162241701</v>
      </c>
      <c r="L3186">
        <f t="shared" si="494"/>
        <v>0</v>
      </c>
      <c r="M3186" s="3">
        <f t="shared" si="495"/>
        <v>1059934.5055924447</v>
      </c>
      <c r="O3186">
        <f t="shared" si="499"/>
        <v>3183</v>
      </c>
      <c r="P3186">
        <f t="shared" si="496"/>
        <v>3.1338138514572234</v>
      </c>
      <c r="Q3186">
        <f t="shared" si="491"/>
        <v>0</v>
      </c>
      <c r="R3186">
        <f t="shared" si="497"/>
        <v>3.9588281868566906</v>
      </c>
      <c r="S3186">
        <f t="shared" si="492"/>
        <v>0</v>
      </c>
    </row>
    <row r="3187" spans="1:19" x14ac:dyDescent="0.35">
      <c r="A3187" t="s">
        <v>7</v>
      </c>
      <c r="B3187" t="s">
        <v>3191</v>
      </c>
      <c r="C3187">
        <v>840201</v>
      </c>
      <c r="D3187">
        <v>0</v>
      </c>
      <c r="E3187">
        <v>0.94097550155455401</v>
      </c>
      <c r="F3187">
        <v>22</v>
      </c>
      <c r="G3187">
        <v>3687</v>
      </c>
      <c r="I3187">
        <f t="shared" si="498"/>
        <v>3184</v>
      </c>
      <c r="J3187">
        <f t="shared" si="490"/>
        <v>0</v>
      </c>
      <c r="K3187" s="3">
        <f t="shared" si="493"/>
        <v>2029230.7162241701</v>
      </c>
      <c r="L3187">
        <f t="shared" si="494"/>
        <v>0</v>
      </c>
      <c r="M3187" s="3">
        <f t="shared" si="495"/>
        <v>1059934.5055924447</v>
      </c>
      <c r="O3187">
        <f t="shared" si="499"/>
        <v>3184</v>
      </c>
      <c r="P3187">
        <f t="shared" si="496"/>
        <v>3.1338138514572234</v>
      </c>
      <c r="Q3187">
        <f t="shared" si="491"/>
        <v>0</v>
      </c>
      <c r="R3187">
        <f t="shared" si="497"/>
        <v>3.9588281868566906</v>
      </c>
      <c r="S3187">
        <f t="shared" si="492"/>
        <v>0</v>
      </c>
    </row>
    <row r="3188" spans="1:19" x14ac:dyDescent="0.35">
      <c r="A3188" t="s">
        <v>7</v>
      </c>
      <c r="B3188" t="s">
        <v>3192</v>
      </c>
      <c r="C3188">
        <v>841509</v>
      </c>
      <c r="D3188">
        <v>0</v>
      </c>
      <c r="E3188">
        <v>0.93900511504439899</v>
      </c>
      <c r="F3188">
        <v>22</v>
      </c>
      <c r="G3188">
        <v>3692</v>
      </c>
      <c r="I3188">
        <f t="shared" si="498"/>
        <v>3185</v>
      </c>
      <c r="J3188">
        <f t="shared" si="490"/>
        <v>0</v>
      </c>
      <c r="K3188" s="3">
        <f t="shared" si="493"/>
        <v>2029230.7162241701</v>
      </c>
      <c r="L3188">
        <f t="shared" si="494"/>
        <v>0</v>
      </c>
      <c r="M3188" s="3">
        <f t="shared" si="495"/>
        <v>1059934.5055924447</v>
      </c>
      <c r="O3188">
        <f t="shared" si="499"/>
        <v>3185</v>
      </c>
      <c r="P3188">
        <f t="shared" si="496"/>
        <v>3.1338138514572234</v>
      </c>
      <c r="Q3188">
        <f t="shared" si="491"/>
        <v>0</v>
      </c>
      <c r="R3188">
        <f t="shared" si="497"/>
        <v>3.9588281868566906</v>
      </c>
      <c r="S3188">
        <f t="shared" si="492"/>
        <v>0</v>
      </c>
    </row>
    <row r="3189" spans="1:19" x14ac:dyDescent="0.35">
      <c r="A3189" t="s">
        <v>7</v>
      </c>
      <c r="B3189" t="s">
        <v>3193</v>
      </c>
      <c r="C3189">
        <v>787459</v>
      </c>
      <c r="D3189">
        <v>0</v>
      </c>
      <c r="E3189">
        <v>0.93817706347520802</v>
      </c>
      <c r="F3189">
        <v>22</v>
      </c>
      <c r="G3189">
        <v>3455</v>
      </c>
      <c r="I3189">
        <f t="shared" si="498"/>
        <v>3186</v>
      </c>
      <c r="J3189">
        <f t="shared" si="490"/>
        <v>0</v>
      </c>
      <c r="K3189" s="3">
        <f t="shared" si="493"/>
        <v>2029230.7162241701</v>
      </c>
      <c r="L3189">
        <f t="shared" si="494"/>
        <v>0</v>
      </c>
      <c r="M3189" s="3">
        <f t="shared" si="495"/>
        <v>1059934.5055924447</v>
      </c>
      <c r="O3189">
        <f t="shared" si="499"/>
        <v>3186</v>
      </c>
      <c r="P3189">
        <f t="shared" si="496"/>
        <v>3.1338138514572234</v>
      </c>
      <c r="Q3189">
        <f t="shared" si="491"/>
        <v>0</v>
      </c>
      <c r="R3189">
        <f t="shared" si="497"/>
        <v>3.9588281868566906</v>
      </c>
      <c r="S3189">
        <f t="shared" si="492"/>
        <v>0</v>
      </c>
    </row>
    <row r="3190" spans="1:19" x14ac:dyDescent="0.35">
      <c r="A3190" t="s">
        <v>7</v>
      </c>
      <c r="B3190" t="s">
        <v>3194</v>
      </c>
      <c r="C3190">
        <v>1328759</v>
      </c>
      <c r="D3190">
        <v>0</v>
      </c>
      <c r="E3190">
        <v>0.93734894038044303</v>
      </c>
      <c r="F3190">
        <v>22</v>
      </c>
      <c r="G3190">
        <v>5829</v>
      </c>
      <c r="I3190">
        <f t="shared" si="498"/>
        <v>3187</v>
      </c>
      <c r="J3190">
        <f t="shared" si="490"/>
        <v>1794.4980722483599</v>
      </c>
      <c r="K3190" s="3">
        <f t="shared" si="493"/>
        <v>136890.66034780821</v>
      </c>
      <c r="L3190">
        <f t="shared" si="494"/>
        <v>1785.30634858237</v>
      </c>
      <c r="M3190" s="3">
        <f t="shared" si="495"/>
        <v>571196.0650702219</v>
      </c>
      <c r="O3190">
        <f t="shared" si="499"/>
        <v>3187</v>
      </c>
      <c r="P3190">
        <f t="shared" si="496"/>
        <v>8.8028169014084501</v>
      </c>
      <c r="Q3190">
        <f t="shared" si="491"/>
        <v>1794.4980722483599</v>
      </c>
      <c r="R3190">
        <f t="shared" si="497"/>
        <v>10.070493454179255</v>
      </c>
      <c r="S3190">
        <f t="shared" si="492"/>
        <v>1785.30634858237</v>
      </c>
    </row>
    <row r="3191" spans="1:19" x14ac:dyDescent="0.35">
      <c r="A3191" t="s">
        <v>7</v>
      </c>
      <c r="B3191" t="s">
        <v>3195</v>
      </c>
      <c r="C3191">
        <v>12967</v>
      </c>
      <c r="D3191">
        <v>0</v>
      </c>
      <c r="E3191">
        <v>0.93683431387613902</v>
      </c>
      <c r="F3191">
        <v>22</v>
      </c>
      <c r="G3191">
        <v>58</v>
      </c>
      <c r="I3191">
        <f t="shared" si="498"/>
        <v>3188</v>
      </c>
      <c r="J3191">
        <f t="shared" si="490"/>
        <v>2180.5027193634201</v>
      </c>
      <c r="K3191" s="3">
        <f t="shared" si="493"/>
        <v>571523.94299483811</v>
      </c>
      <c r="L3191">
        <f t="shared" si="494"/>
        <v>1945.9788320981399</v>
      </c>
      <c r="M3191" s="3">
        <f t="shared" si="495"/>
        <v>839876.25007716066</v>
      </c>
      <c r="O3191">
        <f t="shared" si="499"/>
        <v>3188</v>
      </c>
      <c r="P3191">
        <f t="shared" si="496"/>
        <v>10.080645161290322</v>
      </c>
      <c r="Q3191">
        <f t="shared" si="491"/>
        <v>2180.5027193634201</v>
      </c>
      <c r="R3191">
        <f t="shared" si="497"/>
        <v>11.198208286674131</v>
      </c>
      <c r="S3191">
        <f t="shared" si="492"/>
        <v>1945.9788320981399</v>
      </c>
    </row>
    <row r="3192" spans="1:19" x14ac:dyDescent="0.35">
      <c r="A3192" t="s">
        <v>7</v>
      </c>
      <c r="B3192" t="s">
        <v>3196</v>
      </c>
      <c r="C3192">
        <v>274779</v>
      </c>
      <c r="D3192">
        <v>0</v>
      </c>
      <c r="E3192">
        <v>0.93631975889740904</v>
      </c>
      <c r="F3192">
        <v>22</v>
      </c>
      <c r="G3192">
        <v>1208</v>
      </c>
      <c r="I3192">
        <f t="shared" si="498"/>
        <v>3189</v>
      </c>
      <c r="J3192">
        <f t="shared" si="490"/>
        <v>0</v>
      </c>
      <c r="K3192" s="3">
        <f t="shared" si="493"/>
        <v>2029230.7162241701</v>
      </c>
      <c r="L3192">
        <f t="shared" si="494"/>
        <v>0</v>
      </c>
      <c r="M3192" s="3">
        <f t="shared" si="495"/>
        <v>1059934.5055924447</v>
      </c>
      <c r="O3192">
        <f t="shared" si="499"/>
        <v>3189</v>
      </c>
      <c r="P3192">
        <f t="shared" si="496"/>
        <v>3.1338138514572234</v>
      </c>
      <c r="Q3192">
        <f t="shared" si="491"/>
        <v>0</v>
      </c>
      <c r="R3192">
        <f t="shared" si="497"/>
        <v>3.9588281868566906</v>
      </c>
      <c r="S3192">
        <f t="shared" si="492"/>
        <v>0</v>
      </c>
    </row>
    <row r="3193" spans="1:19" x14ac:dyDescent="0.35">
      <c r="A3193" t="s">
        <v>7</v>
      </c>
      <c r="B3193" t="s">
        <v>3197</v>
      </c>
      <c r="C3193">
        <v>838129</v>
      </c>
      <c r="D3193">
        <v>0</v>
      </c>
      <c r="E3193">
        <v>0.93557968378413103</v>
      </c>
      <c r="F3193">
        <v>22</v>
      </c>
      <c r="G3193">
        <v>3678</v>
      </c>
      <c r="I3193">
        <f t="shared" si="498"/>
        <v>3190</v>
      </c>
      <c r="J3193">
        <f t="shared" si="490"/>
        <v>0</v>
      </c>
      <c r="K3193" s="3">
        <f t="shared" si="493"/>
        <v>2029230.7162241701</v>
      </c>
      <c r="L3193">
        <f t="shared" si="494"/>
        <v>0</v>
      </c>
      <c r="M3193" s="3">
        <f t="shared" si="495"/>
        <v>1059934.5055924447</v>
      </c>
      <c r="O3193">
        <f t="shared" si="499"/>
        <v>3190</v>
      </c>
      <c r="P3193">
        <f t="shared" si="496"/>
        <v>3.1338138514572234</v>
      </c>
      <c r="Q3193">
        <f t="shared" si="491"/>
        <v>0</v>
      </c>
      <c r="R3193">
        <f t="shared" si="497"/>
        <v>3.9588281868566906</v>
      </c>
      <c r="S3193">
        <f t="shared" si="492"/>
        <v>0</v>
      </c>
    </row>
    <row r="3194" spans="1:19" x14ac:dyDescent="0.35">
      <c r="A3194" t="s">
        <v>7</v>
      </c>
      <c r="B3194" t="s">
        <v>3198</v>
      </c>
      <c r="C3194">
        <v>418772</v>
      </c>
      <c r="D3194">
        <v>0</v>
      </c>
      <c r="E3194">
        <v>0.93506505727982703</v>
      </c>
      <c r="F3194">
        <v>22</v>
      </c>
      <c r="G3194">
        <v>1839</v>
      </c>
      <c r="I3194">
        <f t="shared" si="498"/>
        <v>3191</v>
      </c>
      <c r="J3194">
        <f t="shared" si="490"/>
        <v>0</v>
      </c>
      <c r="K3194" s="3">
        <f t="shared" si="493"/>
        <v>2029230.7162241701</v>
      </c>
      <c r="L3194">
        <f t="shared" si="494"/>
        <v>0</v>
      </c>
      <c r="M3194" s="3">
        <f t="shared" si="495"/>
        <v>1059934.5055924447</v>
      </c>
      <c r="O3194">
        <f t="shared" si="499"/>
        <v>3191</v>
      </c>
      <c r="P3194">
        <f t="shared" si="496"/>
        <v>3.1338138514572234</v>
      </c>
      <c r="Q3194">
        <f t="shared" si="491"/>
        <v>0</v>
      </c>
      <c r="R3194">
        <f t="shared" si="497"/>
        <v>3.9588281868566906</v>
      </c>
      <c r="S3194">
        <f t="shared" si="492"/>
        <v>0</v>
      </c>
    </row>
    <row r="3195" spans="1:19" x14ac:dyDescent="0.35">
      <c r="A3195" t="s">
        <v>7</v>
      </c>
      <c r="B3195" t="s">
        <v>3199</v>
      </c>
      <c r="C3195">
        <v>377145</v>
      </c>
      <c r="D3195">
        <v>0</v>
      </c>
      <c r="E3195">
        <v>0.93499002695279199</v>
      </c>
      <c r="F3195">
        <v>22</v>
      </c>
      <c r="G3195">
        <v>1655</v>
      </c>
      <c r="I3195">
        <f t="shared" si="498"/>
        <v>3192</v>
      </c>
      <c r="J3195">
        <f t="shared" si="490"/>
        <v>0</v>
      </c>
      <c r="K3195" s="3">
        <f t="shared" si="493"/>
        <v>2029230.7162241701</v>
      </c>
      <c r="L3195">
        <f t="shared" si="494"/>
        <v>0</v>
      </c>
      <c r="M3195" s="3">
        <f t="shared" si="495"/>
        <v>1059934.5055924447</v>
      </c>
      <c r="O3195">
        <f t="shared" si="499"/>
        <v>3192</v>
      </c>
      <c r="P3195">
        <f t="shared" si="496"/>
        <v>3.1338138514572234</v>
      </c>
      <c r="Q3195">
        <f t="shared" si="491"/>
        <v>0</v>
      </c>
      <c r="R3195">
        <f t="shared" si="497"/>
        <v>3.9588281868566906</v>
      </c>
      <c r="S3195">
        <f t="shared" si="492"/>
        <v>0</v>
      </c>
    </row>
    <row r="3196" spans="1:19" x14ac:dyDescent="0.35">
      <c r="A3196" t="s">
        <v>7</v>
      </c>
      <c r="B3196" t="s">
        <v>3200</v>
      </c>
      <c r="C3196">
        <v>215971</v>
      </c>
      <c r="D3196">
        <v>0</v>
      </c>
      <c r="E3196">
        <v>0.93455057382667095</v>
      </c>
      <c r="F3196">
        <v>22</v>
      </c>
      <c r="G3196">
        <v>950</v>
      </c>
      <c r="I3196">
        <f t="shared" si="498"/>
        <v>3193</v>
      </c>
      <c r="J3196">
        <f t="shared" si="490"/>
        <v>0</v>
      </c>
      <c r="K3196" s="3">
        <f t="shared" si="493"/>
        <v>2029230.7162241701</v>
      </c>
      <c r="L3196">
        <f t="shared" si="494"/>
        <v>0</v>
      </c>
      <c r="M3196" s="3">
        <f t="shared" si="495"/>
        <v>1059934.5055924447</v>
      </c>
      <c r="O3196">
        <f t="shared" si="499"/>
        <v>3193</v>
      </c>
      <c r="P3196">
        <f t="shared" si="496"/>
        <v>3.1338138514572234</v>
      </c>
      <c r="Q3196">
        <f t="shared" si="491"/>
        <v>0</v>
      </c>
      <c r="R3196">
        <f t="shared" si="497"/>
        <v>3.9588281868566906</v>
      </c>
      <c r="S3196">
        <f t="shared" si="492"/>
        <v>0</v>
      </c>
    </row>
    <row r="3197" spans="1:19" x14ac:dyDescent="0.35">
      <c r="A3197" t="s">
        <v>7</v>
      </c>
      <c r="B3197" t="s">
        <v>3201</v>
      </c>
      <c r="C3197">
        <v>2077570</v>
      </c>
      <c r="D3197">
        <v>0</v>
      </c>
      <c r="E3197">
        <v>0.93338722497773596</v>
      </c>
      <c r="F3197">
        <v>22</v>
      </c>
      <c r="G3197">
        <v>9120</v>
      </c>
      <c r="I3197">
        <f t="shared" si="498"/>
        <v>3194</v>
      </c>
      <c r="J3197">
        <f t="shared" si="490"/>
        <v>0</v>
      </c>
      <c r="K3197" s="3">
        <f t="shared" si="493"/>
        <v>2029230.7162241701</v>
      </c>
      <c r="L3197">
        <f t="shared" si="494"/>
        <v>0</v>
      </c>
      <c r="M3197" s="3">
        <f t="shared" si="495"/>
        <v>1059934.5055924447</v>
      </c>
      <c r="O3197">
        <f t="shared" si="499"/>
        <v>3194</v>
      </c>
      <c r="P3197">
        <f t="shared" si="496"/>
        <v>3.1338138514572234</v>
      </c>
      <c r="Q3197">
        <f t="shared" si="491"/>
        <v>0</v>
      </c>
      <c r="R3197">
        <f t="shared" si="497"/>
        <v>3.9588281868566906</v>
      </c>
      <c r="S3197">
        <f t="shared" si="492"/>
        <v>0</v>
      </c>
    </row>
    <row r="3198" spans="1:19" x14ac:dyDescent="0.35">
      <c r="A3198" t="s">
        <v>7</v>
      </c>
      <c r="B3198" t="s">
        <v>3202</v>
      </c>
      <c r="C3198">
        <v>2263590</v>
      </c>
      <c r="D3198">
        <v>0</v>
      </c>
      <c r="E3198">
        <v>0.93301971196821099</v>
      </c>
      <c r="F3198">
        <v>22</v>
      </c>
      <c r="G3198">
        <v>9937</v>
      </c>
      <c r="I3198">
        <f t="shared" si="498"/>
        <v>3195</v>
      </c>
      <c r="J3198">
        <f t="shared" si="490"/>
        <v>0</v>
      </c>
      <c r="K3198" s="3">
        <f t="shared" si="493"/>
        <v>2029230.7162241701</v>
      </c>
      <c r="L3198">
        <f t="shared" si="494"/>
        <v>0</v>
      </c>
      <c r="M3198" s="3">
        <f t="shared" si="495"/>
        <v>1059934.5055924447</v>
      </c>
      <c r="O3198">
        <f t="shared" si="499"/>
        <v>3195</v>
      </c>
      <c r="P3198">
        <f t="shared" si="496"/>
        <v>3.1338138514572234</v>
      </c>
      <c r="Q3198">
        <f t="shared" si="491"/>
        <v>0</v>
      </c>
      <c r="R3198">
        <f t="shared" si="497"/>
        <v>3.9588281868566906</v>
      </c>
      <c r="S3198">
        <f t="shared" si="492"/>
        <v>0</v>
      </c>
    </row>
    <row r="3199" spans="1:19" x14ac:dyDescent="0.35">
      <c r="A3199" t="s">
        <v>7</v>
      </c>
      <c r="B3199" t="s">
        <v>3203</v>
      </c>
      <c r="C3199">
        <v>2197699</v>
      </c>
      <c r="D3199">
        <v>0</v>
      </c>
      <c r="E3199">
        <v>0.93245487451102005</v>
      </c>
      <c r="F3199">
        <v>22</v>
      </c>
      <c r="G3199">
        <v>9645</v>
      </c>
      <c r="I3199">
        <f t="shared" si="498"/>
        <v>3196</v>
      </c>
      <c r="J3199">
        <f t="shared" si="490"/>
        <v>0</v>
      </c>
      <c r="K3199" s="3">
        <f t="shared" si="493"/>
        <v>2029230.7162241701</v>
      </c>
      <c r="L3199">
        <f t="shared" si="494"/>
        <v>0</v>
      </c>
      <c r="M3199" s="3">
        <f t="shared" si="495"/>
        <v>1059934.5055924447</v>
      </c>
      <c r="O3199">
        <f t="shared" si="499"/>
        <v>3196</v>
      </c>
      <c r="P3199">
        <f t="shared" si="496"/>
        <v>3.1338138514572234</v>
      </c>
      <c r="Q3199">
        <f t="shared" si="491"/>
        <v>0</v>
      </c>
      <c r="R3199">
        <f t="shared" si="497"/>
        <v>3.9588281868566906</v>
      </c>
      <c r="S3199">
        <f t="shared" si="492"/>
        <v>0</v>
      </c>
    </row>
    <row r="3200" spans="1:19" x14ac:dyDescent="0.35">
      <c r="A3200" t="s">
        <v>7</v>
      </c>
      <c r="B3200" t="s">
        <v>3204</v>
      </c>
      <c r="C3200">
        <v>859000</v>
      </c>
      <c r="D3200">
        <v>0</v>
      </c>
      <c r="E3200">
        <v>0.93190291165713302</v>
      </c>
      <c r="F3200">
        <v>22</v>
      </c>
      <c r="G3200">
        <v>3768</v>
      </c>
      <c r="I3200">
        <f t="shared" si="498"/>
        <v>3197</v>
      </c>
      <c r="J3200">
        <f t="shared" si="490"/>
        <v>0</v>
      </c>
      <c r="K3200" s="3">
        <f t="shared" si="493"/>
        <v>2029230.7162241701</v>
      </c>
      <c r="L3200">
        <f t="shared" si="494"/>
        <v>0</v>
      </c>
      <c r="M3200" s="3">
        <f t="shared" si="495"/>
        <v>1059934.5055924447</v>
      </c>
      <c r="O3200">
        <f t="shared" si="499"/>
        <v>3197</v>
      </c>
      <c r="P3200">
        <f t="shared" si="496"/>
        <v>3.1338138514572234</v>
      </c>
      <c r="Q3200">
        <f t="shared" si="491"/>
        <v>0</v>
      </c>
      <c r="R3200">
        <f t="shared" si="497"/>
        <v>3.9588281868566906</v>
      </c>
      <c r="S3200">
        <f t="shared" si="492"/>
        <v>0</v>
      </c>
    </row>
    <row r="3201" spans="1:19" x14ac:dyDescent="0.35">
      <c r="A3201" t="s">
        <v>7</v>
      </c>
      <c r="B3201" t="s">
        <v>3205</v>
      </c>
      <c r="C3201">
        <v>1212322</v>
      </c>
      <c r="D3201">
        <v>0</v>
      </c>
      <c r="E3201">
        <v>0.93156402348793299</v>
      </c>
      <c r="F3201">
        <v>22</v>
      </c>
      <c r="G3201">
        <v>5319</v>
      </c>
      <c r="I3201">
        <f t="shared" si="498"/>
        <v>3198</v>
      </c>
      <c r="J3201">
        <f t="shared" si="490"/>
        <v>0</v>
      </c>
      <c r="K3201" s="3">
        <f t="shared" si="493"/>
        <v>2029230.7162241701</v>
      </c>
      <c r="L3201">
        <f t="shared" si="494"/>
        <v>0</v>
      </c>
      <c r="M3201" s="3">
        <f t="shared" si="495"/>
        <v>1059934.5055924447</v>
      </c>
      <c r="O3201">
        <f t="shared" si="499"/>
        <v>3198</v>
      </c>
      <c r="P3201">
        <f t="shared" si="496"/>
        <v>3.1338138514572234</v>
      </c>
      <c r="Q3201">
        <f t="shared" si="491"/>
        <v>0</v>
      </c>
      <c r="R3201">
        <f t="shared" si="497"/>
        <v>3.9588281868566906</v>
      </c>
      <c r="S3201">
        <f t="shared" si="492"/>
        <v>0</v>
      </c>
    </row>
    <row r="3202" spans="1:19" x14ac:dyDescent="0.35">
      <c r="A3202" t="s">
        <v>7</v>
      </c>
      <c r="B3202" t="s">
        <v>3206</v>
      </c>
      <c r="C3202">
        <v>1896536</v>
      </c>
      <c r="D3202">
        <v>0</v>
      </c>
      <c r="E3202">
        <v>0.93096177815558601</v>
      </c>
      <c r="F3202">
        <v>22</v>
      </c>
      <c r="G3202">
        <v>8324</v>
      </c>
      <c r="I3202">
        <f t="shared" si="498"/>
        <v>3199</v>
      </c>
      <c r="J3202">
        <f t="shared" si="490"/>
        <v>0</v>
      </c>
      <c r="K3202" s="3">
        <f t="shared" si="493"/>
        <v>2029230.7162241701</v>
      </c>
      <c r="L3202">
        <f t="shared" si="494"/>
        <v>0</v>
      </c>
      <c r="M3202" s="3">
        <f t="shared" si="495"/>
        <v>1059934.5055924447</v>
      </c>
      <c r="O3202">
        <f t="shared" si="499"/>
        <v>3199</v>
      </c>
      <c r="P3202">
        <f t="shared" si="496"/>
        <v>3.1338138514572234</v>
      </c>
      <c r="Q3202">
        <f t="shared" si="491"/>
        <v>0</v>
      </c>
      <c r="R3202">
        <f t="shared" si="497"/>
        <v>3.9588281868566906</v>
      </c>
      <c r="S3202">
        <f t="shared" si="492"/>
        <v>0</v>
      </c>
    </row>
    <row r="3203" spans="1:19" x14ac:dyDescent="0.35">
      <c r="A3203" t="s">
        <v>7</v>
      </c>
      <c r="B3203" t="s">
        <v>3207</v>
      </c>
      <c r="C3203">
        <v>1347717</v>
      </c>
      <c r="D3203">
        <v>0</v>
      </c>
      <c r="E3203">
        <v>0.93034894703829896</v>
      </c>
      <c r="F3203">
        <v>22</v>
      </c>
      <c r="G3203">
        <v>5912</v>
      </c>
      <c r="I3203">
        <f t="shared" si="498"/>
        <v>3200</v>
      </c>
      <c r="J3203">
        <f t="shared" si="490"/>
        <v>0</v>
      </c>
      <c r="K3203" s="3">
        <f t="shared" si="493"/>
        <v>2029230.7162241701</v>
      </c>
      <c r="L3203">
        <f t="shared" si="494"/>
        <v>0</v>
      </c>
      <c r="M3203" s="3">
        <f t="shared" si="495"/>
        <v>1059934.5055924447</v>
      </c>
      <c r="O3203">
        <f t="shared" si="499"/>
        <v>3200</v>
      </c>
      <c r="P3203">
        <f t="shared" si="496"/>
        <v>3.1338138514572234</v>
      </c>
      <c r="Q3203">
        <f t="shared" si="491"/>
        <v>0</v>
      </c>
      <c r="R3203">
        <f t="shared" si="497"/>
        <v>3.9588281868566906</v>
      </c>
      <c r="S3203">
        <f t="shared" si="492"/>
        <v>0</v>
      </c>
    </row>
    <row r="3204" spans="1:19" x14ac:dyDescent="0.35">
      <c r="A3204" t="s">
        <v>7</v>
      </c>
      <c r="B3204" t="s">
        <v>3208</v>
      </c>
      <c r="C3204">
        <v>1278686</v>
      </c>
      <c r="D3204">
        <v>0</v>
      </c>
      <c r="E3204">
        <v>0.92965157269264698</v>
      </c>
      <c r="F3204">
        <v>22</v>
      </c>
      <c r="G3204">
        <v>5610</v>
      </c>
      <c r="I3204">
        <f t="shared" si="498"/>
        <v>3201</v>
      </c>
      <c r="J3204">
        <f t="shared" ref="J3204:J3267" si="500">SUMIFS($E:$E,$G:$G,$O3204)</f>
        <v>0</v>
      </c>
      <c r="K3204" s="3">
        <f t="shared" si="493"/>
        <v>2029230.7162241701</v>
      </c>
      <c r="L3204">
        <f t="shared" si="494"/>
        <v>0</v>
      </c>
      <c r="M3204" s="3">
        <f t="shared" si="495"/>
        <v>1059934.5055924447</v>
      </c>
      <c r="O3204">
        <f t="shared" si="499"/>
        <v>3201</v>
      </c>
      <c r="P3204">
        <f t="shared" si="496"/>
        <v>3.1338138514572234</v>
      </c>
      <c r="Q3204">
        <f t="shared" ref="Q3204:Q3267" si="501">_xlfn.MAXIFS($E:$E,$G:$G,$O3204)</f>
        <v>0</v>
      </c>
      <c r="R3204">
        <f t="shared" si="497"/>
        <v>3.9588281868566906</v>
      </c>
      <c r="S3204">
        <f t="shared" ref="S3204:S3267" si="502">_xlfn.MAXIFS(D:D,$G:$G,$O3204)</f>
        <v>0</v>
      </c>
    </row>
    <row r="3205" spans="1:19" x14ac:dyDescent="0.35">
      <c r="A3205" t="s">
        <v>7</v>
      </c>
      <c r="B3205" t="s">
        <v>3209</v>
      </c>
      <c r="C3205">
        <v>554056</v>
      </c>
      <c r="D3205">
        <v>0</v>
      </c>
      <c r="E3205">
        <v>0.92896571396439498</v>
      </c>
      <c r="F3205">
        <v>22</v>
      </c>
      <c r="G3205">
        <v>2432</v>
      </c>
      <c r="I3205">
        <f t="shared" si="498"/>
        <v>3202</v>
      </c>
      <c r="J3205">
        <f t="shared" si="500"/>
        <v>0</v>
      </c>
      <c r="K3205" s="3">
        <f t="shared" ref="K3205:K3268" si="503">(J3205-$Z$4)^2</f>
        <v>2029230.7162241701</v>
      </c>
      <c r="L3205">
        <f t="shared" ref="L3205:L3268" si="504">SUMIFS($D:$D,$G:$G,$O3205)</f>
        <v>0</v>
      </c>
      <c r="M3205" s="3">
        <f t="shared" ref="M3205:M3268" si="505">(L3205-$Z$5)^2</f>
        <v>1059934.5055924447</v>
      </c>
      <c r="O3205">
        <f t="shared" si="499"/>
        <v>3202</v>
      </c>
      <c r="P3205">
        <f t="shared" ref="P3205:P3268" si="506">1/(_xlfn.RANK.EQ(Q3205,$Q$4:$Q$10003,0)/10000)</f>
        <v>3.1338138514572234</v>
      </c>
      <c r="Q3205">
        <f t="shared" si="501"/>
        <v>0</v>
      </c>
      <c r="R3205">
        <f t="shared" ref="R3205:R3268" si="507">1/(_xlfn.RANK.EQ(S3205,$S$4:$S$10003,0)/10000)</f>
        <v>3.9588281868566906</v>
      </c>
      <c r="S3205">
        <f t="shared" si="502"/>
        <v>0</v>
      </c>
    </row>
    <row r="3206" spans="1:19" x14ac:dyDescent="0.35">
      <c r="A3206" t="s">
        <v>7</v>
      </c>
      <c r="B3206" t="s">
        <v>3210</v>
      </c>
      <c r="C3206">
        <v>501331</v>
      </c>
      <c r="D3206">
        <v>0</v>
      </c>
      <c r="E3206">
        <v>0.928436710819735</v>
      </c>
      <c r="F3206">
        <v>22</v>
      </c>
      <c r="G3206">
        <v>2201</v>
      </c>
      <c r="I3206">
        <f t="shared" ref="I3206:I3269" si="508">I3205+1</f>
        <v>3203</v>
      </c>
      <c r="J3206">
        <f t="shared" si="500"/>
        <v>0</v>
      </c>
      <c r="K3206" s="3">
        <f t="shared" si="503"/>
        <v>2029230.7162241701</v>
      </c>
      <c r="L3206">
        <f t="shared" si="504"/>
        <v>0</v>
      </c>
      <c r="M3206" s="3">
        <f t="shared" si="505"/>
        <v>1059934.5055924447</v>
      </c>
      <c r="O3206">
        <f t="shared" ref="O3206:O3269" si="509">O3205+1</f>
        <v>3203</v>
      </c>
      <c r="P3206">
        <f t="shared" si="506"/>
        <v>3.1338138514572234</v>
      </c>
      <c r="Q3206">
        <f t="shared" si="501"/>
        <v>0</v>
      </c>
      <c r="R3206">
        <f t="shared" si="507"/>
        <v>3.9588281868566906</v>
      </c>
      <c r="S3206">
        <f t="shared" si="502"/>
        <v>0</v>
      </c>
    </row>
    <row r="3207" spans="1:19" x14ac:dyDescent="0.35">
      <c r="A3207" t="s">
        <v>7</v>
      </c>
      <c r="B3207" t="s">
        <v>3211</v>
      </c>
      <c r="C3207">
        <v>348258</v>
      </c>
      <c r="D3207">
        <v>0</v>
      </c>
      <c r="E3207">
        <v>0.92841391857013</v>
      </c>
      <c r="F3207">
        <v>22</v>
      </c>
      <c r="G3207">
        <v>1529</v>
      </c>
      <c r="I3207">
        <f t="shared" si="508"/>
        <v>3204</v>
      </c>
      <c r="J3207">
        <f t="shared" si="500"/>
        <v>2699.100507147672</v>
      </c>
      <c r="K3207" s="3">
        <f t="shared" si="503"/>
        <v>1624579.1927606419</v>
      </c>
      <c r="L3207">
        <f t="shared" si="504"/>
        <v>2012.9212768715199</v>
      </c>
      <c r="M3207" s="3">
        <f t="shared" si="505"/>
        <v>967056.03008970397</v>
      </c>
      <c r="O3207">
        <f t="shared" si="509"/>
        <v>3204</v>
      </c>
      <c r="P3207">
        <f t="shared" si="506"/>
        <v>11.507479861910241</v>
      </c>
      <c r="Q3207">
        <f t="shared" si="501"/>
        <v>2698.40548635103</v>
      </c>
      <c r="R3207">
        <f t="shared" si="507"/>
        <v>11.655011655011656</v>
      </c>
      <c r="S3207">
        <f t="shared" si="502"/>
        <v>2012.9212768715199</v>
      </c>
    </row>
    <row r="3208" spans="1:19" x14ac:dyDescent="0.35">
      <c r="A3208" t="s">
        <v>7</v>
      </c>
      <c r="B3208" t="s">
        <v>3212</v>
      </c>
      <c r="C3208">
        <v>1864788</v>
      </c>
      <c r="D3208">
        <v>0</v>
      </c>
      <c r="E3208">
        <v>0.92751059768870903</v>
      </c>
      <c r="F3208">
        <v>22</v>
      </c>
      <c r="G3208">
        <v>8186</v>
      </c>
      <c r="I3208">
        <f t="shared" si="508"/>
        <v>3205</v>
      </c>
      <c r="J3208">
        <f t="shared" si="500"/>
        <v>0.792084219092972</v>
      </c>
      <c r="K3208" s="3">
        <f t="shared" si="503"/>
        <v>2026974.6787408968</v>
      </c>
      <c r="L3208">
        <f t="shared" si="504"/>
        <v>0</v>
      </c>
      <c r="M3208" s="3">
        <f t="shared" si="505"/>
        <v>1059934.5055924447</v>
      </c>
      <c r="O3208">
        <f t="shared" si="509"/>
        <v>3205</v>
      </c>
      <c r="P3208">
        <f t="shared" si="506"/>
        <v>3.4399724802201579</v>
      </c>
      <c r="Q3208">
        <f t="shared" si="501"/>
        <v>0.792084219092972</v>
      </c>
      <c r="R3208">
        <f t="shared" si="507"/>
        <v>3.9588281868566906</v>
      </c>
      <c r="S3208">
        <f t="shared" si="502"/>
        <v>0</v>
      </c>
    </row>
    <row r="3209" spans="1:19" x14ac:dyDescent="0.35">
      <c r="A3209" t="s">
        <v>7</v>
      </c>
      <c r="B3209" t="s">
        <v>3213</v>
      </c>
      <c r="C3209">
        <v>341278</v>
      </c>
      <c r="D3209">
        <v>0</v>
      </c>
      <c r="E3209">
        <v>0.92665701148963098</v>
      </c>
      <c r="F3209">
        <v>22</v>
      </c>
      <c r="G3209">
        <v>1499</v>
      </c>
      <c r="I3209">
        <f t="shared" si="508"/>
        <v>3206</v>
      </c>
      <c r="J3209">
        <f t="shared" si="500"/>
        <v>0</v>
      </c>
      <c r="K3209" s="3">
        <f t="shared" si="503"/>
        <v>2029230.7162241701</v>
      </c>
      <c r="L3209">
        <f t="shared" si="504"/>
        <v>0</v>
      </c>
      <c r="M3209" s="3">
        <f t="shared" si="505"/>
        <v>1059934.5055924447</v>
      </c>
      <c r="O3209">
        <f t="shared" si="509"/>
        <v>3206</v>
      </c>
      <c r="P3209">
        <f t="shared" si="506"/>
        <v>3.1338138514572234</v>
      </c>
      <c r="Q3209">
        <f t="shared" si="501"/>
        <v>0</v>
      </c>
      <c r="R3209">
        <f t="shared" si="507"/>
        <v>3.9588281868566906</v>
      </c>
      <c r="S3209">
        <f t="shared" si="502"/>
        <v>0</v>
      </c>
    </row>
    <row r="3210" spans="1:19" x14ac:dyDescent="0.35">
      <c r="A3210" t="s">
        <v>7</v>
      </c>
      <c r="B3210" t="s">
        <v>3214</v>
      </c>
      <c r="C3210">
        <v>2147083</v>
      </c>
      <c r="D3210">
        <v>0</v>
      </c>
      <c r="E3210">
        <v>0.92457647559565004</v>
      </c>
      <c r="F3210">
        <v>22</v>
      </c>
      <c r="G3210">
        <v>9424</v>
      </c>
      <c r="I3210">
        <f t="shared" si="508"/>
        <v>3207</v>
      </c>
      <c r="J3210">
        <f t="shared" si="500"/>
        <v>0</v>
      </c>
      <c r="K3210" s="3">
        <f t="shared" si="503"/>
        <v>2029230.7162241701</v>
      </c>
      <c r="L3210">
        <f t="shared" si="504"/>
        <v>0</v>
      </c>
      <c r="M3210" s="3">
        <f t="shared" si="505"/>
        <v>1059934.5055924447</v>
      </c>
      <c r="O3210">
        <f t="shared" si="509"/>
        <v>3207</v>
      </c>
      <c r="P3210">
        <f t="shared" si="506"/>
        <v>3.1338138514572234</v>
      </c>
      <c r="Q3210">
        <f t="shared" si="501"/>
        <v>0</v>
      </c>
      <c r="R3210">
        <f t="shared" si="507"/>
        <v>3.9588281868566906</v>
      </c>
      <c r="S3210">
        <f t="shared" si="502"/>
        <v>0</v>
      </c>
    </row>
    <row r="3211" spans="1:19" x14ac:dyDescent="0.35">
      <c r="A3211" t="s">
        <v>7</v>
      </c>
      <c r="B3211" t="s">
        <v>3215</v>
      </c>
      <c r="C3211">
        <v>1144766</v>
      </c>
      <c r="D3211">
        <v>0</v>
      </c>
      <c r="E3211">
        <v>0.92392738101239003</v>
      </c>
      <c r="F3211">
        <v>22</v>
      </c>
      <c r="G3211">
        <v>5022</v>
      </c>
      <c r="I3211">
        <f t="shared" si="508"/>
        <v>3208</v>
      </c>
      <c r="J3211">
        <f t="shared" si="500"/>
        <v>0</v>
      </c>
      <c r="K3211" s="3">
        <f t="shared" si="503"/>
        <v>2029230.7162241701</v>
      </c>
      <c r="L3211">
        <f t="shared" si="504"/>
        <v>0</v>
      </c>
      <c r="M3211" s="3">
        <f t="shared" si="505"/>
        <v>1059934.5055924447</v>
      </c>
      <c r="O3211">
        <f t="shared" si="509"/>
        <v>3208</v>
      </c>
      <c r="P3211">
        <f t="shared" si="506"/>
        <v>3.1338138514572234</v>
      </c>
      <c r="Q3211">
        <f t="shared" si="501"/>
        <v>0</v>
      </c>
      <c r="R3211">
        <f t="shared" si="507"/>
        <v>3.9588281868566906</v>
      </c>
      <c r="S3211">
        <f t="shared" si="502"/>
        <v>0</v>
      </c>
    </row>
    <row r="3212" spans="1:19" x14ac:dyDescent="0.35">
      <c r="A3212" t="s">
        <v>7</v>
      </c>
      <c r="B3212" t="s">
        <v>3216</v>
      </c>
      <c r="C3212">
        <v>1576439</v>
      </c>
      <c r="D3212">
        <v>0</v>
      </c>
      <c r="E3212">
        <v>0.923842909309598</v>
      </c>
      <c r="F3212">
        <v>22</v>
      </c>
      <c r="G3212">
        <v>6918</v>
      </c>
      <c r="I3212">
        <f t="shared" si="508"/>
        <v>3209</v>
      </c>
      <c r="J3212">
        <f t="shared" si="500"/>
        <v>0</v>
      </c>
      <c r="K3212" s="3">
        <f t="shared" si="503"/>
        <v>2029230.7162241701</v>
      </c>
      <c r="L3212">
        <f t="shared" si="504"/>
        <v>0</v>
      </c>
      <c r="M3212" s="3">
        <f t="shared" si="505"/>
        <v>1059934.5055924447</v>
      </c>
      <c r="O3212">
        <f t="shared" si="509"/>
        <v>3209</v>
      </c>
      <c r="P3212">
        <f t="shared" si="506"/>
        <v>3.1338138514572234</v>
      </c>
      <c r="Q3212">
        <f t="shared" si="501"/>
        <v>0</v>
      </c>
      <c r="R3212">
        <f t="shared" si="507"/>
        <v>3.9588281868566906</v>
      </c>
      <c r="S3212">
        <f t="shared" si="502"/>
        <v>0</v>
      </c>
    </row>
    <row r="3213" spans="1:19" x14ac:dyDescent="0.35">
      <c r="A3213" t="s">
        <v>7</v>
      </c>
      <c r="B3213" t="s">
        <v>3217</v>
      </c>
      <c r="C3213">
        <v>519451</v>
      </c>
      <c r="D3213">
        <v>0</v>
      </c>
      <c r="E3213">
        <v>0.92374670741268505</v>
      </c>
      <c r="F3213">
        <v>22</v>
      </c>
      <c r="G3213">
        <v>2281</v>
      </c>
      <c r="I3213">
        <f t="shared" si="508"/>
        <v>3210</v>
      </c>
      <c r="J3213">
        <f t="shared" si="500"/>
        <v>1970.4507023768999</v>
      </c>
      <c r="K3213" s="3">
        <f t="shared" si="503"/>
        <v>298050.49316668214</v>
      </c>
      <c r="L3213">
        <f t="shared" si="504"/>
        <v>1737.2438411923099</v>
      </c>
      <c r="M3213" s="3">
        <f t="shared" si="505"/>
        <v>500857.17300403834</v>
      </c>
      <c r="O3213">
        <f t="shared" si="509"/>
        <v>3210</v>
      </c>
      <c r="P3213">
        <f t="shared" si="506"/>
        <v>9.3632958801498116</v>
      </c>
      <c r="Q3213">
        <f t="shared" si="501"/>
        <v>1970.4507023768999</v>
      </c>
      <c r="R3213">
        <f t="shared" si="507"/>
        <v>9.624639076034649</v>
      </c>
      <c r="S3213">
        <f t="shared" si="502"/>
        <v>1737.2438411923099</v>
      </c>
    </row>
    <row r="3214" spans="1:19" x14ac:dyDescent="0.35">
      <c r="A3214" t="s">
        <v>7</v>
      </c>
      <c r="B3214" t="s">
        <v>3218</v>
      </c>
      <c r="C3214">
        <v>1837559</v>
      </c>
      <c r="D3214">
        <v>0</v>
      </c>
      <c r="E3214">
        <v>0.92348234889150305</v>
      </c>
      <c r="F3214">
        <v>22</v>
      </c>
      <c r="G3214">
        <v>8066</v>
      </c>
      <c r="I3214">
        <f t="shared" si="508"/>
        <v>3211</v>
      </c>
      <c r="J3214">
        <f t="shared" si="500"/>
        <v>3517.1008138443099</v>
      </c>
      <c r="K3214" s="3">
        <f t="shared" si="503"/>
        <v>4378933.4112803163</v>
      </c>
      <c r="L3214">
        <f t="shared" si="504"/>
        <v>2210.7025906659601</v>
      </c>
      <c r="M3214" s="3">
        <f t="shared" si="505"/>
        <v>1395165.838273345</v>
      </c>
      <c r="O3214">
        <f t="shared" si="509"/>
        <v>3211</v>
      </c>
      <c r="P3214">
        <f t="shared" si="506"/>
        <v>13.297872340425531</v>
      </c>
      <c r="Q3214">
        <f t="shared" si="501"/>
        <v>3517.1008138443099</v>
      </c>
      <c r="R3214">
        <f t="shared" si="507"/>
        <v>12.594458438287154</v>
      </c>
      <c r="S3214">
        <f t="shared" si="502"/>
        <v>2210.7025906659601</v>
      </c>
    </row>
    <row r="3215" spans="1:19" x14ac:dyDescent="0.35">
      <c r="A3215" t="s">
        <v>7</v>
      </c>
      <c r="B3215" t="s">
        <v>3219</v>
      </c>
      <c r="C3215">
        <v>361410</v>
      </c>
      <c r="D3215">
        <v>0</v>
      </c>
      <c r="E3215">
        <v>0.92271266219062498</v>
      </c>
      <c r="F3215">
        <v>22</v>
      </c>
      <c r="G3215">
        <v>1587</v>
      </c>
      <c r="I3215">
        <f t="shared" si="508"/>
        <v>3212</v>
      </c>
      <c r="J3215">
        <f t="shared" si="500"/>
        <v>0</v>
      </c>
      <c r="K3215" s="3">
        <f t="shared" si="503"/>
        <v>2029230.7162241701</v>
      </c>
      <c r="L3215">
        <f t="shared" si="504"/>
        <v>0</v>
      </c>
      <c r="M3215" s="3">
        <f t="shared" si="505"/>
        <v>1059934.5055924447</v>
      </c>
      <c r="O3215">
        <f t="shared" si="509"/>
        <v>3212</v>
      </c>
      <c r="P3215">
        <f t="shared" si="506"/>
        <v>3.1338138514572234</v>
      </c>
      <c r="Q3215">
        <f t="shared" si="501"/>
        <v>0</v>
      </c>
      <c r="R3215">
        <f t="shared" si="507"/>
        <v>3.9588281868566906</v>
      </c>
      <c r="S3215">
        <f t="shared" si="502"/>
        <v>0</v>
      </c>
    </row>
    <row r="3216" spans="1:19" x14ac:dyDescent="0.35">
      <c r="A3216" t="s">
        <v>7</v>
      </c>
      <c r="B3216" t="s">
        <v>3220</v>
      </c>
      <c r="C3216">
        <v>641811</v>
      </c>
      <c r="D3216">
        <v>0</v>
      </c>
      <c r="E3216">
        <v>0.92248413798197304</v>
      </c>
      <c r="F3216">
        <v>22</v>
      </c>
      <c r="G3216">
        <v>2818</v>
      </c>
      <c r="I3216">
        <f t="shared" si="508"/>
        <v>3213</v>
      </c>
      <c r="J3216">
        <f t="shared" si="500"/>
        <v>763.15322112906995</v>
      </c>
      <c r="K3216" s="3">
        <f t="shared" si="503"/>
        <v>437393.70641329419</v>
      </c>
      <c r="L3216">
        <f t="shared" si="504"/>
        <v>758.39786138056002</v>
      </c>
      <c r="M3216" s="3">
        <f t="shared" si="505"/>
        <v>73513.290950243361</v>
      </c>
      <c r="O3216">
        <f t="shared" si="509"/>
        <v>3213</v>
      </c>
      <c r="P3216">
        <f t="shared" si="506"/>
        <v>5.592841163310962</v>
      </c>
      <c r="Q3216">
        <f t="shared" si="501"/>
        <v>763.15322112906995</v>
      </c>
      <c r="R3216">
        <f t="shared" si="507"/>
        <v>6.3251106894370652</v>
      </c>
      <c r="S3216">
        <f t="shared" si="502"/>
        <v>758.39786138056002</v>
      </c>
    </row>
    <row r="3217" spans="1:19" x14ac:dyDescent="0.35">
      <c r="A3217" t="s">
        <v>7</v>
      </c>
      <c r="B3217" t="s">
        <v>3221</v>
      </c>
      <c r="C3217">
        <v>1977552</v>
      </c>
      <c r="D3217">
        <v>0</v>
      </c>
      <c r="E3217">
        <v>0.92190656897262502</v>
      </c>
      <c r="F3217">
        <v>22</v>
      </c>
      <c r="G3217">
        <v>8680</v>
      </c>
      <c r="I3217">
        <f t="shared" si="508"/>
        <v>3214</v>
      </c>
      <c r="J3217">
        <f t="shared" si="500"/>
        <v>398.23913105958297</v>
      </c>
      <c r="K3217" s="3">
        <f t="shared" si="503"/>
        <v>1053233.3201104281</v>
      </c>
      <c r="L3217">
        <f t="shared" si="504"/>
        <v>395.69203395807602</v>
      </c>
      <c r="M3217" s="3">
        <f t="shared" si="505"/>
        <v>401752.09691650304</v>
      </c>
      <c r="O3217">
        <f t="shared" si="509"/>
        <v>3214</v>
      </c>
      <c r="P3217">
        <f t="shared" si="506"/>
        <v>4.2247570764681033</v>
      </c>
      <c r="Q3217">
        <f t="shared" si="501"/>
        <v>398.23913105958297</v>
      </c>
      <c r="R3217">
        <f t="shared" si="507"/>
        <v>4.512635379061372</v>
      </c>
      <c r="S3217">
        <f t="shared" si="502"/>
        <v>395.69203395807602</v>
      </c>
    </row>
    <row r="3218" spans="1:19" x14ac:dyDescent="0.35">
      <c r="A3218" t="s">
        <v>7</v>
      </c>
      <c r="B3218" t="s">
        <v>3222</v>
      </c>
      <c r="C3218">
        <v>1926844</v>
      </c>
      <c r="D3218">
        <v>0</v>
      </c>
      <c r="E3218">
        <v>0.92157529649651904</v>
      </c>
      <c r="F3218">
        <v>22</v>
      </c>
      <c r="G3218">
        <v>8457</v>
      </c>
      <c r="I3218">
        <f t="shared" si="508"/>
        <v>3215</v>
      </c>
      <c r="J3218">
        <f t="shared" si="500"/>
        <v>2206.570354176386</v>
      </c>
      <c r="K3218" s="3">
        <f t="shared" si="503"/>
        <v>611617.31267701613</v>
      </c>
      <c r="L3218">
        <f t="shared" si="504"/>
        <v>2194.0749690616249</v>
      </c>
      <c r="M3218" s="3">
        <f t="shared" si="505"/>
        <v>1356162.1744290283</v>
      </c>
      <c r="O3218">
        <f t="shared" si="509"/>
        <v>3215</v>
      </c>
      <c r="P3218">
        <f t="shared" si="506"/>
        <v>7.5642965204235999</v>
      </c>
      <c r="Q3218">
        <f t="shared" si="501"/>
        <v>1362.66707571763</v>
      </c>
      <c r="R3218">
        <f t="shared" si="507"/>
        <v>7.980845969672786</v>
      </c>
      <c r="S3218">
        <f t="shared" si="502"/>
        <v>1355.30355570655</v>
      </c>
    </row>
    <row r="3219" spans="1:19" x14ac:dyDescent="0.35">
      <c r="A3219" t="s">
        <v>7</v>
      </c>
      <c r="B3219" t="s">
        <v>3223</v>
      </c>
      <c r="C3219">
        <v>764182</v>
      </c>
      <c r="D3219">
        <v>0</v>
      </c>
      <c r="E3219">
        <v>0.92114918467046003</v>
      </c>
      <c r="F3219">
        <v>22</v>
      </c>
      <c r="G3219">
        <v>3353</v>
      </c>
      <c r="I3219">
        <f t="shared" si="508"/>
        <v>3216</v>
      </c>
      <c r="J3219">
        <f t="shared" si="500"/>
        <v>0</v>
      </c>
      <c r="K3219" s="3">
        <f t="shared" si="503"/>
        <v>2029230.7162241701</v>
      </c>
      <c r="L3219">
        <f t="shared" si="504"/>
        <v>0</v>
      </c>
      <c r="M3219" s="3">
        <f t="shared" si="505"/>
        <v>1059934.5055924447</v>
      </c>
      <c r="O3219">
        <f t="shared" si="509"/>
        <v>3216</v>
      </c>
      <c r="P3219">
        <f t="shared" si="506"/>
        <v>3.1338138514572234</v>
      </c>
      <c r="Q3219">
        <f t="shared" si="501"/>
        <v>0</v>
      </c>
      <c r="R3219">
        <f t="shared" si="507"/>
        <v>3.9588281868566906</v>
      </c>
      <c r="S3219">
        <f t="shared" si="502"/>
        <v>0</v>
      </c>
    </row>
    <row r="3220" spans="1:19" x14ac:dyDescent="0.35">
      <c r="A3220" t="s">
        <v>7</v>
      </c>
      <c r="B3220" t="s">
        <v>3224</v>
      </c>
      <c r="C3220">
        <v>2063408</v>
      </c>
      <c r="D3220">
        <v>0</v>
      </c>
      <c r="E3220">
        <v>0.92078869577793898</v>
      </c>
      <c r="F3220">
        <v>22</v>
      </c>
      <c r="G3220">
        <v>9057</v>
      </c>
      <c r="I3220">
        <f t="shared" si="508"/>
        <v>3217</v>
      </c>
      <c r="J3220">
        <f t="shared" si="500"/>
        <v>0</v>
      </c>
      <c r="K3220" s="3">
        <f t="shared" si="503"/>
        <v>2029230.7162241701</v>
      </c>
      <c r="L3220">
        <f t="shared" si="504"/>
        <v>0</v>
      </c>
      <c r="M3220" s="3">
        <f t="shared" si="505"/>
        <v>1059934.5055924447</v>
      </c>
      <c r="O3220">
        <f t="shared" si="509"/>
        <v>3217</v>
      </c>
      <c r="P3220">
        <f t="shared" si="506"/>
        <v>3.1338138514572234</v>
      </c>
      <c r="Q3220">
        <f t="shared" si="501"/>
        <v>0</v>
      </c>
      <c r="R3220">
        <f t="shared" si="507"/>
        <v>3.9588281868566906</v>
      </c>
      <c r="S3220">
        <f t="shared" si="502"/>
        <v>0</v>
      </c>
    </row>
    <row r="3221" spans="1:19" x14ac:dyDescent="0.35">
      <c r="A3221" t="s">
        <v>7</v>
      </c>
      <c r="B3221" t="s">
        <v>3225</v>
      </c>
      <c r="C3221">
        <v>584241</v>
      </c>
      <c r="D3221">
        <v>0</v>
      </c>
      <c r="E3221">
        <v>0.91979041334283596</v>
      </c>
      <c r="F3221">
        <v>22</v>
      </c>
      <c r="G3221">
        <v>2564</v>
      </c>
      <c r="I3221">
        <f t="shared" si="508"/>
        <v>3218</v>
      </c>
      <c r="J3221">
        <f t="shared" si="500"/>
        <v>9426.0661148975632</v>
      </c>
      <c r="K3221" s="3">
        <f t="shared" si="503"/>
        <v>64024889.159852557</v>
      </c>
      <c r="L3221">
        <f t="shared" si="504"/>
        <v>4069.8685871519601</v>
      </c>
      <c r="M3221" s="3">
        <f t="shared" si="505"/>
        <v>9243651.3869047202</v>
      </c>
      <c r="O3221">
        <f t="shared" si="509"/>
        <v>3218</v>
      </c>
      <c r="P3221">
        <f t="shared" si="506"/>
        <v>23.980815347721823</v>
      </c>
      <c r="Q3221">
        <f t="shared" si="501"/>
        <v>9425.3346795014095</v>
      </c>
      <c r="R3221">
        <f t="shared" si="507"/>
        <v>20.79002079002079</v>
      </c>
      <c r="S3221">
        <f t="shared" si="502"/>
        <v>4069.8685871519601</v>
      </c>
    </row>
    <row r="3222" spans="1:19" x14ac:dyDescent="0.35">
      <c r="A3222" t="s">
        <v>7</v>
      </c>
      <c r="B3222" t="s">
        <v>3226</v>
      </c>
      <c r="C3222">
        <v>632614</v>
      </c>
      <c r="D3222">
        <v>0</v>
      </c>
      <c r="E3222">
        <v>0.91950180765209599</v>
      </c>
      <c r="F3222">
        <v>22</v>
      </c>
      <c r="G3222">
        <v>2777</v>
      </c>
      <c r="I3222">
        <f t="shared" si="508"/>
        <v>3219</v>
      </c>
      <c r="J3222">
        <f t="shared" si="500"/>
        <v>0</v>
      </c>
      <c r="K3222" s="3">
        <f t="shared" si="503"/>
        <v>2029230.7162241701</v>
      </c>
      <c r="L3222">
        <f t="shared" si="504"/>
        <v>0</v>
      </c>
      <c r="M3222" s="3">
        <f t="shared" si="505"/>
        <v>1059934.5055924447</v>
      </c>
      <c r="O3222">
        <f t="shared" si="509"/>
        <v>3219</v>
      </c>
      <c r="P3222">
        <f t="shared" si="506"/>
        <v>3.1338138514572234</v>
      </c>
      <c r="Q3222">
        <f t="shared" si="501"/>
        <v>0</v>
      </c>
      <c r="R3222">
        <f t="shared" si="507"/>
        <v>3.9588281868566906</v>
      </c>
      <c r="S3222">
        <f t="shared" si="502"/>
        <v>0</v>
      </c>
    </row>
    <row r="3223" spans="1:19" x14ac:dyDescent="0.35">
      <c r="A3223" t="s">
        <v>7</v>
      </c>
      <c r="B3223" t="s">
        <v>3227</v>
      </c>
      <c r="C3223">
        <v>430186</v>
      </c>
      <c r="D3223">
        <v>0</v>
      </c>
      <c r="E3223">
        <v>0.91938121553447805</v>
      </c>
      <c r="F3223">
        <v>22</v>
      </c>
      <c r="G3223">
        <v>1890</v>
      </c>
      <c r="I3223">
        <f t="shared" si="508"/>
        <v>3220</v>
      </c>
      <c r="J3223">
        <f t="shared" si="500"/>
        <v>0</v>
      </c>
      <c r="K3223" s="3">
        <f t="shared" si="503"/>
        <v>2029230.7162241701</v>
      </c>
      <c r="L3223">
        <f t="shared" si="504"/>
        <v>0</v>
      </c>
      <c r="M3223" s="3">
        <f t="shared" si="505"/>
        <v>1059934.5055924447</v>
      </c>
      <c r="O3223">
        <f t="shared" si="509"/>
        <v>3220</v>
      </c>
      <c r="P3223">
        <f t="shared" si="506"/>
        <v>3.1338138514572234</v>
      </c>
      <c r="Q3223">
        <f t="shared" si="501"/>
        <v>0</v>
      </c>
      <c r="R3223">
        <f t="shared" si="507"/>
        <v>3.9588281868566906</v>
      </c>
      <c r="S3223">
        <f t="shared" si="502"/>
        <v>0</v>
      </c>
    </row>
    <row r="3224" spans="1:19" x14ac:dyDescent="0.35">
      <c r="A3224" t="s">
        <v>7</v>
      </c>
      <c r="B3224" t="s">
        <v>3228</v>
      </c>
      <c r="C3224">
        <v>424337</v>
      </c>
      <c r="D3224">
        <v>0</v>
      </c>
      <c r="E3224">
        <v>0.91881594892384399</v>
      </c>
      <c r="F3224">
        <v>22</v>
      </c>
      <c r="G3224">
        <v>1864</v>
      </c>
      <c r="I3224">
        <f t="shared" si="508"/>
        <v>3221</v>
      </c>
      <c r="J3224">
        <f t="shared" si="500"/>
        <v>0</v>
      </c>
      <c r="K3224" s="3">
        <f t="shared" si="503"/>
        <v>2029230.7162241701</v>
      </c>
      <c r="L3224">
        <f t="shared" si="504"/>
        <v>0</v>
      </c>
      <c r="M3224" s="3">
        <f t="shared" si="505"/>
        <v>1059934.5055924447</v>
      </c>
      <c r="O3224">
        <f t="shared" si="509"/>
        <v>3221</v>
      </c>
      <c r="P3224">
        <f t="shared" si="506"/>
        <v>3.1338138514572234</v>
      </c>
      <c r="Q3224">
        <f t="shared" si="501"/>
        <v>0</v>
      </c>
      <c r="R3224">
        <f t="shared" si="507"/>
        <v>3.9588281868566906</v>
      </c>
      <c r="S3224">
        <f t="shared" si="502"/>
        <v>0</v>
      </c>
    </row>
    <row r="3225" spans="1:19" x14ac:dyDescent="0.35">
      <c r="A3225" t="s">
        <v>7</v>
      </c>
      <c r="B3225" t="s">
        <v>3229</v>
      </c>
      <c r="C3225">
        <v>49652</v>
      </c>
      <c r="D3225">
        <v>0</v>
      </c>
      <c r="E3225">
        <v>0.91794229510727698</v>
      </c>
      <c r="F3225">
        <v>22</v>
      </c>
      <c r="G3225">
        <v>219</v>
      </c>
      <c r="I3225">
        <f t="shared" si="508"/>
        <v>3222</v>
      </c>
      <c r="J3225">
        <f t="shared" si="500"/>
        <v>1014.13261777011</v>
      </c>
      <c r="K3225" s="3">
        <f t="shared" si="503"/>
        <v>168410.16513435068</v>
      </c>
      <c r="L3225">
        <f t="shared" si="504"/>
        <v>492.697571489371</v>
      </c>
      <c r="M3225" s="3">
        <f t="shared" si="505"/>
        <v>288190.3519056011</v>
      </c>
      <c r="O3225">
        <f t="shared" si="509"/>
        <v>3222</v>
      </c>
      <c r="P3225">
        <f t="shared" si="506"/>
        <v>6.4474532559638948</v>
      </c>
      <c r="Q3225">
        <f t="shared" si="501"/>
        <v>1014.13261777011</v>
      </c>
      <c r="R3225">
        <f t="shared" si="507"/>
        <v>4.9751243781094523</v>
      </c>
      <c r="S3225">
        <f t="shared" si="502"/>
        <v>492.697571489371</v>
      </c>
    </row>
    <row r="3226" spans="1:19" x14ac:dyDescent="0.35">
      <c r="A3226" t="s">
        <v>7</v>
      </c>
      <c r="B3226" t="s">
        <v>3230</v>
      </c>
      <c r="C3226">
        <v>1478776</v>
      </c>
      <c r="D3226">
        <v>0</v>
      </c>
      <c r="E3226">
        <v>0.91743343110567999</v>
      </c>
      <c r="F3226">
        <v>22</v>
      </c>
      <c r="G3226">
        <v>6488</v>
      </c>
      <c r="I3226">
        <f t="shared" si="508"/>
        <v>3223</v>
      </c>
      <c r="J3226">
        <f t="shared" si="500"/>
        <v>1279.8630775142699</v>
      </c>
      <c r="K3226" s="3">
        <f t="shared" si="503"/>
        <v>20922.932843693405</v>
      </c>
      <c r="L3226">
        <f t="shared" si="504"/>
        <v>712.29796695528501</v>
      </c>
      <c r="M3226" s="3">
        <f t="shared" si="505"/>
        <v>100636.92840610321</v>
      </c>
      <c r="O3226">
        <f t="shared" si="509"/>
        <v>3223</v>
      </c>
      <c r="P3226">
        <f t="shared" si="506"/>
        <v>7.2358900144717806</v>
      </c>
      <c r="Q3226">
        <f t="shared" si="501"/>
        <v>1279.8630775142699</v>
      </c>
      <c r="R3226">
        <f t="shared" si="507"/>
        <v>6.1162079510703364</v>
      </c>
      <c r="S3226">
        <f t="shared" si="502"/>
        <v>712.29796695528501</v>
      </c>
    </row>
    <row r="3227" spans="1:19" x14ac:dyDescent="0.35">
      <c r="A3227" t="s">
        <v>7</v>
      </c>
      <c r="B3227" t="s">
        <v>3231</v>
      </c>
      <c r="C3227">
        <v>461275</v>
      </c>
      <c r="D3227">
        <v>0</v>
      </c>
      <c r="E3227">
        <v>0.91718065972747098</v>
      </c>
      <c r="F3227">
        <v>22</v>
      </c>
      <c r="G3227">
        <v>2026</v>
      </c>
      <c r="I3227">
        <f t="shared" si="508"/>
        <v>3224</v>
      </c>
      <c r="J3227">
        <f t="shared" si="500"/>
        <v>763.21300699420999</v>
      </c>
      <c r="K3227" s="3">
        <f t="shared" si="503"/>
        <v>437314.63033032499</v>
      </c>
      <c r="L3227">
        <f t="shared" si="504"/>
        <v>758.39786680790803</v>
      </c>
      <c r="M3227" s="3">
        <f t="shared" si="505"/>
        <v>73513.288007173338</v>
      </c>
      <c r="O3227">
        <f t="shared" si="509"/>
        <v>3224</v>
      </c>
      <c r="P3227">
        <f t="shared" si="506"/>
        <v>5.6306306306306304</v>
      </c>
      <c r="Q3227">
        <f t="shared" si="501"/>
        <v>763.21300699420999</v>
      </c>
      <c r="R3227">
        <f t="shared" si="507"/>
        <v>6.3734862970044608</v>
      </c>
      <c r="S3227">
        <f t="shared" si="502"/>
        <v>758.39786680790803</v>
      </c>
    </row>
    <row r="3228" spans="1:19" x14ac:dyDescent="0.35">
      <c r="A3228" t="s">
        <v>7</v>
      </c>
      <c r="B3228" t="s">
        <v>3232</v>
      </c>
      <c r="C3228">
        <v>383850</v>
      </c>
      <c r="D3228">
        <v>0</v>
      </c>
      <c r="E3228">
        <v>0.91691630120628898</v>
      </c>
      <c r="F3228">
        <v>22</v>
      </c>
      <c r="G3228">
        <v>1685</v>
      </c>
      <c r="I3228">
        <f t="shared" si="508"/>
        <v>3225</v>
      </c>
      <c r="J3228">
        <f t="shared" si="500"/>
        <v>0</v>
      </c>
      <c r="K3228" s="3">
        <f t="shared" si="503"/>
        <v>2029230.7162241701</v>
      </c>
      <c r="L3228">
        <f t="shared" si="504"/>
        <v>0</v>
      </c>
      <c r="M3228" s="3">
        <f t="shared" si="505"/>
        <v>1059934.5055924447</v>
      </c>
      <c r="O3228">
        <f t="shared" si="509"/>
        <v>3225</v>
      </c>
      <c r="P3228">
        <f t="shared" si="506"/>
        <v>3.1338138514572234</v>
      </c>
      <c r="Q3228">
        <f t="shared" si="501"/>
        <v>0</v>
      </c>
      <c r="R3228">
        <f t="shared" si="507"/>
        <v>3.9588281868566906</v>
      </c>
      <c r="S3228">
        <f t="shared" si="502"/>
        <v>0</v>
      </c>
    </row>
    <row r="3229" spans="1:19" x14ac:dyDescent="0.35">
      <c r="A3229" t="s">
        <v>7</v>
      </c>
      <c r="B3229" t="s">
        <v>3233</v>
      </c>
      <c r="C3229">
        <v>455768</v>
      </c>
      <c r="D3229">
        <v>0</v>
      </c>
      <c r="E3229">
        <v>0.91595392460929004</v>
      </c>
      <c r="F3229">
        <v>22</v>
      </c>
      <c r="G3229">
        <v>2002</v>
      </c>
      <c r="I3229">
        <f t="shared" si="508"/>
        <v>3226</v>
      </c>
      <c r="J3229">
        <f t="shared" si="500"/>
        <v>0</v>
      </c>
      <c r="K3229" s="3">
        <f t="shared" si="503"/>
        <v>2029230.7162241701</v>
      </c>
      <c r="L3229">
        <f t="shared" si="504"/>
        <v>0</v>
      </c>
      <c r="M3229" s="3">
        <f t="shared" si="505"/>
        <v>1059934.5055924447</v>
      </c>
      <c r="O3229">
        <f t="shared" si="509"/>
        <v>3226</v>
      </c>
      <c r="P3229">
        <f t="shared" si="506"/>
        <v>3.1338138514572234</v>
      </c>
      <c r="Q3229">
        <f t="shared" si="501"/>
        <v>0</v>
      </c>
      <c r="R3229">
        <f t="shared" si="507"/>
        <v>3.9588281868566906</v>
      </c>
      <c r="S3229">
        <f t="shared" si="502"/>
        <v>0</v>
      </c>
    </row>
    <row r="3230" spans="1:19" x14ac:dyDescent="0.35">
      <c r="A3230" t="s">
        <v>7</v>
      </c>
      <c r="B3230" t="s">
        <v>3234</v>
      </c>
      <c r="C3230">
        <v>1877066</v>
      </c>
      <c r="D3230">
        <v>0</v>
      </c>
      <c r="E3230">
        <v>0.91459508175608994</v>
      </c>
      <c r="F3230">
        <v>22</v>
      </c>
      <c r="G3230">
        <v>8239</v>
      </c>
      <c r="I3230">
        <f t="shared" si="508"/>
        <v>3227</v>
      </c>
      <c r="J3230">
        <f t="shared" si="500"/>
        <v>0</v>
      </c>
      <c r="K3230" s="3">
        <f t="shared" si="503"/>
        <v>2029230.7162241701</v>
      </c>
      <c r="L3230">
        <f t="shared" si="504"/>
        <v>0</v>
      </c>
      <c r="M3230" s="3">
        <f t="shared" si="505"/>
        <v>1059934.5055924447</v>
      </c>
      <c r="O3230">
        <f t="shared" si="509"/>
        <v>3227</v>
      </c>
      <c r="P3230">
        <f t="shared" si="506"/>
        <v>3.1338138514572234</v>
      </c>
      <c r="Q3230">
        <f t="shared" si="501"/>
        <v>0</v>
      </c>
      <c r="R3230">
        <f t="shared" si="507"/>
        <v>3.9588281868566906</v>
      </c>
      <c r="S3230">
        <f t="shared" si="502"/>
        <v>0</v>
      </c>
    </row>
    <row r="3231" spans="1:19" x14ac:dyDescent="0.35">
      <c r="A3231" t="s">
        <v>7</v>
      </c>
      <c r="B3231" t="s">
        <v>3235</v>
      </c>
      <c r="C3231">
        <v>1277243</v>
      </c>
      <c r="D3231">
        <v>0</v>
      </c>
      <c r="E3231">
        <v>0.91381337875879498</v>
      </c>
      <c r="F3231">
        <v>22</v>
      </c>
      <c r="G3231">
        <v>5604</v>
      </c>
      <c r="I3231">
        <f t="shared" si="508"/>
        <v>3228</v>
      </c>
      <c r="J3231">
        <f t="shared" si="500"/>
        <v>15295.056501318062</v>
      </c>
      <c r="K3231" s="3">
        <f t="shared" si="503"/>
        <v>192392041.00358236</v>
      </c>
      <c r="L3231">
        <f t="shared" si="504"/>
        <v>9759.3216963486793</v>
      </c>
      <c r="M3231" s="3">
        <f t="shared" si="505"/>
        <v>76209241.992963061</v>
      </c>
      <c r="O3231">
        <f t="shared" si="509"/>
        <v>3228</v>
      </c>
      <c r="P3231">
        <f t="shared" si="506"/>
        <v>35.460992907801419</v>
      </c>
      <c r="Q3231">
        <f t="shared" si="501"/>
        <v>14797.2891155988</v>
      </c>
      <c r="R3231">
        <f t="shared" si="507"/>
        <v>34.722222222222221</v>
      </c>
      <c r="S3231">
        <f t="shared" si="502"/>
        <v>9264.7089541035202</v>
      </c>
    </row>
    <row r="3232" spans="1:19" x14ac:dyDescent="0.35">
      <c r="A3232" t="s">
        <v>7</v>
      </c>
      <c r="B3232" t="s">
        <v>3236</v>
      </c>
      <c r="C3232">
        <v>256835</v>
      </c>
      <c r="D3232">
        <v>0</v>
      </c>
      <c r="E3232">
        <v>0.91363320583810803</v>
      </c>
      <c r="F3232">
        <v>22</v>
      </c>
      <c r="G3232">
        <v>1129</v>
      </c>
      <c r="I3232">
        <f t="shared" si="508"/>
        <v>3229</v>
      </c>
      <c r="J3232">
        <f t="shared" si="500"/>
        <v>0</v>
      </c>
      <c r="K3232" s="3">
        <f t="shared" si="503"/>
        <v>2029230.7162241701</v>
      </c>
      <c r="L3232">
        <f t="shared" si="504"/>
        <v>0</v>
      </c>
      <c r="M3232" s="3">
        <f t="shared" si="505"/>
        <v>1059934.5055924447</v>
      </c>
      <c r="O3232">
        <f t="shared" si="509"/>
        <v>3229</v>
      </c>
      <c r="P3232">
        <f t="shared" si="506"/>
        <v>3.1338138514572234</v>
      </c>
      <c r="Q3232">
        <f t="shared" si="501"/>
        <v>0</v>
      </c>
      <c r="R3232">
        <f t="shared" si="507"/>
        <v>3.9588281868566906</v>
      </c>
      <c r="S3232">
        <f t="shared" si="502"/>
        <v>0</v>
      </c>
    </row>
    <row r="3233" spans="1:19" x14ac:dyDescent="0.35">
      <c r="A3233" t="s">
        <v>7</v>
      </c>
      <c r="B3233" t="s">
        <v>3237</v>
      </c>
      <c r="C3233">
        <v>1461260</v>
      </c>
      <c r="D3233">
        <v>0</v>
      </c>
      <c r="E3233">
        <v>0.91295972103414302</v>
      </c>
      <c r="F3233">
        <v>22</v>
      </c>
      <c r="G3233">
        <v>6411</v>
      </c>
      <c r="I3233">
        <f t="shared" si="508"/>
        <v>3230</v>
      </c>
      <c r="J3233">
        <f t="shared" si="500"/>
        <v>398.23913105958297</v>
      </c>
      <c r="K3233" s="3">
        <f t="shared" si="503"/>
        <v>1053233.3201104281</v>
      </c>
      <c r="L3233">
        <f t="shared" si="504"/>
        <v>395.69203395807602</v>
      </c>
      <c r="M3233" s="3">
        <f t="shared" si="505"/>
        <v>401752.09691650304</v>
      </c>
      <c r="O3233">
        <f t="shared" si="509"/>
        <v>3230</v>
      </c>
      <c r="P3233">
        <f t="shared" si="506"/>
        <v>4.2247570764681033</v>
      </c>
      <c r="Q3233">
        <f t="shared" si="501"/>
        <v>398.23913105958297</v>
      </c>
      <c r="R3233">
        <f t="shared" si="507"/>
        <v>4.512635379061372</v>
      </c>
      <c r="S3233">
        <f t="shared" si="502"/>
        <v>395.69203395807602</v>
      </c>
    </row>
    <row r="3234" spans="1:19" x14ac:dyDescent="0.35">
      <c r="A3234" t="s">
        <v>7</v>
      </c>
      <c r="B3234" t="s">
        <v>3238</v>
      </c>
      <c r="C3234">
        <v>770961</v>
      </c>
      <c r="D3234">
        <v>0</v>
      </c>
      <c r="E3234">
        <v>0.912608566731825</v>
      </c>
      <c r="F3234">
        <v>22</v>
      </c>
      <c r="G3234">
        <v>3383</v>
      </c>
      <c r="I3234">
        <f t="shared" si="508"/>
        <v>3231</v>
      </c>
      <c r="J3234">
        <f t="shared" si="500"/>
        <v>34290.633527046339</v>
      </c>
      <c r="K3234" s="3">
        <f t="shared" si="503"/>
        <v>1080182030.1021812</v>
      </c>
      <c r="L3234">
        <f t="shared" si="504"/>
        <v>27340.233241424201</v>
      </c>
      <c r="M3234" s="3">
        <f t="shared" si="505"/>
        <v>692253041.55944514</v>
      </c>
      <c r="O3234">
        <f t="shared" si="509"/>
        <v>3231</v>
      </c>
      <c r="P3234">
        <f t="shared" si="506"/>
        <v>192.30769230769232</v>
      </c>
      <c r="Q3234">
        <f t="shared" si="501"/>
        <v>34289.893488125002</v>
      </c>
      <c r="R3234">
        <f t="shared" si="507"/>
        <v>188.67924528301887</v>
      </c>
      <c r="S3234">
        <f t="shared" si="502"/>
        <v>27340.233241424201</v>
      </c>
    </row>
    <row r="3235" spans="1:19" x14ac:dyDescent="0.35">
      <c r="A3235" t="s">
        <v>7</v>
      </c>
      <c r="B3235" t="s">
        <v>3239</v>
      </c>
      <c r="C3235">
        <v>1055056</v>
      </c>
      <c r="D3235">
        <v>0</v>
      </c>
      <c r="E3235">
        <v>0.91245460743116902</v>
      </c>
      <c r="F3235">
        <v>22</v>
      </c>
      <c r="G3235">
        <v>4628</v>
      </c>
      <c r="I3235">
        <f t="shared" si="508"/>
        <v>3232</v>
      </c>
      <c r="J3235">
        <f t="shared" si="500"/>
        <v>24648.385242507349</v>
      </c>
      <c r="K3235" s="3">
        <f t="shared" si="503"/>
        <v>539348349.06267869</v>
      </c>
      <c r="L3235">
        <f t="shared" si="504"/>
        <v>16942.937383969809</v>
      </c>
      <c r="M3235" s="3">
        <f t="shared" si="505"/>
        <v>253236496.16240895</v>
      </c>
      <c r="O3235">
        <f t="shared" si="509"/>
        <v>3232</v>
      </c>
      <c r="P3235">
        <f t="shared" si="506"/>
        <v>71.428571428571431</v>
      </c>
      <c r="Q3235">
        <f t="shared" si="501"/>
        <v>23314.176471243001</v>
      </c>
      <c r="R3235">
        <f t="shared" si="507"/>
        <v>66.666666666666671</v>
      </c>
      <c r="S3235">
        <f t="shared" si="502"/>
        <v>15849.591500664899</v>
      </c>
    </row>
    <row r="3236" spans="1:19" x14ac:dyDescent="0.35">
      <c r="A3236" t="s">
        <v>7</v>
      </c>
      <c r="B3236" t="s">
        <v>3240</v>
      </c>
      <c r="C3236">
        <v>1433549</v>
      </c>
      <c r="D3236">
        <v>0</v>
      </c>
      <c r="E3236">
        <v>0.91179313892362202</v>
      </c>
      <c r="F3236">
        <v>22</v>
      </c>
      <c r="G3236">
        <v>6289</v>
      </c>
      <c r="I3236">
        <f t="shared" si="508"/>
        <v>3233</v>
      </c>
      <c r="J3236">
        <f t="shared" si="500"/>
        <v>0</v>
      </c>
      <c r="K3236" s="3">
        <f t="shared" si="503"/>
        <v>2029230.7162241701</v>
      </c>
      <c r="L3236">
        <f t="shared" si="504"/>
        <v>0</v>
      </c>
      <c r="M3236" s="3">
        <f t="shared" si="505"/>
        <v>1059934.5055924447</v>
      </c>
      <c r="O3236">
        <f t="shared" si="509"/>
        <v>3233</v>
      </c>
      <c r="P3236">
        <f t="shared" si="506"/>
        <v>3.1338138514572234</v>
      </c>
      <c r="Q3236">
        <f t="shared" si="501"/>
        <v>0</v>
      </c>
      <c r="R3236">
        <f t="shared" si="507"/>
        <v>3.9588281868566906</v>
      </c>
      <c r="S3236">
        <f t="shared" si="502"/>
        <v>0</v>
      </c>
    </row>
    <row r="3237" spans="1:19" x14ac:dyDescent="0.35">
      <c r="A3237" t="s">
        <v>7</v>
      </c>
      <c r="B3237" t="s">
        <v>3241</v>
      </c>
      <c r="C3237">
        <v>415302</v>
      </c>
      <c r="D3237">
        <v>0</v>
      </c>
      <c r="E3237">
        <v>0.911721112670691</v>
      </c>
      <c r="F3237">
        <v>22</v>
      </c>
      <c r="G3237">
        <v>1824</v>
      </c>
      <c r="I3237">
        <f t="shared" si="508"/>
        <v>3234</v>
      </c>
      <c r="J3237">
        <f t="shared" si="500"/>
        <v>0</v>
      </c>
      <c r="K3237" s="3">
        <f t="shared" si="503"/>
        <v>2029230.7162241701</v>
      </c>
      <c r="L3237">
        <f t="shared" si="504"/>
        <v>0</v>
      </c>
      <c r="M3237" s="3">
        <f t="shared" si="505"/>
        <v>1059934.5055924447</v>
      </c>
      <c r="O3237">
        <f t="shared" si="509"/>
        <v>3234</v>
      </c>
      <c r="P3237">
        <f t="shared" si="506"/>
        <v>3.1338138514572234</v>
      </c>
      <c r="Q3237">
        <f t="shared" si="501"/>
        <v>0</v>
      </c>
      <c r="R3237">
        <f t="shared" si="507"/>
        <v>3.9588281868566906</v>
      </c>
      <c r="S3237">
        <f t="shared" si="502"/>
        <v>0</v>
      </c>
    </row>
    <row r="3238" spans="1:19" x14ac:dyDescent="0.35">
      <c r="A3238" t="s">
        <v>7</v>
      </c>
      <c r="B3238" t="s">
        <v>3242</v>
      </c>
      <c r="C3238">
        <v>656747</v>
      </c>
      <c r="D3238">
        <v>0</v>
      </c>
      <c r="E3238">
        <v>0.90886209178510802</v>
      </c>
      <c r="F3238">
        <v>22</v>
      </c>
      <c r="G3238">
        <v>2884</v>
      </c>
      <c r="I3238">
        <f t="shared" si="508"/>
        <v>3235</v>
      </c>
      <c r="J3238">
        <f t="shared" si="500"/>
        <v>0</v>
      </c>
      <c r="K3238" s="3">
        <f t="shared" si="503"/>
        <v>2029230.7162241701</v>
      </c>
      <c r="L3238">
        <f t="shared" si="504"/>
        <v>0</v>
      </c>
      <c r="M3238" s="3">
        <f t="shared" si="505"/>
        <v>1059934.5055924447</v>
      </c>
      <c r="O3238">
        <f t="shared" si="509"/>
        <v>3235</v>
      </c>
      <c r="P3238">
        <f t="shared" si="506"/>
        <v>3.1338138514572234</v>
      </c>
      <c r="Q3238">
        <f t="shared" si="501"/>
        <v>0</v>
      </c>
      <c r="R3238">
        <f t="shared" si="507"/>
        <v>3.9588281868566906</v>
      </c>
      <c r="S3238">
        <f t="shared" si="502"/>
        <v>0</v>
      </c>
    </row>
    <row r="3239" spans="1:19" x14ac:dyDescent="0.35">
      <c r="A3239" t="s">
        <v>7</v>
      </c>
      <c r="B3239" t="s">
        <v>3243</v>
      </c>
      <c r="C3239">
        <v>1829035</v>
      </c>
      <c r="D3239">
        <v>0</v>
      </c>
      <c r="E3239">
        <v>0.908673817954463</v>
      </c>
      <c r="F3239">
        <v>22</v>
      </c>
      <c r="G3239">
        <v>8028</v>
      </c>
      <c r="I3239">
        <f t="shared" si="508"/>
        <v>3236</v>
      </c>
      <c r="J3239">
        <f t="shared" si="500"/>
        <v>0</v>
      </c>
      <c r="K3239" s="3">
        <f t="shared" si="503"/>
        <v>2029230.7162241701</v>
      </c>
      <c r="L3239">
        <f t="shared" si="504"/>
        <v>0</v>
      </c>
      <c r="M3239" s="3">
        <f t="shared" si="505"/>
        <v>1059934.5055924447</v>
      </c>
      <c r="O3239">
        <f t="shared" si="509"/>
        <v>3236</v>
      </c>
      <c r="P3239">
        <f t="shared" si="506"/>
        <v>3.1338138514572234</v>
      </c>
      <c r="Q3239">
        <f t="shared" si="501"/>
        <v>0</v>
      </c>
      <c r="R3239">
        <f t="shared" si="507"/>
        <v>3.9588281868566906</v>
      </c>
      <c r="S3239">
        <f t="shared" si="502"/>
        <v>0</v>
      </c>
    </row>
    <row r="3240" spans="1:19" x14ac:dyDescent="0.35">
      <c r="A3240" t="s">
        <v>7</v>
      </c>
      <c r="B3240" t="s">
        <v>3244</v>
      </c>
      <c r="C3240">
        <v>1743245</v>
      </c>
      <c r="D3240">
        <v>0</v>
      </c>
      <c r="E3240">
        <v>0.90800528758033705</v>
      </c>
      <c r="F3240">
        <v>22</v>
      </c>
      <c r="G3240">
        <v>7651</v>
      </c>
      <c r="I3240">
        <f t="shared" si="508"/>
        <v>3237</v>
      </c>
      <c r="J3240">
        <f t="shared" si="500"/>
        <v>530.96335638926098</v>
      </c>
      <c r="K3240" s="3">
        <f t="shared" si="503"/>
        <v>798426.84386363614</v>
      </c>
      <c r="L3240">
        <f t="shared" si="504"/>
        <v>527.58619394791594</v>
      </c>
      <c r="M3240" s="3">
        <f t="shared" si="505"/>
        <v>251948.79583804315</v>
      </c>
      <c r="O3240">
        <f t="shared" si="509"/>
        <v>3237</v>
      </c>
      <c r="P3240">
        <f t="shared" si="506"/>
        <v>4.8661800486618008</v>
      </c>
      <c r="Q3240">
        <f t="shared" si="501"/>
        <v>530.96335638926098</v>
      </c>
      <c r="R3240">
        <f t="shared" si="507"/>
        <v>5.2631578947368425</v>
      </c>
      <c r="S3240">
        <f t="shared" si="502"/>
        <v>527.58619394791594</v>
      </c>
    </row>
    <row r="3241" spans="1:19" x14ac:dyDescent="0.35">
      <c r="A3241" t="s">
        <v>7</v>
      </c>
      <c r="B3241" t="s">
        <v>3245</v>
      </c>
      <c r="C3241">
        <v>606240</v>
      </c>
      <c r="D3241">
        <v>0</v>
      </c>
      <c r="E3241">
        <v>0.90774064295685897</v>
      </c>
      <c r="F3241">
        <v>22</v>
      </c>
      <c r="G3241">
        <v>2661</v>
      </c>
      <c r="I3241">
        <f t="shared" si="508"/>
        <v>3238</v>
      </c>
      <c r="J3241">
        <f t="shared" si="500"/>
        <v>0</v>
      </c>
      <c r="K3241" s="3">
        <f t="shared" si="503"/>
        <v>2029230.7162241701</v>
      </c>
      <c r="L3241">
        <f t="shared" si="504"/>
        <v>0</v>
      </c>
      <c r="M3241" s="3">
        <f t="shared" si="505"/>
        <v>1059934.5055924447</v>
      </c>
      <c r="O3241">
        <f t="shared" si="509"/>
        <v>3238</v>
      </c>
      <c r="P3241">
        <f t="shared" si="506"/>
        <v>3.1338138514572234</v>
      </c>
      <c r="Q3241">
        <f t="shared" si="501"/>
        <v>0</v>
      </c>
      <c r="R3241">
        <f t="shared" si="507"/>
        <v>3.9588281868566906</v>
      </c>
      <c r="S3241">
        <f t="shared" si="502"/>
        <v>0</v>
      </c>
    </row>
    <row r="3242" spans="1:19" x14ac:dyDescent="0.35">
      <c r="A3242" t="s">
        <v>7</v>
      </c>
      <c r="B3242" t="s">
        <v>3246</v>
      </c>
      <c r="C3242">
        <v>426909</v>
      </c>
      <c r="D3242">
        <v>0</v>
      </c>
      <c r="E3242">
        <v>0.90745203726612</v>
      </c>
      <c r="F3242">
        <v>22</v>
      </c>
      <c r="G3242">
        <v>1875</v>
      </c>
      <c r="I3242">
        <f t="shared" si="508"/>
        <v>3239</v>
      </c>
      <c r="J3242">
        <f t="shared" si="500"/>
        <v>428.28440023151398</v>
      </c>
      <c r="K3242" s="3">
        <f t="shared" si="503"/>
        <v>992466.82762907632</v>
      </c>
      <c r="L3242">
        <f t="shared" si="504"/>
        <v>180.04255309035099</v>
      </c>
      <c r="M3242" s="3">
        <f t="shared" si="505"/>
        <v>721630.97263074853</v>
      </c>
      <c r="O3242">
        <f t="shared" si="509"/>
        <v>3239</v>
      </c>
      <c r="P3242">
        <f t="shared" si="506"/>
        <v>4.2900042900042896</v>
      </c>
      <c r="Q3242">
        <f t="shared" si="501"/>
        <v>428.28440023151398</v>
      </c>
      <c r="R3242">
        <f t="shared" si="507"/>
        <v>4.1876046901172526</v>
      </c>
      <c r="S3242">
        <f t="shared" si="502"/>
        <v>180.04255309035099</v>
      </c>
    </row>
    <row r="3243" spans="1:19" x14ac:dyDescent="0.35">
      <c r="A3243" t="s">
        <v>7</v>
      </c>
      <c r="B3243" t="s">
        <v>3247</v>
      </c>
      <c r="C3243">
        <v>1313892</v>
      </c>
      <c r="D3243">
        <v>0</v>
      </c>
      <c r="E3243">
        <v>0.90723545782831205</v>
      </c>
      <c r="F3243">
        <v>22</v>
      </c>
      <c r="G3243">
        <v>5764</v>
      </c>
      <c r="I3243">
        <f t="shared" si="508"/>
        <v>3240</v>
      </c>
      <c r="J3243">
        <f t="shared" si="500"/>
        <v>431.31527707395702</v>
      </c>
      <c r="K3243" s="3">
        <f t="shared" si="503"/>
        <v>986437.13543861092</v>
      </c>
      <c r="L3243">
        <f t="shared" si="504"/>
        <v>428.66568563349398</v>
      </c>
      <c r="M3243" s="3">
        <f t="shared" si="505"/>
        <v>361039.37442011462</v>
      </c>
      <c r="O3243">
        <f t="shared" si="509"/>
        <v>3240</v>
      </c>
      <c r="P3243">
        <f t="shared" si="506"/>
        <v>4.3122035360068995</v>
      </c>
      <c r="Q3243">
        <f t="shared" si="501"/>
        <v>431.31527707395702</v>
      </c>
      <c r="R3243">
        <f t="shared" si="507"/>
        <v>4.5787545787545785</v>
      </c>
      <c r="S3243">
        <f t="shared" si="502"/>
        <v>428.66568563349398</v>
      </c>
    </row>
    <row r="3244" spans="1:19" x14ac:dyDescent="0.35">
      <c r="A3244" t="s">
        <v>7</v>
      </c>
      <c r="B3244" t="s">
        <v>3248</v>
      </c>
      <c r="C3244">
        <v>423800</v>
      </c>
      <c r="D3244">
        <v>0</v>
      </c>
      <c r="E3244">
        <v>0.90636935465379898</v>
      </c>
      <c r="F3244">
        <v>22</v>
      </c>
      <c r="G3244">
        <v>1861</v>
      </c>
      <c r="I3244">
        <f t="shared" si="508"/>
        <v>3241</v>
      </c>
      <c r="J3244">
        <f t="shared" si="500"/>
        <v>0</v>
      </c>
      <c r="K3244" s="3">
        <f t="shared" si="503"/>
        <v>2029230.7162241701</v>
      </c>
      <c r="L3244">
        <f t="shared" si="504"/>
        <v>0</v>
      </c>
      <c r="M3244" s="3">
        <f t="shared" si="505"/>
        <v>1059934.5055924447</v>
      </c>
      <c r="O3244">
        <f t="shared" si="509"/>
        <v>3241</v>
      </c>
      <c r="P3244">
        <f t="shared" si="506"/>
        <v>3.1338138514572234</v>
      </c>
      <c r="Q3244">
        <f t="shared" si="501"/>
        <v>0</v>
      </c>
      <c r="R3244">
        <f t="shared" si="507"/>
        <v>3.9588281868566906</v>
      </c>
      <c r="S3244">
        <f t="shared" si="502"/>
        <v>0</v>
      </c>
    </row>
    <row r="3245" spans="1:19" x14ac:dyDescent="0.35">
      <c r="A3245" t="s">
        <v>7</v>
      </c>
      <c r="B3245" t="s">
        <v>3249</v>
      </c>
      <c r="C3245">
        <v>584961</v>
      </c>
      <c r="D3245">
        <v>0</v>
      </c>
      <c r="E3245">
        <v>0.90634553663768602</v>
      </c>
      <c r="F3245">
        <v>22</v>
      </c>
      <c r="G3245">
        <v>2568</v>
      </c>
      <c r="I3245">
        <f t="shared" si="508"/>
        <v>3242</v>
      </c>
      <c r="J3245">
        <f t="shared" si="500"/>
        <v>898.51219294031796</v>
      </c>
      <c r="K3245" s="3">
        <f t="shared" si="503"/>
        <v>276674.42271226516</v>
      </c>
      <c r="L3245">
        <f t="shared" si="504"/>
        <v>399.12188550871298</v>
      </c>
      <c r="M3245" s="3">
        <f t="shared" si="505"/>
        <v>397415.91225911834</v>
      </c>
      <c r="O3245">
        <f t="shared" si="509"/>
        <v>3242</v>
      </c>
      <c r="P3245">
        <f t="shared" si="506"/>
        <v>6.1012812690665044</v>
      </c>
      <c r="Q3245">
        <f t="shared" si="501"/>
        <v>898.51219294031796</v>
      </c>
      <c r="R3245">
        <f t="shared" si="507"/>
        <v>4.5248868778280542</v>
      </c>
      <c r="S3245">
        <f t="shared" si="502"/>
        <v>399.12188550871298</v>
      </c>
    </row>
    <row r="3246" spans="1:19" x14ac:dyDescent="0.35">
      <c r="A3246" t="s">
        <v>7</v>
      </c>
      <c r="B3246" t="s">
        <v>3250</v>
      </c>
      <c r="C3246">
        <v>1956075</v>
      </c>
      <c r="D3246">
        <v>0</v>
      </c>
      <c r="E3246">
        <v>0.90461677656422002</v>
      </c>
      <c r="F3246">
        <v>22</v>
      </c>
      <c r="G3246">
        <v>8585</v>
      </c>
      <c r="I3246">
        <f t="shared" si="508"/>
        <v>3243</v>
      </c>
      <c r="J3246">
        <f t="shared" si="500"/>
        <v>0</v>
      </c>
      <c r="K3246" s="3">
        <f t="shared" si="503"/>
        <v>2029230.7162241701</v>
      </c>
      <c r="L3246">
        <f t="shared" si="504"/>
        <v>0</v>
      </c>
      <c r="M3246" s="3">
        <f t="shared" si="505"/>
        <v>1059934.5055924447</v>
      </c>
      <c r="O3246">
        <f t="shared" si="509"/>
        <v>3243</v>
      </c>
      <c r="P3246">
        <f t="shared" si="506"/>
        <v>3.1338138514572234</v>
      </c>
      <c r="Q3246">
        <f t="shared" si="501"/>
        <v>0</v>
      </c>
      <c r="R3246">
        <f t="shared" si="507"/>
        <v>3.9588281868566906</v>
      </c>
      <c r="S3246">
        <f t="shared" si="502"/>
        <v>0</v>
      </c>
    </row>
    <row r="3247" spans="1:19" x14ac:dyDescent="0.35">
      <c r="A3247" t="s">
        <v>7</v>
      </c>
      <c r="B3247" t="s">
        <v>3251</v>
      </c>
      <c r="C3247">
        <v>310168</v>
      </c>
      <c r="D3247">
        <v>0</v>
      </c>
      <c r="E3247">
        <v>0.90439718000429503</v>
      </c>
      <c r="F3247">
        <v>22</v>
      </c>
      <c r="G3247">
        <v>1363</v>
      </c>
      <c r="I3247">
        <f t="shared" si="508"/>
        <v>3244</v>
      </c>
      <c r="J3247">
        <f t="shared" si="500"/>
        <v>0</v>
      </c>
      <c r="K3247" s="3">
        <f t="shared" si="503"/>
        <v>2029230.7162241701</v>
      </c>
      <c r="L3247">
        <f t="shared" si="504"/>
        <v>0</v>
      </c>
      <c r="M3247" s="3">
        <f t="shared" si="505"/>
        <v>1059934.5055924447</v>
      </c>
      <c r="O3247">
        <f t="shared" si="509"/>
        <v>3244</v>
      </c>
      <c r="P3247">
        <f t="shared" si="506"/>
        <v>3.1338138514572234</v>
      </c>
      <c r="Q3247">
        <f t="shared" si="501"/>
        <v>0</v>
      </c>
      <c r="R3247">
        <f t="shared" si="507"/>
        <v>3.9588281868566906</v>
      </c>
      <c r="S3247">
        <f t="shared" si="502"/>
        <v>0</v>
      </c>
    </row>
    <row r="3248" spans="1:19" x14ac:dyDescent="0.35">
      <c r="A3248" t="s">
        <v>7</v>
      </c>
      <c r="B3248" t="s">
        <v>3252</v>
      </c>
      <c r="C3248">
        <v>1092154</v>
      </c>
      <c r="D3248">
        <v>0</v>
      </c>
      <c r="E3248">
        <v>0.90295450917846998</v>
      </c>
      <c r="F3248">
        <v>22</v>
      </c>
      <c r="G3248">
        <v>4790</v>
      </c>
      <c r="I3248">
        <f t="shared" si="508"/>
        <v>3245</v>
      </c>
      <c r="J3248">
        <f t="shared" si="500"/>
        <v>0</v>
      </c>
      <c r="K3248" s="3">
        <f t="shared" si="503"/>
        <v>2029230.7162241701</v>
      </c>
      <c r="L3248">
        <f t="shared" si="504"/>
        <v>0</v>
      </c>
      <c r="M3248" s="3">
        <f t="shared" si="505"/>
        <v>1059934.5055924447</v>
      </c>
      <c r="O3248">
        <f t="shared" si="509"/>
        <v>3245</v>
      </c>
      <c r="P3248">
        <f t="shared" si="506"/>
        <v>3.1338138514572234</v>
      </c>
      <c r="Q3248">
        <f t="shared" si="501"/>
        <v>0</v>
      </c>
      <c r="R3248">
        <f t="shared" si="507"/>
        <v>3.9588281868566906</v>
      </c>
      <c r="S3248">
        <f t="shared" si="502"/>
        <v>0</v>
      </c>
    </row>
    <row r="3249" spans="1:19" x14ac:dyDescent="0.35">
      <c r="A3249" t="s">
        <v>7</v>
      </c>
      <c r="B3249" t="s">
        <v>3253</v>
      </c>
      <c r="C3249">
        <v>2119470</v>
      </c>
      <c r="D3249">
        <v>0</v>
      </c>
      <c r="E3249">
        <v>0.90250954858315702</v>
      </c>
      <c r="F3249">
        <v>22</v>
      </c>
      <c r="G3249">
        <v>9304</v>
      </c>
      <c r="I3249">
        <f t="shared" si="508"/>
        <v>3246</v>
      </c>
      <c r="J3249">
        <f t="shared" si="500"/>
        <v>0</v>
      </c>
      <c r="K3249" s="3">
        <f t="shared" si="503"/>
        <v>2029230.7162241701</v>
      </c>
      <c r="L3249">
        <f t="shared" si="504"/>
        <v>0</v>
      </c>
      <c r="M3249" s="3">
        <f t="shared" si="505"/>
        <v>1059934.5055924447</v>
      </c>
      <c r="O3249">
        <f t="shared" si="509"/>
        <v>3246</v>
      </c>
      <c r="P3249">
        <f t="shared" si="506"/>
        <v>3.1338138514572234</v>
      </c>
      <c r="Q3249">
        <f t="shared" si="501"/>
        <v>0</v>
      </c>
      <c r="R3249">
        <f t="shared" si="507"/>
        <v>3.9588281868566906</v>
      </c>
      <c r="S3249">
        <f t="shared" si="502"/>
        <v>0</v>
      </c>
    </row>
    <row r="3250" spans="1:19" x14ac:dyDescent="0.35">
      <c r="A3250" t="s">
        <v>7</v>
      </c>
      <c r="B3250" t="s">
        <v>3254</v>
      </c>
      <c r="C3250">
        <v>614633</v>
      </c>
      <c r="D3250">
        <v>0</v>
      </c>
      <c r="E3250">
        <v>0.902016379751027</v>
      </c>
      <c r="F3250">
        <v>22</v>
      </c>
      <c r="G3250">
        <v>2698</v>
      </c>
      <c r="I3250">
        <f t="shared" si="508"/>
        <v>3247</v>
      </c>
      <c r="J3250">
        <f t="shared" si="500"/>
        <v>0</v>
      </c>
      <c r="K3250" s="3">
        <f t="shared" si="503"/>
        <v>2029230.7162241701</v>
      </c>
      <c r="L3250">
        <f t="shared" si="504"/>
        <v>0</v>
      </c>
      <c r="M3250" s="3">
        <f t="shared" si="505"/>
        <v>1059934.5055924447</v>
      </c>
      <c r="O3250">
        <f t="shared" si="509"/>
        <v>3247</v>
      </c>
      <c r="P3250">
        <f t="shared" si="506"/>
        <v>3.1338138514572234</v>
      </c>
      <c r="Q3250">
        <f t="shared" si="501"/>
        <v>0</v>
      </c>
      <c r="R3250">
        <f t="shared" si="507"/>
        <v>3.9588281868566906</v>
      </c>
      <c r="S3250">
        <f t="shared" si="502"/>
        <v>0</v>
      </c>
    </row>
    <row r="3251" spans="1:19" x14ac:dyDescent="0.35">
      <c r="A3251" t="s">
        <v>7</v>
      </c>
      <c r="B3251" t="s">
        <v>3255</v>
      </c>
      <c r="C3251">
        <v>1396386</v>
      </c>
      <c r="D3251">
        <v>0</v>
      </c>
      <c r="E3251">
        <v>0.90164337388307103</v>
      </c>
      <c r="F3251">
        <v>22</v>
      </c>
      <c r="G3251">
        <v>6126</v>
      </c>
      <c r="I3251">
        <f t="shared" si="508"/>
        <v>3248</v>
      </c>
      <c r="J3251">
        <f t="shared" si="500"/>
        <v>0</v>
      </c>
      <c r="K3251" s="3">
        <f t="shared" si="503"/>
        <v>2029230.7162241701</v>
      </c>
      <c r="L3251">
        <f t="shared" si="504"/>
        <v>0</v>
      </c>
      <c r="M3251" s="3">
        <f t="shared" si="505"/>
        <v>1059934.5055924447</v>
      </c>
      <c r="O3251">
        <f t="shared" si="509"/>
        <v>3248</v>
      </c>
      <c r="P3251">
        <f t="shared" si="506"/>
        <v>3.1338138514572234</v>
      </c>
      <c r="Q3251">
        <f t="shared" si="501"/>
        <v>0</v>
      </c>
      <c r="R3251">
        <f t="shared" si="507"/>
        <v>3.9588281868566906</v>
      </c>
      <c r="S3251">
        <f t="shared" si="502"/>
        <v>0</v>
      </c>
    </row>
    <row r="3252" spans="1:19" x14ac:dyDescent="0.35">
      <c r="A3252" t="s">
        <v>7</v>
      </c>
      <c r="B3252" t="s">
        <v>3256</v>
      </c>
      <c r="C3252">
        <v>777486</v>
      </c>
      <c r="D3252">
        <v>0</v>
      </c>
      <c r="E3252">
        <v>0.901270940219706</v>
      </c>
      <c r="F3252">
        <v>22</v>
      </c>
      <c r="G3252">
        <v>3412</v>
      </c>
      <c r="I3252">
        <f t="shared" si="508"/>
        <v>3249</v>
      </c>
      <c r="J3252">
        <f t="shared" si="500"/>
        <v>0</v>
      </c>
      <c r="K3252" s="3">
        <f t="shared" si="503"/>
        <v>2029230.7162241701</v>
      </c>
      <c r="L3252">
        <f t="shared" si="504"/>
        <v>0</v>
      </c>
      <c r="M3252" s="3">
        <f t="shared" si="505"/>
        <v>1059934.5055924447</v>
      </c>
      <c r="O3252">
        <f t="shared" si="509"/>
        <v>3249</v>
      </c>
      <c r="P3252">
        <f t="shared" si="506"/>
        <v>3.1338138514572234</v>
      </c>
      <c r="Q3252">
        <f t="shared" si="501"/>
        <v>0</v>
      </c>
      <c r="R3252">
        <f t="shared" si="507"/>
        <v>3.9588281868566906</v>
      </c>
      <c r="S3252">
        <f t="shared" si="502"/>
        <v>0</v>
      </c>
    </row>
    <row r="3253" spans="1:19" x14ac:dyDescent="0.35">
      <c r="A3253" t="s">
        <v>7</v>
      </c>
      <c r="B3253" t="s">
        <v>3257</v>
      </c>
      <c r="C3253">
        <v>743551</v>
      </c>
      <c r="D3253">
        <v>0</v>
      </c>
      <c r="E3253">
        <v>0.90118477072047198</v>
      </c>
      <c r="F3253">
        <v>22</v>
      </c>
      <c r="G3253">
        <v>3263</v>
      </c>
      <c r="I3253">
        <f t="shared" si="508"/>
        <v>3250</v>
      </c>
      <c r="J3253">
        <f t="shared" si="500"/>
        <v>360.48427504238902</v>
      </c>
      <c r="K3253" s="3">
        <f t="shared" si="503"/>
        <v>1132152.2194209662</v>
      </c>
      <c r="L3253">
        <f t="shared" si="504"/>
        <v>128.75102815636899</v>
      </c>
      <c r="M3253" s="3">
        <f t="shared" si="505"/>
        <v>811404.93007747014</v>
      </c>
      <c r="O3253">
        <f t="shared" si="509"/>
        <v>3250</v>
      </c>
      <c r="P3253">
        <f t="shared" si="506"/>
        <v>4.0518638573743919</v>
      </c>
      <c r="Q3253">
        <f t="shared" si="501"/>
        <v>360.48427504238902</v>
      </c>
      <c r="R3253">
        <f t="shared" si="507"/>
        <v>4.048582995951417</v>
      </c>
      <c r="S3253">
        <f t="shared" si="502"/>
        <v>128.75102815636899</v>
      </c>
    </row>
    <row r="3254" spans="1:19" x14ac:dyDescent="0.35">
      <c r="A3254" t="s">
        <v>7</v>
      </c>
      <c r="B3254" t="s">
        <v>3258</v>
      </c>
      <c r="C3254">
        <v>1891249</v>
      </c>
      <c r="D3254">
        <v>0</v>
      </c>
      <c r="E3254">
        <v>0.89983957043455898</v>
      </c>
      <c r="F3254">
        <v>22</v>
      </c>
      <c r="G3254">
        <v>8301</v>
      </c>
      <c r="I3254">
        <f t="shared" si="508"/>
        <v>3251</v>
      </c>
      <c r="J3254">
        <f t="shared" si="500"/>
        <v>5619.2524151848502</v>
      </c>
      <c r="K3254" s="3">
        <f t="shared" si="503"/>
        <v>17595858.110676788</v>
      </c>
      <c r="L3254">
        <f t="shared" si="504"/>
        <v>4719.44576485176</v>
      </c>
      <c r="M3254" s="3">
        <f t="shared" si="505"/>
        <v>13615469.44637684</v>
      </c>
      <c r="O3254">
        <f t="shared" si="509"/>
        <v>3251</v>
      </c>
      <c r="P3254">
        <f t="shared" si="506"/>
        <v>17.035775127768314</v>
      </c>
      <c r="Q3254">
        <f t="shared" si="501"/>
        <v>5619.2524151848502</v>
      </c>
      <c r="R3254">
        <f t="shared" si="507"/>
        <v>23.474178403755868</v>
      </c>
      <c r="S3254">
        <f t="shared" si="502"/>
        <v>4719.44576485176</v>
      </c>
    </row>
    <row r="3255" spans="1:19" x14ac:dyDescent="0.35">
      <c r="A3255" t="s">
        <v>7</v>
      </c>
      <c r="B3255" t="s">
        <v>3259</v>
      </c>
      <c r="C3255">
        <v>340839</v>
      </c>
      <c r="D3255">
        <v>0</v>
      </c>
      <c r="E3255">
        <v>0.89927444687507196</v>
      </c>
      <c r="F3255">
        <v>22</v>
      </c>
      <c r="G3255">
        <v>1497</v>
      </c>
      <c r="I3255">
        <f t="shared" si="508"/>
        <v>3252</v>
      </c>
      <c r="J3255">
        <f t="shared" si="500"/>
        <v>0</v>
      </c>
      <c r="K3255" s="3">
        <f t="shared" si="503"/>
        <v>2029230.7162241701</v>
      </c>
      <c r="L3255">
        <f t="shared" si="504"/>
        <v>0</v>
      </c>
      <c r="M3255" s="3">
        <f t="shared" si="505"/>
        <v>1059934.5055924447</v>
      </c>
      <c r="O3255">
        <f t="shared" si="509"/>
        <v>3252</v>
      </c>
      <c r="P3255">
        <f t="shared" si="506"/>
        <v>3.1338138514572234</v>
      </c>
      <c r="Q3255">
        <f t="shared" si="501"/>
        <v>0</v>
      </c>
      <c r="R3255">
        <f t="shared" si="507"/>
        <v>3.9588281868566906</v>
      </c>
      <c r="S3255">
        <f t="shared" si="502"/>
        <v>0</v>
      </c>
    </row>
    <row r="3256" spans="1:19" x14ac:dyDescent="0.35">
      <c r="A3256" t="s">
        <v>7</v>
      </c>
      <c r="B3256" t="s">
        <v>3260</v>
      </c>
      <c r="C3256">
        <v>1079471</v>
      </c>
      <c r="D3256">
        <v>0</v>
      </c>
      <c r="E3256">
        <v>0.89779544105769904</v>
      </c>
      <c r="F3256">
        <v>22</v>
      </c>
      <c r="G3256">
        <v>4734</v>
      </c>
      <c r="I3256">
        <f t="shared" si="508"/>
        <v>3253</v>
      </c>
      <c r="J3256">
        <f t="shared" si="500"/>
        <v>0</v>
      </c>
      <c r="K3256" s="3">
        <f t="shared" si="503"/>
        <v>2029230.7162241701</v>
      </c>
      <c r="L3256">
        <f t="shared" si="504"/>
        <v>0</v>
      </c>
      <c r="M3256" s="3">
        <f t="shared" si="505"/>
        <v>1059934.5055924447</v>
      </c>
      <c r="O3256">
        <f t="shared" si="509"/>
        <v>3253</v>
      </c>
      <c r="P3256">
        <f t="shared" si="506"/>
        <v>3.1338138514572234</v>
      </c>
      <c r="Q3256">
        <f t="shared" si="501"/>
        <v>0</v>
      </c>
      <c r="R3256">
        <f t="shared" si="507"/>
        <v>3.9588281868566906</v>
      </c>
      <c r="S3256">
        <f t="shared" si="502"/>
        <v>0</v>
      </c>
    </row>
    <row r="3257" spans="1:19" x14ac:dyDescent="0.35">
      <c r="A3257" t="s">
        <v>7</v>
      </c>
      <c r="B3257" t="s">
        <v>3261</v>
      </c>
      <c r="C3257">
        <v>519982</v>
      </c>
      <c r="D3257">
        <v>0</v>
      </c>
      <c r="E3257">
        <v>0.89683299293512497</v>
      </c>
      <c r="F3257">
        <v>22</v>
      </c>
      <c r="G3257">
        <v>2283</v>
      </c>
      <c r="I3257">
        <f t="shared" si="508"/>
        <v>3254</v>
      </c>
      <c r="J3257">
        <f t="shared" si="500"/>
        <v>3829.96767291385</v>
      </c>
      <c r="K3257" s="3">
        <f t="shared" si="503"/>
        <v>5786223.2792563969</v>
      </c>
      <c r="L3257">
        <f t="shared" si="504"/>
        <v>2207.8663975060399</v>
      </c>
      <c r="M3257" s="3">
        <f t="shared" si="505"/>
        <v>1388473.8218652541</v>
      </c>
      <c r="O3257">
        <f t="shared" si="509"/>
        <v>3254</v>
      </c>
      <c r="P3257">
        <f t="shared" si="506"/>
        <v>13.966480446927374</v>
      </c>
      <c r="Q3257">
        <f t="shared" si="501"/>
        <v>3829.96767291385</v>
      </c>
      <c r="R3257">
        <f t="shared" si="507"/>
        <v>12.547051442910917</v>
      </c>
      <c r="S3257">
        <f t="shared" si="502"/>
        <v>2207.8663975060399</v>
      </c>
    </row>
    <row r="3258" spans="1:19" x14ac:dyDescent="0.35">
      <c r="A3258" t="s">
        <v>7</v>
      </c>
      <c r="B3258" t="s">
        <v>3262</v>
      </c>
      <c r="C3258">
        <v>780649</v>
      </c>
      <c r="D3258">
        <v>0</v>
      </c>
      <c r="E3258">
        <v>0.89612374534420403</v>
      </c>
      <c r="F3258">
        <v>22</v>
      </c>
      <c r="G3258">
        <v>3426</v>
      </c>
      <c r="I3258">
        <f t="shared" si="508"/>
        <v>3255</v>
      </c>
      <c r="J3258">
        <f t="shared" si="500"/>
        <v>2714.6981916048899</v>
      </c>
      <c r="K3258" s="3">
        <f t="shared" si="503"/>
        <v>1664583.7799687947</v>
      </c>
      <c r="L3258">
        <f t="shared" si="504"/>
        <v>1869.3745164668701</v>
      </c>
      <c r="M3258" s="3">
        <f t="shared" si="505"/>
        <v>705336.78494117479</v>
      </c>
      <c r="O3258">
        <f t="shared" si="509"/>
        <v>3255</v>
      </c>
      <c r="P3258">
        <f t="shared" si="506"/>
        <v>11.547344110854503</v>
      </c>
      <c r="Q3258">
        <f t="shared" si="501"/>
        <v>2714.6981916048899</v>
      </c>
      <c r="R3258">
        <f t="shared" si="507"/>
        <v>10.649627263045794</v>
      </c>
      <c r="S3258">
        <f t="shared" si="502"/>
        <v>1869.3745164668701</v>
      </c>
    </row>
    <row r="3259" spans="1:19" x14ac:dyDescent="0.35">
      <c r="A3259" t="s">
        <v>7</v>
      </c>
      <c r="B3259" t="s">
        <v>3263</v>
      </c>
      <c r="C3259">
        <v>170754</v>
      </c>
      <c r="D3259">
        <v>0</v>
      </c>
      <c r="E3259">
        <v>0.89553423156401302</v>
      </c>
      <c r="F3259">
        <v>22</v>
      </c>
      <c r="G3259">
        <v>751</v>
      </c>
      <c r="I3259">
        <f t="shared" si="508"/>
        <v>3256</v>
      </c>
      <c r="J3259">
        <f t="shared" si="500"/>
        <v>0</v>
      </c>
      <c r="K3259" s="3">
        <f t="shared" si="503"/>
        <v>2029230.7162241701</v>
      </c>
      <c r="L3259">
        <f t="shared" si="504"/>
        <v>0</v>
      </c>
      <c r="M3259" s="3">
        <f t="shared" si="505"/>
        <v>1059934.5055924447</v>
      </c>
      <c r="O3259">
        <f t="shared" si="509"/>
        <v>3256</v>
      </c>
      <c r="P3259">
        <f t="shared" si="506"/>
        <v>3.1338138514572234</v>
      </c>
      <c r="Q3259">
        <f t="shared" si="501"/>
        <v>0</v>
      </c>
      <c r="R3259">
        <f t="shared" si="507"/>
        <v>3.9588281868566906</v>
      </c>
      <c r="S3259">
        <f t="shared" si="502"/>
        <v>0</v>
      </c>
    </row>
    <row r="3260" spans="1:19" x14ac:dyDescent="0.35">
      <c r="A3260" t="s">
        <v>7</v>
      </c>
      <c r="B3260" t="s">
        <v>3264</v>
      </c>
      <c r="C3260">
        <v>1799683</v>
      </c>
      <c r="D3260">
        <v>0</v>
      </c>
      <c r="E3260">
        <v>0.89487326373548304</v>
      </c>
      <c r="F3260">
        <v>22</v>
      </c>
      <c r="G3260">
        <v>7899</v>
      </c>
      <c r="I3260">
        <f t="shared" si="508"/>
        <v>3257</v>
      </c>
      <c r="J3260">
        <f t="shared" si="500"/>
        <v>0</v>
      </c>
      <c r="K3260" s="3">
        <f t="shared" si="503"/>
        <v>2029230.7162241701</v>
      </c>
      <c r="L3260">
        <f t="shared" si="504"/>
        <v>0</v>
      </c>
      <c r="M3260" s="3">
        <f t="shared" si="505"/>
        <v>1059934.5055924447</v>
      </c>
      <c r="O3260">
        <f t="shared" si="509"/>
        <v>3257</v>
      </c>
      <c r="P3260">
        <f t="shared" si="506"/>
        <v>3.1338138514572234</v>
      </c>
      <c r="Q3260">
        <f t="shared" si="501"/>
        <v>0</v>
      </c>
      <c r="R3260">
        <f t="shared" si="507"/>
        <v>3.9588281868566906</v>
      </c>
      <c r="S3260">
        <f t="shared" si="502"/>
        <v>0</v>
      </c>
    </row>
    <row r="3261" spans="1:19" x14ac:dyDescent="0.35">
      <c r="A3261" t="s">
        <v>7</v>
      </c>
      <c r="B3261" t="s">
        <v>3265</v>
      </c>
      <c r="C3261">
        <v>779789</v>
      </c>
      <c r="D3261">
        <v>0</v>
      </c>
      <c r="E3261">
        <v>0.89483700026950896</v>
      </c>
      <c r="F3261">
        <v>22</v>
      </c>
      <c r="G3261">
        <v>3422</v>
      </c>
      <c r="I3261">
        <f t="shared" si="508"/>
        <v>3258</v>
      </c>
      <c r="J3261">
        <f t="shared" si="500"/>
        <v>0</v>
      </c>
      <c r="K3261" s="3">
        <f t="shared" si="503"/>
        <v>2029230.7162241701</v>
      </c>
      <c r="L3261">
        <f t="shared" si="504"/>
        <v>0</v>
      </c>
      <c r="M3261" s="3">
        <f t="shared" si="505"/>
        <v>1059934.5055924447</v>
      </c>
      <c r="O3261">
        <f t="shared" si="509"/>
        <v>3258</v>
      </c>
      <c r="P3261">
        <f t="shared" si="506"/>
        <v>3.1338138514572234</v>
      </c>
      <c r="Q3261">
        <f t="shared" si="501"/>
        <v>0</v>
      </c>
      <c r="R3261">
        <f t="shared" si="507"/>
        <v>3.9588281868566906</v>
      </c>
      <c r="S3261">
        <f t="shared" si="502"/>
        <v>0</v>
      </c>
    </row>
    <row r="3262" spans="1:19" x14ac:dyDescent="0.35">
      <c r="A3262" t="s">
        <v>7</v>
      </c>
      <c r="B3262" t="s">
        <v>3266</v>
      </c>
      <c r="C3262">
        <v>1613091</v>
      </c>
      <c r="D3262">
        <v>0</v>
      </c>
      <c r="E3262">
        <v>0.89308133353224095</v>
      </c>
      <c r="F3262">
        <v>22</v>
      </c>
      <c r="G3262">
        <v>7079</v>
      </c>
      <c r="I3262">
        <f t="shared" si="508"/>
        <v>3259</v>
      </c>
      <c r="J3262">
        <f t="shared" si="500"/>
        <v>0</v>
      </c>
      <c r="K3262" s="3">
        <f t="shared" si="503"/>
        <v>2029230.7162241701</v>
      </c>
      <c r="L3262">
        <f t="shared" si="504"/>
        <v>0</v>
      </c>
      <c r="M3262" s="3">
        <f t="shared" si="505"/>
        <v>1059934.5055924447</v>
      </c>
      <c r="O3262">
        <f t="shared" si="509"/>
        <v>3259</v>
      </c>
      <c r="P3262">
        <f t="shared" si="506"/>
        <v>3.1338138514572234</v>
      </c>
      <c r="Q3262">
        <f t="shared" si="501"/>
        <v>0</v>
      </c>
      <c r="R3262">
        <f t="shared" si="507"/>
        <v>3.9588281868566906</v>
      </c>
      <c r="S3262">
        <f t="shared" si="502"/>
        <v>0</v>
      </c>
    </row>
    <row r="3263" spans="1:19" x14ac:dyDescent="0.35">
      <c r="A3263" t="s">
        <v>7</v>
      </c>
      <c r="B3263" t="s">
        <v>3267</v>
      </c>
      <c r="C3263">
        <v>550518</v>
      </c>
      <c r="D3263">
        <v>0</v>
      </c>
      <c r="E3263">
        <v>0.89210694063882401</v>
      </c>
      <c r="F3263">
        <v>22</v>
      </c>
      <c r="G3263">
        <v>2417</v>
      </c>
      <c r="I3263">
        <f t="shared" si="508"/>
        <v>3260</v>
      </c>
      <c r="J3263">
        <f t="shared" si="500"/>
        <v>0</v>
      </c>
      <c r="K3263" s="3">
        <f t="shared" si="503"/>
        <v>2029230.7162241701</v>
      </c>
      <c r="L3263">
        <f t="shared" si="504"/>
        <v>0</v>
      </c>
      <c r="M3263" s="3">
        <f t="shared" si="505"/>
        <v>1059934.5055924447</v>
      </c>
      <c r="O3263">
        <f t="shared" si="509"/>
        <v>3260</v>
      </c>
      <c r="P3263">
        <f t="shared" si="506"/>
        <v>3.1338138514572234</v>
      </c>
      <c r="Q3263">
        <f t="shared" si="501"/>
        <v>0</v>
      </c>
      <c r="R3263">
        <f t="shared" si="507"/>
        <v>3.9588281868566906</v>
      </c>
      <c r="S3263">
        <f t="shared" si="502"/>
        <v>0</v>
      </c>
    </row>
    <row r="3264" spans="1:19" x14ac:dyDescent="0.35">
      <c r="A3264" t="s">
        <v>7</v>
      </c>
      <c r="B3264" t="s">
        <v>3268</v>
      </c>
      <c r="C3264">
        <v>881731</v>
      </c>
      <c r="D3264">
        <v>0</v>
      </c>
      <c r="E3264">
        <v>0.89203498591146702</v>
      </c>
      <c r="F3264">
        <v>22</v>
      </c>
      <c r="G3264">
        <v>3868</v>
      </c>
      <c r="I3264">
        <f t="shared" si="508"/>
        <v>3261</v>
      </c>
      <c r="J3264">
        <f t="shared" si="500"/>
        <v>0</v>
      </c>
      <c r="K3264" s="3">
        <f t="shared" si="503"/>
        <v>2029230.7162241701</v>
      </c>
      <c r="L3264">
        <f t="shared" si="504"/>
        <v>0</v>
      </c>
      <c r="M3264" s="3">
        <f t="shared" si="505"/>
        <v>1059934.5055924447</v>
      </c>
      <c r="O3264">
        <f t="shared" si="509"/>
        <v>3261</v>
      </c>
      <c r="P3264">
        <f t="shared" si="506"/>
        <v>3.1338138514572234</v>
      </c>
      <c r="Q3264">
        <f t="shared" si="501"/>
        <v>0</v>
      </c>
      <c r="R3264">
        <f t="shared" si="507"/>
        <v>3.9588281868566906</v>
      </c>
      <c r="S3264">
        <f t="shared" si="502"/>
        <v>0</v>
      </c>
    </row>
    <row r="3265" spans="1:19" x14ac:dyDescent="0.35">
      <c r="A3265" t="s">
        <v>7</v>
      </c>
      <c r="B3265" t="s">
        <v>3269</v>
      </c>
      <c r="C3265">
        <v>1411175</v>
      </c>
      <c r="D3265">
        <v>0</v>
      </c>
      <c r="E3265">
        <v>0.89184229601534604</v>
      </c>
      <c r="F3265">
        <v>22</v>
      </c>
      <c r="G3265">
        <v>6192</v>
      </c>
      <c r="I3265">
        <f t="shared" si="508"/>
        <v>3262</v>
      </c>
      <c r="J3265">
        <f t="shared" si="500"/>
        <v>2584.4147907421002</v>
      </c>
      <c r="K3265" s="3">
        <f t="shared" si="503"/>
        <v>1345377.5145316785</v>
      </c>
      <c r="L3265">
        <f t="shared" si="504"/>
        <v>1879.45940736186</v>
      </c>
      <c r="M3265" s="3">
        <f t="shared" si="505"/>
        <v>722377.94626108278</v>
      </c>
      <c r="O3265">
        <f t="shared" si="509"/>
        <v>3262</v>
      </c>
      <c r="P3265">
        <f t="shared" si="506"/>
        <v>11.22334455667789</v>
      </c>
      <c r="Q3265">
        <f t="shared" si="501"/>
        <v>2584.4147907421002</v>
      </c>
      <c r="R3265">
        <f t="shared" si="507"/>
        <v>10.75268817204301</v>
      </c>
      <c r="S3265">
        <f t="shared" si="502"/>
        <v>1879.45940736186</v>
      </c>
    </row>
    <row r="3266" spans="1:19" x14ac:dyDescent="0.35">
      <c r="A3266" t="s">
        <v>7</v>
      </c>
      <c r="B3266" t="s">
        <v>3270</v>
      </c>
      <c r="C3266">
        <v>1532191</v>
      </c>
      <c r="D3266">
        <v>0</v>
      </c>
      <c r="E3266">
        <v>0.891541817079337</v>
      </c>
      <c r="F3266">
        <v>22</v>
      </c>
      <c r="G3266">
        <v>6723</v>
      </c>
      <c r="I3266">
        <f t="shared" si="508"/>
        <v>3263</v>
      </c>
      <c r="J3266">
        <f t="shared" si="500"/>
        <v>0.90118477072047198</v>
      </c>
      <c r="K3266" s="3">
        <f t="shared" si="503"/>
        <v>2026664.0336725321</v>
      </c>
      <c r="L3266">
        <f t="shared" si="504"/>
        <v>0</v>
      </c>
      <c r="M3266" s="3">
        <f t="shared" si="505"/>
        <v>1059934.5055924447</v>
      </c>
      <c r="O3266">
        <f t="shared" si="509"/>
        <v>3263</v>
      </c>
      <c r="P3266">
        <f t="shared" si="506"/>
        <v>3.5829451809387316</v>
      </c>
      <c r="Q3266">
        <f t="shared" si="501"/>
        <v>0.90118477072047198</v>
      </c>
      <c r="R3266">
        <f t="shared" si="507"/>
        <v>3.9588281868566906</v>
      </c>
      <c r="S3266">
        <f t="shared" si="502"/>
        <v>0</v>
      </c>
    </row>
    <row r="3267" spans="1:19" x14ac:dyDescent="0.35">
      <c r="A3267" t="s">
        <v>7</v>
      </c>
      <c r="B3267" t="s">
        <v>3271</v>
      </c>
      <c r="C3267">
        <v>1780890</v>
      </c>
      <c r="D3267">
        <v>0</v>
      </c>
      <c r="E3267">
        <v>0.89057979811020704</v>
      </c>
      <c r="F3267">
        <v>22</v>
      </c>
      <c r="G3267">
        <v>7816</v>
      </c>
      <c r="I3267">
        <f t="shared" si="508"/>
        <v>3264</v>
      </c>
      <c r="J3267">
        <f t="shared" si="500"/>
        <v>0</v>
      </c>
      <c r="K3267" s="3">
        <f t="shared" si="503"/>
        <v>2029230.7162241701</v>
      </c>
      <c r="L3267">
        <f t="shared" si="504"/>
        <v>0</v>
      </c>
      <c r="M3267" s="3">
        <f t="shared" si="505"/>
        <v>1059934.5055924447</v>
      </c>
      <c r="O3267">
        <f t="shared" si="509"/>
        <v>3264</v>
      </c>
      <c r="P3267">
        <f t="shared" si="506"/>
        <v>3.1338138514572234</v>
      </c>
      <c r="Q3267">
        <f t="shared" si="501"/>
        <v>0</v>
      </c>
      <c r="R3267">
        <f t="shared" si="507"/>
        <v>3.9588281868566906</v>
      </c>
      <c r="S3267">
        <f t="shared" si="502"/>
        <v>0</v>
      </c>
    </row>
    <row r="3268" spans="1:19" x14ac:dyDescent="0.35">
      <c r="A3268" t="s">
        <v>7</v>
      </c>
      <c r="B3268" t="s">
        <v>3272</v>
      </c>
      <c r="C3268">
        <v>785895</v>
      </c>
      <c r="D3268">
        <v>0</v>
      </c>
      <c r="E3268">
        <v>0.88971419561471199</v>
      </c>
      <c r="F3268">
        <v>22</v>
      </c>
      <c r="G3268">
        <v>3448</v>
      </c>
      <c r="I3268">
        <f t="shared" si="508"/>
        <v>3265</v>
      </c>
      <c r="J3268">
        <f t="shared" ref="J3268:J3331" si="510">SUMIFS($E:$E,$G:$G,$O3268)</f>
        <v>31340.687270701099</v>
      </c>
      <c r="K3268" s="3">
        <f t="shared" si="503"/>
        <v>894977620.99138057</v>
      </c>
      <c r="L3268">
        <f t="shared" si="504"/>
        <v>24515.9593869813</v>
      </c>
      <c r="M3268" s="3">
        <f t="shared" si="505"/>
        <v>551612308.66698039</v>
      </c>
      <c r="O3268">
        <f t="shared" si="509"/>
        <v>3265</v>
      </c>
      <c r="P3268">
        <f t="shared" si="506"/>
        <v>161.29032258064515</v>
      </c>
      <c r="Q3268">
        <f t="shared" ref="Q3268:Q3331" si="511">_xlfn.MAXIFS($E:$E,$G:$G,$O3268)</f>
        <v>31340.687270701099</v>
      </c>
      <c r="R3268">
        <f t="shared" si="507"/>
        <v>156.25</v>
      </c>
      <c r="S3268">
        <f t="shared" ref="S3268:S3331" si="512">_xlfn.MAXIFS(D:D,$G:$G,$O3268)</f>
        <v>24515.9593869813</v>
      </c>
    </row>
    <row r="3269" spans="1:19" x14ac:dyDescent="0.35">
      <c r="A3269" t="s">
        <v>7</v>
      </c>
      <c r="B3269" t="s">
        <v>3273</v>
      </c>
      <c r="C3269">
        <v>35540</v>
      </c>
      <c r="D3269">
        <v>0</v>
      </c>
      <c r="E3269">
        <v>0.88932931650148594</v>
      </c>
      <c r="F3269">
        <v>22</v>
      </c>
      <c r="G3269">
        <v>157</v>
      </c>
      <c r="I3269">
        <f t="shared" si="508"/>
        <v>3266</v>
      </c>
      <c r="J3269">
        <f t="shared" si="510"/>
        <v>0</v>
      </c>
      <c r="K3269" s="3">
        <f t="shared" ref="K3269:K3332" si="513">(J3269-$Z$4)^2</f>
        <v>2029230.7162241701</v>
      </c>
      <c r="L3269">
        <f t="shared" ref="L3269:L3332" si="514">SUMIFS($D:$D,$G:$G,$O3269)</f>
        <v>0</v>
      </c>
      <c r="M3269" s="3">
        <f t="shared" ref="M3269:M3332" si="515">(L3269-$Z$5)^2</f>
        <v>1059934.5055924447</v>
      </c>
      <c r="O3269">
        <f t="shared" si="509"/>
        <v>3266</v>
      </c>
      <c r="P3269">
        <f t="shared" ref="P3269:P3332" si="516">1/(_xlfn.RANK.EQ(Q3269,$Q$4:$Q$10003,0)/10000)</f>
        <v>3.1338138514572234</v>
      </c>
      <c r="Q3269">
        <f t="shared" si="511"/>
        <v>0</v>
      </c>
      <c r="R3269">
        <f t="shared" ref="R3269:R3332" si="517">1/(_xlfn.RANK.EQ(S3269,$S$4:$S$10003,0)/10000)</f>
        <v>3.9588281868566906</v>
      </c>
      <c r="S3269">
        <f t="shared" si="512"/>
        <v>0</v>
      </c>
    </row>
    <row r="3270" spans="1:19" x14ac:dyDescent="0.35">
      <c r="A3270" t="s">
        <v>7</v>
      </c>
      <c r="B3270" t="s">
        <v>3274</v>
      </c>
      <c r="C3270">
        <v>2133868</v>
      </c>
      <c r="D3270">
        <v>0</v>
      </c>
      <c r="E3270">
        <v>0.88907661664885096</v>
      </c>
      <c r="F3270">
        <v>22</v>
      </c>
      <c r="G3270">
        <v>9367</v>
      </c>
      <c r="I3270">
        <f t="shared" ref="I3270:I3333" si="518">I3269+1</f>
        <v>3267</v>
      </c>
      <c r="J3270">
        <f t="shared" si="510"/>
        <v>0</v>
      </c>
      <c r="K3270" s="3">
        <f t="shared" si="513"/>
        <v>2029230.7162241701</v>
      </c>
      <c r="L3270">
        <f t="shared" si="514"/>
        <v>0</v>
      </c>
      <c r="M3270" s="3">
        <f t="shared" si="515"/>
        <v>1059934.5055924447</v>
      </c>
      <c r="O3270">
        <f t="shared" ref="O3270:O3333" si="519">O3269+1</f>
        <v>3267</v>
      </c>
      <c r="P3270">
        <f t="shared" si="516"/>
        <v>3.1338138514572234</v>
      </c>
      <c r="Q3270">
        <f t="shared" si="511"/>
        <v>0</v>
      </c>
      <c r="R3270">
        <f t="shared" si="517"/>
        <v>3.9588281868566906</v>
      </c>
      <c r="S3270">
        <f t="shared" si="512"/>
        <v>0</v>
      </c>
    </row>
    <row r="3271" spans="1:19" x14ac:dyDescent="0.35">
      <c r="A3271" t="s">
        <v>7</v>
      </c>
      <c r="B3271" t="s">
        <v>3275</v>
      </c>
      <c r="C3271">
        <v>918628</v>
      </c>
      <c r="D3271">
        <v>0</v>
      </c>
      <c r="E3271">
        <v>0.88807833421374704</v>
      </c>
      <c r="F3271">
        <v>22</v>
      </c>
      <c r="G3271">
        <v>4030</v>
      </c>
      <c r="I3271">
        <f t="shared" si="518"/>
        <v>3268</v>
      </c>
      <c r="J3271">
        <f t="shared" si="510"/>
        <v>1405.8759206713501</v>
      </c>
      <c r="K3271" s="3">
        <f t="shared" si="513"/>
        <v>347.25476267030405</v>
      </c>
      <c r="L3271">
        <f t="shared" si="514"/>
        <v>1398.2168321478</v>
      </c>
      <c r="M3271" s="3">
        <f t="shared" si="515"/>
        <v>135929.09040349632</v>
      </c>
      <c r="O3271">
        <f t="shared" si="519"/>
        <v>3268</v>
      </c>
      <c r="P3271">
        <f t="shared" si="516"/>
        <v>7.6687116564417188</v>
      </c>
      <c r="Q3271">
        <f t="shared" si="511"/>
        <v>1405.8759206713501</v>
      </c>
      <c r="R3271">
        <f t="shared" si="517"/>
        <v>8.097165991902834</v>
      </c>
      <c r="S3271">
        <f t="shared" si="512"/>
        <v>1398.2168321478</v>
      </c>
    </row>
    <row r="3272" spans="1:19" x14ac:dyDescent="0.35">
      <c r="A3272" t="s">
        <v>7</v>
      </c>
      <c r="B3272" t="s">
        <v>3276</v>
      </c>
      <c r="C3272">
        <v>485542</v>
      </c>
      <c r="D3272">
        <v>0</v>
      </c>
      <c r="E3272">
        <v>0.887717845321226</v>
      </c>
      <c r="F3272">
        <v>22</v>
      </c>
      <c r="G3272">
        <v>2132</v>
      </c>
      <c r="I3272">
        <f t="shared" si="518"/>
        <v>3269</v>
      </c>
      <c r="J3272">
        <f t="shared" si="510"/>
        <v>379.057172758283</v>
      </c>
      <c r="K3272" s="3">
        <f t="shared" si="513"/>
        <v>1092973.064272206</v>
      </c>
      <c r="L3272">
        <f t="shared" si="514"/>
        <v>142.43867019084499</v>
      </c>
      <c r="M3272" s="3">
        <f t="shared" si="515"/>
        <v>786933.16835031135</v>
      </c>
      <c r="O3272">
        <f t="shared" si="519"/>
        <v>3269</v>
      </c>
      <c r="P3272">
        <f t="shared" si="516"/>
        <v>4.0983606557377046</v>
      </c>
      <c r="Q3272">
        <f t="shared" si="511"/>
        <v>379.057172758283</v>
      </c>
      <c r="R3272">
        <f t="shared" si="517"/>
        <v>4.0933278755628324</v>
      </c>
      <c r="S3272">
        <f t="shared" si="512"/>
        <v>142.43867019084499</v>
      </c>
    </row>
    <row r="3273" spans="1:19" x14ac:dyDescent="0.35">
      <c r="A3273" t="s">
        <v>7</v>
      </c>
      <c r="B3273" t="s">
        <v>3277</v>
      </c>
      <c r="C3273">
        <v>1461961</v>
      </c>
      <c r="D3273">
        <v>0</v>
      </c>
      <c r="E3273">
        <v>0.88751313912868701</v>
      </c>
      <c r="F3273">
        <v>22</v>
      </c>
      <c r="G3273">
        <v>6414</v>
      </c>
      <c r="I3273">
        <f t="shared" si="518"/>
        <v>3270</v>
      </c>
      <c r="J3273">
        <f t="shared" si="510"/>
        <v>8512.2937883471095</v>
      </c>
      <c r="K3273" s="3">
        <f t="shared" si="513"/>
        <v>50236669.197966896</v>
      </c>
      <c r="L3273">
        <f t="shared" si="514"/>
        <v>7475.9652716401597</v>
      </c>
      <c r="M3273" s="3">
        <f t="shared" si="515"/>
        <v>41556512.153475106</v>
      </c>
      <c r="O3273">
        <f t="shared" si="519"/>
        <v>3270</v>
      </c>
      <c r="P3273">
        <f t="shared" si="516"/>
        <v>22.421524663677129</v>
      </c>
      <c r="Q3273">
        <f t="shared" si="511"/>
        <v>8512.2937883471095</v>
      </c>
      <c r="R3273">
        <f t="shared" si="517"/>
        <v>29.154518950437321</v>
      </c>
      <c r="S3273">
        <f t="shared" si="512"/>
        <v>7475.9652716401597</v>
      </c>
    </row>
    <row r="3274" spans="1:19" x14ac:dyDescent="0.35">
      <c r="A3274" t="s">
        <v>7</v>
      </c>
      <c r="B3274" t="s">
        <v>3278</v>
      </c>
      <c r="C3274">
        <v>492673</v>
      </c>
      <c r="D3274">
        <v>0</v>
      </c>
      <c r="E3274">
        <v>0.88729663121645197</v>
      </c>
      <c r="F3274">
        <v>22</v>
      </c>
      <c r="G3274">
        <v>2164</v>
      </c>
      <c r="I3274">
        <f t="shared" si="518"/>
        <v>3271</v>
      </c>
      <c r="J3274">
        <f t="shared" si="510"/>
        <v>0</v>
      </c>
      <c r="K3274" s="3">
        <f t="shared" si="513"/>
        <v>2029230.7162241701</v>
      </c>
      <c r="L3274">
        <f t="shared" si="514"/>
        <v>0</v>
      </c>
      <c r="M3274" s="3">
        <f t="shared" si="515"/>
        <v>1059934.5055924447</v>
      </c>
      <c r="O3274">
        <f t="shared" si="519"/>
        <v>3271</v>
      </c>
      <c r="P3274">
        <f t="shared" si="516"/>
        <v>3.1338138514572234</v>
      </c>
      <c r="Q3274">
        <f t="shared" si="511"/>
        <v>0</v>
      </c>
      <c r="R3274">
        <f t="shared" si="517"/>
        <v>3.9588281868566906</v>
      </c>
      <c r="S3274">
        <f t="shared" si="512"/>
        <v>0</v>
      </c>
    </row>
    <row r="3275" spans="1:19" x14ac:dyDescent="0.35">
      <c r="A3275" t="s">
        <v>7</v>
      </c>
      <c r="B3275" t="s">
        <v>3279</v>
      </c>
      <c r="C3275">
        <v>1189566</v>
      </c>
      <c r="D3275">
        <v>0</v>
      </c>
      <c r="E3275">
        <v>0.88634705769718303</v>
      </c>
      <c r="F3275">
        <v>22</v>
      </c>
      <c r="G3275">
        <v>5218</v>
      </c>
      <c r="I3275">
        <f t="shared" si="518"/>
        <v>3272</v>
      </c>
      <c r="J3275">
        <f t="shared" si="510"/>
        <v>0</v>
      </c>
      <c r="K3275" s="3">
        <f t="shared" si="513"/>
        <v>2029230.7162241701</v>
      </c>
      <c r="L3275">
        <f t="shared" si="514"/>
        <v>0</v>
      </c>
      <c r="M3275" s="3">
        <f t="shared" si="515"/>
        <v>1059934.5055924447</v>
      </c>
      <c r="O3275">
        <f t="shared" si="519"/>
        <v>3272</v>
      </c>
      <c r="P3275">
        <f t="shared" si="516"/>
        <v>3.1338138514572234</v>
      </c>
      <c r="Q3275">
        <f t="shared" si="511"/>
        <v>0</v>
      </c>
      <c r="R3275">
        <f t="shared" si="517"/>
        <v>3.9588281868566906</v>
      </c>
      <c r="S3275">
        <f t="shared" si="512"/>
        <v>0</v>
      </c>
    </row>
    <row r="3276" spans="1:19" x14ac:dyDescent="0.35">
      <c r="A3276" t="s">
        <v>7</v>
      </c>
      <c r="B3276" t="s">
        <v>3280</v>
      </c>
      <c r="C3276">
        <v>1273105</v>
      </c>
      <c r="D3276">
        <v>0</v>
      </c>
      <c r="E3276">
        <v>0.88554096447918396</v>
      </c>
      <c r="F3276">
        <v>22</v>
      </c>
      <c r="G3276">
        <v>5586</v>
      </c>
      <c r="I3276">
        <f t="shared" si="518"/>
        <v>3273</v>
      </c>
      <c r="J3276">
        <f t="shared" si="510"/>
        <v>375.22160413158485</v>
      </c>
      <c r="K3276" s="3">
        <f t="shared" si="513"/>
        <v>1101007.5933094365</v>
      </c>
      <c r="L3276">
        <f t="shared" si="514"/>
        <v>138.741837104122</v>
      </c>
      <c r="M3276" s="3">
        <f t="shared" si="515"/>
        <v>793505.70100517024</v>
      </c>
      <c r="O3276">
        <f t="shared" si="519"/>
        <v>3273</v>
      </c>
      <c r="P3276">
        <f t="shared" si="516"/>
        <v>4.0766408479412961</v>
      </c>
      <c r="Q3276">
        <f t="shared" si="511"/>
        <v>374.07781350213997</v>
      </c>
      <c r="R3276">
        <f t="shared" si="517"/>
        <v>4.0716612377850163</v>
      </c>
      <c r="S3276">
        <f t="shared" si="512"/>
        <v>138.741837104122</v>
      </c>
    </row>
    <row r="3277" spans="1:19" x14ac:dyDescent="0.35">
      <c r="A3277" t="s">
        <v>7</v>
      </c>
      <c r="B3277" t="s">
        <v>3281</v>
      </c>
      <c r="C3277">
        <v>242564</v>
      </c>
      <c r="D3277">
        <v>0</v>
      </c>
      <c r="E3277">
        <v>0.88527631985570499</v>
      </c>
      <c r="F3277">
        <v>22</v>
      </c>
      <c r="G3277">
        <v>1066</v>
      </c>
      <c r="I3277">
        <f t="shared" si="518"/>
        <v>3274</v>
      </c>
      <c r="J3277">
        <f t="shared" si="510"/>
        <v>0</v>
      </c>
      <c r="K3277" s="3">
        <f t="shared" si="513"/>
        <v>2029230.7162241701</v>
      </c>
      <c r="L3277">
        <f t="shared" si="514"/>
        <v>0</v>
      </c>
      <c r="M3277" s="3">
        <f t="shared" si="515"/>
        <v>1059934.5055924447</v>
      </c>
      <c r="O3277">
        <f t="shared" si="519"/>
        <v>3274</v>
      </c>
      <c r="P3277">
        <f t="shared" si="516"/>
        <v>3.1338138514572234</v>
      </c>
      <c r="Q3277">
        <f t="shared" si="511"/>
        <v>0</v>
      </c>
      <c r="R3277">
        <f t="shared" si="517"/>
        <v>3.9588281868566906</v>
      </c>
      <c r="S3277">
        <f t="shared" si="512"/>
        <v>0</v>
      </c>
    </row>
    <row r="3278" spans="1:19" x14ac:dyDescent="0.35">
      <c r="A3278" t="s">
        <v>7</v>
      </c>
      <c r="B3278" t="s">
        <v>3282</v>
      </c>
      <c r="C3278">
        <v>1582355</v>
      </c>
      <c r="D3278">
        <v>0</v>
      </c>
      <c r="E3278">
        <v>0.88456066311513704</v>
      </c>
      <c r="F3278">
        <v>22</v>
      </c>
      <c r="G3278">
        <v>6944</v>
      </c>
      <c r="I3278">
        <f t="shared" si="518"/>
        <v>3275</v>
      </c>
      <c r="J3278">
        <f t="shared" si="510"/>
        <v>0</v>
      </c>
      <c r="K3278" s="3">
        <f t="shared" si="513"/>
        <v>2029230.7162241701</v>
      </c>
      <c r="L3278">
        <f t="shared" si="514"/>
        <v>0</v>
      </c>
      <c r="M3278" s="3">
        <f t="shared" si="515"/>
        <v>1059934.5055924447</v>
      </c>
      <c r="O3278">
        <f t="shared" si="519"/>
        <v>3275</v>
      </c>
      <c r="P3278">
        <f t="shared" si="516"/>
        <v>3.1338138514572234</v>
      </c>
      <c r="Q3278">
        <f t="shared" si="511"/>
        <v>0</v>
      </c>
      <c r="R3278">
        <f t="shared" si="517"/>
        <v>3.9588281868566906</v>
      </c>
      <c r="S3278">
        <f t="shared" si="512"/>
        <v>0</v>
      </c>
    </row>
    <row r="3279" spans="1:19" x14ac:dyDescent="0.35">
      <c r="A3279" t="s">
        <v>7</v>
      </c>
      <c r="B3279" t="s">
        <v>3283</v>
      </c>
      <c r="C3279">
        <v>702917</v>
      </c>
      <c r="D3279">
        <v>0</v>
      </c>
      <c r="E3279">
        <v>0.88432624565741902</v>
      </c>
      <c r="F3279">
        <v>22</v>
      </c>
      <c r="G3279">
        <v>3085</v>
      </c>
      <c r="I3279">
        <f t="shared" si="518"/>
        <v>3276</v>
      </c>
      <c r="J3279">
        <f t="shared" si="510"/>
        <v>0</v>
      </c>
      <c r="K3279" s="3">
        <f t="shared" si="513"/>
        <v>2029230.7162241701</v>
      </c>
      <c r="L3279">
        <f t="shared" si="514"/>
        <v>0</v>
      </c>
      <c r="M3279" s="3">
        <f t="shared" si="515"/>
        <v>1059934.5055924447</v>
      </c>
      <c r="O3279">
        <f t="shared" si="519"/>
        <v>3276</v>
      </c>
      <c r="P3279">
        <f t="shared" si="516"/>
        <v>3.1338138514572234</v>
      </c>
      <c r="Q3279">
        <f t="shared" si="511"/>
        <v>0</v>
      </c>
      <c r="R3279">
        <f t="shared" si="517"/>
        <v>3.9588281868566906</v>
      </c>
      <c r="S3279">
        <f t="shared" si="512"/>
        <v>0</v>
      </c>
    </row>
    <row r="3280" spans="1:19" x14ac:dyDescent="0.35">
      <c r="A3280" t="s">
        <v>7</v>
      </c>
      <c r="B3280" t="s">
        <v>3284</v>
      </c>
      <c r="C3280">
        <v>507650</v>
      </c>
      <c r="D3280">
        <v>0</v>
      </c>
      <c r="E3280">
        <v>0.88316016422591503</v>
      </c>
      <c r="F3280">
        <v>22</v>
      </c>
      <c r="G3280">
        <v>2229</v>
      </c>
      <c r="I3280">
        <f t="shared" si="518"/>
        <v>3277</v>
      </c>
      <c r="J3280">
        <f t="shared" si="510"/>
        <v>0</v>
      </c>
      <c r="K3280" s="3">
        <f t="shared" si="513"/>
        <v>2029230.7162241701</v>
      </c>
      <c r="L3280">
        <f t="shared" si="514"/>
        <v>0</v>
      </c>
      <c r="M3280" s="3">
        <f t="shared" si="515"/>
        <v>1059934.5055924447</v>
      </c>
      <c r="O3280">
        <f t="shared" si="519"/>
        <v>3277</v>
      </c>
      <c r="P3280">
        <f t="shared" si="516"/>
        <v>3.1338138514572234</v>
      </c>
      <c r="Q3280">
        <f t="shared" si="511"/>
        <v>0</v>
      </c>
      <c r="R3280">
        <f t="shared" si="517"/>
        <v>3.9588281868566906</v>
      </c>
      <c r="S3280">
        <f t="shared" si="512"/>
        <v>0</v>
      </c>
    </row>
    <row r="3281" spans="1:19" x14ac:dyDescent="0.35">
      <c r="A3281" t="s">
        <v>7</v>
      </c>
      <c r="B3281" t="s">
        <v>3285</v>
      </c>
      <c r="C3281">
        <v>1939287</v>
      </c>
      <c r="D3281">
        <v>0</v>
      </c>
      <c r="E3281">
        <v>0.88012747545523295</v>
      </c>
      <c r="F3281">
        <v>22</v>
      </c>
      <c r="G3281">
        <v>8512</v>
      </c>
      <c r="I3281">
        <f t="shared" si="518"/>
        <v>3278</v>
      </c>
      <c r="J3281">
        <f t="shared" si="510"/>
        <v>0.95091398004976702</v>
      </c>
      <c r="K3281" s="3">
        <f t="shared" si="513"/>
        <v>2026522.4461949891</v>
      </c>
      <c r="L3281">
        <f t="shared" si="514"/>
        <v>0</v>
      </c>
      <c r="M3281" s="3">
        <f t="shared" si="515"/>
        <v>1059934.5055924447</v>
      </c>
      <c r="O3281">
        <f t="shared" si="519"/>
        <v>3278</v>
      </c>
      <c r="P3281">
        <f t="shared" si="516"/>
        <v>3.6469730123997084</v>
      </c>
      <c r="Q3281">
        <f t="shared" si="511"/>
        <v>0.95091398004976702</v>
      </c>
      <c r="R3281">
        <f t="shared" si="517"/>
        <v>3.9588281868566906</v>
      </c>
      <c r="S3281">
        <f t="shared" si="512"/>
        <v>0</v>
      </c>
    </row>
    <row r="3282" spans="1:19" x14ac:dyDescent="0.35">
      <c r="A3282" t="s">
        <v>7</v>
      </c>
      <c r="B3282" t="s">
        <v>3286</v>
      </c>
      <c r="C3282">
        <v>2061383</v>
      </c>
      <c r="D3282">
        <v>0</v>
      </c>
      <c r="E3282">
        <v>0.87962451205624803</v>
      </c>
      <c r="F3282">
        <v>22</v>
      </c>
      <c r="G3282">
        <v>9048</v>
      </c>
      <c r="I3282">
        <f t="shared" si="518"/>
        <v>3279</v>
      </c>
      <c r="J3282">
        <f t="shared" si="510"/>
        <v>0</v>
      </c>
      <c r="K3282" s="3">
        <f t="shared" si="513"/>
        <v>2029230.7162241701</v>
      </c>
      <c r="L3282">
        <f t="shared" si="514"/>
        <v>0</v>
      </c>
      <c r="M3282" s="3">
        <f t="shared" si="515"/>
        <v>1059934.5055924447</v>
      </c>
      <c r="O3282">
        <f t="shared" si="519"/>
        <v>3279</v>
      </c>
      <c r="P3282">
        <f t="shared" si="516"/>
        <v>3.1338138514572234</v>
      </c>
      <c r="Q3282">
        <f t="shared" si="511"/>
        <v>0</v>
      </c>
      <c r="R3282">
        <f t="shared" si="517"/>
        <v>3.9588281868566906</v>
      </c>
      <c r="S3282">
        <f t="shared" si="512"/>
        <v>0</v>
      </c>
    </row>
    <row r="3283" spans="1:19" x14ac:dyDescent="0.35">
      <c r="A3283" t="s">
        <v>7</v>
      </c>
      <c r="B3283" t="s">
        <v>3287</v>
      </c>
      <c r="C3283">
        <v>48890</v>
      </c>
      <c r="D3283">
        <v>0</v>
      </c>
      <c r="E3283">
        <v>0.87893751823737898</v>
      </c>
      <c r="F3283">
        <v>22</v>
      </c>
      <c r="G3283">
        <v>216</v>
      </c>
      <c r="I3283">
        <f t="shared" si="518"/>
        <v>3280</v>
      </c>
      <c r="J3283">
        <f t="shared" si="510"/>
        <v>0.81648002861625202</v>
      </c>
      <c r="K3283" s="3">
        <f t="shared" si="513"/>
        <v>2026905.2138000326</v>
      </c>
      <c r="L3283">
        <f t="shared" si="514"/>
        <v>0</v>
      </c>
      <c r="M3283" s="3">
        <f t="shared" si="515"/>
        <v>1059934.5055924447</v>
      </c>
      <c r="O3283">
        <f t="shared" si="519"/>
        <v>3280</v>
      </c>
      <c r="P3283">
        <f t="shared" si="516"/>
        <v>3.4806822137138878</v>
      </c>
      <c r="Q3283">
        <f t="shared" si="511"/>
        <v>0.81648002861625202</v>
      </c>
      <c r="R3283">
        <f t="shared" si="517"/>
        <v>3.9588281868566906</v>
      </c>
      <c r="S3283">
        <f t="shared" si="512"/>
        <v>0</v>
      </c>
    </row>
    <row r="3284" spans="1:19" x14ac:dyDescent="0.35">
      <c r="A3284" t="s">
        <v>7</v>
      </c>
      <c r="B3284" t="s">
        <v>3288</v>
      </c>
      <c r="C3284">
        <v>284999</v>
      </c>
      <c r="D3284">
        <v>0</v>
      </c>
      <c r="E3284">
        <v>0.87764003500803101</v>
      </c>
      <c r="F3284">
        <v>22</v>
      </c>
      <c r="G3284">
        <v>1253</v>
      </c>
      <c r="I3284">
        <f t="shared" si="518"/>
        <v>3281</v>
      </c>
      <c r="J3284">
        <f t="shared" si="510"/>
        <v>0</v>
      </c>
      <c r="K3284" s="3">
        <f t="shared" si="513"/>
        <v>2029230.7162241701</v>
      </c>
      <c r="L3284">
        <f t="shared" si="514"/>
        <v>0</v>
      </c>
      <c r="M3284" s="3">
        <f t="shared" si="515"/>
        <v>1059934.5055924447</v>
      </c>
      <c r="O3284">
        <f t="shared" si="519"/>
        <v>3281</v>
      </c>
      <c r="P3284">
        <f t="shared" si="516"/>
        <v>3.1338138514572234</v>
      </c>
      <c r="Q3284">
        <f t="shared" si="511"/>
        <v>0</v>
      </c>
      <c r="R3284">
        <f t="shared" si="517"/>
        <v>3.9588281868566906</v>
      </c>
      <c r="S3284">
        <f t="shared" si="512"/>
        <v>0</v>
      </c>
    </row>
    <row r="3285" spans="1:19" x14ac:dyDescent="0.35">
      <c r="A3285" t="s">
        <v>7</v>
      </c>
      <c r="B3285" t="s">
        <v>3289</v>
      </c>
      <c r="C3285">
        <v>2221270</v>
      </c>
      <c r="D3285">
        <v>0</v>
      </c>
      <c r="E3285">
        <v>0.87683451399462298</v>
      </c>
      <c r="F3285">
        <v>22</v>
      </c>
      <c r="G3285">
        <v>9749</v>
      </c>
      <c r="I3285">
        <f t="shared" si="518"/>
        <v>3282</v>
      </c>
      <c r="J3285">
        <f t="shared" si="510"/>
        <v>0</v>
      </c>
      <c r="K3285" s="3">
        <f t="shared" si="513"/>
        <v>2029230.7162241701</v>
      </c>
      <c r="L3285">
        <f t="shared" si="514"/>
        <v>0</v>
      </c>
      <c r="M3285" s="3">
        <f t="shared" si="515"/>
        <v>1059934.5055924447</v>
      </c>
      <c r="O3285">
        <f t="shared" si="519"/>
        <v>3282</v>
      </c>
      <c r="P3285">
        <f t="shared" si="516"/>
        <v>3.1338138514572234</v>
      </c>
      <c r="Q3285">
        <f t="shared" si="511"/>
        <v>0</v>
      </c>
      <c r="R3285">
        <f t="shared" si="517"/>
        <v>3.9588281868566906</v>
      </c>
      <c r="S3285">
        <f t="shared" si="512"/>
        <v>0</v>
      </c>
    </row>
    <row r="3286" spans="1:19" x14ac:dyDescent="0.35">
      <c r="A3286" t="s">
        <v>7</v>
      </c>
      <c r="B3286" t="s">
        <v>3290</v>
      </c>
      <c r="C3286">
        <v>94991</v>
      </c>
      <c r="D3286">
        <v>0</v>
      </c>
      <c r="E3286">
        <v>0.87679825052864901</v>
      </c>
      <c r="F3286">
        <v>22</v>
      </c>
      <c r="G3286">
        <v>418</v>
      </c>
      <c r="I3286">
        <f t="shared" si="518"/>
        <v>3283</v>
      </c>
      <c r="J3286">
        <f t="shared" si="510"/>
        <v>1.2718759406682401</v>
      </c>
      <c r="K3286" s="3">
        <f t="shared" si="513"/>
        <v>2025608.7321357108</v>
      </c>
      <c r="L3286">
        <f t="shared" si="514"/>
        <v>0</v>
      </c>
      <c r="M3286" s="3">
        <f t="shared" si="515"/>
        <v>1059934.5055924447</v>
      </c>
      <c r="O3286">
        <f t="shared" si="519"/>
        <v>3283</v>
      </c>
      <c r="P3286">
        <f t="shared" si="516"/>
        <v>3.9277297721916735</v>
      </c>
      <c r="Q3286">
        <f t="shared" si="511"/>
        <v>1.2718759406682401</v>
      </c>
      <c r="R3286">
        <f t="shared" si="517"/>
        <v>3.9588281868566906</v>
      </c>
      <c r="S3286">
        <f t="shared" si="512"/>
        <v>0</v>
      </c>
    </row>
    <row r="3287" spans="1:19" x14ac:dyDescent="0.35">
      <c r="A3287" t="s">
        <v>7</v>
      </c>
      <c r="B3287" t="s">
        <v>3291</v>
      </c>
      <c r="C3287">
        <v>21469</v>
      </c>
      <c r="D3287">
        <v>0</v>
      </c>
      <c r="E3287">
        <v>0.87380464682852099</v>
      </c>
      <c r="F3287">
        <v>22</v>
      </c>
      <c r="G3287">
        <v>95</v>
      </c>
      <c r="I3287">
        <f t="shared" si="518"/>
        <v>3284</v>
      </c>
      <c r="J3287">
        <f t="shared" si="510"/>
        <v>5407.8144180668596</v>
      </c>
      <c r="K3287" s="3">
        <f t="shared" si="513"/>
        <v>15866708.561230151</v>
      </c>
      <c r="L3287">
        <f t="shared" si="514"/>
        <v>4522.9765272405702</v>
      </c>
      <c r="M3287" s="3">
        <f t="shared" si="515"/>
        <v>12204160.207527792</v>
      </c>
      <c r="O3287">
        <f t="shared" si="519"/>
        <v>3284</v>
      </c>
      <c r="P3287">
        <f t="shared" si="516"/>
        <v>16.75041876046901</v>
      </c>
      <c r="Q3287">
        <f t="shared" si="511"/>
        <v>5407.8144180668596</v>
      </c>
      <c r="R3287">
        <f t="shared" si="517"/>
        <v>22.675736961451246</v>
      </c>
      <c r="S3287">
        <f t="shared" si="512"/>
        <v>4522.9765272405702</v>
      </c>
    </row>
    <row r="3288" spans="1:19" x14ac:dyDescent="0.35">
      <c r="A3288" t="s">
        <v>7</v>
      </c>
      <c r="B3288" t="s">
        <v>3292</v>
      </c>
      <c r="C3288">
        <v>1281691</v>
      </c>
      <c r="D3288">
        <v>0</v>
      </c>
      <c r="E3288">
        <v>0.87335908635819004</v>
      </c>
      <c r="F3288">
        <v>22</v>
      </c>
      <c r="G3288">
        <v>5623</v>
      </c>
      <c r="I3288">
        <f t="shared" si="518"/>
        <v>3285</v>
      </c>
      <c r="J3288">
        <f t="shared" si="510"/>
        <v>0</v>
      </c>
      <c r="K3288" s="3">
        <f t="shared" si="513"/>
        <v>2029230.7162241701</v>
      </c>
      <c r="L3288">
        <f t="shared" si="514"/>
        <v>0</v>
      </c>
      <c r="M3288" s="3">
        <f t="shared" si="515"/>
        <v>1059934.5055924447</v>
      </c>
      <c r="O3288">
        <f t="shared" si="519"/>
        <v>3285</v>
      </c>
      <c r="P3288">
        <f t="shared" si="516"/>
        <v>3.1338138514572234</v>
      </c>
      <c r="Q3288">
        <f t="shared" si="511"/>
        <v>0</v>
      </c>
      <c r="R3288">
        <f t="shared" si="517"/>
        <v>3.9588281868566906</v>
      </c>
      <c r="S3288">
        <f t="shared" si="512"/>
        <v>0</v>
      </c>
    </row>
    <row r="3289" spans="1:19" x14ac:dyDescent="0.35">
      <c r="A3289" t="s">
        <v>7</v>
      </c>
      <c r="B3289" t="s">
        <v>3293</v>
      </c>
      <c r="C3289">
        <v>1902120</v>
      </c>
      <c r="D3289">
        <v>0</v>
      </c>
      <c r="E3289">
        <v>0.872974207244964</v>
      </c>
      <c r="F3289">
        <v>22</v>
      </c>
      <c r="G3289">
        <v>8349</v>
      </c>
      <c r="I3289">
        <f t="shared" si="518"/>
        <v>3286</v>
      </c>
      <c r="J3289">
        <f t="shared" si="510"/>
        <v>9338.1615790284395</v>
      </c>
      <c r="K3289" s="3">
        <f t="shared" si="513"/>
        <v>62625870.336201139</v>
      </c>
      <c r="L3289">
        <f t="shared" si="514"/>
        <v>4046.4898372914899</v>
      </c>
      <c r="M3289" s="3">
        <f t="shared" si="515"/>
        <v>9102039.3786322381</v>
      </c>
      <c r="O3289">
        <f t="shared" si="519"/>
        <v>3286</v>
      </c>
      <c r="P3289">
        <f t="shared" si="516"/>
        <v>23.752969121140143</v>
      </c>
      <c r="Q3289">
        <f t="shared" si="511"/>
        <v>9338.1615790284395</v>
      </c>
      <c r="R3289">
        <f t="shared" si="517"/>
        <v>20.533880903490761</v>
      </c>
      <c r="S3289">
        <f t="shared" si="512"/>
        <v>4046.4898372914899</v>
      </c>
    </row>
    <row r="3290" spans="1:19" x14ac:dyDescent="0.35">
      <c r="A3290" t="s">
        <v>7</v>
      </c>
      <c r="B3290" t="s">
        <v>3294</v>
      </c>
      <c r="C3290">
        <v>2090293</v>
      </c>
      <c r="D3290">
        <v>0</v>
      </c>
      <c r="E3290">
        <v>0.87250528558239004</v>
      </c>
      <c r="F3290">
        <v>22</v>
      </c>
      <c r="G3290">
        <v>9176</v>
      </c>
      <c r="I3290">
        <f t="shared" si="518"/>
        <v>3287</v>
      </c>
      <c r="J3290">
        <f t="shared" si="510"/>
        <v>45661.082763098399</v>
      </c>
      <c r="K3290" s="3">
        <f t="shared" si="513"/>
        <v>1956874308.4585779</v>
      </c>
      <c r="L3290">
        <f t="shared" si="514"/>
        <v>37193.348114196902</v>
      </c>
      <c r="M3290" s="3">
        <f t="shared" si="515"/>
        <v>1307821653.3181407</v>
      </c>
      <c r="O3290">
        <f t="shared" si="519"/>
        <v>3287</v>
      </c>
      <c r="P3290">
        <f t="shared" si="516"/>
        <v>400</v>
      </c>
      <c r="Q3290">
        <f t="shared" si="511"/>
        <v>45661.082763098399</v>
      </c>
      <c r="R3290">
        <f t="shared" si="517"/>
        <v>400</v>
      </c>
      <c r="S3290">
        <f t="shared" si="512"/>
        <v>37193.348114196902</v>
      </c>
    </row>
    <row r="3291" spans="1:19" x14ac:dyDescent="0.35">
      <c r="A3291" t="s">
        <v>7</v>
      </c>
      <c r="B3291" t="s">
        <v>3295</v>
      </c>
      <c r="C3291">
        <v>2086947</v>
      </c>
      <c r="D3291">
        <v>0</v>
      </c>
      <c r="E3291">
        <v>0.87213645945848395</v>
      </c>
      <c r="F3291">
        <v>22</v>
      </c>
      <c r="G3291">
        <v>9161</v>
      </c>
      <c r="I3291">
        <f t="shared" si="518"/>
        <v>3288</v>
      </c>
      <c r="J3291">
        <f t="shared" si="510"/>
        <v>0</v>
      </c>
      <c r="K3291" s="3">
        <f t="shared" si="513"/>
        <v>2029230.7162241701</v>
      </c>
      <c r="L3291">
        <f t="shared" si="514"/>
        <v>0</v>
      </c>
      <c r="M3291" s="3">
        <f t="shared" si="515"/>
        <v>1059934.5055924447</v>
      </c>
      <c r="O3291">
        <f t="shared" si="519"/>
        <v>3288</v>
      </c>
      <c r="P3291">
        <f t="shared" si="516"/>
        <v>3.1338138514572234</v>
      </c>
      <c r="Q3291">
        <f t="shared" si="511"/>
        <v>0</v>
      </c>
      <c r="R3291">
        <f t="shared" si="517"/>
        <v>3.9588281868566906</v>
      </c>
      <c r="S3291">
        <f t="shared" si="512"/>
        <v>0</v>
      </c>
    </row>
    <row r="3292" spans="1:19" x14ac:dyDescent="0.35">
      <c r="A3292" t="s">
        <v>7</v>
      </c>
      <c r="B3292" t="s">
        <v>3296</v>
      </c>
      <c r="C3292">
        <v>2244308</v>
      </c>
      <c r="D3292">
        <v>0</v>
      </c>
      <c r="E3292">
        <v>0.87097821457934799</v>
      </c>
      <c r="F3292">
        <v>22</v>
      </c>
      <c r="G3292">
        <v>9852</v>
      </c>
      <c r="I3292">
        <f t="shared" si="518"/>
        <v>3289</v>
      </c>
      <c r="J3292">
        <f t="shared" si="510"/>
        <v>0</v>
      </c>
      <c r="K3292" s="3">
        <f t="shared" si="513"/>
        <v>2029230.7162241701</v>
      </c>
      <c r="L3292">
        <f t="shared" si="514"/>
        <v>0</v>
      </c>
      <c r="M3292" s="3">
        <f t="shared" si="515"/>
        <v>1059934.5055924447</v>
      </c>
      <c r="O3292">
        <f t="shared" si="519"/>
        <v>3289</v>
      </c>
      <c r="P3292">
        <f t="shared" si="516"/>
        <v>3.1338138514572234</v>
      </c>
      <c r="Q3292">
        <f t="shared" si="511"/>
        <v>0</v>
      </c>
      <c r="R3292">
        <f t="shared" si="517"/>
        <v>3.9588281868566906</v>
      </c>
      <c r="S3292">
        <f t="shared" si="512"/>
        <v>0</v>
      </c>
    </row>
    <row r="3293" spans="1:19" x14ac:dyDescent="0.35">
      <c r="A3293" t="s">
        <v>7</v>
      </c>
      <c r="B3293" t="s">
        <v>3297</v>
      </c>
      <c r="C3293">
        <v>2105073</v>
      </c>
      <c r="D3293">
        <v>0</v>
      </c>
      <c r="E3293">
        <v>0.870857479410583</v>
      </c>
      <c r="F3293">
        <v>22</v>
      </c>
      <c r="G3293">
        <v>9241</v>
      </c>
      <c r="I3293">
        <f t="shared" si="518"/>
        <v>3290</v>
      </c>
      <c r="J3293">
        <f t="shared" si="510"/>
        <v>0</v>
      </c>
      <c r="K3293" s="3">
        <f t="shared" si="513"/>
        <v>2029230.7162241701</v>
      </c>
      <c r="L3293">
        <f t="shared" si="514"/>
        <v>0</v>
      </c>
      <c r="M3293" s="3">
        <f t="shared" si="515"/>
        <v>1059934.5055924447</v>
      </c>
      <c r="O3293">
        <f t="shared" si="519"/>
        <v>3290</v>
      </c>
      <c r="P3293">
        <f t="shared" si="516"/>
        <v>3.1338138514572234</v>
      </c>
      <c r="Q3293">
        <f t="shared" si="511"/>
        <v>0</v>
      </c>
      <c r="R3293">
        <f t="shared" si="517"/>
        <v>3.9588281868566906</v>
      </c>
      <c r="S3293">
        <f t="shared" si="512"/>
        <v>0</v>
      </c>
    </row>
    <row r="3294" spans="1:19" x14ac:dyDescent="0.35">
      <c r="A3294" t="s">
        <v>7</v>
      </c>
      <c r="B3294" t="s">
        <v>3298</v>
      </c>
      <c r="C3294">
        <v>18668</v>
      </c>
      <c r="D3294">
        <v>0</v>
      </c>
      <c r="E3294">
        <v>0.87036481125747001</v>
      </c>
      <c r="F3294">
        <v>22</v>
      </c>
      <c r="G3294">
        <v>83</v>
      </c>
      <c r="I3294">
        <f t="shared" si="518"/>
        <v>3291</v>
      </c>
      <c r="J3294">
        <f t="shared" si="510"/>
        <v>3807.3577340444399</v>
      </c>
      <c r="K3294" s="3">
        <f t="shared" si="513"/>
        <v>5677960.0180822005</v>
      </c>
      <c r="L3294">
        <f t="shared" si="514"/>
        <v>3605.7014093869502</v>
      </c>
      <c r="M3294" s="3">
        <f t="shared" si="515"/>
        <v>6636652.9131538542</v>
      </c>
      <c r="O3294">
        <f t="shared" si="519"/>
        <v>3291</v>
      </c>
      <c r="P3294">
        <f t="shared" si="516"/>
        <v>9.9108027750247771</v>
      </c>
      <c r="Q3294">
        <f t="shared" si="511"/>
        <v>2145.5794953336399</v>
      </c>
      <c r="R3294">
        <f t="shared" si="517"/>
        <v>11.261261261261261</v>
      </c>
      <c r="S3294">
        <f t="shared" si="512"/>
        <v>1952.42073868182</v>
      </c>
    </row>
    <row r="3295" spans="1:19" x14ac:dyDescent="0.35">
      <c r="A3295" t="s">
        <v>7</v>
      </c>
      <c r="B3295" t="s">
        <v>3299</v>
      </c>
      <c r="C3295">
        <v>243155</v>
      </c>
      <c r="D3295">
        <v>0</v>
      </c>
      <c r="E3295">
        <v>0.870112039879261</v>
      </c>
      <c r="F3295">
        <v>22</v>
      </c>
      <c r="G3295">
        <v>1069</v>
      </c>
      <c r="I3295">
        <f t="shared" si="518"/>
        <v>3292</v>
      </c>
      <c r="J3295">
        <f t="shared" si="510"/>
        <v>3959.8896120613699</v>
      </c>
      <c r="K3295" s="3">
        <f t="shared" si="513"/>
        <v>6428146.2601010716</v>
      </c>
      <c r="L3295">
        <f t="shared" si="514"/>
        <v>2267.8570930495198</v>
      </c>
      <c r="M3295" s="3">
        <f t="shared" si="515"/>
        <v>1533451.0007753146</v>
      </c>
      <c r="O3295">
        <f t="shared" si="519"/>
        <v>3292</v>
      </c>
      <c r="P3295">
        <f t="shared" si="516"/>
        <v>14.164305949008499</v>
      </c>
      <c r="Q3295">
        <f t="shared" si="511"/>
        <v>3959.8896120613699</v>
      </c>
      <c r="R3295">
        <f t="shared" si="517"/>
        <v>12.853470437017997</v>
      </c>
      <c r="S3295">
        <f t="shared" si="512"/>
        <v>2267.8570930495198</v>
      </c>
    </row>
    <row r="3296" spans="1:19" x14ac:dyDescent="0.35">
      <c r="A3296" t="s">
        <v>7</v>
      </c>
      <c r="B3296" t="s">
        <v>3300</v>
      </c>
      <c r="C3296">
        <v>2001895</v>
      </c>
      <c r="D3296">
        <v>0</v>
      </c>
      <c r="E3296">
        <v>0.86910188419888801</v>
      </c>
      <c r="F3296">
        <v>22</v>
      </c>
      <c r="G3296">
        <v>8787</v>
      </c>
      <c r="I3296">
        <f t="shared" si="518"/>
        <v>3293</v>
      </c>
      <c r="J3296">
        <f t="shared" si="510"/>
        <v>0</v>
      </c>
      <c r="K3296" s="3">
        <f t="shared" si="513"/>
        <v>2029230.7162241701</v>
      </c>
      <c r="L3296">
        <f t="shared" si="514"/>
        <v>0</v>
      </c>
      <c r="M3296" s="3">
        <f t="shared" si="515"/>
        <v>1059934.5055924447</v>
      </c>
      <c r="O3296">
        <f t="shared" si="519"/>
        <v>3293</v>
      </c>
      <c r="P3296">
        <f t="shared" si="516"/>
        <v>3.1338138514572234</v>
      </c>
      <c r="Q3296">
        <f t="shared" si="511"/>
        <v>0</v>
      </c>
      <c r="R3296">
        <f t="shared" si="517"/>
        <v>3.9588281868566906</v>
      </c>
      <c r="S3296">
        <f t="shared" si="512"/>
        <v>0</v>
      </c>
    </row>
    <row r="3297" spans="1:19" x14ac:dyDescent="0.35">
      <c r="A3297" t="s">
        <v>7</v>
      </c>
      <c r="B3297" t="s">
        <v>3301</v>
      </c>
      <c r="C3297">
        <v>285387</v>
      </c>
      <c r="D3297">
        <v>0</v>
      </c>
      <c r="E3297">
        <v>0.86841674454922002</v>
      </c>
      <c r="F3297">
        <v>22</v>
      </c>
      <c r="G3297">
        <v>1255</v>
      </c>
      <c r="I3297">
        <f t="shared" si="518"/>
        <v>3294</v>
      </c>
      <c r="J3297">
        <f t="shared" si="510"/>
        <v>0</v>
      </c>
      <c r="K3297" s="3">
        <f t="shared" si="513"/>
        <v>2029230.7162241701</v>
      </c>
      <c r="L3297">
        <f t="shared" si="514"/>
        <v>0</v>
      </c>
      <c r="M3297" s="3">
        <f t="shared" si="515"/>
        <v>1059934.5055924447</v>
      </c>
      <c r="O3297">
        <f t="shared" si="519"/>
        <v>3294</v>
      </c>
      <c r="P3297">
        <f t="shared" si="516"/>
        <v>3.1338138514572234</v>
      </c>
      <c r="Q3297">
        <f t="shared" si="511"/>
        <v>0</v>
      </c>
      <c r="R3297">
        <f t="shared" si="517"/>
        <v>3.9588281868566906</v>
      </c>
      <c r="S3297">
        <f t="shared" si="512"/>
        <v>0</v>
      </c>
    </row>
    <row r="3298" spans="1:19" x14ac:dyDescent="0.35">
      <c r="A3298" t="s">
        <v>7</v>
      </c>
      <c r="B3298" t="s">
        <v>3302</v>
      </c>
      <c r="C3298">
        <v>1565268</v>
      </c>
      <c r="D3298">
        <v>0</v>
      </c>
      <c r="E3298">
        <v>0.868103673289358</v>
      </c>
      <c r="F3298">
        <v>22</v>
      </c>
      <c r="G3298">
        <v>6869</v>
      </c>
      <c r="I3298">
        <f t="shared" si="518"/>
        <v>3295</v>
      </c>
      <c r="J3298">
        <f t="shared" si="510"/>
        <v>0</v>
      </c>
      <c r="K3298" s="3">
        <f t="shared" si="513"/>
        <v>2029230.7162241701</v>
      </c>
      <c r="L3298">
        <f t="shared" si="514"/>
        <v>0</v>
      </c>
      <c r="M3298" s="3">
        <f t="shared" si="515"/>
        <v>1059934.5055924447</v>
      </c>
      <c r="O3298">
        <f t="shared" si="519"/>
        <v>3295</v>
      </c>
      <c r="P3298">
        <f t="shared" si="516"/>
        <v>3.1338138514572234</v>
      </c>
      <c r="Q3298">
        <f t="shared" si="511"/>
        <v>0</v>
      </c>
      <c r="R3298">
        <f t="shared" si="517"/>
        <v>3.9588281868566906</v>
      </c>
      <c r="S3298">
        <f t="shared" si="512"/>
        <v>0</v>
      </c>
    </row>
    <row r="3299" spans="1:19" x14ac:dyDescent="0.35">
      <c r="A3299" t="s">
        <v>7</v>
      </c>
      <c r="B3299" t="s">
        <v>3303</v>
      </c>
      <c r="C3299">
        <v>591830</v>
      </c>
      <c r="D3299">
        <v>0</v>
      </c>
      <c r="E3299">
        <v>0.86798343879961004</v>
      </c>
      <c r="F3299">
        <v>22</v>
      </c>
      <c r="G3299">
        <v>2598</v>
      </c>
      <c r="I3299">
        <f t="shared" si="518"/>
        <v>3296</v>
      </c>
      <c r="J3299">
        <f t="shared" si="510"/>
        <v>0</v>
      </c>
      <c r="K3299" s="3">
        <f t="shared" si="513"/>
        <v>2029230.7162241701</v>
      </c>
      <c r="L3299">
        <f t="shared" si="514"/>
        <v>0</v>
      </c>
      <c r="M3299" s="3">
        <f t="shared" si="515"/>
        <v>1059934.5055924447</v>
      </c>
      <c r="O3299">
        <f t="shared" si="519"/>
        <v>3296</v>
      </c>
      <c r="P3299">
        <f t="shared" si="516"/>
        <v>3.1338138514572234</v>
      </c>
      <c r="Q3299">
        <f t="shared" si="511"/>
        <v>0</v>
      </c>
      <c r="R3299">
        <f t="shared" si="517"/>
        <v>3.9588281868566906</v>
      </c>
      <c r="S3299">
        <f t="shared" si="512"/>
        <v>0</v>
      </c>
    </row>
    <row r="3300" spans="1:19" x14ac:dyDescent="0.35">
      <c r="A3300" t="s">
        <v>7</v>
      </c>
      <c r="B3300" t="s">
        <v>3304</v>
      </c>
      <c r="C3300">
        <v>1190591</v>
      </c>
      <c r="D3300">
        <v>0</v>
      </c>
      <c r="E3300">
        <v>0.86779117805693196</v>
      </c>
      <c r="F3300">
        <v>22</v>
      </c>
      <c r="G3300">
        <v>5223</v>
      </c>
      <c r="I3300">
        <f t="shared" si="518"/>
        <v>3297</v>
      </c>
      <c r="J3300">
        <f t="shared" si="510"/>
        <v>498.55008230976244</v>
      </c>
      <c r="K3300" s="3">
        <f t="shared" si="513"/>
        <v>857403.05368921219</v>
      </c>
      <c r="L3300">
        <f t="shared" si="514"/>
        <v>494.61274166962602</v>
      </c>
      <c r="M3300" s="3">
        <f t="shared" si="515"/>
        <v>286137.76424255047</v>
      </c>
      <c r="O3300">
        <f t="shared" si="519"/>
        <v>3297</v>
      </c>
      <c r="P3300">
        <f t="shared" si="516"/>
        <v>4.6904315196998123</v>
      </c>
      <c r="Q3300">
        <f t="shared" si="511"/>
        <v>497.70738888338701</v>
      </c>
      <c r="R3300">
        <f t="shared" si="517"/>
        <v>5.0428643469490666</v>
      </c>
      <c r="S3300">
        <f t="shared" si="512"/>
        <v>494.61274166962602</v>
      </c>
    </row>
    <row r="3301" spans="1:19" x14ac:dyDescent="0.35">
      <c r="A3301" t="s">
        <v>7</v>
      </c>
      <c r="B3301" t="s">
        <v>3305</v>
      </c>
      <c r="C3301">
        <v>1945612</v>
      </c>
      <c r="D3301">
        <v>0</v>
      </c>
      <c r="E3301">
        <v>0.86769490463444499</v>
      </c>
      <c r="F3301">
        <v>22</v>
      </c>
      <c r="G3301">
        <v>8540</v>
      </c>
      <c r="I3301">
        <f t="shared" si="518"/>
        <v>3298</v>
      </c>
      <c r="J3301">
        <f t="shared" si="510"/>
        <v>0</v>
      </c>
      <c r="K3301" s="3">
        <f t="shared" si="513"/>
        <v>2029230.7162241701</v>
      </c>
      <c r="L3301">
        <f t="shared" si="514"/>
        <v>0</v>
      </c>
      <c r="M3301" s="3">
        <f t="shared" si="515"/>
        <v>1059934.5055924447</v>
      </c>
      <c r="O3301">
        <f t="shared" si="519"/>
        <v>3298</v>
      </c>
      <c r="P3301">
        <f t="shared" si="516"/>
        <v>3.1338138514572234</v>
      </c>
      <c r="Q3301">
        <f t="shared" si="511"/>
        <v>0</v>
      </c>
      <c r="R3301">
        <f t="shared" si="517"/>
        <v>3.9588281868566906</v>
      </c>
      <c r="S3301">
        <f t="shared" si="512"/>
        <v>0</v>
      </c>
    </row>
    <row r="3302" spans="1:19" x14ac:dyDescent="0.35">
      <c r="A3302" t="s">
        <v>7</v>
      </c>
      <c r="B3302" t="s">
        <v>3306</v>
      </c>
      <c r="C3302">
        <v>1065177</v>
      </c>
      <c r="D3302">
        <v>0</v>
      </c>
      <c r="E3302">
        <v>0.86757728933512401</v>
      </c>
      <c r="F3302">
        <v>22</v>
      </c>
      <c r="G3302">
        <v>4672</v>
      </c>
      <c r="I3302">
        <f t="shared" si="518"/>
        <v>3299</v>
      </c>
      <c r="J3302">
        <f t="shared" si="510"/>
        <v>9755.8020612370346</v>
      </c>
      <c r="K3302" s="3">
        <f t="shared" si="513"/>
        <v>69410415.852209449</v>
      </c>
      <c r="L3302">
        <f t="shared" si="514"/>
        <v>5723.4790175937096</v>
      </c>
      <c r="M3302" s="3">
        <f t="shared" si="515"/>
        <v>22033146.051287681</v>
      </c>
      <c r="O3302">
        <f t="shared" si="519"/>
        <v>3299</v>
      </c>
      <c r="P3302">
        <f t="shared" si="516"/>
        <v>17.985611510791369</v>
      </c>
      <c r="Q3302">
        <f t="shared" si="511"/>
        <v>6223.0686455443301</v>
      </c>
      <c r="R3302">
        <f t="shared" si="517"/>
        <v>16.474464579901156</v>
      </c>
      <c r="S3302">
        <f t="shared" si="512"/>
        <v>2921.3866465311999</v>
      </c>
    </row>
    <row r="3303" spans="1:19" x14ac:dyDescent="0.35">
      <c r="A3303" t="s">
        <v>7</v>
      </c>
      <c r="B3303" t="s">
        <v>3307</v>
      </c>
      <c r="C3303">
        <v>1517018</v>
      </c>
      <c r="D3303">
        <v>0</v>
      </c>
      <c r="E3303">
        <v>0.86727383358082</v>
      </c>
      <c r="F3303">
        <v>22</v>
      </c>
      <c r="G3303">
        <v>6656</v>
      </c>
      <c r="I3303">
        <f t="shared" si="518"/>
        <v>3300</v>
      </c>
      <c r="J3303">
        <f t="shared" si="510"/>
        <v>0</v>
      </c>
      <c r="K3303" s="3">
        <f t="shared" si="513"/>
        <v>2029230.7162241701</v>
      </c>
      <c r="L3303">
        <f t="shared" si="514"/>
        <v>0</v>
      </c>
      <c r="M3303" s="3">
        <f t="shared" si="515"/>
        <v>1059934.5055924447</v>
      </c>
      <c r="O3303">
        <f t="shared" si="519"/>
        <v>3300</v>
      </c>
      <c r="P3303">
        <f t="shared" si="516"/>
        <v>3.1338138514572234</v>
      </c>
      <c r="Q3303">
        <f t="shared" si="511"/>
        <v>0</v>
      </c>
      <c r="R3303">
        <f t="shared" si="517"/>
        <v>3.9588281868566906</v>
      </c>
      <c r="S3303">
        <f t="shared" si="512"/>
        <v>0</v>
      </c>
    </row>
    <row r="3304" spans="1:19" x14ac:dyDescent="0.35">
      <c r="A3304" t="s">
        <v>7</v>
      </c>
      <c r="B3304" t="s">
        <v>3308</v>
      </c>
      <c r="C3304">
        <v>1411654</v>
      </c>
      <c r="D3304">
        <v>0</v>
      </c>
      <c r="E3304">
        <v>0.86394288760368998</v>
      </c>
      <c r="F3304">
        <v>22</v>
      </c>
      <c r="G3304">
        <v>6194</v>
      </c>
      <c r="I3304">
        <f t="shared" si="518"/>
        <v>3301</v>
      </c>
      <c r="J3304">
        <f t="shared" si="510"/>
        <v>0</v>
      </c>
      <c r="K3304" s="3">
        <f t="shared" si="513"/>
        <v>2029230.7162241701</v>
      </c>
      <c r="L3304">
        <f t="shared" si="514"/>
        <v>0</v>
      </c>
      <c r="M3304" s="3">
        <f t="shared" si="515"/>
        <v>1059934.5055924447</v>
      </c>
      <c r="O3304">
        <f t="shared" si="519"/>
        <v>3301</v>
      </c>
      <c r="P3304">
        <f t="shared" si="516"/>
        <v>3.1338138514572234</v>
      </c>
      <c r="Q3304">
        <f t="shared" si="511"/>
        <v>0</v>
      </c>
      <c r="R3304">
        <f t="shared" si="517"/>
        <v>3.9588281868566906</v>
      </c>
      <c r="S3304">
        <f t="shared" si="512"/>
        <v>0</v>
      </c>
    </row>
    <row r="3305" spans="1:19" x14ac:dyDescent="0.35">
      <c r="A3305" t="s">
        <v>7</v>
      </c>
      <c r="B3305" t="s">
        <v>3309</v>
      </c>
      <c r="C3305">
        <v>674820</v>
      </c>
      <c r="D3305">
        <v>0</v>
      </c>
      <c r="E3305">
        <v>0.862259318644926</v>
      </c>
      <c r="F3305">
        <v>22</v>
      </c>
      <c r="G3305">
        <v>2962</v>
      </c>
      <c r="I3305">
        <f t="shared" si="518"/>
        <v>3302</v>
      </c>
      <c r="J3305">
        <f t="shared" si="510"/>
        <v>1.1029994515911501</v>
      </c>
      <c r="K3305" s="3">
        <f t="shared" si="513"/>
        <v>2026089.4638042736</v>
      </c>
      <c r="L3305">
        <f t="shared" si="514"/>
        <v>0</v>
      </c>
      <c r="M3305" s="3">
        <f t="shared" si="515"/>
        <v>1059934.5055924447</v>
      </c>
      <c r="O3305">
        <f t="shared" si="519"/>
        <v>3302</v>
      </c>
      <c r="P3305">
        <f t="shared" si="516"/>
        <v>3.7850113550340652</v>
      </c>
      <c r="Q3305">
        <f t="shared" si="511"/>
        <v>1.1029994515911501</v>
      </c>
      <c r="R3305">
        <f t="shared" si="517"/>
        <v>3.9588281868566906</v>
      </c>
      <c r="S3305">
        <f t="shared" si="512"/>
        <v>0</v>
      </c>
    </row>
    <row r="3306" spans="1:19" x14ac:dyDescent="0.35">
      <c r="A3306" t="s">
        <v>7</v>
      </c>
      <c r="B3306" t="s">
        <v>3310</v>
      </c>
      <c r="C3306">
        <v>2009105</v>
      </c>
      <c r="D3306">
        <v>0</v>
      </c>
      <c r="E3306">
        <v>0.86085226755490996</v>
      </c>
      <c r="F3306">
        <v>22</v>
      </c>
      <c r="G3306">
        <v>8819</v>
      </c>
      <c r="I3306">
        <f t="shared" si="518"/>
        <v>3303</v>
      </c>
      <c r="J3306">
        <f t="shared" si="510"/>
        <v>0</v>
      </c>
      <c r="K3306" s="3">
        <f t="shared" si="513"/>
        <v>2029230.7162241701</v>
      </c>
      <c r="L3306">
        <f t="shared" si="514"/>
        <v>0</v>
      </c>
      <c r="M3306" s="3">
        <f t="shared" si="515"/>
        <v>1059934.5055924447</v>
      </c>
      <c r="O3306">
        <f t="shared" si="519"/>
        <v>3303</v>
      </c>
      <c r="P3306">
        <f t="shared" si="516"/>
        <v>3.1338138514572234</v>
      </c>
      <c r="Q3306">
        <f t="shared" si="511"/>
        <v>0</v>
      </c>
      <c r="R3306">
        <f t="shared" si="517"/>
        <v>3.9588281868566906</v>
      </c>
      <c r="S3306">
        <f t="shared" si="512"/>
        <v>0</v>
      </c>
    </row>
    <row r="3307" spans="1:19" x14ac:dyDescent="0.35">
      <c r="A3307" t="s">
        <v>7</v>
      </c>
      <c r="B3307" t="s">
        <v>3311</v>
      </c>
      <c r="C3307">
        <v>1006754</v>
      </c>
      <c r="D3307">
        <v>0</v>
      </c>
      <c r="E3307">
        <v>0.860329068396258</v>
      </c>
      <c r="F3307">
        <v>22</v>
      </c>
      <c r="G3307">
        <v>4416</v>
      </c>
      <c r="I3307">
        <f t="shared" si="518"/>
        <v>3304</v>
      </c>
      <c r="J3307">
        <f t="shared" si="510"/>
        <v>0</v>
      </c>
      <c r="K3307" s="3">
        <f t="shared" si="513"/>
        <v>2029230.7162241701</v>
      </c>
      <c r="L3307">
        <f t="shared" si="514"/>
        <v>0</v>
      </c>
      <c r="M3307" s="3">
        <f t="shared" si="515"/>
        <v>1059934.5055924447</v>
      </c>
      <c r="O3307">
        <f t="shared" si="519"/>
        <v>3304</v>
      </c>
      <c r="P3307">
        <f t="shared" si="516"/>
        <v>3.1338138514572234</v>
      </c>
      <c r="Q3307">
        <f t="shared" si="511"/>
        <v>0</v>
      </c>
      <c r="R3307">
        <f t="shared" si="517"/>
        <v>3.9588281868566906</v>
      </c>
      <c r="S3307">
        <f t="shared" si="512"/>
        <v>0</v>
      </c>
    </row>
    <row r="3308" spans="1:19" x14ac:dyDescent="0.35">
      <c r="A3308" t="s">
        <v>7</v>
      </c>
      <c r="B3308" t="s">
        <v>3312</v>
      </c>
      <c r="C3308">
        <v>861327</v>
      </c>
      <c r="D3308">
        <v>0</v>
      </c>
      <c r="E3308">
        <v>0.85866358499317197</v>
      </c>
      <c r="F3308">
        <v>22</v>
      </c>
      <c r="G3308">
        <v>3779</v>
      </c>
      <c r="I3308">
        <f t="shared" si="518"/>
        <v>3305</v>
      </c>
      <c r="J3308">
        <f t="shared" si="510"/>
        <v>1.12139954917136</v>
      </c>
      <c r="K3308" s="3">
        <f t="shared" si="513"/>
        <v>2026037.0824618989</v>
      </c>
      <c r="L3308">
        <f t="shared" si="514"/>
        <v>0</v>
      </c>
      <c r="M3308" s="3">
        <f t="shared" si="515"/>
        <v>1059934.5055924447</v>
      </c>
      <c r="O3308">
        <f t="shared" si="519"/>
        <v>3305</v>
      </c>
      <c r="P3308">
        <f t="shared" si="516"/>
        <v>3.8124285169653072</v>
      </c>
      <c r="Q3308">
        <f t="shared" si="511"/>
        <v>1.12139954917136</v>
      </c>
      <c r="R3308">
        <f t="shared" si="517"/>
        <v>3.9588281868566906</v>
      </c>
      <c r="S3308">
        <f t="shared" si="512"/>
        <v>0</v>
      </c>
    </row>
    <row r="3309" spans="1:19" x14ac:dyDescent="0.35">
      <c r="A3309" t="s">
        <v>7</v>
      </c>
      <c r="B3309" t="s">
        <v>3313</v>
      </c>
      <c r="C3309">
        <v>1459491</v>
      </c>
      <c r="D3309">
        <v>0</v>
      </c>
      <c r="E3309">
        <v>0.85714838723539799</v>
      </c>
      <c r="F3309">
        <v>22</v>
      </c>
      <c r="G3309">
        <v>6403</v>
      </c>
      <c r="I3309">
        <f t="shared" si="518"/>
        <v>3306</v>
      </c>
      <c r="J3309">
        <f t="shared" si="510"/>
        <v>0</v>
      </c>
      <c r="K3309" s="3">
        <f t="shared" si="513"/>
        <v>2029230.7162241701</v>
      </c>
      <c r="L3309">
        <f t="shared" si="514"/>
        <v>0</v>
      </c>
      <c r="M3309" s="3">
        <f t="shared" si="515"/>
        <v>1059934.5055924447</v>
      </c>
      <c r="O3309">
        <f t="shared" si="519"/>
        <v>3306</v>
      </c>
      <c r="P3309">
        <f t="shared" si="516"/>
        <v>3.1338138514572234</v>
      </c>
      <c r="Q3309">
        <f t="shared" si="511"/>
        <v>0</v>
      </c>
      <c r="R3309">
        <f t="shared" si="517"/>
        <v>3.9588281868566906</v>
      </c>
      <c r="S3309">
        <f t="shared" si="512"/>
        <v>0</v>
      </c>
    </row>
    <row r="3310" spans="1:19" x14ac:dyDescent="0.35">
      <c r="A3310" t="s">
        <v>7</v>
      </c>
      <c r="B3310" t="s">
        <v>3314</v>
      </c>
      <c r="C3310">
        <v>235139</v>
      </c>
      <c r="D3310">
        <v>0</v>
      </c>
      <c r="E3310">
        <v>0.85464685181336497</v>
      </c>
      <c r="F3310">
        <v>22</v>
      </c>
      <c r="G3310">
        <v>1034</v>
      </c>
      <c r="I3310">
        <f t="shared" si="518"/>
        <v>3307</v>
      </c>
      <c r="J3310">
        <f t="shared" si="510"/>
        <v>6354.3144972125201</v>
      </c>
      <c r="K3310" s="3">
        <f t="shared" si="513"/>
        <v>24302965.541962214</v>
      </c>
      <c r="L3310">
        <f t="shared" si="514"/>
        <v>2781.7582900908701</v>
      </c>
      <c r="M3310" s="3">
        <f t="shared" si="515"/>
        <v>3070299.751728842</v>
      </c>
      <c r="O3310">
        <f t="shared" si="519"/>
        <v>3307</v>
      </c>
      <c r="P3310">
        <f t="shared" si="516"/>
        <v>18.315018315018314</v>
      </c>
      <c r="Q3310">
        <f t="shared" si="511"/>
        <v>6354.3144972125201</v>
      </c>
      <c r="R3310">
        <f t="shared" si="517"/>
        <v>15.625</v>
      </c>
      <c r="S3310">
        <f t="shared" si="512"/>
        <v>2781.7582900908701</v>
      </c>
    </row>
    <row r="3311" spans="1:19" x14ac:dyDescent="0.35">
      <c r="A3311" t="s">
        <v>7</v>
      </c>
      <c r="B3311" t="s">
        <v>3315</v>
      </c>
      <c r="C3311">
        <v>1663571</v>
      </c>
      <c r="D3311">
        <v>0</v>
      </c>
      <c r="E3311">
        <v>0.85455184279688201</v>
      </c>
      <c r="F3311">
        <v>22</v>
      </c>
      <c r="G3311">
        <v>7302</v>
      </c>
      <c r="I3311">
        <f t="shared" si="518"/>
        <v>3308</v>
      </c>
      <c r="J3311">
        <f t="shared" si="510"/>
        <v>0</v>
      </c>
      <c r="K3311" s="3">
        <f t="shared" si="513"/>
        <v>2029230.7162241701</v>
      </c>
      <c r="L3311">
        <f t="shared" si="514"/>
        <v>0</v>
      </c>
      <c r="M3311" s="3">
        <f t="shared" si="515"/>
        <v>1059934.5055924447</v>
      </c>
      <c r="O3311">
        <f t="shared" si="519"/>
        <v>3308</v>
      </c>
      <c r="P3311">
        <f t="shared" si="516"/>
        <v>3.1338138514572234</v>
      </c>
      <c r="Q3311">
        <f t="shared" si="511"/>
        <v>0</v>
      </c>
      <c r="R3311">
        <f t="shared" si="517"/>
        <v>3.9588281868566906</v>
      </c>
      <c r="S3311">
        <f t="shared" si="512"/>
        <v>0</v>
      </c>
    </row>
    <row r="3312" spans="1:19" x14ac:dyDescent="0.35">
      <c r="A3312" t="s">
        <v>7</v>
      </c>
      <c r="B3312" t="s">
        <v>3316</v>
      </c>
      <c r="C3312">
        <v>1072937</v>
      </c>
      <c r="D3312">
        <v>0</v>
      </c>
      <c r="E3312">
        <v>0.85314402797987898</v>
      </c>
      <c r="F3312">
        <v>22</v>
      </c>
      <c r="G3312">
        <v>4706</v>
      </c>
      <c r="I3312">
        <f t="shared" si="518"/>
        <v>3309</v>
      </c>
      <c r="J3312">
        <f t="shared" si="510"/>
        <v>1647.69912512266</v>
      </c>
      <c r="K3312" s="3">
        <f t="shared" si="513"/>
        <v>49813.075958742651</v>
      </c>
      <c r="L3312">
        <f t="shared" si="514"/>
        <v>1638.6375036867801</v>
      </c>
      <c r="M3312" s="3">
        <f t="shared" si="515"/>
        <v>371010.48101517034</v>
      </c>
      <c r="O3312">
        <f t="shared" si="519"/>
        <v>3309</v>
      </c>
      <c r="P3312">
        <f t="shared" si="516"/>
        <v>8.4104289318755256</v>
      </c>
      <c r="Q3312">
        <f t="shared" si="511"/>
        <v>1647.69912512266</v>
      </c>
      <c r="R3312">
        <f t="shared" si="517"/>
        <v>8.8731144631765755</v>
      </c>
      <c r="S3312">
        <f t="shared" si="512"/>
        <v>1638.6375036867801</v>
      </c>
    </row>
    <row r="3313" spans="1:19" x14ac:dyDescent="0.35">
      <c r="A3313" t="s">
        <v>7</v>
      </c>
      <c r="B3313" t="s">
        <v>3317</v>
      </c>
      <c r="C3313">
        <v>798515</v>
      </c>
      <c r="D3313">
        <v>0</v>
      </c>
      <c r="E3313">
        <v>0.85250637748844404</v>
      </c>
      <c r="F3313">
        <v>22</v>
      </c>
      <c r="G3313">
        <v>3504</v>
      </c>
      <c r="I3313">
        <f t="shared" si="518"/>
        <v>3310</v>
      </c>
      <c r="J3313">
        <f t="shared" si="510"/>
        <v>0</v>
      </c>
      <c r="K3313" s="3">
        <f t="shared" si="513"/>
        <v>2029230.7162241701</v>
      </c>
      <c r="L3313">
        <f t="shared" si="514"/>
        <v>0</v>
      </c>
      <c r="M3313" s="3">
        <f t="shared" si="515"/>
        <v>1059934.5055924447</v>
      </c>
      <c r="O3313">
        <f t="shared" si="519"/>
        <v>3310</v>
      </c>
      <c r="P3313">
        <f t="shared" si="516"/>
        <v>3.1338138514572234</v>
      </c>
      <c r="Q3313">
        <f t="shared" si="511"/>
        <v>0</v>
      </c>
      <c r="R3313">
        <f t="shared" si="517"/>
        <v>3.9588281868566906</v>
      </c>
      <c r="S3313">
        <f t="shared" si="512"/>
        <v>0</v>
      </c>
    </row>
    <row r="3314" spans="1:19" x14ac:dyDescent="0.35">
      <c r="A3314" t="s">
        <v>7</v>
      </c>
      <c r="B3314" t="s">
        <v>3318</v>
      </c>
      <c r="C3314">
        <v>428178</v>
      </c>
      <c r="D3314">
        <v>0</v>
      </c>
      <c r="E3314">
        <v>0.85220597007801002</v>
      </c>
      <c r="F3314">
        <v>22</v>
      </c>
      <c r="G3314">
        <v>1881</v>
      </c>
      <c r="I3314">
        <f t="shared" si="518"/>
        <v>3311</v>
      </c>
      <c r="J3314">
        <f t="shared" si="510"/>
        <v>0</v>
      </c>
      <c r="K3314" s="3">
        <f t="shared" si="513"/>
        <v>2029230.7162241701</v>
      </c>
      <c r="L3314">
        <f t="shared" si="514"/>
        <v>0</v>
      </c>
      <c r="M3314" s="3">
        <f t="shared" si="515"/>
        <v>1059934.5055924447</v>
      </c>
      <c r="O3314">
        <f t="shared" si="519"/>
        <v>3311</v>
      </c>
      <c r="P3314">
        <f t="shared" si="516"/>
        <v>3.1338138514572234</v>
      </c>
      <c r="Q3314">
        <f t="shared" si="511"/>
        <v>0</v>
      </c>
      <c r="R3314">
        <f t="shared" si="517"/>
        <v>3.9588281868566906</v>
      </c>
      <c r="S3314">
        <f t="shared" si="512"/>
        <v>0</v>
      </c>
    </row>
    <row r="3315" spans="1:19" x14ac:dyDescent="0.35">
      <c r="A3315" t="s">
        <v>7</v>
      </c>
      <c r="B3315" t="s">
        <v>3319</v>
      </c>
      <c r="C3315">
        <v>1171246</v>
      </c>
      <c r="D3315">
        <v>0</v>
      </c>
      <c r="E3315">
        <v>0.85089476325703695</v>
      </c>
      <c r="F3315">
        <v>22</v>
      </c>
      <c r="G3315">
        <v>5138</v>
      </c>
      <c r="I3315">
        <f t="shared" si="518"/>
        <v>3312</v>
      </c>
      <c r="J3315">
        <f t="shared" si="510"/>
        <v>564.03926750264895</v>
      </c>
      <c r="K3315" s="3">
        <f t="shared" si="513"/>
        <v>740411.0751562349</v>
      </c>
      <c r="L3315">
        <f t="shared" si="514"/>
        <v>560.55954876583098</v>
      </c>
      <c r="M3315" s="3">
        <f t="shared" si="515"/>
        <v>219934.41595613075</v>
      </c>
      <c r="O3315">
        <f t="shared" si="519"/>
        <v>3312</v>
      </c>
      <c r="P3315">
        <f t="shared" si="516"/>
        <v>4.8899755501222497</v>
      </c>
      <c r="Q3315">
        <f t="shared" si="511"/>
        <v>564.03926750264895</v>
      </c>
      <c r="R3315">
        <f t="shared" si="517"/>
        <v>5.3106744556558683</v>
      </c>
      <c r="S3315">
        <f t="shared" si="512"/>
        <v>560.55954876583098</v>
      </c>
    </row>
    <row r="3316" spans="1:19" x14ac:dyDescent="0.35">
      <c r="A3316" t="s">
        <v>7</v>
      </c>
      <c r="B3316" t="s">
        <v>3320</v>
      </c>
      <c r="C3316">
        <v>1362016</v>
      </c>
      <c r="D3316">
        <v>0</v>
      </c>
      <c r="E3316">
        <v>0.850606229091872</v>
      </c>
      <c r="F3316">
        <v>22</v>
      </c>
      <c r="G3316">
        <v>5975</v>
      </c>
      <c r="I3316">
        <f t="shared" si="518"/>
        <v>3313</v>
      </c>
      <c r="J3316">
        <f t="shared" si="510"/>
        <v>696.82215767285402</v>
      </c>
      <c r="K3316" s="3">
        <f t="shared" si="513"/>
        <v>529530.60534197208</v>
      </c>
      <c r="L3316">
        <f t="shared" si="514"/>
        <v>692.452007128589</v>
      </c>
      <c r="M3316" s="3">
        <f t="shared" si="515"/>
        <v>113622.3867913274</v>
      </c>
      <c r="O3316">
        <f t="shared" si="519"/>
        <v>3313</v>
      </c>
      <c r="P3316">
        <f t="shared" si="516"/>
        <v>5.3908355795148246</v>
      </c>
      <c r="Q3316">
        <f t="shared" si="511"/>
        <v>696.82215767285402</v>
      </c>
      <c r="R3316">
        <f t="shared" si="517"/>
        <v>6.0350030175015092</v>
      </c>
      <c r="S3316">
        <f t="shared" si="512"/>
        <v>692.452007128589</v>
      </c>
    </row>
    <row r="3317" spans="1:19" x14ac:dyDescent="0.35">
      <c r="A3317" t="s">
        <v>7</v>
      </c>
      <c r="B3317" t="s">
        <v>3321</v>
      </c>
      <c r="C3317">
        <v>169331</v>
      </c>
      <c r="D3317">
        <v>0</v>
      </c>
      <c r="E3317">
        <v>0.85029380538501997</v>
      </c>
      <c r="F3317">
        <v>22</v>
      </c>
      <c r="G3317">
        <v>745</v>
      </c>
      <c r="I3317">
        <f t="shared" si="518"/>
        <v>3314</v>
      </c>
      <c r="J3317">
        <f t="shared" si="510"/>
        <v>0</v>
      </c>
      <c r="K3317" s="3">
        <f t="shared" si="513"/>
        <v>2029230.7162241701</v>
      </c>
      <c r="L3317">
        <f t="shared" si="514"/>
        <v>0</v>
      </c>
      <c r="M3317" s="3">
        <f t="shared" si="515"/>
        <v>1059934.5055924447</v>
      </c>
      <c r="O3317">
        <f t="shared" si="519"/>
        <v>3314</v>
      </c>
      <c r="P3317">
        <f t="shared" si="516"/>
        <v>3.1338138514572234</v>
      </c>
      <c r="Q3317">
        <f t="shared" si="511"/>
        <v>0</v>
      </c>
      <c r="R3317">
        <f t="shared" si="517"/>
        <v>3.9588281868566906</v>
      </c>
      <c r="S3317">
        <f t="shared" si="512"/>
        <v>0</v>
      </c>
    </row>
    <row r="3318" spans="1:19" x14ac:dyDescent="0.35">
      <c r="A3318" t="s">
        <v>7</v>
      </c>
      <c r="B3318" t="s">
        <v>3322</v>
      </c>
      <c r="C3318">
        <v>1655481</v>
      </c>
      <c r="D3318">
        <v>0</v>
      </c>
      <c r="E3318">
        <v>0.849608447335785</v>
      </c>
      <c r="F3318">
        <v>22</v>
      </c>
      <c r="G3318">
        <v>7266</v>
      </c>
      <c r="I3318">
        <f t="shared" si="518"/>
        <v>3315</v>
      </c>
      <c r="J3318">
        <f t="shared" si="510"/>
        <v>0</v>
      </c>
      <c r="K3318" s="3">
        <f t="shared" si="513"/>
        <v>2029230.7162241701</v>
      </c>
      <c r="L3318">
        <f t="shared" si="514"/>
        <v>0</v>
      </c>
      <c r="M3318" s="3">
        <f t="shared" si="515"/>
        <v>1059934.5055924447</v>
      </c>
      <c r="O3318">
        <f t="shared" si="519"/>
        <v>3315</v>
      </c>
      <c r="P3318">
        <f t="shared" si="516"/>
        <v>3.1338138514572234</v>
      </c>
      <c r="Q3318">
        <f t="shared" si="511"/>
        <v>0</v>
      </c>
      <c r="R3318">
        <f t="shared" si="517"/>
        <v>3.9588281868566906</v>
      </c>
      <c r="S3318">
        <f t="shared" si="512"/>
        <v>0</v>
      </c>
    </row>
    <row r="3319" spans="1:19" x14ac:dyDescent="0.35">
      <c r="A3319" t="s">
        <v>7</v>
      </c>
      <c r="B3319" t="s">
        <v>3323</v>
      </c>
      <c r="C3319">
        <v>2202109</v>
      </c>
      <c r="D3319">
        <v>0</v>
      </c>
      <c r="E3319">
        <v>0.84879055239808998</v>
      </c>
      <c r="F3319">
        <v>22</v>
      </c>
      <c r="G3319">
        <v>9665</v>
      </c>
      <c r="I3319">
        <f t="shared" si="518"/>
        <v>3316</v>
      </c>
      <c r="J3319">
        <f t="shared" si="510"/>
        <v>431.37527439048102</v>
      </c>
      <c r="K3319" s="3">
        <f t="shared" si="513"/>
        <v>986317.96091873618</v>
      </c>
      <c r="L3319">
        <f t="shared" si="514"/>
        <v>428.66568612488402</v>
      </c>
      <c r="M3319" s="3">
        <f t="shared" si="515"/>
        <v>361039.37382959592</v>
      </c>
      <c r="O3319">
        <f t="shared" si="519"/>
        <v>3316</v>
      </c>
      <c r="P3319">
        <f t="shared" si="516"/>
        <v>4.3878894251864855</v>
      </c>
      <c r="Q3319">
        <f t="shared" si="511"/>
        <v>431.37527439048102</v>
      </c>
      <c r="R3319">
        <f t="shared" si="517"/>
        <v>4.6685340802987865</v>
      </c>
      <c r="S3319">
        <f t="shared" si="512"/>
        <v>428.66568612488402</v>
      </c>
    </row>
    <row r="3320" spans="1:19" x14ac:dyDescent="0.35">
      <c r="A3320" t="s">
        <v>7</v>
      </c>
      <c r="B3320" t="s">
        <v>3324</v>
      </c>
      <c r="C3320">
        <v>687020</v>
      </c>
      <c r="D3320">
        <v>0</v>
      </c>
      <c r="E3320">
        <v>0.84758770682159501</v>
      </c>
      <c r="F3320">
        <v>22</v>
      </c>
      <c r="G3320">
        <v>3016</v>
      </c>
      <c r="I3320">
        <f t="shared" si="518"/>
        <v>3317</v>
      </c>
      <c r="J3320">
        <f t="shared" si="510"/>
        <v>0</v>
      </c>
      <c r="K3320" s="3">
        <f t="shared" si="513"/>
        <v>2029230.7162241701</v>
      </c>
      <c r="L3320">
        <f t="shared" si="514"/>
        <v>0</v>
      </c>
      <c r="M3320" s="3">
        <f t="shared" si="515"/>
        <v>1059934.5055924447</v>
      </c>
      <c r="O3320">
        <f t="shared" si="519"/>
        <v>3317</v>
      </c>
      <c r="P3320">
        <f t="shared" si="516"/>
        <v>3.1338138514572234</v>
      </c>
      <c r="Q3320">
        <f t="shared" si="511"/>
        <v>0</v>
      </c>
      <c r="R3320">
        <f t="shared" si="517"/>
        <v>3.9588281868566906</v>
      </c>
      <c r="S3320">
        <f t="shared" si="512"/>
        <v>0</v>
      </c>
    </row>
    <row r="3321" spans="1:19" x14ac:dyDescent="0.35">
      <c r="A3321" t="s">
        <v>7</v>
      </c>
      <c r="B3321" t="s">
        <v>3325</v>
      </c>
      <c r="C3321">
        <v>326923</v>
      </c>
      <c r="D3321">
        <v>0</v>
      </c>
      <c r="E3321">
        <v>0.84639730669496105</v>
      </c>
      <c r="F3321">
        <v>22</v>
      </c>
      <c r="G3321">
        <v>1436</v>
      </c>
      <c r="I3321">
        <f t="shared" si="518"/>
        <v>3318</v>
      </c>
      <c r="J3321">
        <f t="shared" si="510"/>
        <v>0</v>
      </c>
      <c r="K3321" s="3">
        <f t="shared" si="513"/>
        <v>2029230.7162241701</v>
      </c>
      <c r="L3321">
        <f t="shared" si="514"/>
        <v>0</v>
      </c>
      <c r="M3321" s="3">
        <f t="shared" si="515"/>
        <v>1059934.5055924447</v>
      </c>
      <c r="O3321">
        <f t="shared" si="519"/>
        <v>3318</v>
      </c>
      <c r="P3321">
        <f t="shared" si="516"/>
        <v>3.1338138514572234</v>
      </c>
      <c r="Q3321">
        <f t="shared" si="511"/>
        <v>0</v>
      </c>
      <c r="R3321">
        <f t="shared" si="517"/>
        <v>3.9588281868566906</v>
      </c>
      <c r="S3321">
        <f t="shared" si="512"/>
        <v>0</v>
      </c>
    </row>
    <row r="3322" spans="1:19" x14ac:dyDescent="0.35">
      <c r="A3322" t="s">
        <v>7</v>
      </c>
      <c r="B3322" t="s">
        <v>3326</v>
      </c>
      <c r="C3322">
        <v>1916078</v>
      </c>
      <c r="D3322">
        <v>0</v>
      </c>
      <c r="E3322">
        <v>0.84636147238242998</v>
      </c>
      <c r="F3322">
        <v>22</v>
      </c>
      <c r="G3322">
        <v>8410</v>
      </c>
      <c r="I3322">
        <f t="shared" si="518"/>
        <v>3319</v>
      </c>
      <c r="J3322">
        <f t="shared" si="510"/>
        <v>0</v>
      </c>
      <c r="K3322" s="3">
        <f t="shared" si="513"/>
        <v>2029230.7162241701</v>
      </c>
      <c r="L3322">
        <f t="shared" si="514"/>
        <v>0</v>
      </c>
      <c r="M3322" s="3">
        <f t="shared" si="515"/>
        <v>1059934.5055924447</v>
      </c>
      <c r="O3322">
        <f t="shared" si="519"/>
        <v>3319</v>
      </c>
      <c r="P3322">
        <f t="shared" si="516"/>
        <v>3.1338138514572234</v>
      </c>
      <c r="Q3322">
        <f t="shared" si="511"/>
        <v>0</v>
      </c>
      <c r="R3322">
        <f t="shared" si="517"/>
        <v>3.9588281868566906</v>
      </c>
      <c r="S3322">
        <f t="shared" si="512"/>
        <v>0</v>
      </c>
    </row>
    <row r="3323" spans="1:19" x14ac:dyDescent="0.35">
      <c r="A3323" t="s">
        <v>7</v>
      </c>
      <c r="B3323" t="s">
        <v>3327</v>
      </c>
      <c r="C3323">
        <v>2027764</v>
      </c>
      <c r="D3323">
        <v>0</v>
      </c>
      <c r="E3323">
        <v>0.84562797762195197</v>
      </c>
      <c r="F3323">
        <v>22</v>
      </c>
      <c r="G3323">
        <v>8901</v>
      </c>
      <c r="I3323">
        <f t="shared" si="518"/>
        <v>3320</v>
      </c>
      <c r="J3323">
        <f t="shared" si="510"/>
        <v>0</v>
      </c>
      <c r="K3323" s="3">
        <f t="shared" si="513"/>
        <v>2029230.7162241701</v>
      </c>
      <c r="L3323">
        <f t="shared" si="514"/>
        <v>0</v>
      </c>
      <c r="M3323" s="3">
        <f t="shared" si="515"/>
        <v>1059934.5055924447</v>
      </c>
      <c r="O3323">
        <f t="shared" si="519"/>
        <v>3320</v>
      </c>
      <c r="P3323">
        <f t="shared" si="516"/>
        <v>3.1338138514572234</v>
      </c>
      <c r="Q3323">
        <f t="shared" si="511"/>
        <v>0</v>
      </c>
      <c r="R3323">
        <f t="shared" si="517"/>
        <v>3.9588281868566906</v>
      </c>
      <c r="S3323">
        <f t="shared" si="512"/>
        <v>0</v>
      </c>
    </row>
    <row r="3324" spans="1:19" x14ac:dyDescent="0.35">
      <c r="A3324" t="s">
        <v>7</v>
      </c>
      <c r="B3324" t="s">
        <v>3328</v>
      </c>
      <c r="C3324">
        <v>1428298</v>
      </c>
      <c r="D3324">
        <v>0</v>
      </c>
      <c r="E3324">
        <v>0.84462969518684905</v>
      </c>
      <c r="F3324">
        <v>22</v>
      </c>
      <c r="G3324">
        <v>6266</v>
      </c>
      <c r="I3324">
        <f t="shared" si="518"/>
        <v>3321</v>
      </c>
      <c r="J3324">
        <f t="shared" si="510"/>
        <v>796.33413108881996</v>
      </c>
      <c r="K3324" s="3">
        <f t="shared" si="513"/>
        <v>394605.79370750836</v>
      </c>
      <c r="L3324">
        <f t="shared" si="514"/>
        <v>319.38573428651898</v>
      </c>
      <c r="M3324" s="3">
        <f t="shared" si="515"/>
        <v>504306.59200542868</v>
      </c>
      <c r="O3324">
        <f t="shared" si="519"/>
        <v>3321</v>
      </c>
      <c r="P3324">
        <f t="shared" si="516"/>
        <v>5.711022272986864</v>
      </c>
      <c r="Q3324">
        <f t="shared" si="511"/>
        <v>796.33413108881996</v>
      </c>
      <c r="R3324">
        <f t="shared" si="517"/>
        <v>4.3177892918825558</v>
      </c>
      <c r="S3324">
        <f t="shared" si="512"/>
        <v>319.38573428651898</v>
      </c>
    </row>
    <row r="3325" spans="1:19" x14ac:dyDescent="0.35">
      <c r="A3325" t="s">
        <v>7</v>
      </c>
      <c r="B3325" t="s">
        <v>3329</v>
      </c>
      <c r="C3325">
        <v>369637</v>
      </c>
      <c r="D3325">
        <v>0</v>
      </c>
      <c r="E3325">
        <v>0.84444945074058797</v>
      </c>
      <c r="F3325">
        <v>22</v>
      </c>
      <c r="G3325">
        <v>1623</v>
      </c>
      <c r="I3325">
        <f t="shared" si="518"/>
        <v>3322</v>
      </c>
      <c r="J3325">
        <f t="shared" si="510"/>
        <v>0</v>
      </c>
      <c r="K3325" s="3">
        <f t="shared" si="513"/>
        <v>2029230.7162241701</v>
      </c>
      <c r="L3325">
        <f t="shared" si="514"/>
        <v>0</v>
      </c>
      <c r="M3325" s="3">
        <f t="shared" si="515"/>
        <v>1059934.5055924447</v>
      </c>
      <c r="O3325">
        <f t="shared" si="519"/>
        <v>3322</v>
      </c>
      <c r="P3325">
        <f t="shared" si="516"/>
        <v>3.1338138514572234</v>
      </c>
      <c r="Q3325">
        <f t="shared" si="511"/>
        <v>0</v>
      </c>
      <c r="R3325">
        <f t="shared" si="517"/>
        <v>3.9588281868566906</v>
      </c>
      <c r="S3325">
        <f t="shared" si="512"/>
        <v>0</v>
      </c>
    </row>
    <row r="3326" spans="1:19" x14ac:dyDescent="0.35">
      <c r="A3326" t="s">
        <v>7</v>
      </c>
      <c r="B3326" t="s">
        <v>3330</v>
      </c>
      <c r="C3326">
        <v>1669685</v>
      </c>
      <c r="D3326">
        <v>0</v>
      </c>
      <c r="E3326">
        <v>0.844160415896405</v>
      </c>
      <c r="F3326">
        <v>22</v>
      </c>
      <c r="G3326">
        <v>7329</v>
      </c>
      <c r="I3326">
        <f t="shared" si="518"/>
        <v>3323</v>
      </c>
      <c r="J3326">
        <f t="shared" si="510"/>
        <v>0</v>
      </c>
      <c r="K3326" s="3">
        <f t="shared" si="513"/>
        <v>2029230.7162241701</v>
      </c>
      <c r="L3326">
        <f t="shared" si="514"/>
        <v>0</v>
      </c>
      <c r="M3326" s="3">
        <f t="shared" si="515"/>
        <v>1059934.5055924447</v>
      </c>
      <c r="O3326">
        <f t="shared" si="519"/>
        <v>3323</v>
      </c>
      <c r="P3326">
        <f t="shared" si="516"/>
        <v>3.1338138514572234</v>
      </c>
      <c r="Q3326">
        <f t="shared" si="511"/>
        <v>0</v>
      </c>
      <c r="R3326">
        <f t="shared" si="517"/>
        <v>3.9588281868566906</v>
      </c>
      <c r="S3326">
        <f t="shared" si="512"/>
        <v>0</v>
      </c>
    </row>
    <row r="3327" spans="1:19" x14ac:dyDescent="0.35">
      <c r="A3327" t="s">
        <v>7</v>
      </c>
      <c r="B3327" t="s">
        <v>3331</v>
      </c>
      <c r="C3327">
        <v>1537201</v>
      </c>
      <c r="D3327">
        <v>0</v>
      </c>
      <c r="E3327">
        <v>0.84400441861970099</v>
      </c>
      <c r="F3327">
        <v>22</v>
      </c>
      <c r="G3327">
        <v>6745</v>
      </c>
      <c r="I3327">
        <f t="shared" si="518"/>
        <v>3324</v>
      </c>
      <c r="J3327">
        <f t="shared" si="510"/>
        <v>0.65062923597440403</v>
      </c>
      <c r="K3327" s="3">
        <f t="shared" si="513"/>
        <v>2027377.4829341245</v>
      </c>
      <c r="L3327">
        <f t="shared" si="514"/>
        <v>0</v>
      </c>
      <c r="M3327" s="3">
        <f t="shared" si="515"/>
        <v>1059934.5055924447</v>
      </c>
      <c r="O3327">
        <f t="shared" si="519"/>
        <v>3324</v>
      </c>
      <c r="P3327">
        <f t="shared" si="516"/>
        <v>3.1816735602927135</v>
      </c>
      <c r="Q3327">
        <f t="shared" si="511"/>
        <v>0.65062923597440403</v>
      </c>
      <c r="R3327">
        <f t="shared" si="517"/>
        <v>3.9588281868566906</v>
      </c>
      <c r="S3327">
        <f t="shared" si="512"/>
        <v>0</v>
      </c>
    </row>
    <row r="3328" spans="1:19" x14ac:dyDescent="0.35">
      <c r="A3328" t="s">
        <v>7</v>
      </c>
      <c r="B3328" t="s">
        <v>3332</v>
      </c>
      <c r="C3328">
        <v>1396366</v>
      </c>
      <c r="D3328">
        <v>0</v>
      </c>
      <c r="E3328">
        <v>0.84303009725185796</v>
      </c>
      <c r="F3328">
        <v>22</v>
      </c>
      <c r="G3328">
        <v>6126</v>
      </c>
      <c r="I3328">
        <f t="shared" si="518"/>
        <v>3325</v>
      </c>
      <c r="J3328">
        <f t="shared" si="510"/>
        <v>0</v>
      </c>
      <c r="K3328" s="3">
        <f t="shared" si="513"/>
        <v>2029230.7162241701</v>
      </c>
      <c r="L3328">
        <f t="shared" si="514"/>
        <v>0</v>
      </c>
      <c r="M3328" s="3">
        <f t="shared" si="515"/>
        <v>1059934.5055924447</v>
      </c>
      <c r="O3328">
        <f t="shared" si="519"/>
        <v>3325</v>
      </c>
      <c r="P3328">
        <f t="shared" si="516"/>
        <v>3.1338138514572234</v>
      </c>
      <c r="Q3328">
        <f t="shared" si="511"/>
        <v>0</v>
      </c>
      <c r="R3328">
        <f t="shared" si="517"/>
        <v>3.9588281868566906</v>
      </c>
      <c r="S3328">
        <f t="shared" si="512"/>
        <v>0</v>
      </c>
    </row>
    <row r="3329" spans="1:19" x14ac:dyDescent="0.35">
      <c r="A3329" t="s">
        <v>7</v>
      </c>
      <c r="B3329" t="s">
        <v>3333</v>
      </c>
      <c r="C3329">
        <v>751290</v>
      </c>
      <c r="D3329">
        <v>0</v>
      </c>
      <c r="E3329">
        <v>0.84269342637544997</v>
      </c>
      <c r="F3329">
        <v>22</v>
      </c>
      <c r="G3329">
        <v>3297</v>
      </c>
      <c r="I3329">
        <f t="shared" si="518"/>
        <v>3326</v>
      </c>
      <c r="J3329">
        <f t="shared" si="510"/>
        <v>4843.31429959246</v>
      </c>
      <c r="K3329" s="3">
        <f t="shared" si="513"/>
        <v>11688218.096242847</v>
      </c>
      <c r="L3329">
        <f t="shared" si="514"/>
        <v>2500.4181219383199</v>
      </c>
      <c r="M3329" s="3">
        <f t="shared" si="515"/>
        <v>2163508.3173860312</v>
      </c>
      <c r="O3329">
        <f t="shared" si="519"/>
        <v>3326</v>
      </c>
      <c r="P3329">
        <f t="shared" si="516"/>
        <v>15.552099533437016</v>
      </c>
      <c r="Q3329">
        <f t="shared" si="511"/>
        <v>4843.31429959246</v>
      </c>
      <c r="R3329">
        <f t="shared" si="517"/>
        <v>14.104372355430183</v>
      </c>
      <c r="S3329">
        <f t="shared" si="512"/>
        <v>2500.4181219383199</v>
      </c>
    </row>
    <row r="3330" spans="1:19" x14ac:dyDescent="0.35">
      <c r="A3330" t="s">
        <v>7</v>
      </c>
      <c r="B3330" t="s">
        <v>3334</v>
      </c>
      <c r="C3330">
        <v>1667664</v>
      </c>
      <c r="D3330">
        <v>0</v>
      </c>
      <c r="E3330">
        <v>0.84188783383646704</v>
      </c>
      <c r="F3330">
        <v>22</v>
      </c>
      <c r="G3330">
        <v>7320</v>
      </c>
      <c r="I3330">
        <f t="shared" si="518"/>
        <v>3327</v>
      </c>
      <c r="J3330">
        <f t="shared" si="510"/>
        <v>0</v>
      </c>
      <c r="K3330" s="3">
        <f t="shared" si="513"/>
        <v>2029230.7162241701</v>
      </c>
      <c r="L3330">
        <f t="shared" si="514"/>
        <v>0</v>
      </c>
      <c r="M3330" s="3">
        <f t="shared" si="515"/>
        <v>1059934.5055924447</v>
      </c>
      <c r="O3330">
        <f t="shared" si="519"/>
        <v>3327</v>
      </c>
      <c r="P3330">
        <f t="shared" si="516"/>
        <v>3.1338138514572234</v>
      </c>
      <c r="Q3330">
        <f t="shared" si="511"/>
        <v>0</v>
      </c>
      <c r="R3330">
        <f t="shared" si="517"/>
        <v>3.9588281868566906</v>
      </c>
      <c r="S3330">
        <f t="shared" si="512"/>
        <v>0</v>
      </c>
    </row>
    <row r="3331" spans="1:19" x14ac:dyDescent="0.35">
      <c r="A3331" t="s">
        <v>7</v>
      </c>
      <c r="B3331" t="s">
        <v>3335</v>
      </c>
      <c r="C3331">
        <v>1196823</v>
      </c>
      <c r="D3331">
        <v>0</v>
      </c>
      <c r="E3331">
        <v>0.84146669125726803</v>
      </c>
      <c r="F3331">
        <v>22</v>
      </c>
      <c r="G3331">
        <v>5251</v>
      </c>
      <c r="I3331">
        <f t="shared" si="518"/>
        <v>3328</v>
      </c>
      <c r="J3331">
        <f t="shared" si="510"/>
        <v>0</v>
      </c>
      <c r="K3331" s="3">
        <f t="shared" si="513"/>
        <v>2029230.7162241701</v>
      </c>
      <c r="L3331">
        <f t="shared" si="514"/>
        <v>0</v>
      </c>
      <c r="M3331" s="3">
        <f t="shared" si="515"/>
        <v>1059934.5055924447</v>
      </c>
      <c r="O3331">
        <f t="shared" si="519"/>
        <v>3328</v>
      </c>
      <c r="P3331">
        <f t="shared" si="516"/>
        <v>3.1338138514572234</v>
      </c>
      <c r="Q3331">
        <f t="shared" si="511"/>
        <v>0</v>
      </c>
      <c r="R3331">
        <f t="shared" si="517"/>
        <v>3.9588281868566906</v>
      </c>
      <c r="S3331">
        <f t="shared" si="512"/>
        <v>0</v>
      </c>
    </row>
    <row r="3332" spans="1:19" x14ac:dyDescent="0.35">
      <c r="A3332" t="s">
        <v>7</v>
      </c>
      <c r="B3332" t="s">
        <v>3336</v>
      </c>
      <c r="C3332">
        <v>1392127</v>
      </c>
      <c r="D3332">
        <v>0</v>
      </c>
      <c r="E3332">
        <v>0.84112994885528503</v>
      </c>
      <c r="F3332">
        <v>22</v>
      </c>
      <c r="G3332">
        <v>6107</v>
      </c>
      <c r="I3332">
        <f t="shared" si="518"/>
        <v>3329</v>
      </c>
      <c r="J3332">
        <f t="shared" ref="J3332:J3395" si="520">SUMIFS($E:$E,$G:$G,$O3332)</f>
        <v>0.71003194036489403</v>
      </c>
      <c r="K3332" s="3">
        <f t="shared" si="513"/>
        <v>2027208.3241858101</v>
      </c>
      <c r="L3332">
        <f t="shared" si="514"/>
        <v>0</v>
      </c>
      <c r="M3332" s="3">
        <f t="shared" si="515"/>
        <v>1059934.5055924447</v>
      </c>
      <c r="O3332">
        <f t="shared" si="519"/>
        <v>3329</v>
      </c>
      <c r="P3332">
        <f t="shared" si="516"/>
        <v>3.2829940906106372</v>
      </c>
      <c r="Q3332">
        <f t="shared" ref="Q3332:Q3395" si="521">_xlfn.MAXIFS($E:$E,$G:$G,$O3332)</f>
        <v>0.71003194036489403</v>
      </c>
      <c r="R3332">
        <f t="shared" si="517"/>
        <v>3.9588281868566906</v>
      </c>
      <c r="S3332">
        <f t="shared" ref="S3332:S3395" si="522">_xlfn.MAXIFS(D:D,$G:$G,$O3332)</f>
        <v>0</v>
      </c>
    </row>
    <row r="3333" spans="1:19" x14ac:dyDescent="0.35">
      <c r="A3333" t="s">
        <v>7</v>
      </c>
      <c r="B3333" t="s">
        <v>3337</v>
      </c>
      <c r="C3333">
        <v>369202</v>
      </c>
      <c r="D3333">
        <v>0</v>
      </c>
      <c r="E3333">
        <v>0.84103403306066804</v>
      </c>
      <c r="F3333">
        <v>22</v>
      </c>
      <c r="G3333">
        <v>1621</v>
      </c>
      <c r="I3333">
        <f t="shared" si="518"/>
        <v>3330</v>
      </c>
      <c r="J3333">
        <f t="shared" si="520"/>
        <v>0</v>
      </c>
      <c r="K3333" s="3">
        <f t="shared" ref="K3333:K3396" si="523">(J3333-$Z$4)^2</f>
        <v>2029230.7162241701</v>
      </c>
      <c r="L3333">
        <f t="shared" ref="L3333:L3396" si="524">SUMIFS($D:$D,$G:$G,$O3333)</f>
        <v>0</v>
      </c>
      <c r="M3333" s="3">
        <f t="shared" ref="M3333:M3396" si="525">(L3333-$Z$5)^2</f>
        <v>1059934.5055924447</v>
      </c>
      <c r="O3333">
        <f t="shared" si="519"/>
        <v>3330</v>
      </c>
      <c r="P3333">
        <f t="shared" ref="P3333:P3396" si="526">1/(_xlfn.RANK.EQ(Q3333,$Q$4:$Q$10003,0)/10000)</f>
        <v>3.1338138514572234</v>
      </c>
      <c r="Q3333">
        <f t="shared" si="521"/>
        <v>0</v>
      </c>
      <c r="R3333">
        <f t="shared" ref="R3333:R3396" si="527">1/(_xlfn.RANK.EQ(S3333,$S$4:$S$10003,0)/10000)</f>
        <v>3.9588281868566906</v>
      </c>
      <c r="S3333">
        <f t="shared" si="522"/>
        <v>0</v>
      </c>
    </row>
    <row r="3334" spans="1:19" x14ac:dyDescent="0.35">
      <c r="A3334" t="s">
        <v>7</v>
      </c>
      <c r="B3334" t="s">
        <v>3338</v>
      </c>
      <c r="C3334">
        <v>2073669</v>
      </c>
      <c r="D3334">
        <v>0</v>
      </c>
      <c r="E3334">
        <v>0.84070923542952902</v>
      </c>
      <c r="F3334">
        <v>22</v>
      </c>
      <c r="G3334">
        <v>9103</v>
      </c>
      <c r="I3334">
        <f t="shared" ref="I3334:I3397" si="528">I3333+1</f>
        <v>3331</v>
      </c>
      <c r="J3334">
        <f t="shared" si="520"/>
        <v>0</v>
      </c>
      <c r="K3334" s="3">
        <f t="shared" si="523"/>
        <v>2029230.7162241701</v>
      </c>
      <c r="L3334">
        <f t="shared" si="524"/>
        <v>0</v>
      </c>
      <c r="M3334" s="3">
        <f t="shared" si="525"/>
        <v>1059934.5055924447</v>
      </c>
      <c r="O3334">
        <f t="shared" ref="O3334:O3397" si="529">O3333+1</f>
        <v>3331</v>
      </c>
      <c r="P3334">
        <f t="shared" si="526"/>
        <v>3.1338138514572234</v>
      </c>
      <c r="Q3334">
        <f t="shared" si="521"/>
        <v>0</v>
      </c>
      <c r="R3334">
        <f t="shared" si="527"/>
        <v>3.9588281868566906</v>
      </c>
      <c r="S3334">
        <f t="shared" si="522"/>
        <v>0</v>
      </c>
    </row>
    <row r="3335" spans="1:19" x14ac:dyDescent="0.35">
      <c r="A3335" t="s">
        <v>7</v>
      </c>
      <c r="B3335" t="s">
        <v>3339</v>
      </c>
      <c r="C3335">
        <v>49940</v>
      </c>
      <c r="D3335">
        <v>0</v>
      </c>
      <c r="E3335">
        <v>0.84021613812297302</v>
      </c>
      <c r="F3335">
        <v>22</v>
      </c>
      <c r="G3335">
        <v>220</v>
      </c>
      <c r="I3335">
        <f t="shared" si="528"/>
        <v>3332</v>
      </c>
      <c r="J3335">
        <f t="shared" si="520"/>
        <v>0</v>
      </c>
      <c r="K3335" s="3">
        <f t="shared" si="523"/>
        <v>2029230.7162241701</v>
      </c>
      <c r="L3335">
        <f t="shared" si="524"/>
        <v>0</v>
      </c>
      <c r="M3335" s="3">
        <f t="shared" si="525"/>
        <v>1059934.5055924447</v>
      </c>
      <c r="O3335">
        <f t="shared" si="529"/>
        <v>3332</v>
      </c>
      <c r="P3335">
        <f t="shared" si="526"/>
        <v>3.1338138514572234</v>
      </c>
      <c r="Q3335">
        <f t="shared" si="521"/>
        <v>0</v>
      </c>
      <c r="R3335">
        <f t="shared" si="527"/>
        <v>3.9588281868566906</v>
      </c>
      <c r="S3335">
        <f t="shared" si="522"/>
        <v>0</v>
      </c>
    </row>
    <row r="3336" spans="1:19" x14ac:dyDescent="0.35">
      <c r="A3336" t="s">
        <v>7</v>
      </c>
      <c r="B3336" t="s">
        <v>3340</v>
      </c>
      <c r="C3336">
        <v>1043719</v>
      </c>
      <c r="D3336">
        <v>0</v>
      </c>
      <c r="E3336">
        <v>0.83805134510292201</v>
      </c>
      <c r="F3336">
        <v>22</v>
      </c>
      <c r="G3336">
        <v>4578</v>
      </c>
      <c r="I3336">
        <f t="shared" si="528"/>
        <v>3333</v>
      </c>
      <c r="J3336">
        <f t="shared" si="520"/>
        <v>0</v>
      </c>
      <c r="K3336" s="3">
        <f t="shared" si="523"/>
        <v>2029230.7162241701</v>
      </c>
      <c r="L3336">
        <f t="shared" si="524"/>
        <v>0</v>
      </c>
      <c r="M3336" s="3">
        <f t="shared" si="525"/>
        <v>1059934.5055924447</v>
      </c>
      <c r="O3336">
        <f t="shared" si="529"/>
        <v>3333</v>
      </c>
      <c r="P3336">
        <f t="shared" si="526"/>
        <v>3.1338138514572234</v>
      </c>
      <c r="Q3336">
        <f t="shared" si="521"/>
        <v>0</v>
      </c>
      <c r="R3336">
        <f t="shared" si="527"/>
        <v>3.9588281868566906</v>
      </c>
      <c r="S3336">
        <f t="shared" si="522"/>
        <v>0</v>
      </c>
    </row>
    <row r="3337" spans="1:19" x14ac:dyDescent="0.35">
      <c r="A3337" t="s">
        <v>7</v>
      </c>
      <c r="B3337" t="s">
        <v>3341</v>
      </c>
      <c r="C3337">
        <v>1982012</v>
      </c>
      <c r="D3337">
        <v>0</v>
      </c>
      <c r="E3337">
        <v>0.83736598705368703</v>
      </c>
      <c r="F3337">
        <v>22</v>
      </c>
      <c r="G3337">
        <v>8700</v>
      </c>
      <c r="I3337">
        <f t="shared" si="528"/>
        <v>3334</v>
      </c>
      <c r="J3337">
        <f t="shared" si="520"/>
        <v>0</v>
      </c>
      <c r="K3337" s="3">
        <f t="shared" si="523"/>
        <v>2029230.7162241701</v>
      </c>
      <c r="L3337">
        <f t="shared" si="524"/>
        <v>0</v>
      </c>
      <c r="M3337" s="3">
        <f t="shared" si="525"/>
        <v>1059934.5055924447</v>
      </c>
      <c r="O3337">
        <f t="shared" si="529"/>
        <v>3334</v>
      </c>
      <c r="P3337">
        <f t="shared" si="526"/>
        <v>3.1338138514572234</v>
      </c>
      <c r="Q3337">
        <f t="shared" si="521"/>
        <v>0</v>
      </c>
      <c r="R3337">
        <f t="shared" si="527"/>
        <v>3.9588281868566906</v>
      </c>
      <c r="S3337">
        <f t="shared" si="522"/>
        <v>0</v>
      </c>
    </row>
    <row r="3338" spans="1:19" x14ac:dyDescent="0.35">
      <c r="A3338" t="s">
        <v>7</v>
      </c>
      <c r="B3338" t="s">
        <v>3342</v>
      </c>
      <c r="C3338">
        <v>610216</v>
      </c>
      <c r="D3338">
        <v>0</v>
      </c>
      <c r="E3338">
        <v>0.83652420257430504</v>
      </c>
      <c r="F3338">
        <v>22</v>
      </c>
      <c r="G3338">
        <v>2678</v>
      </c>
      <c r="I3338">
        <f t="shared" si="528"/>
        <v>3335</v>
      </c>
      <c r="J3338">
        <f t="shared" si="520"/>
        <v>0</v>
      </c>
      <c r="K3338" s="3">
        <f t="shared" si="523"/>
        <v>2029230.7162241701</v>
      </c>
      <c r="L3338">
        <f t="shared" si="524"/>
        <v>0</v>
      </c>
      <c r="M3338" s="3">
        <f t="shared" si="525"/>
        <v>1059934.5055924447</v>
      </c>
      <c r="O3338">
        <f t="shared" si="529"/>
        <v>3335</v>
      </c>
      <c r="P3338">
        <f t="shared" si="526"/>
        <v>3.1338138514572234</v>
      </c>
      <c r="Q3338">
        <f t="shared" si="521"/>
        <v>0</v>
      </c>
      <c r="R3338">
        <f t="shared" si="527"/>
        <v>3.9588281868566906</v>
      </c>
      <c r="S3338">
        <f t="shared" si="522"/>
        <v>0</v>
      </c>
    </row>
    <row r="3339" spans="1:19" x14ac:dyDescent="0.35">
      <c r="A3339" t="s">
        <v>7</v>
      </c>
      <c r="B3339" t="s">
        <v>3343</v>
      </c>
      <c r="C3339">
        <v>859047</v>
      </c>
      <c r="D3339">
        <v>0</v>
      </c>
      <c r="E3339">
        <v>0.83598332618437499</v>
      </c>
      <c r="F3339">
        <v>22</v>
      </c>
      <c r="G3339">
        <v>3769</v>
      </c>
      <c r="I3339">
        <f t="shared" si="528"/>
        <v>3336</v>
      </c>
      <c r="J3339">
        <f t="shared" si="520"/>
        <v>0</v>
      </c>
      <c r="K3339" s="3">
        <f t="shared" si="523"/>
        <v>2029230.7162241701</v>
      </c>
      <c r="L3339">
        <f t="shared" si="524"/>
        <v>0</v>
      </c>
      <c r="M3339" s="3">
        <f t="shared" si="525"/>
        <v>1059934.5055924447</v>
      </c>
      <c r="O3339">
        <f t="shared" si="529"/>
        <v>3336</v>
      </c>
      <c r="P3339">
        <f t="shared" si="526"/>
        <v>3.1338138514572234</v>
      </c>
      <c r="Q3339">
        <f t="shared" si="521"/>
        <v>0</v>
      </c>
      <c r="R3339">
        <f t="shared" si="527"/>
        <v>3.9588281868566906</v>
      </c>
      <c r="S3339">
        <f t="shared" si="522"/>
        <v>0</v>
      </c>
    </row>
    <row r="3340" spans="1:19" x14ac:dyDescent="0.35">
      <c r="A3340" t="s">
        <v>7</v>
      </c>
      <c r="B3340" t="s">
        <v>3344</v>
      </c>
      <c r="C3340">
        <v>189264</v>
      </c>
      <c r="D3340">
        <v>0</v>
      </c>
      <c r="E3340">
        <v>0.83597088073451398</v>
      </c>
      <c r="F3340">
        <v>22</v>
      </c>
      <c r="G3340">
        <v>832</v>
      </c>
      <c r="I3340">
        <f t="shared" si="528"/>
        <v>3337</v>
      </c>
      <c r="J3340">
        <f t="shared" si="520"/>
        <v>783.36180752415805</v>
      </c>
      <c r="K3340" s="3">
        <f t="shared" si="523"/>
        <v>411071.89413583418</v>
      </c>
      <c r="L3340">
        <f t="shared" si="524"/>
        <v>778.480261866707</v>
      </c>
      <c r="M3340" s="3">
        <f t="shared" si="525"/>
        <v>63026.576907367562</v>
      </c>
      <c r="O3340">
        <f t="shared" si="529"/>
        <v>3337</v>
      </c>
      <c r="P3340">
        <f t="shared" si="526"/>
        <v>5.6657223796034</v>
      </c>
      <c r="Q3340">
        <f t="shared" si="521"/>
        <v>783.36180752415805</v>
      </c>
      <c r="R3340">
        <f t="shared" si="527"/>
        <v>6.3897763578274764</v>
      </c>
      <c r="S3340">
        <f t="shared" si="522"/>
        <v>778.480261866707</v>
      </c>
    </row>
    <row r="3341" spans="1:19" x14ac:dyDescent="0.35">
      <c r="A3341" t="s">
        <v>7</v>
      </c>
      <c r="B3341" t="s">
        <v>3345</v>
      </c>
      <c r="C3341">
        <v>92968</v>
      </c>
      <c r="D3341">
        <v>0</v>
      </c>
      <c r="E3341">
        <v>0.83597088073451398</v>
      </c>
      <c r="F3341">
        <v>22</v>
      </c>
      <c r="G3341">
        <v>409</v>
      </c>
      <c r="I3341">
        <f t="shared" si="528"/>
        <v>3338</v>
      </c>
      <c r="J3341">
        <f t="shared" si="520"/>
        <v>474.464087591213</v>
      </c>
      <c r="K3341" s="3">
        <f t="shared" si="523"/>
        <v>902588.55361777137</v>
      </c>
      <c r="L3341">
        <f t="shared" si="524"/>
        <v>431.84762455020098</v>
      </c>
      <c r="M3341" s="3">
        <f t="shared" si="525"/>
        <v>357225.66438493435</v>
      </c>
      <c r="O3341">
        <f t="shared" si="529"/>
        <v>3338</v>
      </c>
      <c r="P3341">
        <f t="shared" si="526"/>
        <v>4.6189376443418011</v>
      </c>
      <c r="Q3341">
        <f t="shared" si="521"/>
        <v>474.464087591213</v>
      </c>
      <c r="R3341">
        <f t="shared" si="527"/>
        <v>4.716981132075472</v>
      </c>
      <c r="S3341">
        <f t="shared" si="522"/>
        <v>431.84762455020098</v>
      </c>
    </row>
    <row r="3342" spans="1:19" x14ac:dyDescent="0.35">
      <c r="A3342" t="s">
        <v>7</v>
      </c>
      <c r="B3342" t="s">
        <v>3346</v>
      </c>
      <c r="C3342">
        <v>1488056</v>
      </c>
      <c r="D3342">
        <v>0</v>
      </c>
      <c r="E3342">
        <v>0.83245969031112499</v>
      </c>
      <c r="F3342">
        <v>22</v>
      </c>
      <c r="G3342">
        <v>6528</v>
      </c>
      <c r="I3342">
        <f t="shared" si="528"/>
        <v>3339</v>
      </c>
      <c r="J3342">
        <f t="shared" si="520"/>
        <v>5342.6300921927104</v>
      </c>
      <c r="K3342" s="3">
        <f t="shared" si="523"/>
        <v>15351659.621509084</v>
      </c>
      <c r="L3342">
        <f t="shared" si="524"/>
        <v>2671.4501260390998</v>
      </c>
      <c r="M3342" s="3">
        <f t="shared" si="525"/>
        <v>2695897.7376465392</v>
      </c>
      <c r="O3342">
        <f t="shared" si="529"/>
        <v>3339</v>
      </c>
      <c r="P3342">
        <f t="shared" si="526"/>
        <v>16.638935108153078</v>
      </c>
      <c r="Q3342">
        <f t="shared" si="521"/>
        <v>5342.6300921927104</v>
      </c>
      <c r="R3342">
        <f t="shared" si="527"/>
        <v>14.947683109118087</v>
      </c>
      <c r="S3342">
        <f t="shared" si="522"/>
        <v>2671.4501260390998</v>
      </c>
    </row>
    <row r="3343" spans="1:19" x14ac:dyDescent="0.35">
      <c r="A3343" t="s">
        <v>7</v>
      </c>
      <c r="B3343" t="s">
        <v>3347</v>
      </c>
      <c r="C3343">
        <v>483954</v>
      </c>
      <c r="D3343">
        <v>0</v>
      </c>
      <c r="E3343">
        <v>0.83235147211779403</v>
      </c>
      <c r="F3343">
        <v>22</v>
      </c>
      <c r="G3343">
        <v>2126</v>
      </c>
      <c r="I3343">
        <f t="shared" si="528"/>
        <v>3340</v>
      </c>
      <c r="J3343">
        <f t="shared" si="520"/>
        <v>0</v>
      </c>
      <c r="K3343" s="3">
        <f t="shared" si="523"/>
        <v>2029230.7162241701</v>
      </c>
      <c r="L3343">
        <f t="shared" si="524"/>
        <v>0</v>
      </c>
      <c r="M3343" s="3">
        <f t="shared" si="525"/>
        <v>1059934.5055924447</v>
      </c>
      <c r="O3343">
        <f t="shared" si="529"/>
        <v>3340</v>
      </c>
      <c r="P3343">
        <f t="shared" si="526"/>
        <v>3.1338138514572234</v>
      </c>
      <c r="Q3343">
        <f t="shared" si="521"/>
        <v>0</v>
      </c>
      <c r="R3343">
        <f t="shared" si="527"/>
        <v>3.9588281868566906</v>
      </c>
      <c r="S3343">
        <f t="shared" si="522"/>
        <v>0</v>
      </c>
    </row>
    <row r="3344" spans="1:19" x14ac:dyDescent="0.35">
      <c r="A3344" t="s">
        <v>7</v>
      </c>
      <c r="B3344" t="s">
        <v>3348</v>
      </c>
      <c r="C3344">
        <v>2217235</v>
      </c>
      <c r="D3344">
        <v>0</v>
      </c>
      <c r="E3344">
        <v>0.83064351293832595</v>
      </c>
      <c r="F3344">
        <v>22</v>
      </c>
      <c r="G3344">
        <v>9731</v>
      </c>
      <c r="I3344">
        <f t="shared" si="528"/>
        <v>3341</v>
      </c>
      <c r="J3344">
        <f t="shared" si="520"/>
        <v>0</v>
      </c>
      <c r="K3344" s="3">
        <f t="shared" si="523"/>
        <v>2029230.7162241701</v>
      </c>
      <c r="L3344">
        <f t="shared" si="524"/>
        <v>0</v>
      </c>
      <c r="M3344" s="3">
        <f t="shared" si="525"/>
        <v>1059934.5055924447</v>
      </c>
      <c r="O3344">
        <f t="shared" si="529"/>
        <v>3341</v>
      </c>
      <c r="P3344">
        <f t="shared" si="526"/>
        <v>3.1338138514572234</v>
      </c>
      <c r="Q3344">
        <f t="shared" si="521"/>
        <v>0</v>
      </c>
      <c r="R3344">
        <f t="shared" si="527"/>
        <v>3.9588281868566906</v>
      </c>
      <c r="S3344">
        <f t="shared" si="522"/>
        <v>0</v>
      </c>
    </row>
    <row r="3345" spans="1:19" x14ac:dyDescent="0.35">
      <c r="A3345" t="s">
        <v>7</v>
      </c>
      <c r="B3345" t="s">
        <v>3349</v>
      </c>
      <c r="C3345">
        <v>2221163</v>
      </c>
      <c r="D3345">
        <v>0</v>
      </c>
      <c r="E3345">
        <v>0.83031123633558801</v>
      </c>
      <c r="F3345">
        <v>22</v>
      </c>
      <c r="G3345">
        <v>9749</v>
      </c>
      <c r="I3345">
        <f t="shared" si="528"/>
        <v>3342</v>
      </c>
      <c r="J3345">
        <f t="shared" si="520"/>
        <v>0</v>
      </c>
      <c r="K3345" s="3">
        <f t="shared" si="523"/>
        <v>2029230.7162241701</v>
      </c>
      <c r="L3345">
        <f t="shared" si="524"/>
        <v>0</v>
      </c>
      <c r="M3345" s="3">
        <f t="shared" si="525"/>
        <v>1059934.5055924447</v>
      </c>
      <c r="O3345">
        <f t="shared" si="529"/>
        <v>3342</v>
      </c>
      <c r="P3345">
        <f t="shared" si="526"/>
        <v>3.1338138514572234</v>
      </c>
      <c r="Q3345">
        <f t="shared" si="521"/>
        <v>0</v>
      </c>
      <c r="R3345">
        <f t="shared" si="527"/>
        <v>3.9588281868566906</v>
      </c>
      <c r="S3345">
        <f t="shared" si="522"/>
        <v>0</v>
      </c>
    </row>
    <row r="3346" spans="1:19" x14ac:dyDescent="0.35">
      <c r="A3346" t="s">
        <v>7</v>
      </c>
      <c r="B3346" t="s">
        <v>3350</v>
      </c>
      <c r="C3346">
        <v>1640507</v>
      </c>
      <c r="D3346">
        <v>0</v>
      </c>
      <c r="E3346">
        <v>0.83029482576549996</v>
      </c>
      <c r="F3346">
        <v>22</v>
      </c>
      <c r="G3346">
        <v>7200</v>
      </c>
      <c r="I3346">
        <f t="shared" si="528"/>
        <v>3343</v>
      </c>
      <c r="J3346">
        <f t="shared" si="520"/>
        <v>0</v>
      </c>
      <c r="K3346" s="3">
        <f t="shared" si="523"/>
        <v>2029230.7162241701</v>
      </c>
      <c r="L3346">
        <f t="shared" si="524"/>
        <v>0</v>
      </c>
      <c r="M3346" s="3">
        <f t="shared" si="525"/>
        <v>1059934.5055924447</v>
      </c>
      <c r="O3346">
        <f t="shared" si="529"/>
        <v>3343</v>
      </c>
      <c r="P3346">
        <f t="shared" si="526"/>
        <v>3.1338138514572234</v>
      </c>
      <c r="Q3346">
        <f t="shared" si="521"/>
        <v>0</v>
      </c>
      <c r="R3346">
        <f t="shared" si="527"/>
        <v>3.9588281868566906</v>
      </c>
      <c r="S3346">
        <f t="shared" si="522"/>
        <v>0</v>
      </c>
    </row>
    <row r="3347" spans="1:19" x14ac:dyDescent="0.35">
      <c r="A3347" t="s">
        <v>7</v>
      </c>
      <c r="B3347" t="s">
        <v>3351</v>
      </c>
      <c r="C3347">
        <v>1205584</v>
      </c>
      <c r="D3347">
        <v>0</v>
      </c>
      <c r="E3347">
        <v>0.82994621011824798</v>
      </c>
      <c r="F3347">
        <v>22</v>
      </c>
      <c r="G3347">
        <v>5289</v>
      </c>
      <c r="I3347">
        <f t="shared" si="528"/>
        <v>3344</v>
      </c>
      <c r="J3347">
        <f t="shared" si="520"/>
        <v>0</v>
      </c>
      <c r="K3347" s="3">
        <f t="shared" si="523"/>
        <v>2029230.7162241701</v>
      </c>
      <c r="L3347">
        <f t="shared" si="524"/>
        <v>0</v>
      </c>
      <c r="M3347" s="3">
        <f t="shared" si="525"/>
        <v>1059934.5055924447</v>
      </c>
      <c r="O3347">
        <f t="shared" si="529"/>
        <v>3344</v>
      </c>
      <c r="P3347">
        <f t="shared" si="526"/>
        <v>3.1338138514572234</v>
      </c>
      <c r="Q3347">
        <f t="shared" si="521"/>
        <v>0</v>
      </c>
      <c r="R3347">
        <f t="shared" si="527"/>
        <v>3.9588281868566906</v>
      </c>
      <c r="S3347">
        <f t="shared" si="522"/>
        <v>0</v>
      </c>
    </row>
    <row r="3348" spans="1:19" x14ac:dyDescent="0.35">
      <c r="A3348" t="s">
        <v>7</v>
      </c>
      <c r="B3348" t="s">
        <v>3352</v>
      </c>
      <c r="C3348">
        <v>705683</v>
      </c>
      <c r="D3348">
        <v>0</v>
      </c>
      <c r="E3348">
        <v>0.82988620016173498</v>
      </c>
      <c r="F3348">
        <v>22</v>
      </c>
      <c r="G3348">
        <v>3097</v>
      </c>
      <c r="I3348">
        <f t="shared" si="528"/>
        <v>3345</v>
      </c>
      <c r="J3348">
        <f t="shared" si="520"/>
        <v>0</v>
      </c>
      <c r="K3348" s="3">
        <f t="shared" si="523"/>
        <v>2029230.7162241701</v>
      </c>
      <c r="L3348">
        <f t="shared" si="524"/>
        <v>0</v>
      </c>
      <c r="M3348" s="3">
        <f t="shared" si="525"/>
        <v>1059934.5055924447</v>
      </c>
      <c r="O3348">
        <f t="shared" si="529"/>
        <v>3345</v>
      </c>
      <c r="P3348">
        <f t="shared" si="526"/>
        <v>3.1338138514572234</v>
      </c>
      <c r="Q3348">
        <f t="shared" si="521"/>
        <v>0</v>
      </c>
      <c r="R3348">
        <f t="shared" si="527"/>
        <v>3.9588281868566906</v>
      </c>
      <c r="S3348">
        <f t="shared" si="522"/>
        <v>0</v>
      </c>
    </row>
    <row r="3349" spans="1:19" x14ac:dyDescent="0.35">
      <c r="A3349" t="s">
        <v>7</v>
      </c>
      <c r="B3349" t="s">
        <v>3353</v>
      </c>
      <c r="C3349">
        <v>1185283</v>
      </c>
      <c r="D3349">
        <v>0</v>
      </c>
      <c r="E3349">
        <v>0.828839709489813</v>
      </c>
      <c r="F3349">
        <v>22</v>
      </c>
      <c r="G3349">
        <v>5199</v>
      </c>
      <c r="I3349">
        <f t="shared" si="528"/>
        <v>3346</v>
      </c>
      <c r="J3349">
        <f t="shared" si="520"/>
        <v>0</v>
      </c>
      <c r="K3349" s="3">
        <f t="shared" si="523"/>
        <v>2029230.7162241701</v>
      </c>
      <c r="L3349">
        <f t="shared" si="524"/>
        <v>0</v>
      </c>
      <c r="M3349" s="3">
        <f t="shared" si="525"/>
        <v>1059934.5055924447</v>
      </c>
      <c r="O3349">
        <f t="shared" si="529"/>
        <v>3346</v>
      </c>
      <c r="P3349">
        <f t="shared" si="526"/>
        <v>3.1338138514572234</v>
      </c>
      <c r="Q3349">
        <f t="shared" si="521"/>
        <v>0</v>
      </c>
      <c r="R3349">
        <f t="shared" si="527"/>
        <v>3.9588281868566906</v>
      </c>
      <c r="S3349">
        <f t="shared" si="522"/>
        <v>0</v>
      </c>
    </row>
    <row r="3350" spans="1:19" x14ac:dyDescent="0.35">
      <c r="A3350" t="s">
        <v>7</v>
      </c>
      <c r="B3350" t="s">
        <v>3354</v>
      </c>
      <c r="C3350">
        <v>820972</v>
      </c>
      <c r="D3350">
        <v>0</v>
      </c>
      <c r="E3350">
        <v>0.82855110379907504</v>
      </c>
      <c r="F3350">
        <v>22</v>
      </c>
      <c r="G3350">
        <v>3602</v>
      </c>
      <c r="I3350">
        <f t="shared" si="528"/>
        <v>3347</v>
      </c>
      <c r="J3350">
        <f t="shared" si="520"/>
        <v>0</v>
      </c>
      <c r="K3350" s="3">
        <f t="shared" si="523"/>
        <v>2029230.7162241701</v>
      </c>
      <c r="L3350">
        <f t="shared" si="524"/>
        <v>0</v>
      </c>
      <c r="M3350" s="3">
        <f t="shared" si="525"/>
        <v>1059934.5055924447</v>
      </c>
      <c r="O3350">
        <f t="shared" si="529"/>
        <v>3347</v>
      </c>
      <c r="P3350">
        <f t="shared" si="526"/>
        <v>3.1338138514572234</v>
      </c>
      <c r="Q3350">
        <f t="shared" si="521"/>
        <v>0</v>
      </c>
      <c r="R3350">
        <f t="shared" si="527"/>
        <v>3.9588281868566906</v>
      </c>
      <c r="S3350">
        <f t="shared" si="522"/>
        <v>0</v>
      </c>
    </row>
    <row r="3351" spans="1:19" x14ac:dyDescent="0.35">
      <c r="A3351" t="s">
        <v>7</v>
      </c>
      <c r="B3351" t="s">
        <v>3355</v>
      </c>
      <c r="C3351">
        <v>387736</v>
      </c>
      <c r="D3351">
        <v>0</v>
      </c>
      <c r="E3351">
        <v>0.827673127379292</v>
      </c>
      <c r="F3351">
        <v>22</v>
      </c>
      <c r="G3351">
        <v>1703</v>
      </c>
      <c r="I3351">
        <f t="shared" si="528"/>
        <v>3348</v>
      </c>
      <c r="J3351">
        <f t="shared" si="520"/>
        <v>0</v>
      </c>
      <c r="K3351" s="3">
        <f t="shared" si="523"/>
        <v>2029230.7162241701</v>
      </c>
      <c r="L3351">
        <f t="shared" si="524"/>
        <v>0</v>
      </c>
      <c r="M3351" s="3">
        <f t="shared" si="525"/>
        <v>1059934.5055924447</v>
      </c>
      <c r="O3351">
        <f t="shared" si="529"/>
        <v>3348</v>
      </c>
      <c r="P3351">
        <f t="shared" si="526"/>
        <v>3.1338138514572234</v>
      </c>
      <c r="Q3351">
        <f t="shared" si="521"/>
        <v>0</v>
      </c>
      <c r="R3351">
        <f t="shared" si="527"/>
        <v>3.9588281868566906</v>
      </c>
      <c r="S3351">
        <f t="shared" si="522"/>
        <v>0</v>
      </c>
    </row>
    <row r="3352" spans="1:19" x14ac:dyDescent="0.35">
      <c r="A3352" t="s">
        <v>7</v>
      </c>
      <c r="B3352" t="s">
        <v>3356</v>
      </c>
      <c r="C3352">
        <v>1307890</v>
      </c>
      <c r="D3352">
        <v>0</v>
      </c>
      <c r="E3352">
        <v>0.82755296441511905</v>
      </c>
      <c r="F3352">
        <v>22</v>
      </c>
      <c r="G3352">
        <v>5737</v>
      </c>
      <c r="I3352">
        <f t="shared" si="528"/>
        <v>3349</v>
      </c>
      <c r="J3352">
        <f t="shared" si="520"/>
        <v>0</v>
      </c>
      <c r="K3352" s="3">
        <f t="shared" si="523"/>
        <v>2029230.7162241701</v>
      </c>
      <c r="L3352">
        <f t="shared" si="524"/>
        <v>0</v>
      </c>
      <c r="M3352" s="3">
        <f t="shared" si="525"/>
        <v>1059934.5055924447</v>
      </c>
      <c r="O3352">
        <f t="shared" si="529"/>
        <v>3349</v>
      </c>
      <c r="P3352">
        <f t="shared" si="526"/>
        <v>3.1338138514572234</v>
      </c>
      <c r="Q3352">
        <f t="shared" si="521"/>
        <v>0</v>
      </c>
      <c r="R3352">
        <f t="shared" si="527"/>
        <v>3.9588281868566906</v>
      </c>
      <c r="S3352">
        <f t="shared" si="522"/>
        <v>0</v>
      </c>
    </row>
    <row r="3353" spans="1:19" x14ac:dyDescent="0.35">
      <c r="A3353" t="s">
        <v>7</v>
      </c>
      <c r="B3353" t="s">
        <v>3357</v>
      </c>
      <c r="C3353">
        <v>445191</v>
      </c>
      <c r="D3353">
        <v>0</v>
      </c>
      <c r="E3353">
        <v>0.82598855244108105</v>
      </c>
      <c r="F3353">
        <v>22</v>
      </c>
      <c r="G3353">
        <v>1956</v>
      </c>
      <c r="I3353">
        <f t="shared" si="528"/>
        <v>3350</v>
      </c>
      <c r="J3353">
        <f t="shared" si="520"/>
        <v>0</v>
      </c>
      <c r="K3353" s="3">
        <f t="shared" si="523"/>
        <v>2029230.7162241701</v>
      </c>
      <c r="L3353">
        <f t="shared" si="524"/>
        <v>0</v>
      </c>
      <c r="M3353" s="3">
        <f t="shared" si="525"/>
        <v>1059934.5055924447</v>
      </c>
      <c r="O3353">
        <f t="shared" si="529"/>
        <v>3350</v>
      </c>
      <c r="P3353">
        <f t="shared" si="526"/>
        <v>3.1338138514572234</v>
      </c>
      <c r="Q3353">
        <f t="shared" si="521"/>
        <v>0</v>
      </c>
      <c r="R3353">
        <f t="shared" si="527"/>
        <v>3.9588281868566906</v>
      </c>
      <c r="S3353">
        <f t="shared" si="522"/>
        <v>0</v>
      </c>
    </row>
    <row r="3354" spans="1:19" x14ac:dyDescent="0.35">
      <c r="A3354" t="s">
        <v>7</v>
      </c>
      <c r="B3354" t="s">
        <v>3358</v>
      </c>
      <c r="C3354">
        <v>2097716</v>
      </c>
      <c r="D3354">
        <v>0</v>
      </c>
      <c r="E3354">
        <v>0.82529225560045005</v>
      </c>
      <c r="F3354">
        <v>22</v>
      </c>
      <c r="G3354">
        <v>9209</v>
      </c>
      <c r="I3354">
        <f t="shared" si="528"/>
        <v>3351</v>
      </c>
      <c r="J3354">
        <f t="shared" si="520"/>
        <v>0</v>
      </c>
      <c r="K3354" s="3">
        <f t="shared" si="523"/>
        <v>2029230.7162241701</v>
      </c>
      <c r="L3354">
        <f t="shared" si="524"/>
        <v>0</v>
      </c>
      <c r="M3354" s="3">
        <f t="shared" si="525"/>
        <v>1059934.5055924447</v>
      </c>
      <c r="O3354">
        <f t="shared" si="529"/>
        <v>3351</v>
      </c>
      <c r="P3354">
        <f t="shared" si="526"/>
        <v>3.1338138514572234</v>
      </c>
      <c r="Q3354">
        <f t="shared" si="521"/>
        <v>0</v>
      </c>
      <c r="R3354">
        <f t="shared" si="527"/>
        <v>3.9588281868566906</v>
      </c>
      <c r="S3354">
        <f t="shared" si="522"/>
        <v>0</v>
      </c>
    </row>
    <row r="3355" spans="1:19" x14ac:dyDescent="0.35">
      <c r="A3355" t="s">
        <v>7</v>
      </c>
      <c r="B3355" t="s">
        <v>3359</v>
      </c>
      <c r="C3355">
        <v>1842248</v>
      </c>
      <c r="D3355">
        <v>0</v>
      </c>
      <c r="E3355">
        <v>0.82443233063899202</v>
      </c>
      <c r="F3355">
        <v>22</v>
      </c>
      <c r="G3355">
        <v>8086</v>
      </c>
      <c r="I3355">
        <f t="shared" si="528"/>
        <v>3352</v>
      </c>
      <c r="J3355">
        <f t="shared" si="520"/>
        <v>6034.51544465591</v>
      </c>
      <c r="K3355" s="3">
        <f t="shared" si="523"/>
        <v>21252143.804617561</v>
      </c>
      <c r="L3355">
        <f t="shared" si="524"/>
        <v>5113.4704756260298</v>
      </c>
      <c r="M3355" s="3">
        <f t="shared" si="525"/>
        <v>16678559.952183703</v>
      </c>
      <c r="O3355">
        <f t="shared" si="529"/>
        <v>3352</v>
      </c>
      <c r="P3355">
        <f t="shared" si="526"/>
        <v>17.543859649122805</v>
      </c>
      <c r="Q3355">
        <f t="shared" si="521"/>
        <v>6034.51544465591</v>
      </c>
      <c r="R3355">
        <f t="shared" si="527"/>
        <v>25</v>
      </c>
      <c r="S3355">
        <f t="shared" si="522"/>
        <v>5113.4704756260298</v>
      </c>
    </row>
    <row r="3356" spans="1:19" x14ac:dyDescent="0.35">
      <c r="A3356" t="s">
        <v>7</v>
      </c>
      <c r="B3356" t="s">
        <v>3360</v>
      </c>
      <c r="C3356">
        <v>574046</v>
      </c>
      <c r="D3356">
        <v>0</v>
      </c>
      <c r="E3356">
        <v>0.82341642589900799</v>
      </c>
      <c r="F3356">
        <v>22</v>
      </c>
      <c r="G3356">
        <v>2519</v>
      </c>
      <c r="I3356">
        <f t="shared" si="528"/>
        <v>3353</v>
      </c>
      <c r="J3356">
        <f t="shared" si="520"/>
        <v>465.49252758911149</v>
      </c>
      <c r="K3356" s="3">
        <f t="shared" si="523"/>
        <v>919715.84276811767</v>
      </c>
      <c r="L3356">
        <f t="shared" si="524"/>
        <v>461.639299607743</v>
      </c>
      <c r="M3356" s="3">
        <f t="shared" si="525"/>
        <v>322501.21815372567</v>
      </c>
      <c r="O3356">
        <f t="shared" si="529"/>
        <v>3353</v>
      </c>
      <c r="P3356">
        <f t="shared" si="526"/>
        <v>4.5977011494252871</v>
      </c>
      <c r="Q3356">
        <f t="shared" si="521"/>
        <v>464.57137840444102</v>
      </c>
      <c r="R3356">
        <f t="shared" si="527"/>
        <v>4.8995590396864284</v>
      </c>
      <c r="S3356">
        <f t="shared" si="522"/>
        <v>461.639299607743</v>
      </c>
    </row>
    <row r="3357" spans="1:19" x14ac:dyDescent="0.35">
      <c r="A3357" t="s">
        <v>7</v>
      </c>
      <c r="B3357" t="s">
        <v>3361</v>
      </c>
      <c r="C3357">
        <v>354846</v>
      </c>
      <c r="D3357">
        <v>0</v>
      </c>
      <c r="E3357">
        <v>0.82173278541466999</v>
      </c>
      <c r="F3357">
        <v>22</v>
      </c>
      <c r="G3357">
        <v>1558</v>
      </c>
      <c r="I3357">
        <f t="shared" si="528"/>
        <v>3354</v>
      </c>
      <c r="J3357">
        <f t="shared" si="520"/>
        <v>31661.926185155022</v>
      </c>
      <c r="K3357" s="3">
        <f t="shared" si="523"/>
        <v>914301295.60800993</v>
      </c>
      <c r="L3357">
        <f t="shared" si="524"/>
        <v>24426.467423031569</v>
      </c>
      <c r="M3357" s="3">
        <f t="shared" si="525"/>
        <v>547416624.31055868</v>
      </c>
      <c r="O3357">
        <f t="shared" si="529"/>
        <v>3354</v>
      </c>
      <c r="P3357">
        <f t="shared" si="526"/>
        <v>120.48192771084337</v>
      </c>
      <c r="Q3357">
        <f t="shared" si="521"/>
        <v>28089.644839067601</v>
      </c>
      <c r="R3357">
        <f t="shared" si="527"/>
        <v>114.94252873563219</v>
      </c>
      <c r="S3357">
        <f t="shared" si="522"/>
        <v>21960.609446605999</v>
      </c>
    </row>
    <row r="3358" spans="1:19" x14ac:dyDescent="0.35">
      <c r="A3358" t="s">
        <v>7</v>
      </c>
      <c r="B3358" t="s">
        <v>3362</v>
      </c>
      <c r="C3358">
        <v>575981</v>
      </c>
      <c r="D3358">
        <v>0</v>
      </c>
      <c r="E3358">
        <v>0.82154023856969605</v>
      </c>
      <c r="F3358">
        <v>22</v>
      </c>
      <c r="G3358">
        <v>2528</v>
      </c>
      <c r="I3358">
        <f t="shared" si="528"/>
        <v>3355</v>
      </c>
      <c r="J3358">
        <f t="shared" si="520"/>
        <v>1293.3801062361399</v>
      </c>
      <c r="K3358" s="3">
        <f t="shared" si="523"/>
        <v>17195.230946387604</v>
      </c>
      <c r="L3358">
        <f t="shared" si="524"/>
        <v>723.94698541604396</v>
      </c>
      <c r="M3358" s="3">
        <f t="shared" si="525"/>
        <v>93381.716304633708</v>
      </c>
      <c r="O3358">
        <f t="shared" si="529"/>
        <v>3355</v>
      </c>
      <c r="P3358">
        <f t="shared" si="526"/>
        <v>7.3152889539136803</v>
      </c>
      <c r="Q3358">
        <f t="shared" si="521"/>
        <v>1293.3801062361399</v>
      </c>
      <c r="R3358">
        <f t="shared" si="527"/>
        <v>6.1312078479460457</v>
      </c>
      <c r="S3358">
        <f t="shared" si="522"/>
        <v>723.94698541604396</v>
      </c>
    </row>
    <row r="3359" spans="1:19" x14ac:dyDescent="0.35">
      <c r="A3359" t="s">
        <v>7</v>
      </c>
      <c r="B3359" t="s">
        <v>3363</v>
      </c>
      <c r="C3359">
        <v>2008306</v>
      </c>
      <c r="D3359">
        <v>0</v>
      </c>
      <c r="E3359">
        <v>0.82077967244317396</v>
      </c>
      <c r="F3359">
        <v>22</v>
      </c>
      <c r="G3359">
        <v>8815</v>
      </c>
      <c r="I3359">
        <f t="shared" si="528"/>
        <v>3356</v>
      </c>
      <c r="J3359">
        <f t="shared" si="520"/>
        <v>0</v>
      </c>
      <c r="K3359" s="3">
        <f t="shared" si="523"/>
        <v>2029230.7162241701</v>
      </c>
      <c r="L3359">
        <f t="shared" si="524"/>
        <v>0</v>
      </c>
      <c r="M3359" s="3">
        <f t="shared" si="525"/>
        <v>1059934.5055924447</v>
      </c>
      <c r="O3359">
        <f t="shared" si="529"/>
        <v>3356</v>
      </c>
      <c r="P3359">
        <f t="shared" si="526"/>
        <v>3.1338138514572234</v>
      </c>
      <c r="Q3359">
        <f t="shared" si="521"/>
        <v>0</v>
      </c>
      <c r="R3359">
        <f t="shared" si="527"/>
        <v>3.9588281868566906</v>
      </c>
      <c r="S3359">
        <f t="shared" si="522"/>
        <v>0</v>
      </c>
    </row>
    <row r="3360" spans="1:19" x14ac:dyDescent="0.35">
      <c r="A3360" t="s">
        <v>7</v>
      </c>
      <c r="B3360" t="s">
        <v>3364</v>
      </c>
      <c r="C3360">
        <v>2201765</v>
      </c>
      <c r="D3360">
        <v>0</v>
      </c>
      <c r="E3360">
        <v>0.82055440158445303</v>
      </c>
      <c r="F3360">
        <v>22</v>
      </c>
      <c r="G3360">
        <v>9663</v>
      </c>
      <c r="I3360">
        <f t="shared" si="528"/>
        <v>3357</v>
      </c>
      <c r="J3360">
        <f t="shared" si="520"/>
        <v>0</v>
      </c>
      <c r="K3360" s="3">
        <f t="shared" si="523"/>
        <v>2029230.7162241701</v>
      </c>
      <c r="L3360">
        <f t="shared" si="524"/>
        <v>0</v>
      </c>
      <c r="M3360" s="3">
        <f t="shared" si="525"/>
        <v>1059934.5055924447</v>
      </c>
      <c r="O3360">
        <f t="shared" si="529"/>
        <v>3357</v>
      </c>
      <c r="P3360">
        <f t="shared" si="526"/>
        <v>3.1338138514572234</v>
      </c>
      <c r="Q3360">
        <f t="shared" si="521"/>
        <v>0</v>
      </c>
      <c r="R3360">
        <f t="shared" si="527"/>
        <v>3.9588281868566906</v>
      </c>
      <c r="S3360">
        <f t="shared" si="522"/>
        <v>0</v>
      </c>
    </row>
    <row r="3361" spans="1:19" x14ac:dyDescent="0.35">
      <c r="A3361" t="s">
        <v>7</v>
      </c>
      <c r="B3361" t="s">
        <v>3365</v>
      </c>
      <c r="C3361">
        <v>1742353</v>
      </c>
      <c r="D3361">
        <v>0</v>
      </c>
      <c r="E3361">
        <v>0.82042179317041797</v>
      </c>
      <c r="F3361">
        <v>22</v>
      </c>
      <c r="G3361">
        <v>7647</v>
      </c>
      <c r="I3361">
        <f t="shared" si="528"/>
        <v>3358</v>
      </c>
      <c r="J3361">
        <f t="shared" si="520"/>
        <v>1667.90326021693</v>
      </c>
      <c r="K3361" s="3">
        <f t="shared" si="523"/>
        <v>59239.941476958469</v>
      </c>
      <c r="L3361">
        <f t="shared" si="524"/>
        <v>1044.90560544133</v>
      </c>
      <c r="M3361" s="3">
        <f t="shared" si="525"/>
        <v>236.37213630965996</v>
      </c>
      <c r="O3361">
        <f t="shared" si="529"/>
        <v>3358</v>
      </c>
      <c r="P3361">
        <f t="shared" si="526"/>
        <v>8.4602368866328259</v>
      </c>
      <c r="Q3361">
        <f t="shared" si="521"/>
        <v>1667.90326021693</v>
      </c>
      <c r="R3361">
        <f t="shared" si="527"/>
        <v>7.1839080459770122</v>
      </c>
      <c r="S3361">
        <f t="shared" si="522"/>
        <v>1044.90560544133</v>
      </c>
    </row>
    <row r="3362" spans="1:19" x14ac:dyDescent="0.35">
      <c r="A3362" t="s">
        <v>7</v>
      </c>
      <c r="B3362" t="s">
        <v>3366</v>
      </c>
      <c r="C3362">
        <v>1704936</v>
      </c>
      <c r="D3362">
        <v>0</v>
      </c>
      <c r="E3362">
        <v>0.82028968543540104</v>
      </c>
      <c r="F3362">
        <v>22</v>
      </c>
      <c r="G3362">
        <v>7483</v>
      </c>
      <c r="I3362">
        <f t="shared" si="528"/>
        <v>3359</v>
      </c>
      <c r="J3362">
        <f t="shared" si="520"/>
        <v>0</v>
      </c>
      <c r="K3362" s="3">
        <f t="shared" si="523"/>
        <v>2029230.7162241701</v>
      </c>
      <c r="L3362">
        <f t="shared" si="524"/>
        <v>0</v>
      </c>
      <c r="M3362" s="3">
        <f t="shared" si="525"/>
        <v>1059934.5055924447</v>
      </c>
      <c r="O3362">
        <f t="shared" si="529"/>
        <v>3359</v>
      </c>
      <c r="P3362">
        <f t="shared" si="526"/>
        <v>3.1338138514572234</v>
      </c>
      <c r="Q3362">
        <f t="shared" si="521"/>
        <v>0</v>
      </c>
      <c r="R3362">
        <f t="shared" si="527"/>
        <v>3.9588281868566906</v>
      </c>
      <c r="S3362">
        <f t="shared" si="522"/>
        <v>0</v>
      </c>
    </row>
    <row r="3363" spans="1:19" x14ac:dyDescent="0.35">
      <c r="A3363" t="s">
        <v>7</v>
      </c>
      <c r="B3363" t="s">
        <v>3367</v>
      </c>
      <c r="C3363">
        <v>1784679</v>
      </c>
      <c r="D3363">
        <v>0</v>
      </c>
      <c r="E3363">
        <v>0.82022960395331401</v>
      </c>
      <c r="F3363">
        <v>22</v>
      </c>
      <c r="G3363">
        <v>7833</v>
      </c>
      <c r="I3363">
        <f t="shared" si="528"/>
        <v>3360</v>
      </c>
      <c r="J3363">
        <f t="shared" si="520"/>
        <v>0</v>
      </c>
      <c r="K3363" s="3">
        <f t="shared" si="523"/>
        <v>2029230.7162241701</v>
      </c>
      <c r="L3363">
        <f t="shared" si="524"/>
        <v>0</v>
      </c>
      <c r="M3363" s="3">
        <f t="shared" si="525"/>
        <v>1059934.5055924447</v>
      </c>
      <c r="O3363">
        <f t="shared" si="529"/>
        <v>3360</v>
      </c>
      <c r="P3363">
        <f t="shared" si="526"/>
        <v>3.1338138514572234</v>
      </c>
      <c r="Q3363">
        <f t="shared" si="521"/>
        <v>0</v>
      </c>
      <c r="R3363">
        <f t="shared" si="527"/>
        <v>3.9588281868566906</v>
      </c>
      <c r="S3363">
        <f t="shared" si="522"/>
        <v>0</v>
      </c>
    </row>
    <row r="3364" spans="1:19" x14ac:dyDescent="0.35">
      <c r="A3364" t="s">
        <v>7</v>
      </c>
      <c r="B3364" t="s">
        <v>3368</v>
      </c>
      <c r="C3364">
        <v>1830538</v>
      </c>
      <c r="D3364">
        <v>0</v>
      </c>
      <c r="E3364">
        <v>0.81997676104953199</v>
      </c>
      <c r="F3364">
        <v>22</v>
      </c>
      <c r="G3364">
        <v>8035</v>
      </c>
      <c r="I3364">
        <f t="shared" si="528"/>
        <v>3361</v>
      </c>
      <c r="J3364">
        <f t="shared" si="520"/>
        <v>0</v>
      </c>
      <c r="K3364" s="3">
        <f t="shared" si="523"/>
        <v>2029230.7162241701</v>
      </c>
      <c r="L3364">
        <f t="shared" si="524"/>
        <v>0</v>
      </c>
      <c r="M3364" s="3">
        <f t="shared" si="525"/>
        <v>1059934.5055924447</v>
      </c>
      <c r="O3364">
        <f t="shared" si="529"/>
        <v>3361</v>
      </c>
      <c r="P3364">
        <f t="shared" si="526"/>
        <v>3.1338138514572234</v>
      </c>
      <c r="Q3364">
        <f t="shared" si="521"/>
        <v>0</v>
      </c>
      <c r="R3364">
        <f t="shared" si="527"/>
        <v>3.9588281868566906</v>
      </c>
      <c r="S3364">
        <f t="shared" si="522"/>
        <v>0</v>
      </c>
    </row>
    <row r="3365" spans="1:19" x14ac:dyDescent="0.35">
      <c r="A3365" t="s">
        <v>7</v>
      </c>
      <c r="B3365" t="s">
        <v>3369</v>
      </c>
      <c r="C3365">
        <v>1831681</v>
      </c>
      <c r="D3365">
        <v>0</v>
      </c>
      <c r="E3365">
        <v>0.81954424590407904</v>
      </c>
      <c r="F3365">
        <v>22</v>
      </c>
      <c r="G3365">
        <v>8040</v>
      </c>
      <c r="I3365">
        <f t="shared" si="528"/>
        <v>3362</v>
      </c>
      <c r="J3365">
        <f t="shared" si="520"/>
        <v>0</v>
      </c>
      <c r="K3365" s="3">
        <f t="shared" si="523"/>
        <v>2029230.7162241701</v>
      </c>
      <c r="L3365">
        <f t="shared" si="524"/>
        <v>0</v>
      </c>
      <c r="M3365" s="3">
        <f t="shared" si="525"/>
        <v>1059934.5055924447</v>
      </c>
      <c r="O3365">
        <f t="shared" si="529"/>
        <v>3362</v>
      </c>
      <c r="P3365">
        <f t="shared" si="526"/>
        <v>3.1338138514572234</v>
      </c>
      <c r="Q3365">
        <f t="shared" si="521"/>
        <v>0</v>
      </c>
      <c r="R3365">
        <f t="shared" si="527"/>
        <v>3.9588281868566906</v>
      </c>
      <c r="S3365">
        <f t="shared" si="522"/>
        <v>0</v>
      </c>
    </row>
    <row r="3366" spans="1:19" x14ac:dyDescent="0.35">
      <c r="A3366" t="s">
        <v>7</v>
      </c>
      <c r="B3366" t="s">
        <v>3370</v>
      </c>
      <c r="C3366">
        <v>1476691</v>
      </c>
      <c r="D3366">
        <v>0</v>
      </c>
      <c r="E3366">
        <v>0.81895473212388903</v>
      </c>
      <c r="F3366">
        <v>22</v>
      </c>
      <c r="G3366">
        <v>6478</v>
      </c>
      <c r="I3366">
        <f t="shared" si="528"/>
        <v>3363</v>
      </c>
      <c r="J3366">
        <f t="shared" si="520"/>
        <v>0</v>
      </c>
      <c r="K3366" s="3">
        <f t="shared" si="523"/>
        <v>2029230.7162241701</v>
      </c>
      <c r="L3366">
        <f t="shared" si="524"/>
        <v>0</v>
      </c>
      <c r="M3366" s="3">
        <f t="shared" si="525"/>
        <v>1059934.5055924447</v>
      </c>
      <c r="O3366">
        <f t="shared" si="529"/>
        <v>3363</v>
      </c>
      <c r="P3366">
        <f t="shared" si="526"/>
        <v>3.1338138514572234</v>
      </c>
      <c r="Q3366">
        <f t="shared" si="521"/>
        <v>0</v>
      </c>
      <c r="R3366">
        <f t="shared" si="527"/>
        <v>3.9588281868566906</v>
      </c>
      <c r="S3366">
        <f t="shared" si="522"/>
        <v>0</v>
      </c>
    </row>
    <row r="3367" spans="1:19" x14ac:dyDescent="0.35">
      <c r="A3367" t="s">
        <v>7</v>
      </c>
      <c r="B3367" t="s">
        <v>3371</v>
      </c>
      <c r="C3367">
        <v>567985</v>
      </c>
      <c r="D3367">
        <v>0</v>
      </c>
      <c r="E3367">
        <v>0.81765597075277596</v>
      </c>
      <c r="F3367">
        <v>22</v>
      </c>
      <c r="G3367">
        <v>2492</v>
      </c>
      <c r="I3367">
        <f t="shared" si="528"/>
        <v>3364</v>
      </c>
      <c r="J3367">
        <f t="shared" si="520"/>
        <v>1451.1508244412801</v>
      </c>
      <c r="K3367" s="3">
        <f t="shared" si="523"/>
        <v>709.69657042857091</v>
      </c>
      <c r="L3367">
        <f t="shared" si="524"/>
        <v>862.66039992854405</v>
      </c>
      <c r="M3367" s="3">
        <f t="shared" si="525"/>
        <v>27845.86615633098</v>
      </c>
      <c r="O3367">
        <f t="shared" si="529"/>
        <v>3364</v>
      </c>
      <c r="P3367">
        <f t="shared" si="526"/>
        <v>7.7639751552795033</v>
      </c>
      <c r="Q3367">
        <f t="shared" si="521"/>
        <v>1451.1508244412801</v>
      </c>
      <c r="R3367">
        <f t="shared" si="527"/>
        <v>6.7159167226326391</v>
      </c>
      <c r="S3367">
        <f t="shared" si="522"/>
        <v>862.66039992854405</v>
      </c>
    </row>
    <row r="3368" spans="1:19" x14ac:dyDescent="0.35">
      <c r="A3368" t="s">
        <v>7</v>
      </c>
      <c r="B3368" t="s">
        <v>3372</v>
      </c>
      <c r="C3368">
        <v>1412324</v>
      </c>
      <c r="D3368">
        <v>0</v>
      </c>
      <c r="E3368">
        <v>0.81740327090014098</v>
      </c>
      <c r="F3368">
        <v>22</v>
      </c>
      <c r="G3368">
        <v>6197</v>
      </c>
      <c r="I3368">
        <f t="shared" si="528"/>
        <v>3365</v>
      </c>
      <c r="J3368">
        <f t="shared" si="520"/>
        <v>0</v>
      </c>
      <c r="K3368" s="3">
        <f t="shared" si="523"/>
        <v>2029230.7162241701</v>
      </c>
      <c r="L3368">
        <f t="shared" si="524"/>
        <v>0</v>
      </c>
      <c r="M3368" s="3">
        <f t="shared" si="525"/>
        <v>1059934.5055924447</v>
      </c>
      <c r="O3368">
        <f t="shared" si="529"/>
        <v>3365</v>
      </c>
      <c r="P3368">
        <f t="shared" si="526"/>
        <v>3.1338138514572234</v>
      </c>
      <c r="Q3368">
        <f t="shared" si="521"/>
        <v>0</v>
      </c>
      <c r="R3368">
        <f t="shared" si="527"/>
        <v>3.9588281868566906</v>
      </c>
      <c r="S3368">
        <f t="shared" si="522"/>
        <v>0</v>
      </c>
    </row>
    <row r="3369" spans="1:19" x14ac:dyDescent="0.35">
      <c r="A3369" t="s">
        <v>7</v>
      </c>
      <c r="B3369" t="s">
        <v>3373</v>
      </c>
      <c r="C3369">
        <v>887494</v>
      </c>
      <c r="D3369">
        <v>0</v>
      </c>
      <c r="E3369">
        <v>0.81704406582938904</v>
      </c>
      <c r="F3369">
        <v>22</v>
      </c>
      <c r="G3369">
        <v>3894</v>
      </c>
      <c r="I3369">
        <f t="shared" si="528"/>
        <v>3366</v>
      </c>
      <c r="J3369">
        <f t="shared" si="520"/>
        <v>0</v>
      </c>
      <c r="K3369" s="3">
        <f t="shared" si="523"/>
        <v>2029230.7162241701</v>
      </c>
      <c r="L3369">
        <f t="shared" si="524"/>
        <v>0</v>
      </c>
      <c r="M3369" s="3">
        <f t="shared" si="525"/>
        <v>1059934.5055924447</v>
      </c>
      <c r="O3369">
        <f t="shared" si="529"/>
        <v>3366</v>
      </c>
      <c r="P3369">
        <f t="shared" si="526"/>
        <v>3.1338138514572234</v>
      </c>
      <c r="Q3369">
        <f t="shared" si="521"/>
        <v>0</v>
      </c>
      <c r="R3369">
        <f t="shared" si="527"/>
        <v>3.9588281868566906</v>
      </c>
      <c r="S3369">
        <f t="shared" si="522"/>
        <v>0</v>
      </c>
    </row>
    <row r="3370" spans="1:19" x14ac:dyDescent="0.35">
      <c r="A3370" t="s">
        <v>7</v>
      </c>
      <c r="B3370" t="s">
        <v>3374</v>
      </c>
      <c r="C3370">
        <v>747465</v>
      </c>
      <c r="D3370">
        <v>0</v>
      </c>
      <c r="E3370">
        <v>0.81648002861625202</v>
      </c>
      <c r="F3370">
        <v>22</v>
      </c>
      <c r="G3370">
        <v>3280</v>
      </c>
      <c r="I3370">
        <f t="shared" si="528"/>
        <v>3367</v>
      </c>
      <c r="J3370">
        <f t="shared" si="520"/>
        <v>0</v>
      </c>
      <c r="K3370" s="3">
        <f t="shared" si="523"/>
        <v>2029230.7162241701</v>
      </c>
      <c r="L3370">
        <f t="shared" si="524"/>
        <v>0</v>
      </c>
      <c r="M3370" s="3">
        <f t="shared" si="525"/>
        <v>1059934.5055924447</v>
      </c>
      <c r="O3370">
        <f t="shared" si="529"/>
        <v>3367</v>
      </c>
      <c r="P3370">
        <f t="shared" si="526"/>
        <v>3.1338138514572234</v>
      </c>
      <c r="Q3370">
        <f t="shared" si="521"/>
        <v>0</v>
      </c>
      <c r="R3370">
        <f t="shared" si="527"/>
        <v>3.9588281868566906</v>
      </c>
      <c r="S3370">
        <f t="shared" si="522"/>
        <v>0</v>
      </c>
    </row>
    <row r="3371" spans="1:19" x14ac:dyDescent="0.35">
      <c r="A3371" t="s">
        <v>7</v>
      </c>
      <c r="B3371" t="s">
        <v>3375</v>
      </c>
      <c r="C3371">
        <v>665718</v>
      </c>
      <c r="D3371">
        <v>0</v>
      </c>
      <c r="E3371">
        <v>0.81590037554108097</v>
      </c>
      <c r="F3371">
        <v>22</v>
      </c>
      <c r="G3371">
        <v>2923</v>
      </c>
      <c r="I3371">
        <f t="shared" si="528"/>
        <v>3368</v>
      </c>
      <c r="J3371">
        <f t="shared" si="520"/>
        <v>431.37527439048102</v>
      </c>
      <c r="K3371" s="3">
        <f t="shared" si="523"/>
        <v>986317.96091873618</v>
      </c>
      <c r="L3371">
        <f t="shared" si="524"/>
        <v>428.66568612488402</v>
      </c>
      <c r="M3371" s="3">
        <f t="shared" si="525"/>
        <v>361039.37382959592</v>
      </c>
      <c r="O3371">
        <f t="shared" si="529"/>
        <v>3368</v>
      </c>
      <c r="P3371">
        <f t="shared" si="526"/>
        <v>4.3878894251864855</v>
      </c>
      <c r="Q3371">
        <f t="shared" si="521"/>
        <v>431.37527439048102</v>
      </c>
      <c r="R3371">
        <f t="shared" si="527"/>
        <v>4.6685340802987865</v>
      </c>
      <c r="S3371">
        <f t="shared" si="522"/>
        <v>428.66568612488402</v>
      </c>
    </row>
    <row r="3372" spans="1:19" x14ac:dyDescent="0.35">
      <c r="A3372" t="s">
        <v>7</v>
      </c>
      <c r="B3372" t="s">
        <v>3376</v>
      </c>
      <c r="C3372">
        <v>1443412</v>
      </c>
      <c r="D3372">
        <v>0</v>
      </c>
      <c r="E3372">
        <v>0.81586418360068103</v>
      </c>
      <c r="F3372">
        <v>22</v>
      </c>
      <c r="G3372">
        <v>6332</v>
      </c>
      <c r="I3372">
        <f t="shared" si="528"/>
        <v>3369</v>
      </c>
      <c r="J3372">
        <f t="shared" si="520"/>
        <v>0</v>
      </c>
      <c r="K3372" s="3">
        <f t="shared" si="523"/>
        <v>2029230.7162241701</v>
      </c>
      <c r="L3372">
        <f t="shared" si="524"/>
        <v>0</v>
      </c>
      <c r="M3372" s="3">
        <f t="shared" si="525"/>
        <v>1059934.5055924447</v>
      </c>
      <c r="O3372">
        <f t="shared" si="529"/>
        <v>3369</v>
      </c>
      <c r="P3372">
        <f t="shared" si="526"/>
        <v>3.1338138514572234</v>
      </c>
      <c r="Q3372">
        <f t="shared" si="521"/>
        <v>0</v>
      </c>
      <c r="R3372">
        <f t="shared" si="527"/>
        <v>3.9588281868566906</v>
      </c>
      <c r="S3372">
        <f t="shared" si="522"/>
        <v>0</v>
      </c>
    </row>
    <row r="3373" spans="1:19" x14ac:dyDescent="0.35">
      <c r="A3373" t="s">
        <v>7</v>
      </c>
      <c r="B3373" t="s">
        <v>3377</v>
      </c>
      <c r="C3373">
        <v>487210</v>
      </c>
      <c r="D3373">
        <v>0</v>
      </c>
      <c r="E3373">
        <v>0.81559946745162903</v>
      </c>
      <c r="F3373">
        <v>22</v>
      </c>
      <c r="G3373">
        <v>2140</v>
      </c>
      <c r="I3373">
        <f t="shared" si="528"/>
        <v>3370</v>
      </c>
      <c r="J3373">
        <f t="shared" si="520"/>
        <v>564.09926386890402</v>
      </c>
      <c r="K3373" s="3">
        <f t="shared" si="523"/>
        <v>740307.82843813277</v>
      </c>
      <c r="L3373">
        <f t="shared" si="524"/>
        <v>560.55954942574897</v>
      </c>
      <c r="M3373" s="3">
        <f t="shared" si="525"/>
        <v>219934.41533716506</v>
      </c>
      <c r="O3373">
        <f t="shared" si="529"/>
        <v>3370</v>
      </c>
      <c r="P3373">
        <f t="shared" si="526"/>
        <v>4.9554013875123886</v>
      </c>
      <c r="Q3373">
        <f t="shared" si="521"/>
        <v>564.09926386890402</v>
      </c>
      <c r="R3373">
        <f t="shared" si="527"/>
        <v>5.3879310344827589</v>
      </c>
      <c r="S3373">
        <f t="shared" si="522"/>
        <v>560.55954942574897</v>
      </c>
    </row>
    <row r="3374" spans="1:19" x14ac:dyDescent="0.35">
      <c r="A3374" t="s">
        <v>7</v>
      </c>
      <c r="B3374" t="s">
        <v>3378</v>
      </c>
      <c r="C3374">
        <v>1531484</v>
      </c>
      <c r="D3374">
        <v>0</v>
      </c>
      <c r="E3374">
        <v>0.81482970922517695</v>
      </c>
      <c r="F3374">
        <v>22</v>
      </c>
      <c r="G3374">
        <v>6720</v>
      </c>
      <c r="I3374">
        <f t="shared" si="528"/>
        <v>3371</v>
      </c>
      <c r="J3374">
        <f t="shared" si="520"/>
        <v>0</v>
      </c>
      <c r="K3374" s="3">
        <f t="shared" si="523"/>
        <v>2029230.7162241701</v>
      </c>
      <c r="L3374">
        <f t="shared" si="524"/>
        <v>0</v>
      </c>
      <c r="M3374" s="3">
        <f t="shared" si="525"/>
        <v>1059934.5055924447</v>
      </c>
      <c r="O3374">
        <f t="shared" si="529"/>
        <v>3371</v>
      </c>
      <c r="P3374">
        <f t="shared" si="526"/>
        <v>3.1338138514572234</v>
      </c>
      <c r="Q3374">
        <f t="shared" si="521"/>
        <v>0</v>
      </c>
      <c r="R3374">
        <f t="shared" si="527"/>
        <v>3.9588281868566906</v>
      </c>
      <c r="S3374">
        <f t="shared" si="522"/>
        <v>0</v>
      </c>
    </row>
    <row r="3375" spans="1:19" x14ac:dyDescent="0.35">
      <c r="A3375" t="s">
        <v>7</v>
      </c>
      <c r="B3375" t="s">
        <v>3379</v>
      </c>
      <c r="C3375">
        <v>2131357</v>
      </c>
      <c r="D3375">
        <v>0</v>
      </c>
      <c r="E3375">
        <v>0.81455347745872597</v>
      </c>
      <c r="F3375">
        <v>22</v>
      </c>
      <c r="G3375">
        <v>9356</v>
      </c>
      <c r="I3375">
        <f t="shared" si="528"/>
        <v>3372</v>
      </c>
      <c r="J3375">
        <f t="shared" si="520"/>
        <v>0</v>
      </c>
      <c r="K3375" s="3">
        <f t="shared" si="523"/>
        <v>2029230.7162241701</v>
      </c>
      <c r="L3375">
        <f t="shared" si="524"/>
        <v>0</v>
      </c>
      <c r="M3375" s="3">
        <f t="shared" si="525"/>
        <v>1059934.5055924447</v>
      </c>
      <c r="O3375">
        <f t="shared" si="529"/>
        <v>3372</v>
      </c>
      <c r="P3375">
        <f t="shared" si="526"/>
        <v>3.1338138514572234</v>
      </c>
      <c r="Q3375">
        <f t="shared" si="521"/>
        <v>0</v>
      </c>
      <c r="R3375">
        <f t="shared" si="527"/>
        <v>3.9588281868566906</v>
      </c>
      <c r="S3375">
        <f t="shared" si="522"/>
        <v>0</v>
      </c>
    </row>
    <row r="3376" spans="1:19" x14ac:dyDescent="0.35">
      <c r="A3376" t="s">
        <v>7</v>
      </c>
      <c r="B3376" t="s">
        <v>3380</v>
      </c>
      <c r="C3376">
        <v>2248846</v>
      </c>
      <c r="D3376">
        <v>0</v>
      </c>
      <c r="E3376">
        <v>0.814457204036239</v>
      </c>
      <c r="F3376">
        <v>22</v>
      </c>
      <c r="G3376">
        <v>9872</v>
      </c>
      <c r="I3376">
        <f t="shared" si="528"/>
        <v>3373</v>
      </c>
      <c r="J3376">
        <f t="shared" si="520"/>
        <v>0</v>
      </c>
      <c r="K3376" s="3">
        <f t="shared" si="523"/>
        <v>2029230.7162241701</v>
      </c>
      <c r="L3376">
        <f t="shared" si="524"/>
        <v>0</v>
      </c>
      <c r="M3376" s="3">
        <f t="shared" si="525"/>
        <v>1059934.5055924447</v>
      </c>
      <c r="O3376">
        <f t="shared" si="529"/>
        <v>3373</v>
      </c>
      <c r="P3376">
        <f t="shared" si="526"/>
        <v>3.1338138514572234</v>
      </c>
      <c r="Q3376">
        <f t="shared" si="521"/>
        <v>0</v>
      </c>
      <c r="R3376">
        <f t="shared" si="527"/>
        <v>3.9588281868566906</v>
      </c>
      <c r="S3376">
        <f t="shared" si="522"/>
        <v>0</v>
      </c>
    </row>
    <row r="3377" spans="1:19" x14ac:dyDescent="0.35">
      <c r="A3377" t="s">
        <v>7</v>
      </c>
      <c r="B3377" t="s">
        <v>3381</v>
      </c>
      <c r="C3377">
        <v>1373747</v>
      </c>
      <c r="D3377">
        <v>0</v>
      </c>
      <c r="E3377">
        <v>0.813375022102935</v>
      </c>
      <c r="F3377">
        <v>22</v>
      </c>
      <c r="G3377">
        <v>6026</v>
      </c>
      <c r="I3377">
        <f t="shared" si="528"/>
        <v>3374</v>
      </c>
      <c r="J3377">
        <f t="shared" si="520"/>
        <v>0</v>
      </c>
      <c r="K3377" s="3">
        <f t="shared" si="523"/>
        <v>2029230.7162241701</v>
      </c>
      <c r="L3377">
        <f t="shared" si="524"/>
        <v>0</v>
      </c>
      <c r="M3377" s="3">
        <f t="shared" si="525"/>
        <v>1059934.5055924447</v>
      </c>
      <c r="O3377">
        <f t="shared" si="529"/>
        <v>3374</v>
      </c>
      <c r="P3377">
        <f t="shared" si="526"/>
        <v>3.1338138514572234</v>
      </c>
      <c r="Q3377">
        <f t="shared" si="521"/>
        <v>0</v>
      </c>
      <c r="R3377">
        <f t="shared" si="527"/>
        <v>3.9588281868566906</v>
      </c>
      <c r="S3377">
        <f t="shared" si="522"/>
        <v>0</v>
      </c>
    </row>
    <row r="3378" spans="1:19" x14ac:dyDescent="0.35">
      <c r="A3378" t="s">
        <v>7</v>
      </c>
      <c r="B3378" t="s">
        <v>3382</v>
      </c>
      <c r="C3378">
        <v>371681</v>
      </c>
      <c r="D3378">
        <v>0</v>
      </c>
      <c r="E3378">
        <v>0.81308598725875203</v>
      </c>
      <c r="F3378">
        <v>22</v>
      </c>
      <c r="G3378">
        <v>1632</v>
      </c>
      <c r="I3378">
        <f t="shared" si="528"/>
        <v>3375</v>
      </c>
      <c r="J3378">
        <f t="shared" si="520"/>
        <v>15913.648288674729</v>
      </c>
      <c r="K3378" s="3">
        <f t="shared" si="523"/>
        <v>209935108.2485663</v>
      </c>
      <c r="L3378">
        <f t="shared" si="524"/>
        <v>7580.7483215792108</v>
      </c>
      <c r="M3378" s="3">
        <f t="shared" si="525"/>
        <v>42918445.686138116</v>
      </c>
      <c r="O3378">
        <f t="shared" si="529"/>
        <v>3375</v>
      </c>
      <c r="P3378">
        <f t="shared" si="526"/>
        <v>28.901734104046245</v>
      </c>
      <c r="Q3378">
        <f t="shared" si="521"/>
        <v>11699.4347738508</v>
      </c>
      <c r="R3378">
        <f t="shared" si="527"/>
        <v>25.188916876574307</v>
      </c>
      <c r="S3378">
        <f t="shared" si="522"/>
        <v>5146.0117267019104</v>
      </c>
    </row>
    <row r="3379" spans="1:19" x14ac:dyDescent="0.35">
      <c r="A3379" t="s">
        <v>7</v>
      </c>
      <c r="B3379" t="s">
        <v>3383</v>
      </c>
      <c r="C3379">
        <v>699698</v>
      </c>
      <c r="D3379">
        <v>0</v>
      </c>
      <c r="E3379">
        <v>0.81261713712175199</v>
      </c>
      <c r="F3379">
        <v>22</v>
      </c>
      <c r="G3379">
        <v>3071</v>
      </c>
      <c r="I3379">
        <f t="shared" si="528"/>
        <v>3376</v>
      </c>
      <c r="J3379">
        <f t="shared" si="520"/>
        <v>0</v>
      </c>
      <c r="K3379" s="3">
        <f t="shared" si="523"/>
        <v>2029230.7162241701</v>
      </c>
      <c r="L3379">
        <f t="shared" si="524"/>
        <v>0</v>
      </c>
      <c r="M3379" s="3">
        <f t="shared" si="525"/>
        <v>1059934.5055924447</v>
      </c>
      <c r="O3379">
        <f t="shared" si="529"/>
        <v>3376</v>
      </c>
      <c r="P3379">
        <f t="shared" si="526"/>
        <v>3.1338138514572234</v>
      </c>
      <c r="Q3379">
        <f t="shared" si="521"/>
        <v>0</v>
      </c>
      <c r="R3379">
        <f t="shared" si="527"/>
        <v>3.9588281868566906</v>
      </c>
      <c r="S3379">
        <f t="shared" si="522"/>
        <v>0</v>
      </c>
    </row>
    <row r="3380" spans="1:19" x14ac:dyDescent="0.35">
      <c r="A3380" t="s">
        <v>7</v>
      </c>
      <c r="B3380" t="s">
        <v>3384</v>
      </c>
      <c r="C3380">
        <v>119889</v>
      </c>
      <c r="D3380">
        <v>0</v>
      </c>
      <c r="E3380">
        <v>0.81208820550266603</v>
      </c>
      <c r="F3380">
        <v>22</v>
      </c>
      <c r="G3380">
        <v>528</v>
      </c>
      <c r="I3380">
        <f t="shared" si="528"/>
        <v>3377</v>
      </c>
      <c r="J3380">
        <f t="shared" si="520"/>
        <v>5195.4386498653703</v>
      </c>
      <c r="K3380" s="3">
        <f t="shared" si="523"/>
        <v>14219897.651228791</v>
      </c>
      <c r="L3380">
        <f t="shared" si="524"/>
        <v>2621.4928309103602</v>
      </c>
      <c r="M3380" s="3">
        <f t="shared" si="525"/>
        <v>2534341.8129224801</v>
      </c>
      <c r="O3380">
        <f t="shared" si="529"/>
        <v>3377</v>
      </c>
      <c r="P3380">
        <f t="shared" si="526"/>
        <v>16.155088852988694</v>
      </c>
      <c r="Q3380">
        <f t="shared" si="521"/>
        <v>5195.4386498653703</v>
      </c>
      <c r="R3380">
        <f t="shared" si="527"/>
        <v>14.705882352941176</v>
      </c>
      <c r="S3380">
        <f t="shared" si="522"/>
        <v>2621.4928309103602</v>
      </c>
    </row>
    <row r="3381" spans="1:19" x14ac:dyDescent="0.35">
      <c r="A3381" t="s">
        <v>7</v>
      </c>
      <c r="B3381" t="s">
        <v>3385</v>
      </c>
      <c r="C3381">
        <v>1369610</v>
      </c>
      <c r="D3381">
        <v>0</v>
      </c>
      <c r="E3381">
        <v>0.81199186055460504</v>
      </c>
      <c r="F3381">
        <v>22</v>
      </c>
      <c r="G3381">
        <v>6008</v>
      </c>
      <c r="I3381">
        <f t="shared" si="528"/>
        <v>3378</v>
      </c>
      <c r="J3381">
        <f t="shared" si="520"/>
        <v>0</v>
      </c>
      <c r="K3381" s="3">
        <f t="shared" si="523"/>
        <v>2029230.7162241701</v>
      </c>
      <c r="L3381">
        <f t="shared" si="524"/>
        <v>0</v>
      </c>
      <c r="M3381" s="3">
        <f t="shared" si="525"/>
        <v>1059934.5055924447</v>
      </c>
      <c r="O3381">
        <f t="shared" si="529"/>
        <v>3378</v>
      </c>
      <c r="P3381">
        <f t="shared" si="526"/>
        <v>3.1338138514572234</v>
      </c>
      <c r="Q3381">
        <f t="shared" si="521"/>
        <v>0</v>
      </c>
      <c r="R3381">
        <f t="shared" si="527"/>
        <v>3.9588281868566906</v>
      </c>
      <c r="S3381">
        <f t="shared" si="522"/>
        <v>0</v>
      </c>
    </row>
    <row r="3382" spans="1:19" x14ac:dyDescent="0.35">
      <c r="A3382" t="s">
        <v>7</v>
      </c>
      <c r="B3382" t="s">
        <v>3386</v>
      </c>
      <c r="C3382">
        <v>2004610</v>
      </c>
      <c r="D3382">
        <v>0</v>
      </c>
      <c r="E3382">
        <v>0.81191944526297899</v>
      </c>
      <c r="F3382">
        <v>22</v>
      </c>
      <c r="G3382">
        <v>8799</v>
      </c>
      <c r="I3382">
        <f t="shared" si="528"/>
        <v>3379</v>
      </c>
      <c r="J3382">
        <f t="shared" si="520"/>
        <v>0</v>
      </c>
      <c r="K3382" s="3">
        <f t="shared" si="523"/>
        <v>2029230.7162241701</v>
      </c>
      <c r="L3382">
        <f t="shared" si="524"/>
        <v>0</v>
      </c>
      <c r="M3382" s="3">
        <f t="shared" si="525"/>
        <v>1059934.5055924447</v>
      </c>
      <c r="O3382">
        <f t="shared" si="529"/>
        <v>3379</v>
      </c>
      <c r="P3382">
        <f t="shared" si="526"/>
        <v>3.1338138514572234</v>
      </c>
      <c r="Q3382">
        <f t="shared" si="521"/>
        <v>0</v>
      </c>
      <c r="R3382">
        <f t="shared" si="527"/>
        <v>3.9588281868566906</v>
      </c>
      <c r="S3382">
        <f t="shared" si="522"/>
        <v>0</v>
      </c>
    </row>
    <row r="3383" spans="1:19" x14ac:dyDescent="0.35">
      <c r="A3383" t="s">
        <v>7</v>
      </c>
      <c r="B3383" t="s">
        <v>3387</v>
      </c>
      <c r="C3383">
        <v>429903</v>
      </c>
      <c r="D3383">
        <v>0</v>
      </c>
      <c r="E3383">
        <v>0.81183550565003104</v>
      </c>
      <c r="F3383">
        <v>22</v>
      </c>
      <c r="G3383">
        <v>1888</v>
      </c>
      <c r="I3383">
        <f t="shared" si="528"/>
        <v>3380</v>
      </c>
      <c r="J3383">
        <f t="shared" si="520"/>
        <v>0</v>
      </c>
      <c r="K3383" s="3">
        <f t="shared" si="523"/>
        <v>2029230.7162241701</v>
      </c>
      <c r="L3383">
        <f t="shared" si="524"/>
        <v>0</v>
      </c>
      <c r="M3383" s="3">
        <f t="shared" si="525"/>
        <v>1059934.5055924447</v>
      </c>
      <c r="O3383">
        <f t="shared" si="529"/>
        <v>3380</v>
      </c>
      <c r="P3383">
        <f t="shared" si="526"/>
        <v>3.1338138514572234</v>
      </c>
      <c r="Q3383">
        <f t="shared" si="521"/>
        <v>0</v>
      </c>
      <c r="R3383">
        <f t="shared" si="527"/>
        <v>3.9588281868566906</v>
      </c>
      <c r="S3383">
        <f t="shared" si="522"/>
        <v>0</v>
      </c>
    </row>
    <row r="3384" spans="1:19" x14ac:dyDescent="0.35">
      <c r="A3384" t="s">
        <v>7</v>
      </c>
      <c r="B3384" t="s">
        <v>3388</v>
      </c>
      <c r="C3384">
        <v>282065</v>
      </c>
      <c r="D3384">
        <v>0</v>
      </c>
      <c r="E3384">
        <v>0.81086147038448397</v>
      </c>
      <c r="F3384">
        <v>22</v>
      </c>
      <c r="G3384">
        <v>1240</v>
      </c>
      <c r="I3384">
        <f t="shared" si="528"/>
        <v>3381</v>
      </c>
      <c r="J3384">
        <f t="shared" si="520"/>
        <v>0</v>
      </c>
      <c r="K3384" s="3">
        <f t="shared" si="523"/>
        <v>2029230.7162241701</v>
      </c>
      <c r="L3384">
        <f t="shared" si="524"/>
        <v>0</v>
      </c>
      <c r="M3384" s="3">
        <f t="shared" si="525"/>
        <v>1059934.5055924447</v>
      </c>
      <c r="O3384">
        <f t="shared" si="529"/>
        <v>3381</v>
      </c>
      <c r="P3384">
        <f t="shared" si="526"/>
        <v>3.1338138514572234</v>
      </c>
      <c r="Q3384">
        <f t="shared" si="521"/>
        <v>0</v>
      </c>
      <c r="R3384">
        <f t="shared" si="527"/>
        <v>3.9588281868566906</v>
      </c>
      <c r="S3384">
        <f t="shared" si="522"/>
        <v>0</v>
      </c>
    </row>
    <row r="3385" spans="1:19" x14ac:dyDescent="0.35">
      <c r="A3385" t="s">
        <v>7</v>
      </c>
      <c r="B3385" t="s">
        <v>3389</v>
      </c>
      <c r="C3385">
        <v>432990</v>
      </c>
      <c r="D3385">
        <v>0</v>
      </c>
      <c r="E3385">
        <v>0.80980103222565003</v>
      </c>
      <c r="F3385">
        <v>22</v>
      </c>
      <c r="G3385">
        <v>1902</v>
      </c>
      <c r="I3385">
        <f t="shared" si="528"/>
        <v>3382</v>
      </c>
      <c r="J3385">
        <f t="shared" si="520"/>
        <v>2265.76133893008</v>
      </c>
      <c r="K3385" s="3">
        <f t="shared" si="523"/>
        <v>707702.648242636</v>
      </c>
      <c r="L3385">
        <f t="shared" si="524"/>
        <v>1722.13233466783</v>
      </c>
      <c r="M3385" s="3">
        <f t="shared" si="525"/>
        <v>479696.32244664477</v>
      </c>
      <c r="O3385">
        <f t="shared" si="529"/>
        <v>3382</v>
      </c>
      <c r="P3385">
        <f t="shared" si="526"/>
        <v>10.351966873706004</v>
      </c>
      <c r="Q3385">
        <f t="shared" si="521"/>
        <v>2265.76133893008</v>
      </c>
      <c r="R3385">
        <f t="shared" si="527"/>
        <v>9.4966761633428298</v>
      </c>
      <c r="S3385">
        <f t="shared" si="522"/>
        <v>1722.13233466783</v>
      </c>
    </row>
    <row r="3386" spans="1:19" x14ac:dyDescent="0.35">
      <c r="A3386" t="s">
        <v>7</v>
      </c>
      <c r="B3386" t="s">
        <v>3390</v>
      </c>
      <c r="C3386">
        <v>1191246</v>
      </c>
      <c r="D3386">
        <v>0</v>
      </c>
      <c r="E3386">
        <v>0.80966763703030198</v>
      </c>
      <c r="F3386">
        <v>22</v>
      </c>
      <c r="G3386">
        <v>5225</v>
      </c>
      <c r="I3386">
        <f t="shared" si="528"/>
        <v>3383</v>
      </c>
      <c r="J3386">
        <f t="shared" si="520"/>
        <v>0.912608566731825</v>
      </c>
      <c r="K3386" s="3">
        <f t="shared" si="523"/>
        <v>2026631.5077537771</v>
      </c>
      <c r="L3386">
        <f t="shared" si="524"/>
        <v>0</v>
      </c>
      <c r="M3386" s="3">
        <f t="shared" si="525"/>
        <v>1059934.5055924447</v>
      </c>
      <c r="O3386">
        <f t="shared" si="529"/>
        <v>3383</v>
      </c>
      <c r="P3386">
        <f t="shared" si="526"/>
        <v>3.6036036036036032</v>
      </c>
      <c r="Q3386">
        <f t="shared" si="521"/>
        <v>0.912608566731825</v>
      </c>
      <c r="R3386">
        <f t="shared" si="527"/>
        <v>3.9588281868566906</v>
      </c>
      <c r="S3386">
        <f t="shared" si="522"/>
        <v>0</v>
      </c>
    </row>
    <row r="3387" spans="1:19" x14ac:dyDescent="0.35">
      <c r="A3387" t="s">
        <v>7</v>
      </c>
      <c r="B3387" t="s">
        <v>3391</v>
      </c>
      <c r="C3387">
        <v>1151585</v>
      </c>
      <c r="D3387">
        <v>0</v>
      </c>
      <c r="E3387">
        <v>0.80895409790494599</v>
      </c>
      <c r="F3387">
        <v>22</v>
      </c>
      <c r="G3387">
        <v>5052</v>
      </c>
      <c r="I3387">
        <f t="shared" si="528"/>
        <v>3384</v>
      </c>
      <c r="J3387">
        <f t="shared" si="520"/>
        <v>0</v>
      </c>
      <c r="K3387" s="3">
        <f t="shared" si="523"/>
        <v>2029230.7162241701</v>
      </c>
      <c r="L3387">
        <f t="shared" si="524"/>
        <v>0</v>
      </c>
      <c r="M3387" s="3">
        <f t="shared" si="525"/>
        <v>1059934.5055924447</v>
      </c>
      <c r="O3387">
        <f t="shared" si="529"/>
        <v>3384</v>
      </c>
      <c r="P3387">
        <f t="shared" si="526"/>
        <v>3.1338138514572234</v>
      </c>
      <c r="Q3387">
        <f t="shared" si="521"/>
        <v>0</v>
      </c>
      <c r="R3387">
        <f t="shared" si="527"/>
        <v>3.9588281868566906</v>
      </c>
      <c r="S3387">
        <f t="shared" si="522"/>
        <v>0</v>
      </c>
    </row>
    <row r="3388" spans="1:19" x14ac:dyDescent="0.35">
      <c r="A3388" t="s">
        <v>7</v>
      </c>
      <c r="B3388" t="s">
        <v>3392</v>
      </c>
      <c r="C3388">
        <v>1699649</v>
      </c>
      <c r="D3388">
        <v>0</v>
      </c>
      <c r="E3388">
        <v>0.80838926044775505</v>
      </c>
      <c r="F3388">
        <v>22</v>
      </c>
      <c r="G3388">
        <v>7459</v>
      </c>
      <c r="I3388">
        <f t="shared" si="528"/>
        <v>3385</v>
      </c>
      <c r="J3388">
        <f t="shared" si="520"/>
        <v>0</v>
      </c>
      <c r="K3388" s="3">
        <f t="shared" si="523"/>
        <v>2029230.7162241701</v>
      </c>
      <c r="L3388">
        <f t="shared" si="524"/>
        <v>0</v>
      </c>
      <c r="M3388" s="3">
        <f t="shared" si="525"/>
        <v>1059934.5055924447</v>
      </c>
      <c r="O3388">
        <f t="shared" si="529"/>
        <v>3385</v>
      </c>
      <c r="P3388">
        <f t="shared" si="526"/>
        <v>3.1338138514572234</v>
      </c>
      <c r="Q3388">
        <f t="shared" si="521"/>
        <v>0</v>
      </c>
      <c r="R3388">
        <f t="shared" si="527"/>
        <v>3.9588281868566906</v>
      </c>
      <c r="S3388">
        <f t="shared" si="522"/>
        <v>0</v>
      </c>
    </row>
    <row r="3389" spans="1:19" x14ac:dyDescent="0.35">
      <c r="A3389" t="s">
        <v>7</v>
      </c>
      <c r="B3389" t="s">
        <v>3393</v>
      </c>
      <c r="C3389">
        <v>834381</v>
      </c>
      <c r="D3389">
        <v>0</v>
      </c>
      <c r="E3389">
        <v>0.808373739398216</v>
      </c>
      <c r="F3389">
        <v>22</v>
      </c>
      <c r="G3389">
        <v>3661</v>
      </c>
      <c r="I3389">
        <f t="shared" si="528"/>
        <v>3386</v>
      </c>
      <c r="J3389">
        <f t="shared" si="520"/>
        <v>0</v>
      </c>
      <c r="K3389" s="3">
        <f t="shared" si="523"/>
        <v>2029230.7162241701</v>
      </c>
      <c r="L3389">
        <f t="shared" si="524"/>
        <v>0</v>
      </c>
      <c r="M3389" s="3">
        <f t="shared" si="525"/>
        <v>1059934.5055924447</v>
      </c>
      <c r="O3389">
        <f t="shared" si="529"/>
        <v>3386</v>
      </c>
      <c r="P3389">
        <f t="shared" si="526"/>
        <v>3.1338138514572234</v>
      </c>
      <c r="Q3389">
        <f t="shared" si="521"/>
        <v>0</v>
      </c>
      <c r="R3389">
        <f t="shared" si="527"/>
        <v>3.9588281868566906</v>
      </c>
      <c r="S3389">
        <f t="shared" si="522"/>
        <v>0</v>
      </c>
    </row>
    <row r="3390" spans="1:19" x14ac:dyDescent="0.35">
      <c r="A3390" t="s">
        <v>7</v>
      </c>
      <c r="B3390" t="s">
        <v>3394</v>
      </c>
      <c r="C3390">
        <v>1964889</v>
      </c>
      <c r="D3390">
        <v>0</v>
      </c>
      <c r="E3390">
        <v>0.80816188064828498</v>
      </c>
      <c r="F3390">
        <v>22</v>
      </c>
      <c r="G3390">
        <v>8624</v>
      </c>
      <c r="I3390">
        <f t="shared" si="528"/>
        <v>3387</v>
      </c>
      <c r="J3390">
        <f t="shared" si="520"/>
        <v>0</v>
      </c>
      <c r="K3390" s="3">
        <f t="shared" si="523"/>
        <v>2029230.7162241701</v>
      </c>
      <c r="L3390">
        <f t="shared" si="524"/>
        <v>0</v>
      </c>
      <c r="M3390" s="3">
        <f t="shared" si="525"/>
        <v>1059934.5055924447</v>
      </c>
      <c r="O3390">
        <f t="shared" si="529"/>
        <v>3387</v>
      </c>
      <c r="P3390">
        <f t="shared" si="526"/>
        <v>3.1338138514572234</v>
      </c>
      <c r="Q3390">
        <f t="shared" si="521"/>
        <v>0</v>
      </c>
      <c r="R3390">
        <f t="shared" si="527"/>
        <v>3.9588281868566906</v>
      </c>
      <c r="S3390">
        <f t="shared" si="522"/>
        <v>0</v>
      </c>
    </row>
    <row r="3391" spans="1:19" x14ac:dyDescent="0.35">
      <c r="A3391" t="s">
        <v>7</v>
      </c>
      <c r="B3391" t="s">
        <v>3395</v>
      </c>
      <c r="C3391">
        <v>1778446</v>
      </c>
      <c r="D3391">
        <v>0</v>
      </c>
      <c r="E3391">
        <v>0.80785610881980696</v>
      </c>
      <c r="F3391">
        <v>22</v>
      </c>
      <c r="G3391">
        <v>7805</v>
      </c>
      <c r="I3391">
        <f t="shared" si="528"/>
        <v>3388</v>
      </c>
      <c r="J3391">
        <f t="shared" si="520"/>
        <v>4685.5948394250599</v>
      </c>
      <c r="K3391" s="3">
        <f t="shared" si="523"/>
        <v>10634669.806052169</v>
      </c>
      <c r="L3391">
        <f t="shared" si="524"/>
        <v>3839.8056491849802</v>
      </c>
      <c r="M3391" s="3">
        <f t="shared" si="525"/>
        <v>7897642.4420207031</v>
      </c>
      <c r="O3391">
        <f t="shared" si="529"/>
        <v>3388</v>
      </c>
      <c r="P3391">
        <f t="shared" si="526"/>
        <v>15.174506828528072</v>
      </c>
      <c r="Q3391">
        <f t="shared" si="521"/>
        <v>4685.5948394250599</v>
      </c>
      <c r="R3391">
        <f t="shared" si="527"/>
        <v>20</v>
      </c>
      <c r="S3391">
        <f t="shared" si="522"/>
        <v>3839.8056491849802</v>
      </c>
    </row>
    <row r="3392" spans="1:19" x14ac:dyDescent="0.35">
      <c r="A3392" t="s">
        <v>7</v>
      </c>
      <c r="B3392" t="s">
        <v>3396</v>
      </c>
      <c r="C3392">
        <v>1844284</v>
      </c>
      <c r="D3392">
        <v>0</v>
      </c>
      <c r="E3392">
        <v>0.80767572132239795</v>
      </c>
      <c r="F3392">
        <v>22</v>
      </c>
      <c r="G3392">
        <v>8095</v>
      </c>
      <c r="I3392">
        <f t="shared" si="528"/>
        <v>3389</v>
      </c>
      <c r="J3392">
        <f t="shared" si="520"/>
        <v>0</v>
      </c>
      <c r="K3392" s="3">
        <f t="shared" si="523"/>
        <v>2029230.7162241701</v>
      </c>
      <c r="L3392">
        <f t="shared" si="524"/>
        <v>0</v>
      </c>
      <c r="M3392" s="3">
        <f t="shared" si="525"/>
        <v>1059934.5055924447</v>
      </c>
      <c r="O3392">
        <f t="shared" si="529"/>
        <v>3389</v>
      </c>
      <c r="P3392">
        <f t="shared" si="526"/>
        <v>3.1338138514572234</v>
      </c>
      <c r="Q3392">
        <f t="shared" si="521"/>
        <v>0</v>
      </c>
      <c r="R3392">
        <f t="shared" si="527"/>
        <v>3.9588281868566906</v>
      </c>
      <c r="S3392">
        <f t="shared" si="522"/>
        <v>0</v>
      </c>
    </row>
    <row r="3393" spans="1:19" x14ac:dyDescent="0.35">
      <c r="A3393" t="s">
        <v>7</v>
      </c>
      <c r="B3393" t="s">
        <v>3397</v>
      </c>
      <c r="C3393">
        <v>586797</v>
      </c>
      <c r="D3393">
        <v>0</v>
      </c>
      <c r="E3393">
        <v>0.80761299339407699</v>
      </c>
      <c r="F3393">
        <v>22</v>
      </c>
      <c r="G3393">
        <v>2576</v>
      </c>
      <c r="I3393">
        <f t="shared" si="528"/>
        <v>3390</v>
      </c>
      <c r="J3393">
        <f t="shared" si="520"/>
        <v>0</v>
      </c>
      <c r="K3393" s="3">
        <f t="shared" si="523"/>
        <v>2029230.7162241701</v>
      </c>
      <c r="L3393">
        <f t="shared" si="524"/>
        <v>0</v>
      </c>
      <c r="M3393" s="3">
        <f t="shared" si="525"/>
        <v>1059934.5055924447</v>
      </c>
      <c r="O3393">
        <f t="shared" si="529"/>
        <v>3390</v>
      </c>
      <c r="P3393">
        <f t="shared" si="526"/>
        <v>3.1338138514572234</v>
      </c>
      <c r="Q3393">
        <f t="shared" si="521"/>
        <v>0</v>
      </c>
      <c r="R3393">
        <f t="shared" si="527"/>
        <v>3.9588281868566906</v>
      </c>
      <c r="S3393">
        <f t="shared" si="522"/>
        <v>0</v>
      </c>
    </row>
    <row r="3394" spans="1:19" x14ac:dyDescent="0.35">
      <c r="A3394" t="s">
        <v>7</v>
      </c>
      <c r="B3394" t="s">
        <v>3398</v>
      </c>
      <c r="C3394">
        <v>1480486</v>
      </c>
      <c r="D3394">
        <v>0</v>
      </c>
      <c r="E3394">
        <v>0.80755820480445994</v>
      </c>
      <c r="F3394">
        <v>22</v>
      </c>
      <c r="G3394">
        <v>6495</v>
      </c>
      <c r="I3394">
        <f t="shared" si="528"/>
        <v>3391</v>
      </c>
      <c r="J3394">
        <f t="shared" si="520"/>
        <v>0</v>
      </c>
      <c r="K3394" s="3">
        <f t="shared" si="523"/>
        <v>2029230.7162241701</v>
      </c>
      <c r="L3394">
        <f t="shared" si="524"/>
        <v>0</v>
      </c>
      <c r="M3394" s="3">
        <f t="shared" si="525"/>
        <v>1059934.5055924447</v>
      </c>
      <c r="O3394">
        <f t="shared" si="529"/>
        <v>3391</v>
      </c>
      <c r="P3394">
        <f t="shared" si="526"/>
        <v>3.1338138514572234</v>
      </c>
      <c r="Q3394">
        <f t="shared" si="521"/>
        <v>0</v>
      </c>
      <c r="R3394">
        <f t="shared" si="527"/>
        <v>3.9588281868566906</v>
      </c>
      <c r="S3394">
        <f t="shared" si="522"/>
        <v>0</v>
      </c>
    </row>
    <row r="3395" spans="1:19" x14ac:dyDescent="0.35">
      <c r="A3395" t="s">
        <v>7</v>
      </c>
      <c r="B3395" t="s">
        <v>3399</v>
      </c>
      <c r="C3395">
        <v>1383227</v>
      </c>
      <c r="D3395">
        <v>0</v>
      </c>
      <c r="E3395">
        <v>0.80656192508542501</v>
      </c>
      <c r="F3395">
        <v>22</v>
      </c>
      <c r="G3395">
        <v>6068</v>
      </c>
      <c r="I3395">
        <f t="shared" si="528"/>
        <v>3392</v>
      </c>
      <c r="J3395">
        <f t="shared" si="520"/>
        <v>0.65585346389301002</v>
      </c>
      <c r="K3395" s="3">
        <f t="shared" si="523"/>
        <v>2027362.6058224158</v>
      </c>
      <c r="L3395">
        <f t="shared" si="524"/>
        <v>0</v>
      </c>
      <c r="M3395" s="3">
        <f t="shared" si="525"/>
        <v>1059934.5055924447</v>
      </c>
      <c r="O3395">
        <f t="shared" si="529"/>
        <v>3392</v>
      </c>
      <c r="P3395">
        <f t="shared" si="526"/>
        <v>3.1948881789137382</v>
      </c>
      <c r="Q3395">
        <f t="shared" si="521"/>
        <v>0.65585346389301002</v>
      </c>
      <c r="R3395">
        <f t="shared" si="527"/>
        <v>3.9588281868566906</v>
      </c>
      <c r="S3395">
        <f t="shared" si="522"/>
        <v>0</v>
      </c>
    </row>
    <row r="3396" spans="1:19" x14ac:dyDescent="0.35">
      <c r="A3396" t="s">
        <v>7</v>
      </c>
      <c r="B3396" t="s">
        <v>3400</v>
      </c>
      <c r="C3396">
        <v>1389503</v>
      </c>
      <c r="D3396">
        <v>0</v>
      </c>
      <c r="E3396">
        <v>0.80504978493304602</v>
      </c>
      <c r="F3396">
        <v>22</v>
      </c>
      <c r="G3396">
        <v>6096</v>
      </c>
      <c r="I3396">
        <f t="shared" si="528"/>
        <v>3393</v>
      </c>
      <c r="J3396">
        <f t="shared" ref="J3396:J3459" si="530">SUMIFS($E:$E,$G:$G,$O3396)</f>
        <v>0</v>
      </c>
      <c r="K3396" s="3">
        <f t="shared" si="523"/>
        <v>2029230.7162241701</v>
      </c>
      <c r="L3396">
        <f t="shared" si="524"/>
        <v>0</v>
      </c>
      <c r="M3396" s="3">
        <f t="shared" si="525"/>
        <v>1059934.5055924447</v>
      </c>
      <c r="O3396">
        <f t="shared" si="529"/>
        <v>3393</v>
      </c>
      <c r="P3396">
        <f t="shared" si="526"/>
        <v>3.1338138514572234</v>
      </c>
      <c r="Q3396">
        <f t="shared" ref="Q3396:Q3459" si="531">_xlfn.MAXIFS($E:$E,$G:$G,$O3396)</f>
        <v>0</v>
      </c>
      <c r="R3396">
        <f t="shared" si="527"/>
        <v>3.9588281868566906</v>
      </c>
      <c r="S3396">
        <f t="shared" ref="S3396:S3459" si="532">_xlfn.MAXIFS(D:D,$G:$G,$O3396)</f>
        <v>0</v>
      </c>
    </row>
    <row r="3397" spans="1:19" x14ac:dyDescent="0.35">
      <c r="A3397" t="s">
        <v>7</v>
      </c>
      <c r="B3397" t="s">
        <v>3401</v>
      </c>
      <c r="C3397">
        <v>933551</v>
      </c>
      <c r="D3397">
        <v>0</v>
      </c>
      <c r="E3397">
        <v>0.80500910487577404</v>
      </c>
      <c r="F3397">
        <v>22</v>
      </c>
      <c r="G3397">
        <v>4095</v>
      </c>
      <c r="I3397">
        <f t="shared" si="528"/>
        <v>3394</v>
      </c>
      <c r="J3397">
        <f t="shared" si="530"/>
        <v>0</v>
      </c>
      <c r="K3397" s="3">
        <f t="shared" ref="K3397:K3460" si="533">(J3397-$Z$4)^2</f>
        <v>2029230.7162241701</v>
      </c>
      <c r="L3397">
        <f t="shared" ref="L3397:L3460" si="534">SUMIFS($D:$D,$G:$G,$O3397)</f>
        <v>0</v>
      </c>
      <c r="M3397" s="3">
        <f t="shared" ref="M3397:M3460" si="535">(L3397-$Z$5)^2</f>
        <v>1059934.5055924447</v>
      </c>
      <c r="O3397">
        <f t="shared" si="529"/>
        <v>3394</v>
      </c>
      <c r="P3397">
        <f t="shared" ref="P3397:P3460" si="536">1/(_xlfn.RANK.EQ(Q3397,$Q$4:$Q$10003,0)/10000)</f>
        <v>3.1338138514572234</v>
      </c>
      <c r="Q3397">
        <f t="shared" si="531"/>
        <v>0</v>
      </c>
      <c r="R3397">
        <f t="shared" ref="R3397:R3460" si="537">1/(_xlfn.RANK.EQ(S3397,$S$4:$S$10003,0)/10000)</f>
        <v>3.9588281868566906</v>
      </c>
      <c r="S3397">
        <f t="shared" si="532"/>
        <v>0</v>
      </c>
    </row>
    <row r="3398" spans="1:19" x14ac:dyDescent="0.35">
      <c r="A3398" t="s">
        <v>7</v>
      </c>
      <c r="B3398" t="s">
        <v>3402</v>
      </c>
      <c r="C3398">
        <v>1342613</v>
      </c>
      <c r="D3398">
        <v>0</v>
      </c>
      <c r="E3398">
        <v>0.80466385093049597</v>
      </c>
      <c r="F3398">
        <v>22</v>
      </c>
      <c r="G3398">
        <v>5890</v>
      </c>
      <c r="I3398">
        <f t="shared" ref="I3398:I3461" si="538">I3397+1</f>
        <v>3395</v>
      </c>
      <c r="J3398">
        <f t="shared" si="530"/>
        <v>0</v>
      </c>
      <c r="K3398" s="3">
        <f t="shared" si="533"/>
        <v>2029230.7162241701</v>
      </c>
      <c r="L3398">
        <f t="shared" si="534"/>
        <v>0</v>
      </c>
      <c r="M3398" s="3">
        <f t="shared" si="535"/>
        <v>1059934.5055924447</v>
      </c>
      <c r="O3398">
        <f t="shared" ref="O3398:O3461" si="539">O3397+1</f>
        <v>3395</v>
      </c>
      <c r="P3398">
        <f t="shared" si="536"/>
        <v>3.1338138514572234</v>
      </c>
      <c r="Q3398">
        <f t="shared" si="531"/>
        <v>0</v>
      </c>
      <c r="R3398">
        <f t="shared" si="537"/>
        <v>3.9588281868566906</v>
      </c>
      <c r="S3398">
        <f t="shared" si="532"/>
        <v>0</v>
      </c>
    </row>
    <row r="3399" spans="1:19" x14ac:dyDescent="0.35">
      <c r="A3399" t="s">
        <v>7</v>
      </c>
      <c r="B3399" t="s">
        <v>3403</v>
      </c>
      <c r="C3399">
        <v>1766056</v>
      </c>
      <c r="D3399">
        <v>0</v>
      </c>
      <c r="E3399">
        <v>0.80461685862843502</v>
      </c>
      <c r="F3399">
        <v>22</v>
      </c>
      <c r="G3399">
        <v>7751</v>
      </c>
      <c r="I3399">
        <f t="shared" si="538"/>
        <v>3396</v>
      </c>
      <c r="J3399">
        <f t="shared" si="530"/>
        <v>564.09926386890402</v>
      </c>
      <c r="K3399" s="3">
        <f t="shared" si="533"/>
        <v>740307.82843813277</v>
      </c>
      <c r="L3399">
        <f t="shared" si="534"/>
        <v>560.55954942574897</v>
      </c>
      <c r="M3399" s="3">
        <f t="shared" si="535"/>
        <v>219934.41533716506</v>
      </c>
      <c r="O3399">
        <f t="shared" si="539"/>
        <v>3396</v>
      </c>
      <c r="P3399">
        <f t="shared" si="536"/>
        <v>4.9554013875123886</v>
      </c>
      <c r="Q3399">
        <f t="shared" si="531"/>
        <v>564.09926386890402</v>
      </c>
      <c r="R3399">
        <f t="shared" si="537"/>
        <v>5.3879310344827589</v>
      </c>
      <c r="S3399">
        <f t="shared" si="532"/>
        <v>560.55954942574897</v>
      </c>
    </row>
    <row r="3400" spans="1:19" x14ac:dyDescent="0.35">
      <c r="A3400" t="s">
        <v>7</v>
      </c>
      <c r="B3400" t="s">
        <v>3404</v>
      </c>
      <c r="C3400">
        <v>1227290</v>
      </c>
      <c r="D3400">
        <v>0</v>
      </c>
      <c r="E3400">
        <v>0.80442874636904405</v>
      </c>
      <c r="F3400">
        <v>22</v>
      </c>
      <c r="G3400">
        <v>5384</v>
      </c>
      <c r="I3400">
        <f t="shared" si="538"/>
        <v>3397</v>
      </c>
      <c r="J3400">
        <f t="shared" si="530"/>
        <v>0</v>
      </c>
      <c r="K3400" s="3">
        <f t="shared" si="533"/>
        <v>2029230.7162241701</v>
      </c>
      <c r="L3400">
        <f t="shared" si="534"/>
        <v>0</v>
      </c>
      <c r="M3400" s="3">
        <f t="shared" si="535"/>
        <v>1059934.5055924447</v>
      </c>
      <c r="O3400">
        <f t="shared" si="539"/>
        <v>3397</v>
      </c>
      <c r="P3400">
        <f t="shared" si="536"/>
        <v>3.1338138514572234</v>
      </c>
      <c r="Q3400">
        <f t="shared" si="531"/>
        <v>0</v>
      </c>
      <c r="R3400">
        <f t="shared" si="537"/>
        <v>3.9588281868566906</v>
      </c>
      <c r="S3400">
        <f t="shared" si="532"/>
        <v>0</v>
      </c>
    </row>
    <row r="3401" spans="1:19" x14ac:dyDescent="0.35">
      <c r="A3401" t="s">
        <v>7</v>
      </c>
      <c r="B3401" t="s">
        <v>3405</v>
      </c>
      <c r="C3401">
        <v>1298413</v>
      </c>
      <c r="D3401">
        <v>0</v>
      </c>
      <c r="E3401">
        <v>0.80423276629652196</v>
      </c>
      <c r="F3401">
        <v>22</v>
      </c>
      <c r="G3401">
        <v>5696</v>
      </c>
      <c r="I3401">
        <f t="shared" si="538"/>
        <v>3398</v>
      </c>
      <c r="J3401">
        <f t="shared" si="530"/>
        <v>21372.232129846201</v>
      </c>
      <c r="K3401" s="3">
        <f t="shared" si="533"/>
        <v>397911590.49746817</v>
      </c>
      <c r="L3401">
        <f t="shared" si="534"/>
        <v>14207.2961223773</v>
      </c>
      <c r="M3401" s="3">
        <f t="shared" si="535"/>
        <v>173653488.17255747</v>
      </c>
      <c r="O3401">
        <f t="shared" si="539"/>
        <v>3398</v>
      </c>
      <c r="P3401">
        <f t="shared" si="536"/>
        <v>59.523809523809526</v>
      </c>
      <c r="Q3401">
        <f t="shared" si="531"/>
        <v>21372.232129846201</v>
      </c>
      <c r="R3401">
        <f t="shared" si="537"/>
        <v>57.471264367816097</v>
      </c>
      <c r="S3401">
        <f t="shared" si="532"/>
        <v>14207.2961223773</v>
      </c>
    </row>
    <row r="3402" spans="1:19" x14ac:dyDescent="0.35">
      <c r="A3402" t="s">
        <v>7</v>
      </c>
      <c r="B3402" t="s">
        <v>3406</v>
      </c>
      <c r="C3402">
        <v>680146</v>
      </c>
      <c r="D3402">
        <v>0</v>
      </c>
      <c r="E3402">
        <v>0.80412297454056603</v>
      </c>
      <c r="F3402">
        <v>22</v>
      </c>
      <c r="G3402">
        <v>2985</v>
      </c>
      <c r="I3402">
        <f t="shared" si="538"/>
        <v>3399</v>
      </c>
      <c r="J3402">
        <f t="shared" si="530"/>
        <v>0</v>
      </c>
      <c r="K3402" s="3">
        <f t="shared" si="533"/>
        <v>2029230.7162241701</v>
      </c>
      <c r="L3402">
        <f t="shared" si="534"/>
        <v>0</v>
      </c>
      <c r="M3402" s="3">
        <f t="shared" si="535"/>
        <v>1059934.5055924447</v>
      </c>
      <c r="O3402">
        <f t="shared" si="539"/>
        <v>3399</v>
      </c>
      <c r="P3402">
        <f t="shared" si="536"/>
        <v>3.1338138514572234</v>
      </c>
      <c r="Q3402">
        <f t="shared" si="531"/>
        <v>0</v>
      </c>
      <c r="R3402">
        <f t="shared" si="537"/>
        <v>3.9588281868566906</v>
      </c>
      <c r="S3402">
        <f t="shared" si="532"/>
        <v>0</v>
      </c>
    </row>
    <row r="3403" spans="1:19" x14ac:dyDescent="0.35">
      <c r="A3403" t="s">
        <v>7</v>
      </c>
      <c r="B3403" t="s">
        <v>3407</v>
      </c>
      <c r="C3403">
        <v>1516727</v>
      </c>
      <c r="D3403">
        <v>0</v>
      </c>
      <c r="E3403">
        <v>0.80395803656712195</v>
      </c>
      <c r="F3403">
        <v>22</v>
      </c>
      <c r="G3403">
        <v>6655</v>
      </c>
      <c r="I3403">
        <f t="shared" si="538"/>
        <v>3400</v>
      </c>
      <c r="J3403">
        <f t="shared" si="530"/>
        <v>0</v>
      </c>
      <c r="K3403" s="3">
        <f t="shared" si="533"/>
        <v>2029230.7162241701</v>
      </c>
      <c r="L3403">
        <f t="shared" si="534"/>
        <v>0</v>
      </c>
      <c r="M3403" s="3">
        <f t="shared" si="535"/>
        <v>1059934.5055924447</v>
      </c>
      <c r="O3403">
        <f t="shared" si="539"/>
        <v>3400</v>
      </c>
      <c r="P3403">
        <f t="shared" si="536"/>
        <v>3.1338138514572234</v>
      </c>
      <c r="Q3403">
        <f t="shared" si="531"/>
        <v>0</v>
      </c>
      <c r="R3403">
        <f t="shared" si="537"/>
        <v>3.9588281868566906</v>
      </c>
      <c r="S3403">
        <f t="shared" si="532"/>
        <v>0</v>
      </c>
    </row>
    <row r="3404" spans="1:19" x14ac:dyDescent="0.35">
      <c r="A3404" t="s">
        <v>7</v>
      </c>
      <c r="B3404" t="s">
        <v>3408</v>
      </c>
      <c r="C3404">
        <v>1143863</v>
      </c>
      <c r="D3404">
        <v>0</v>
      </c>
      <c r="E3404">
        <v>0.80367572512688801</v>
      </c>
      <c r="F3404">
        <v>22</v>
      </c>
      <c r="G3404">
        <v>5018</v>
      </c>
      <c r="I3404">
        <f t="shared" si="538"/>
        <v>3401</v>
      </c>
      <c r="J3404">
        <f t="shared" si="530"/>
        <v>0</v>
      </c>
      <c r="K3404" s="3">
        <f t="shared" si="533"/>
        <v>2029230.7162241701</v>
      </c>
      <c r="L3404">
        <f t="shared" si="534"/>
        <v>0</v>
      </c>
      <c r="M3404" s="3">
        <f t="shared" si="535"/>
        <v>1059934.5055924447</v>
      </c>
      <c r="O3404">
        <f t="shared" si="539"/>
        <v>3401</v>
      </c>
      <c r="P3404">
        <f t="shared" si="536"/>
        <v>3.1338138514572234</v>
      </c>
      <c r="Q3404">
        <f t="shared" si="531"/>
        <v>0</v>
      </c>
      <c r="R3404">
        <f t="shared" si="537"/>
        <v>3.9588281868566906</v>
      </c>
      <c r="S3404">
        <f t="shared" si="532"/>
        <v>0</v>
      </c>
    </row>
    <row r="3405" spans="1:19" x14ac:dyDescent="0.35">
      <c r="A3405" t="s">
        <v>7</v>
      </c>
      <c r="B3405" t="s">
        <v>3409</v>
      </c>
      <c r="C3405">
        <v>1022801</v>
      </c>
      <c r="D3405">
        <v>0</v>
      </c>
      <c r="E3405">
        <v>0.80366792883933102</v>
      </c>
      <c r="F3405">
        <v>22</v>
      </c>
      <c r="G3405">
        <v>4486</v>
      </c>
      <c r="I3405">
        <f t="shared" si="538"/>
        <v>3402</v>
      </c>
      <c r="J3405">
        <f t="shared" si="530"/>
        <v>0</v>
      </c>
      <c r="K3405" s="3">
        <f t="shared" si="533"/>
        <v>2029230.7162241701</v>
      </c>
      <c r="L3405">
        <f t="shared" si="534"/>
        <v>0</v>
      </c>
      <c r="M3405" s="3">
        <f t="shared" si="535"/>
        <v>1059934.5055924447</v>
      </c>
      <c r="O3405">
        <f t="shared" si="539"/>
        <v>3402</v>
      </c>
      <c r="P3405">
        <f t="shared" si="536"/>
        <v>3.1338138514572234</v>
      </c>
      <c r="Q3405">
        <f t="shared" si="531"/>
        <v>0</v>
      </c>
      <c r="R3405">
        <f t="shared" si="537"/>
        <v>3.9588281868566906</v>
      </c>
      <c r="S3405">
        <f t="shared" si="532"/>
        <v>0</v>
      </c>
    </row>
    <row r="3406" spans="1:19" x14ac:dyDescent="0.35">
      <c r="A3406" t="s">
        <v>7</v>
      </c>
      <c r="B3406" t="s">
        <v>3410</v>
      </c>
      <c r="C3406">
        <v>1035284</v>
      </c>
      <c r="D3406">
        <v>0</v>
      </c>
      <c r="E3406">
        <v>0.80330701079336597</v>
      </c>
      <c r="F3406">
        <v>22</v>
      </c>
      <c r="G3406">
        <v>4541</v>
      </c>
      <c r="I3406">
        <f t="shared" si="538"/>
        <v>3403</v>
      </c>
      <c r="J3406">
        <f t="shared" si="530"/>
        <v>0</v>
      </c>
      <c r="K3406" s="3">
        <f t="shared" si="533"/>
        <v>2029230.7162241701</v>
      </c>
      <c r="L3406">
        <f t="shared" si="534"/>
        <v>0</v>
      </c>
      <c r="M3406" s="3">
        <f t="shared" si="535"/>
        <v>1059934.5055924447</v>
      </c>
      <c r="O3406">
        <f t="shared" si="539"/>
        <v>3403</v>
      </c>
      <c r="P3406">
        <f t="shared" si="536"/>
        <v>3.1338138514572234</v>
      </c>
      <c r="Q3406">
        <f t="shared" si="531"/>
        <v>0</v>
      </c>
      <c r="R3406">
        <f t="shared" si="537"/>
        <v>3.9588281868566906</v>
      </c>
      <c r="S3406">
        <f t="shared" si="532"/>
        <v>0</v>
      </c>
    </row>
    <row r="3407" spans="1:19" x14ac:dyDescent="0.35">
      <c r="A3407" t="s">
        <v>7</v>
      </c>
      <c r="B3407" t="s">
        <v>3411</v>
      </c>
      <c r="C3407">
        <v>1909225</v>
      </c>
      <c r="D3407">
        <v>0</v>
      </c>
      <c r="E3407">
        <v>0.80329921450580999</v>
      </c>
      <c r="F3407">
        <v>22</v>
      </c>
      <c r="G3407">
        <v>8380</v>
      </c>
      <c r="I3407">
        <f t="shared" si="538"/>
        <v>3404</v>
      </c>
      <c r="J3407">
        <f t="shared" si="530"/>
        <v>0</v>
      </c>
      <c r="K3407" s="3">
        <f t="shared" si="533"/>
        <v>2029230.7162241701</v>
      </c>
      <c r="L3407">
        <f t="shared" si="534"/>
        <v>0</v>
      </c>
      <c r="M3407" s="3">
        <f t="shared" si="535"/>
        <v>1059934.5055924447</v>
      </c>
      <c r="O3407">
        <f t="shared" si="539"/>
        <v>3404</v>
      </c>
      <c r="P3407">
        <f t="shared" si="536"/>
        <v>3.1338138514572234</v>
      </c>
      <c r="Q3407">
        <f t="shared" si="531"/>
        <v>0</v>
      </c>
      <c r="R3407">
        <f t="shared" si="537"/>
        <v>3.9588281868566906</v>
      </c>
      <c r="S3407">
        <f t="shared" si="532"/>
        <v>0</v>
      </c>
    </row>
    <row r="3408" spans="1:19" x14ac:dyDescent="0.35">
      <c r="A3408" t="s">
        <v>7</v>
      </c>
      <c r="B3408" t="s">
        <v>3412</v>
      </c>
      <c r="C3408">
        <v>1484979</v>
      </c>
      <c r="D3408">
        <v>0</v>
      </c>
      <c r="E3408">
        <v>0.80237395968167102</v>
      </c>
      <c r="F3408">
        <v>22</v>
      </c>
      <c r="G3408">
        <v>6515</v>
      </c>
      <c r="I3408">
        <f t="shared" si="538"/>
        <v>3405</v>
      </c>
      <c r="J3408">
        <f t="shared" si="530"/>
        <v>0</v>
      </c>
      <c r="K3408" s="3">
        <f t="shared" si="533"/>
        <v>2029230.7162241701</v>
      </c>
      <c r="L3408">
        <f t="shared" si="534"/>
        <v>0</v>
      </c>
      <c r="M3408" s="3">
        <f t="shared" si="535"/>
        <v>1059934.5055924447</v>
      </c>
      <c r="O3408">
        <f t="shared" si="539"/>
        <v>3405</v>
      </c>
      <c r="P3408">
        <f t="shared" si="536"/>
        <v>3.1338138514572234</v>
      </c>
      <c r="Q3408">
        <f t="shared" si="531"/>
        <v>0</v>
      </c>
      <c r="R3408">
        <f t="shared" si="537"/>
        <v>3.9588281868566906</v>
      </c>
      <c r="S3408">
        <f t="shared" si="532"/>
        <v>0</v>
      </c>
    </row>
    <row r="3409" spans="1:19" x14ac:dyDescent="0.35">
      <c r="A3409" t="s">
        <v>7</v>
      </c>
      <c r="B3409" t="s">
        <v>3413</v>
      </c>
      <c r="C3409">
        <v>2226727</v>
      </c>
      <c r="D3409">
        <v>0</v>
      </c>
      <c r="E3409">
        <v>0.80151887144554101</v>
      </c>
      <c r="F3409">
        <v>22</v>
      </c>
      <c r="G3409">
        <v>9774</v>
      </c>
      <c r="I3409">
        <f t="shared" si="538"/>
        <v>3406</v>
      </c>
      <c r="J3409">
        <f t="shared" si="530"/>
        <v>0</v>
      </c>
      <c r="K3409" s="3">
        <f t="shared" si="533"/>
        <v>2029230.7162241701</v>
      </c>
      <c r="L3409">
        <f t="shared" si="534"/>
        <v>0</v>
      </c>
      <c r="M3409" s="3">
        <f t="shared" si="535"/>
        <v>1059934.5055924447</v>
      </c>
      <c r="O3409">
        <f t="shared" si="539"/>
        <v>3406</v>
      </c>
      <c r="P3409">
        <f t="shared" si="536"/>
        <v>3.1338138514572234</v>
      </c>
      <c r="Q3409">
        <f t="shared" si="531"/>
        <v>0</v>
      </c>
      <c r="R3409">
        <f t="shared" si="537"/>
        <v>3.9588281868566906</v>
      </c>
      <c r="S3409">
        <f t="shared" si="532"/>
        <v>0</v>
      </c>
    </row>
    <row r="3410" spans="1:19" x14ac:dyDescent="0.35">
      <c r="A3410" t="s">
        <v>7</v>
      </c>
      <c r="B3410" t="s">
        <v>3414</v>
      </c>
      <c r="C3410">
        <v>27808</v>
      </c>
      <c r="D3410">
        <v>0</v>
      </c>
      <c r="E3410">
        <v>0.80061714853522004</v>
      </c>
      <c r="F3410">
        <v>22</v>
      </c>
      <c r="G3410">
        <v>123</v>
      </c>
      <c r="I3410">
        <f t="shared" si="538"/>
        <v>3407</v>
      </c>
      <c r="J3410">
        <f t="shared" si="530"/>
        <v>0</v>
      </c>
      <c r="K3410" s="3">
        <f t="shared" si="533"/>
        <v>2029230.7162241701</v>
      </c>
      <c r="L3410">
        <f t="shared" si="534"/>
        <v>0</v>
      </c>
      <c r="M3410" s="3">
        <f t="shared" si="535"/>
        <v>1059934.5055924447</v>
      </c>
      <c r="O3410">
        <f t="shared" si="539"/>
        <v>3407</v>
      </c>
      <c r="P3410">
        <f t="shared" si="536"/>
        <v>3.1338138514572234</v>
      </c>
      <c r="Q3410">
        <f t="shared" si="531"/>
        <v>0</v>
      </c>
      <c r="R3410">
        <f t="shared" si="537"/>
        <v>3.9588281868566906</v>
      </c>
      <c r="S3410">
        <f t="shared" si="532"/>
        <v>0</v>
      </c>
    </row>
    <row r="3411" spans="1:19" x14ac:dyDescent="0.35">
      <c r="A3411" t="s">
        <v>7</v>
      </c>
      <c r="B3411" t="s">
        <v>3415</v>
      </c>
      <c r="C3411">
        <v>31257</v>
      </c>
      <c r="D3411">
        <v>0</v>
      </c>
      <c r="E3411">
        <v>0.798962332857169</v>
      </c>
      <c r="F3411">
        <v>22</v>
      </c>
      <c r="G3411">
        <v>138</v>
      </c>
      <c r="I3411">
        <f t="shared" si="538"/>
        <v>3408</v>
      </c>
      <c r="J3411">
        <f t="shared" si="530"/>
        <v>0</v>
      </c>
      <c r="K3411" s="3">
        <f t="shared" si="533"/>
        <v>2029230.7162241701</v>
      </c>
      <c r="L3411">
        <f t="shared" si="534"/>
        <v>0</v>
      </c>
      <c r="M3411" s="3">
        <f t="shared" si="535"/>
        <v>1059934.5055924447</v>
      </c>
      <c r="O3411">
        <f t="shared" si="539"/>
        <v>3408</v>
      </c>
      <c r="P3411">
        <f t="shared" si="536"/>
        <v>3.1338138514572234</v>
      </c>
      <c r="Q3411">
        <f t="shared" si="531"/>
        <v>0</v>
      </c>
      <c r="R3411">
        <f t="shared" si="537"/>
        <v>3.9588281868566906</v>
      </c>
      <c r="S3411">
        <f t="shared" si="532"/>
        <v>0</v>
      </c>
    </row>
    <row r="3412" spans="1:19" x14ac:dyDescent="0.35">
      <c r="A3412" t="s">
        <v>7</v>
      </c>
      <c r="B3412" t="s">
        <v>3416</v>
      </c>
      <c r="C3412">
        <v>367798</v>
      </c>
      <c r="D3412">
        <v>0</v>
      </c>
      <c r="E3412">
        <v>0.79865634645196903</v>
      </c>
      <c r="F3412">
        <v>22</v>
      </c>
      <c r="G3412">
        <v>1615</v>
      </c>
      <c r="I3412">
        <f t="shared" si="538"/>
        <v>3409</v>
      </c>
      <c r="J3412">
        <f t="shared" si="530"/>
        <v>0</v>
      </c>
      <c r="K3412" s="3">
        <f t="shared" si="533"/>
        <v>2029230.7162241701</v>
      </c>
      <c r="L3412">
        <f t="shared" si="534"/>
        <v>0</v>
      </c>
      <c r="M3412" s="3">
        <f t="shared" si="535"/>
        <v>1059934.5055924447</v>
      </c>
      <c r="O3412">
        <f t="shared" si="539"/>
        <v>3409</v>
      </c>
      <c r="P3412">
        <f t="shared" si="536"/>
        <v>3.1338138514572234</v>
      </c>
      <c r="Q3412">
        <f t="shared" si="531"/>
        <v>0</v>
      </c>
      <c r="R3412">
        <f t="shared" si="537"/>
        <v>3.9588281868566906</v>
      </c>
      <c r="S3412">
        <f t="shared" si="532"/>
        <v>0</v>
      </c>
    </row>
    <row r="3413" spans="1:19" x14ac:dyDescent="0.35">
      <c r="A3413" t="s">
        <v>7</v>
      </c>
      <c r="B3413" t="s">
        <v>3417</v>
      </c>
      <c r="C3413">
        <v>1345931</v>
      </c>
      <c r="D3413">
        <v>0</v>
      </c>
      <c r="E3413">
        <v>0.79823298657997799</v>
      </c>
      <c r="F3413">
        <v>22</v>
      </c>
      <c r="G3413">
        <v>5904</v>
      </c>
      <c r="I3413">
        <f t="shared" si="538"/>
        <v>3410</v>
      </c>
      <c r="J3413">
        <f t="shared" si="530"/>
        <v>0</v>
      </c>
      <c r="K3413" s="3">
        <f t="shared" si="533"/>
        <v>2029230.7162241701</v>
      </c>
      <c r="L3413">
        <f t="shared" si="534"/>
        <v>0</v>
      </c>
      <c r="M3413" s="3">
        <f t="shared" si="535"/>
        <v>1059934.5055924447</v>
      </c>
      <c r="O3413">
        <f t="shared" si="539"/>
        <v>3410</v>
      </c>
      <c r="P3413">
        <f t="shared" si="536"/>
        <v>3.1338138514572234</v>
      </c>
      <c r="Q3413">
        <f t="shared" si="531"/>
        <v>0</v>
      </c>
      <c r="R3413">
        <f t="shared" si="537"/>
        <v>3.9588281868566906</v>
      </c>
      <c r="S3413">
        <f t="shared" si="532"/>
        <v>0</v>
      </c>
    </row>
    <row r="3414" spans="1:19" x14ac:dyDescent="0.35">
      <c r="A3414" t="s">
        <v>7</v>
      </c>
      <c r="B3414" t="s">
        <v>3418</v>
      </c>
      <c r="C3414">
        <v>195913</v>
      </c>
      <c r="D3414">
        <v>0</v>
      </c>
      <c r="E3414">
        <v>0.79784846509462104</v>
      </c>
      <c r="F3414">
        <v>22</v>
      </c>
      <c r="G3414">
        <v>861</v>
      </c>
      <c r="I3414">
        <f t="shared" si="538"/>
        <v>3411</v>
      </c>
      <c r="J3414">
        <f t="shared" si="530"/>
        <v>0</v>
      </c>
      <c r="K3414" s="3">
        <f t="shared" si="533"/>
        <v>2029230.7162241701</v>
      </c>
      <c r="L3414">
        <f t="shared" si="534"/>
        <v>0</v>
      </c>
      <c r="M3414" s="3">
        <f t="shared" si="535"/>
        <v>1059934.5055924447</v>
      </c>
      <c r="O3414">
        <f t="shared" si="539"/>
        <v>3411</v>
      </c>
      <c r="P3414">
        <f t="shared" si="536"/>
        <v>3.1338138514572234</v>
      </c>
      <c r="Q3414">
        <f t="shared" si="531"/>
        <v>0</v>
      </c>
      <c r="R3414">
        <f t="shared" si="537"/>
        <v>3.9588281868566906</v>
      </c>
      <c r="S3414">
        <f t="shared" si="532"/>
        <v>0</v>
      </c>
    </row>
    <row r="3415" spans="1:19" x14ac:dyDescent="0.35">
      <c r="A3415" t="s">
        <v>7</v>
      </c>
      <c r="B3415" t="s">
        <v>3419</v>
      </c>
      <c r="C3415">
        <v>806943</v>
      </c>
      <c r="D3415">
        <v>0</v>
      </c>
      <c r="E3415">
        <v>0.79710628206836398</v>
      </c>
      <c r="F3415">
        <v>22</v>
      </c>
      <c r="G3415">
        <v>3541</v>
      </c>
      <c r="I3415">
        <f t="shared" si="538"/>
        <v>3412</v>
      </c>
      <c r="J3415">
        <f t="shared" si="530"/>
        <v>0.901270940219706</v>
      </c>
      <c r="K3415" s="3">
        <f t="shared" si="533"/>
        <v>2026663.7883291021</v>
      </c>
      <c r="L3415">
        <f t="shared" si="534"/>
        <v>0</v>
      </c>
      <c r="M3415" s="3">
        <f t="shared" si="535"/>
        <v>1059934.5055924447</v>
      </c>
      <c r="O3415">
        <f t="shared" si="539"/>
        <v>3412</v>
      </c>
      <c r="P3415">
        <f t="shared" si="536"/>
        <v>3.5842293906810032</v>
      </c>
      <c r="Q3415">
        <f t="shared" si="531"/>
        <v>0.901270940219706</v>
      </c>
      <c r="R3415">
        <f t="shared" si="537"/>
        <v>3.9588281868566906</v>
      </c>
      <c r="S3415">
        <f t="shared" si="532"/>
        <v>0</v>
      </c>
    </row>
    <row r="3416" spans="1:19" x14ac:dyDescent="0.35">
      <c r="A3416" t="s">
        <v>7</v>
      </c>
      <c r="B3416" t="s">
        <v>3420</v>
      </c>
      <c r="C3416">
        <v>1852171</v>
      </c>
      <c r="D3416">
        <v>0</v>
      </c>
      <c r="E3416">
        <v>0.79650728905817902</v>
      </c>
      <c r="F3416">
        <v>22</v>
      </c>
      <c r="G3416">
        <v>8130</v>
      </c>
      <c r="I3416">
        <f t="shared" si="538"/>
        <v>3413</v>
      </c>
      <c r="J3416">
        <f t="shared" si="530"/>
        <v>0</v>
      </c>
      <c r="K3416" s="3">
        <f t="shared" si="533"/>
        <v>2029230.7162241701</v>
      </c>
      <c r="L3416">
        <f t="shared" si="534"/>
        <v>0</v>
      </c>
      <c r="M3416" s="3">
        <f t="shared" si="535"/>
        <v>1059934.5055924447</v>
      </c>
      <c r="O3416">
        <f t="shared" si="539"/>
        <v>3413</v>
      </c>
      <c r="P3416">
        <f t="shared" si="536"/>
        <v>3.1338138514572234</v>
      </c>
      <c r="Q3416">
        <f t="shared" si="531"/>
        <v>0</v>
      </c>
      <c r="R3416">
        <f t="shared" si="537"/>
        <v>3.9588281868566906</v>
      </c>
      <c r="S3416">
        <f t="shared" si="532"/>
        <v>0</v>
      </c>
    </row>
    <row r="3417" spans="1:19" x14ac:dyDescent="0.35">
      <c r="A3417" t="s">
        <v>7</v>
      </c>
      <c r="B3417" t="s">
        <v>3421</v>
      </c>
      <c r="C3417">
        <v>1253674</v>
      </c>
      <c r="D3417">
        <v>0</v>
      </c>
      <c r="E3417">
        <v>0.795864345674275</v>
      </c>
      <c r="F3417">
        <v>22</v>
      </c>
      <c r="G3417">
        <v>5500</v>
      </c>
      <c r="I3417">
        <f t="shared" si="538"/>
        <v>3414</v>
      </c>
      <c r="J3417">
        <f t="shared" si="530"/>
        <v>0</v>
      </c>
      <c r="K3417" s="3">
        <f t="shared" si="533"/>
        <v>2029230.7162241701</v>
      </c>
      <c r="L3417">
        <f t="shared" si="534"/>
        <v>0</v>
      </c>
      <c r="M3417" s="3">
        <f t="shared" si="535"/>
        <v>1059934.5055924447</v>
      </c>
      <c r="O3417">
        <f t="shared" si="539"/>
        <v>3414</v>
      </c>
      <c r="P3417">
        <f t="shared" si="536"/>
        <v>3.1338138514572234</v>
      </c>
      <c r="Q3417">
        <f t="shared" si="531"/>
        <v>0</v>
      </c>
      <c r="R3417">
        <f t="shared" si="537"/>
        <v>3.9588281868566906</v>
      </c>
      <c r="S3417">
        <f t="shared" si="532"/>
        <v>0</v>
      </c>
    </row>
    <row r="3418" spans="1:19" x14ac:dyDescent="0.35">
      <c r="A3418" t="s">
        <v>7</v>
      </c>
      <c r="B3418" t="s">
        <v>3422</v>
      </c>
      <c r="C3418">
        <v>277567</v>
      </c>
      <c r="D3418">
        <v>0</v>
      </c>
      <c r="E3418">
        <v>0.795652558449918</v>
      </c>
      <c r="F3418">
        <v>22</v>
      </c>
      <c r="G3418">
        <v>1220</v>
      </c>
      <c r="I3418">
        <f t="shared" si="538"/>
        <v>3415</v>
      </c>
      <c r="J3418">
        <f t="shared" si="530"/>
        <v>3787.0331262260102</v>
      </c>
      <c r="K3418" s="3">
        <f t="shared" si="533"/>
        <v>5581512.2445891146</v>
      </c>
      <c r="L3418">
        <f t="shared" si="534"/>
        <v>2402.0094863494501</v>
      </c>
      <c r="M3418" s="3">
        <f t="shared" si="535"/>
        <v>1883696.6280784705</v>
      </c>
      <c r="O3418">
        <f t="shared" si="539"/>
        <v>3415</v>
      </c>
      <c r="P3418">
        <f t="shared" si="536"/>
        <v>13.908205841446453</v>
      </c>
      <c r="Q3418">
        <f t="shared" si="531"/>
        <v>3787.0331262260102</v>
      </c>
      <c r="R3418">
        <f t="shared" si="537"/>
        <v>13.568521031207599</v>
      </c>
      <c r="S3418">
        <f t="shared" si="532"/>
        <v>2402.0094863494501</v>
      </c>
    </row>
    <row r="3419" spans="1:19" x14ac:dyDescent="0.35">
      <c r="A3419" t="s">
        <v>7</v>
      </c>
      <c r="B3419" t="s">
        <v>3423</v>
      </c>
      <c r="C3419">
        <v>1052864</v>
      </c>
      <c r="D3419">
        <v>0</v>
      </c>
      <c r="E3419">
        <v>0.79486835205753603</v>
      </c>
      <c r="F3419">
        <v>22</v>
      </c>
      <c r="G3419">
        <v>4618</v>
      </c>
      <c r="I3419">
        <f t="shared" si="538"/>
        <v>3416</v>
      </c>
      <c r="J3419">
        <f t="shared" si="530"/>
        <v>0</v>
      </c>
      <c r="K3419" s="3">
        <f t="shared" si="533"/>
        <v>2029230.7162241701</v>
      </c>
      <c r="L3419">
        <f t="shared" si="534"/>
        <v>0</v>
      </c>
      <c r="M3419" s="3">
        <f t="shared" si="535"/>
        <v>1059934.5055924447</v>
      </c>
      <c r="O3419">
        <f t="shared" si="539"/>
        <v>3416</v>
      </c>
      <c r="P3419">
        <f t="shared" si="536"/>
        <v>3.1338138514572234</v>
      </c>
      <c r="Q3419">
        <f t="shared" si="531"/>
        <v>0</v>
      </c>
      <c r="R3419">
        <f t="shared" si="537"/>
        <v>3.9588281868566906</v>
      </c>
      <c r="S3419">
        <f t="shared" si="532"/>
        <v>0</v>
      </c>
    </row>
    <row r="3420" spans="1:19" x14ac:dyDescent="0.35">
      <c r="A3420" t="s">
        <v>7</v>
      </c>
      <c r="B3420" t="s">
        <v>3424</v>
      </c>
      <c r="C3420">
        <v>318267</v>
      </c>
      <c r="D3420">
        <v>0</v>
      </c>
      <c r="E3420">
        <v>0.79486026966768397</v>
      </c>
      <c r="F3420">
        <v>22</v>
      </c>
      <c r="G3420">
        <v>1398</v>
      </c>
      <c r="I3420">
        <f t="shared" si="538"/>
        <v>3417</v>
      </c>
      <c r="J3420">
        <f t="shared" si="530"/>
        <v>0</v>
      </c>
      <c r="K3420" s="3">
        <f t="shared" si="533"/>
        <v>2029230.7162241701</v>
      </c>
      <c r="L3420">
        <f t="shared" si="534"/>
        <v>0</v>
      </c>
      <c r="M3420" s="3">
        <f t="shared" si="535"/>
        <v>1059934.5055924447</v>
      </c>
      <c r="O3420">
        <f t="shared" si="539"/>
        <v>3417</v>
      </c>
      <c r="P3420">
        <f t="shared" si="536"/>
        <v>3.1338138514572234</v>
      </c>
      <c r="Q3420">
        <f t="shared" si="531"/>
        <v>0</v>
      </c>
      <c r="R3420">
        <f t="shared" si="537"/>
        <v>3.9588281868566906</v>
      </c>
      <c r="S3420">
        <f t="shared" si="532"/>
        <v>0</v>
      </c>
    </row>
    <row r="3421" spans="1:19" x14ac:dyDescent="0.35">
      <c r="A3421" t="s">
        <v>7</v>
      </c>
      <c r="B3421" t="s">
        <v>3425</v>
      </c>
      <c r="C3421">
        <v>2009341</v>
      </c>
      <c r="D3421">
        <v>0</v>
      </c>
      <c r="E3421">
        <v>0.79474268162417105</v>
      </c>
      <c r="F3421">
        <v>22</v>
      </c>
      <c r="G3421">
        <v>8819</v>
      </c>
      <c r="I3421">
        <f t="shared" si="538"/>
        <v>3418</v>
      </c>
      <c r="J3421">
        <f t="shared" si="530"/>
        <v>0</v>
      </c>
      <c r="K3421" s="3">
        <f t="shared" si="533"/>
        <v>2029230.7162241701</v>
      </c>
      <c r="L3421">
        <f t="shared" si="534"/>
        <v>0</v>
      </c>
      <c r="M3421" s="3">
        <f t="shared" si="535"/>
        <v>1059934.5055924447</v>
      </c>
      <c r="O3421">
        <f t="shared" si="539"/>
        <v>3418</v>
      </c>
      <c r="P3421">
        <f t="shared" si="536"/>
        <v>3.1338138514572234</v>
      </c>
      <c r="Q3421">
        <f t="shared" si="531"/>
        <v>0</v>
      </c>
      <c r="R3421">
        <f t="shared" si="537"/>
        <v>3.9588281868566906</v>
      </c>
      <c r="S3421">
        <f t="shared" si="532"/>
        <v>0</v>
      </c>
    </row>
    <row r="3422" spans="1:19" x14ac:dyDescent="0.35">
      <c r="A3422" t="s">
        <v>7</v>
      </c>
      <c r="B3422" t="s">
        <v>3426</v>
      </c>
      <c r="C3422">
        <v>501327</v>
      </c>
      <c r="D3422">
        <v>0</v>
      </c>
      <c r="E3422">
        <v>0.79473621677016704</v>
      </c>
      <c r="F3422">
        <v>22</v>
      </c>
      <c r="G3422">
        <v>2201</v>
      </c>
      <c r="I3422">
        <f t="shared" si="538"/>
        <v>3419</v>
      </c>
      <c r="J3422">
        <f t="shared" si="530"/>
        <v>0</v>
      </c>
      <c r="K3422" s="3">
        <f t="shared" si="533"/>
        <v>2029230.7162241701</v>
      </c>
      <c r="L3422">
        <f t="shared" si="534"/>
        <v>0</v>
      </c>
      <c r="M3422" s="3">
        <f t="shared" si="535"/>
        <v>1059934.5055924447</v>
      </c>
      <c r="O3422">
        <f t="shared" si="539"/>
        <v>3419</v>
      </c>
      <c r="P3422">
        <f t="shared" si="536"/>
        <v>3.1338138514572234</v>
      </c>
      <c r="Q3422">
        <f t="shared" si="531"/>
        <v>0</v>
      </c>
      <c r="R3422">
        <f t="shared" si="537"/>
        <v>3.9588281868566906</v>
      </c>
      <c r="S3422">
        <f t="shared" si="532"/>
        <v>0</v>
      </c>
    </row>
    <row r="3423" spans="1:19" x14ac:dyDescent="0.35">
      <c r="A3423" t="s">
        <v>7</v>
      </c>
      <c r="B3423" t="s">
        <v>3427</v>
      </c>
      <c r="C3423">
        <v>834376</v>
      </c>
      <c r="D3423">
        <v>0</v>
      </c>
      <c r="E3423">
        <v>0.79281335079344095</v>
      </c>
      <c r="F3423">
        <v>22</v>
      </c>
      <c r="G3423">
        <v>3661</v>
      </c>
      <c r="I3423">
        <f t="shared" si="538"/>
        <v>3420</v>
      </c>
      <c r="J3423">
        <f t="shared" si="530"/>
        <v>0</v>
      </c>
      <c r="K3423" s="3">
        <f t="shared" si="533"/>
        <v>2029230.7162241701</v>
      </c>
      <c r="L3423">
        <f t="shared" si="534"/>
        <v>0</v>
      </c>
      <c r="M3423" s="3">
        <f t="shared" si="535"/>
        <v>1059934.5055924447</v>
      </c>
      <c r="O3423">
        <f t="shared" si="539"/>
        <v>3420</v>
      </c>
      <c r="P3423">
        <f t="shared" si="536"/>
        <v>3.1338138514572234</v>
      </c>
      <c r="Q3423">
        <f t="shared" si="531"/>
        <v>0</v>
      </c>
      <c r="R3423">
        <f t="shared" si="537"/>
        <v>3.9588281868566906</v>
      </c>
      <c r="S3423">
        <f t="shared" si="532"/>
        <v>0</v>
      </c>
    </row>
    <row r="3424" spans="1:19" x14ac:dyDescent="0.35">
      <c r="A3424" t="s">
        <v>7</v>
      </c>
      <c r="B3424" t="s">
        <v>3428</v>
      </c>
      <c r="C3424">
        <v>939185</v>
      </c>
      <c r="D3424">
        <v>0</v>
      </c>
      <c r="E3424">
        <v>0.79264097416031098</v>
      </c>
      <c r="F3424">
        <v>22</v>
      </c>
      <c r="G3424">
        <v>4120</v>
      </c>
      <c r="I3424">
        <f t="shared" si="538"/>
        <v>3421</v>
      </c>
      <c r="J3424">
        <f t="shared" si="530"/>
        <v>1.19805929966547</v>
      </c>
      <c r="K3424" s="3">
        <f t="shared" si="533"/>
        <v>2025818.8550023385</v>
      </c>
      <c r="L3424">
        <f t="shared" si="534"/>
        <v>0</v>
      </c>
      <c r="M3424" s="3">
        <f t="shared" si="535"/>
        <v>1059934.5055924447</v>
      </c>
      <c r="O3424">
        <f t="shared" si="539"/>
        <v>3421</v>
      </c>
      <c r="P3424">
        <f t="shared" si="536"/>
        <v>3.872966692486445</v>
      </c>
      <c r="Q3424">
        <f t="shared" si="531"/>
        <v>1.19805929966547</v>
      </c>
      <c r="R3424">
        <f t="shared" si="537"/>
        <v>3.9588281868566906</v>
      </c>
      <c r="S3424">
        <f t="shared" si="532"/>
        <v>0</v>
      </c>
    </row>
    <row r="3425" spans="1:19" x14ac:dyDescent="0.35">
      <c r="A3425" t="s">
        <v>7</v>
      </c>
      <c r="B3425" t="s">
        <v>3429</v>
      </c>
      <c r="C3425">
        <v>1360430</v>
      </c>
      <c r="D3425">
        <v>0</v>
      </c>
      <c r="E3425">
        <v>0.79249971115183304</v>
      </c>
      <c r="F3425">
        <v>22</v>
      </c>
      <c r="G3425">
        <v>5968</v>
      </c>
      <c r="I3425">
        <f t="shared" si="538"/>
        <v>3422</v>
      </c>
      <c r="J3425">
        <f t="shared" si="530"/>
        <v>0.89483700026950896</v>
      </c>
      <c r="K3425" s="3">
        <f t="shared" si="533"/>
        <v>2026682.1072055742</v>
      </c>
      <c r="L3425">
        <f t="shared" si="534"/>
        <v>0</v>
      </c>
      <c r="M3425" s="3">
        <f t="shared" si="535"/>
        <v>1059934.5055924447</v>
      </c>
      <c r="O3425">
        <f t="shared" si="539"/>
        <v>3422</v>
      </c>
      <c r="P3425">
        <f t="shared" si="536"/>
        <v>3.575259206292456</v>
      </c>
      <c r="Q3425">
        <f t="shared" si="531"/>
        <v>0.89483700026950896</v>
      </c>
      <c r="R3425">
        <f t="shared" si="537"/>
        <v>3.9588281868566906</v>
      </c>
      <c r="S3425">
        <f t="shared" si="532"/>
        <v>0</v>
      </c>
    </row>
    <row r="3426" spans="1:19" x14ac:dyDescent="0.35">
      <c r="A3426" t="s">
        <v>7</v>
      </c>
      <c r="B3426" t="s">
        <v>3430</v>
      </c>
      <c r="C3426">
        <v>352145</v>
      </c>
      <c r="D3426">
        <v>0</v>
      </c>
      <c r="E3426">
        <v>0.79231490514894998</v>
      </c>
      <c r="F3426">
        <v>22</v>
      </c>
      <c r="G3426">
        <v>1546</v>
      </c>
      <c r="I3426">
        <f t="shared" si="538"/>
        <v>3423</v>
      </c>
      <c r="J3426">
        <f t="shared" si="530"/>
        <v>0</v>
      </c>
      <c r="K3426" s="3">
        <f t="shared" si="533"/>
        <v>2029230.7162241701</v>
      </c>
      <c r="L3426">
        <f t="shared" si="534"/>
        <v>0</v>
      </c>
      <c r="M3426" s="3">
        <f t="shared" si="535"/>
        <v>1059934.5055924447</v>
      </c>
      <c r="O3426">
        <f t="shared" si="539"/>
        <v>3423</v>
      </c>
      <c r="P3426">
        <f t="shared" si="536"/>
        <v>3.1338138514572234</v>
      </c>
      <c r="Q3426">
        <f t="shared" si="531"/>
        <v>0</v>
      </c>
      <c r="R3426">
        <f t="shared" si="537"/>
        <v>3.9588281868566906</v>
      </c>
      <c r="S3426">
        <f t="shared" si="532"/>
        <v>0</v>
      </c>
    </row>
    <row r="3427" spans="1:19" x14ac:dyDescent="0.35">
      <c r="A3427" t="s">
        <v>7</v>
      </c>
      <c r="B3427" t="s">
        <v>3431</v>
      </c>
      <c r="C3427">
        <v>730232</v>
      </c>
      <c r="D3427">
        <v>0</v>
      </c>
      <c r="E3427">
        <v>0.792084219092972</v>
      </c>
      <c r="F3427">
        <v>22</v>
      </c>
      <c r="G3427">
        <v>3205</v>
      </c>
      <c r="I3427">
        <f t="shared" si="538"/>
        <v>3424</v>
      </c>
      <c r="J3427">
        <f t="shared" si="530"/>
        <v>0</v>
      </c>
      <c r="K3427" s="3">
        <f t="shared" si="533"/>
        <v>2029230.7162241701</v>
      </c>
      <c r="L3427">
        <f t="shared" si="534"/>
        <v>0</v>
      </c>
      <c r="M3427" s="3">
        <f t="shared" si="535"/>
        <v>1059934.5055924447</v>
      </c>
      <c r="O3427">
        <f t="shared" si="539"/>
        <v>3424</v>
      </c>
      <c r="P3427">
        <f t="shared" si="536"/>
        <v>3.1338138514572234</v>
      </c>
      <c r="Q3427">
        <f t="shared" si="531"/>
        <v>0</v>
      </c>
      <c r="R3427">
        <f t="shared" si="537"/>
        <v>3.9588281868566906</v>
      </c>
      <c r="S3427">
        <f t="shared" si="532"/>
        <v>0</v>
      </c>
    </row>
    <row r="3428" spans="1:19" x14ac:dyDescent="0.35">
      <c r="A3428" t="s">
        <v>7</v>
      </c>
      <c r="B3428" t="s">
        <v>3432</v>
      </c>
      <c r="C3428">
        <v>1160604</v>
      </c>
      <c r="D3428">
        <v>0</v>
      </c>
      <c r="E3428">
        <v>0.79206054412800697</v>
      </c>
      <c r="F3428">
        <v>22</v>
      </c>
      <c r="G3428">
        <v>5091</v>
      </c>
      <c r="I3428">
        <f t="shared" si="538"/>
        <v>3425</v>
      </c>
      <c r="J3428">
        <f t="shared" si="530"/>
        <v>0</v>
      </c>
      <c r="K3428" s="3">
        <f t="shared" si="533"/>
        <v>2029230.7162241701</v>
      </c>
      <c r="L3428">
        <f t="shared" si="534"/>
        <v>0</v>
      </c>
      <c r="M3428" s="3">
        <f t="shared" si="535"/>
        <v>1059934.5055924447</v>
      </c>
      <c r="O3428">
        <f t="shared" si="539"/>
        <v>3425</v>
      </c>
      <c r="P3428">
        <f t="shared" si="536"/>
        <v>3.1338138514572234</v>
      </c>
      <c r="Q3428">
        <f t="shared" si="531"/>
        <v>0</v>
      </c>
      <c r="R3428">
        <f t="shared" si="537"/>
        <v>3.9588281868566906</v>
      </c>
      <c r="S3428">
        <f t="shared" si="532"/>
        <v>0</v>
      </c>
    </row>
    <row r="3429" spans="1:19" x14ac:dyDescent="0.35">
      <c r="A3429" t="s">
        <v>7</v>
      </c>
      <c r="B3429" t="s">
        <v>3433</v>
      </c>
      <c r="C3429">
        <v>1437431</v>
      </c>
      <c r="D3429">
        <v>0</v>
      </c>
      <c r="E3429">
        <v>0.79200554096166798</v>
      </c>
      <c r="F3429">
        <v>22</v>
      </c>
      <c r="G3429">
        <v>6306</v>
      </c>
      <c r="I3429">
        <f t="shared" si="538"/>
        <v>3426</v>
      </c>
      <c r="J3429">
        <f t="shared" si="530"/>
        <v>0.89612374534420403</v>
      </c>
      <c r="K3429" s="3">
        <f t="shared" si="533"/>
        <v>2026678.443545846</v>
      </c>
      <c r="L3429">
        <f t="shared" si="534"/>
        <v>0</v>
      </c>
      <c r="M3429" s="3">
        <f t="shared" si="535"/>
        <v>1059934.5055924447</v>
      </c>
      <c r="O3429">
        <f t="shared" si="539"/>
        <v>3426</v>
      </c>
      <c r="P3429">
        <f t="shared" si="536"/>
        <v>3.5778175313059029</v>
      </c>
      <c r="Q3429">
        <f t="shared" si="531"/>
        <v>0.89612374534420403</v>
      </c>
      <c r="R3429">
        <f t="shared" si="537"/>
        <v>3.9588281868566906</v>
      </c>
      <c r="S3429">
        <f t="shared" si="532"/>
        <v>0</v>
      </c>
    </row>
    <row r="3430" spans="1:19" x14ac:dyDescent="0.35">
      <c r="A3430" t="s">
        <v>7</v>
      </c>
      <c r="B3430" t="s">
        <v>3434</v>
      </c>
      <c r="C3430">
        <v>1299134</v>
      </c>
      <c r="D3430">
        <v>0</v>
      </c>
      <c r="E3430">
        <v>0.791880148347475</v>
      </c>
      <c r="F3430">
        <v>22</v>
      </c>
      <c r="G3430">
        <v>5699</v>
      </c>
      <c r="I3430">
        <f t="shared" si="538"/>
        <v>3427</v>
      </c>
      <c r="J3430">
        <f t="shared" si="530"/>
        <v>0</v>
      </c>
      <c r="K3430" s="3">
        <f t="shared" si="533"/>
        <v>2029230.7162241701</v>
      </c>
      <c r="L3430">
        <f t="shared" si="534"/>
        <v>0</v>
      </c>
      <c r="M3430" s="3">
        <f t="shared" si="535"/>
        <v>1059934.5055924447</v>
      </c>
      <c r="O3430">
        <f t="shared" si="539"/>
        <v>3427</v>
      </c>
      <c r="P3430">
        <f t="shared" si="536"/>
        <v>3.1338138514572234</v>
      </c>
      <c r="Q3430">
        <f t="shared" si="531"/>
        <v>0</v>
      </c>
      <c r="R3430">
        <f t="shared" si="537"/>
        <v>3.9588281868566906</v>
      </c>
      <c r="S3430">
        <f t="shared" si="532"/>
        <v>0</v>
      </c>
    </row>
    <row r="3431" spans="1:19" x14ac:dyDescent="0.35">
      <c r="A3431" t="s">
        <v>7</v>
      </c>
      <c r="B3431" t="s">
        <v>3435</v>
      </c>
      <c r="C3431">
        <v>624748</v>
      </c>
      <c r="D3431">
        <v>0</v>
      </c>
      <c r="E3431">
        <v>0.78967638217276503</v>
      </c>
      <c r="F3431">
        <v>22</v>
      </c>
      <c r="G3431">
        <v>2743</v>
      </c>
      <c r="I3431">
        <f t="shared" si="538"/>
        <v>3428</v>
      </c>
      <c r="J3431">
        <f t="shared" si="530"/>
        <v>0</v>
      </c>
      <c r="K3431" s="3">
        <f t="shared" si="533"/>
        <v>2029230.7162241701</v>
      </c>
      <c r="L3431">
        <f t="shared" si="534"/>
        <v>0</v>
      </c>
      <c r="M3431" s="3">
        <f t="shared" si="535"/>
        <v>1059934.5055924447</v>
      </c>
      <c r="O3431">
        <f t="shared" si="539"/>
        <v>3428</v>
      </c>
      <c r="P3431">
        <f t="shared" si="536"/>
        <v>3.1338138514572234</v>
      </c>
      <c r="Q3431">
        <f t="shared" si="531"/>
        <v>0</v>
      </c>
      <c r="R3431">
        <f t="shared" si="537"/>
        <v>3.9588281868566906</v>
      </c>
      <c r="S3431">
        <f t="shared" si="532"/>
        <v>0</v>
      </c>
    </row>
    <row r="3432" spans="1:19" x14ac:dyDescent="0.35">
      <c r="A3432" t="s">
        <v>7</v>
      </c>
      <c r="B3432" t="s">
        <v>3436</v>
      </c>
      <c r="C3432">
        <v>95717</v>
      </c>
      <c r="D3432">
        <v>0</v>
      </c>
      <c r="E3432">
        <v>0.78935473166687797</v>
      </c>
      <c r="F3432">
        <v>22</v>
      </c>
      <c r="G3432">
        <v>421</v>
      </c>
      <c r="I3432">
        <f t="shared" si="538"/>
        <v>3429</v>
      </c>
      <c r="J3432">
        <f t="shared" si="530"/>
        <v>0</v>
      </c>
      <c r="K3432" s="3">
        <f t="shared" si="533"/>
        <v>2029230.7162241701</v>
      </c>
      <c r="L3432">
        <f t="shared" si="534"/>
        <v>0</v>
      </c>
      <c r="M3432" s="3">
        <f t="shared" si="535"/>
        <v>1059934.5055924447</v>
      </c>
      <c r="O3432">
        <f t="shared" si="539"/>
        <v>3429</v>
      </c>
      <c r="P3432">
        <f t="shared" si="536"/>
        <v>3.1338138514572234</v>
      </c>
      <c r="Q3432">
        <f t="shared" si="531"/>
        <v>0</v>
      </c>
      <c r="R3432">
        <f t="shared" si="537"/>
        <v>3.9588281868566906</v>
      </c>
      <c r="S3432">
        <f t="shared" si="532"/>
        <v>0</v>
      </c>
    </row>
    <row r="3433" spans="1:19" x14ac:dyDescent="0.35">
      <c r="A3433" t="s">
        <v>7</v>
      </c>
      <c r="B3433" t="s">
        <v>3437</v>
      </c>
      <c r="C3433">
        <v>879645</v>
      </c>
      <c r="D3433">
        <v>0</v>
      </c>
      <c r="E3433">
        <v>0.78930781089039104</v>
      </c>
      <c r="F3433">
        <v>22</v>
      </c>
      <c r="G3433">
        <v>3859</v>
      </c>
      <c r="I3433">
        <f t="shared" si="538"/>
        <v>3430</v>
      </c>
      <c r="J3433">
        <f t="shared" si="530"/>
        <v>0</v>
      </c>
      <c r="K3433" s="3">
        <f t="shared" si="533"/>
        <v>2029230.7162241701</v>
      </c>
      <c r="L3433">
        <f t="shared" si="534"/>
        <v>0</v>
      </c>
      <c r="M3433" s="3">
        <f t="shared" si="535"/>
        <v>1059934.5055924447</v>
      </c>
      <c r="O3433">
        <f t="shared" si="539"/>
        <v>3430</v>
      </c>
      <c r="P3433">
        <f t="shared" si="536"/>
        <v>3.1338138514572234</v>
      </c>
      <c r="Q3433">
        <f t="shared" si="531"/>
        <v>0</v>
      </c>
      <c r="R3433">
        <f t="shared" si="537"/>
        <v>3.9588281868566906</v>
      </c>
      <c r="S3433">
        <f t="shared" si="532"/>
        <v>0</v>
      </c>
    </row>
    <row r="3434" spans="1:19" x14ac:dyDescent="0.35">
      <c r="A3434" t="s">
        <v>7</v>
      </c>
      <c r="B3434" t="s">
        <v>3438</v>
      </c>
      <c r="C3434">
        <v>119230</v>
      </c>
      <c r="D3434">
        <v>0</v>
      </c>
      <c r="E3434">
        <v>0.78887636862854804</v>
      </c>
      <c r="F3434">
        <v>22</v>
      </c>
      <c r="G3434">
        <v>525</v>
      </c>
      <c r="I3434">
        <f t="shared" si="538"/>
        <v>3431</v>
      </c>
      <c r="J3434">
        <f t="shared" si="530"/>
        <v>0.62474584738906003</v>
      </c>
      <c r="K3434" s="3">
        <f t="shared" si="533"/>
        <v>2027451.1922507491</v>
      </c>
      <c r="L3434">
        <f t="shared" si="534"/>
        <v>0</v>
      </c>
      <c r="M3434" s="3">
        <f t="shared" si="535"/>
        <v>1059934.5055924447</v>
      </c>
      <c r="O3434">
        <f t="shared" si="539"/>
        <v>3431</v>
      </c>
      <c r="P3434">
        <f t="shared" si="536"/>
        <v>3.1545741324921135</v>
      </c>
      <c r="Q3434">
        <f t="shared" si="531"/>
        <v>0.62474584738906003</v>
      </c>
      <c r="R3434">
        <f t="shared" si="537"/>
        <v>3.9588281868566906</v>
      </c>
      <c r="S3434">
        <f t="shared" si="532"/>
        <v>0</v>
      </c>
    </row>
    <row r="3435" spans="1:19" x14ac:dyDescent="0.35">
      <c r="A3435" t="s">
        <v>7</v>
      </c>
      <c r="B3435" t="s">
        <v>3439</v>
      </c>
      <c r="C3435">
        <v>817577</v>
      </c>
      <c r="D3435">
        <v>0</v>
      </c>
      <c r="E3435">
        <v>0.78850779734617404</v>
      </c>
      <c r="F3435">
        <v>22</v>
      </c>
      <c r="G3435">
        <v>3588</v>
      </c>
      <c r="I3435">
        <f t="shared" si="538"/>
        <v>3432</v>
      </c>
      <c r="J3435">
        <f t="shared" si="530"/>
        <v>0</v>
      </c>
      <c r="K3435" s="3">
        <f t="shared" si="533"/>
        <v>2029230.7162241701</v>
      </c>
      <c r="L3435">
        <f t="shared" si="534"/>
        <v>0</v>
      </c>
      <c r="M3435" s="3">
        <f t="shared" si="535"/>
        <v>1059934.5055924447</v>
      </c>
      <c r="O3435">
        <f t="shared" si="539"/>
        <v>3432</v>
      </c>
      <c r="P3435">
        <f t="shared" si="536"/>
        <v>3.1338138514572234</v>
      </c>
      <c r="Q3435">
        <f t="shared" si="531"/>
        <v>0</v>
      </c>
      <c r="R3435">
        <f t="shared" si="537"/>
        <v>3.9588281868566906</v>
      </c>
      <c r="S3435">
        <f t="shared" si="532"/>
        <v>0</v>
      </c>
    </row>
    <row r="3436" spans="1:19" x14ac:dyDescent="0.35">
      <c r="A3436" t="s">
        <v>7</v>
      </c>
      <c r="B3436" t="s">
        <v>3440</v>
      </c>
      <c r="C3436">
        <v>1532392</v>
      </c>
      <c r="D3436">
        <v>0</v>
      </c>
      <c r="E3436">
        <v>0.78848412238120902</v>
      </c>
      <c r="F3436">
        <v>22</v>
      </c>
      <c r="G3436">
        <v>6723</v>
      </c>
      <c r="I3436">
        <f t="shared" si="538"/>
        <v>3433</v>
      </c>
      <c r="J3436">
        <f t="shared" si="530"/>
        <v>1182.83205932031</v>
      </c>
      <c r="K3436" s="3">
        <f t="shared" si="533"/>
        <v>58408.562274662137</v>
      </c>
      <c r="L3436">
        <f t="shared" si="534"/>
        <v>1091.8935370315501</v>
      </c>
      <c r="M3436" s="3">
        <f t="shared" si="535"/>
        <v>3889.0602429708179</v>
      </c>
      <c r="O3436">
        <f t="shared" si="539"/>
        <v>3433</v>
      </c>
      <c r="P3436">
        <f t="shared" si="536"/>
        <v>6.9060773480662974</v>
      </c>
      <c r="Q3436">
        <f t="shared" si="531"/>
        <v>1182.83205932031</v>
      </c>
      <c r="R3436">
        <f t="shared" si="537"/>
        <v>7.3260073260073257</v>
      </c>
      <c r="S3436">
        <f t="shared" si="532"/>
        <v>1091.8935370315501</v>
      </c>
    </row>
    <row r="3437" spans="1:19" x14ac:dyDescent="0.35">
      <c r="A3437" t="s">
        <v>7</v>
      </c>
      <c r="B3437" t="s">
        <v>3441</v>
      </c>
      <c r="C3437">
        <v>1284071</v>
      </c>
      <c r="D3437">
        <v>0</v>
      </c>
      <c r="E3437">
        <v>0.78798215590348697</v>
      </c>
      <c r="F3437">
        <v>22</v>
      </c>
      <c r="G3437">
        <v>5633</v>
      </c>
      <c r="I3437">
        <f t="shared" si="538"/>
        <v>3434</v>
      </c>
      <c r="J3437">
        <f t="shared" si="530"/>
        <v>0</v>
      </c>
      <c r="K3437" s="3">
        <f t="shared" si="533"/>
        <v>2029230.7162241701</v>
      </c>
      <c r="L3437">
        <f t="shared" si="534"/>
        <v>0</v>
      </c>
      <c r="M3437" s="3">
        <f t="shared" si="535"/>
        <v>1059934.5055924447</v>
      </c>
      <c r="O3437">
        <f t="shared" si="539"/>
        <v>3434</v>
      </c>
      <c r="P3437">
        <f t="shared" si="536"/>
        <v>3.1338138514572234</v>
      </c>
      <c r="Q3437">
        <f t="shared" si="531"/>
        <v>0</v>
      </c>
      <c r="R3437">
        <f t="shared" si="537"/>
        <v>3.9588281868566906</v>
      </c>
      <c r="S3437">
        <f t="shared" si="532"/>
        <v>0</v>
      </c>
    </row>
    <row r="3438" spans="1:19" x14ac:dyDescent="0.35">
      <c r="A3438" t="s">
        <v>7</v>
      </c>
      <c r="B3438" t="s">
        <v>3442</v>
      </c>
      <c r="C3438">
        <v>905781</v>
      </c>
      <c r="D3438">
        <v>0</v>
      </c>
      <c r="E3438">
        <v>0.78723721705118399</v>
      </c>
      <c r="F3438">
        <v>22</v>
      </c>
      <c r="G3438">
        <v>3974</v>
      </c>
      <c r="I3438">
        <f t="shared" si="538"/>
        <v>3435</v>
      </c>
      <c r="J3438">
        <f t="shared" si="530"/>
        <v>1220.17133564142</v>
      </c>
      <c r="K3438" s="3">
        <f t="shared" si="533"/>
        <v>41754.57321715264</v>
      </c>
      <c r="L3438">
        <f t="shared" si="534"/>
        <v>660.84855702712696</v>
      </c>
      <c r="M3438" s="3">
        <f t="shared" si="535"/>
        <v>135926.89617814953</v>
      </c>
      <c r="O3438">
        <f t="shared" si="539"/>
        <v>3435</v>
      </c>
      <c r="P3438">
        <f t="shared" si="536"/>
        <v>7.0323488045007032</v>
      </c>
      <c r="Q3438">
        <f t="shared" si="531"/>
        <v>1220.17133564142</v>
      </c>
      <c r="R3438">
        <f t="shared" si="537"/>
        <v>5.8823529411764701</v>
      </c>
      <c r="S3438">
        <f t="shared" si="532"/>
        <v>660.84855702712696</v>
      </c>
    </row>
    <row r="3439" spans="1:19" x14ac:dyDescent="0.35">
      <c r="A3439" t="s">
        <v>7</v>
      </c>
      <c r="B3439" t="s">
        <v>3443</v>
      </c>
      <c r="C3439">
        <v>1099898</v>
      </c>
      <c r="D3439">
        <v>0</v>
      </c>
      <c r="E3439">
        <v>0.78689217768262698</v>
      </c>
      <c r="F3439">
        <v>22</v>
      </c>
      <c r="G3439">
        <v>4825</v>
      </c>
      <c r="I3439">
        <f t="shared" si="538"/>
        <v>3436</v>
      </c>
      <c r="J3439">
        <f t="shared" si="530"/>
        <v>0</v>
      </c>
      <c r="K3439" s="3">
        <f t="shared" si="533"/>
        <v>2029230.7162241701</v>
      </c>
      <c r="L3439">
        <f t="shared" si="534"/>
        <v>0</v>
      </c>
      <c r="M3439" s="3">
        <f t="shared" si="535"/>
        <v>1059934.5055924447</v>
      </c>
      <c r="O3439">
        <f t="shared" si="539"/>
        <v>3436</v>
      </c>
      <c r="P3439">
        <f t="shared" si="536"/>
        <v>3.1338138514572234</v>
      </c>
      <c r="Q3439">
        <f t="shared" si="531"/>
        <v>0</v>
      </c>
      <c r="R3439">
        <f t="shared" si="537"/>
        <v>3.9588281868566906</v>
      </c>
      <c r="S3439">
        <f t="shared" si="532"/>
        <v>0</v>
      </c>
    </row>
    <row r="3440" spans="1:19" x14ac:dyDescent="0.35">
      <c r="A3440" t="s">
        <v>7</v>
      </c>
      <c r="B3440" t="s">
        <v>3444</v>
      </c>
      <c r="C3440">
        <v>1715687</v>
      </c>
      <c r="D3440">
        <v>0</v>
      </c>
      <c r="E3440">
        <v>0.78668039045827098</v>
      </c>
      <c r="F3440">
        <v>22</v>
      </c>
      <c r="G3440">
        <v>7530</v>
      </c>
      <c r="I3440">
        <f t="shared" si="538"/>
        <v>3437</v>
      </c>
      <c r="J3440">
        <f t="shared" si="530"/>
        <v>0</v>
      </c>
      <c r="K3440" s="3">
        <f t="shared" si="533"/>
        <v>2029230.7162241701</v>
      </c>
      <c r="L3440">
        <f t="shared" si="534"/>
        <v>0</v>
      </c>
      <c r="M3440" s="3">
        <f t="shared" si="535"/>
        <v>1059934.5055924447</v>
      </c>
      <c r="O3440">
        <f t="shared" si="539"/>
        <v>3437</v>
      </c>
      <c r="P3440">
        <f t="shared" si="536"/>
        <v>3.1338138514572234</v>
      </c>
      <c r="Q3440">
        <f t="shared" si="531"/>
        <v>0</v>
      </c>
      <c r="R3440">
        <f t="shared" si="537"/>
        <v>3.9588281868566906</v>
      </c>
      <c r="S3440">
        <f t="shared" si="532"/>
        <v>0</v>
      </c>
    </row>
    <row r="3441" spans="1:19" x14ac:dyDescent="0.35">
      <c r="A3441" t="s">
        <v>7</v>
      </c>
      <c r="B3441" t="s">
        <v>3445</v>
      </c>
      <c r="C3441">
        <v>46153</v>
      </c>
      <c r="D3441">
        <v>0</v>
      </c>
      <c r="E3441">
        <v>0.78555695134762904</v>
      </c>
      <c r="F3441">
        <v>22</v>
      </c>
      <c r="G3441">
        <v>204</v>
      </c>
      <c r="I3441">
        <f t="shared" si="538"/>
        <v>3438</v>
      </c>
      <c r="J3441">
        <f t="shared" si="530"/>
        <v>0</v>
      </c>
      <c r="K3441" s="3">
        <f t="shared" si="533"/>
        <v>2029230.7162241701</v>
      </c>
      <c r="L3441">
        <f t="shared" si="534"/>
        <v>0</v>
      </c>
      <c r="M3441" s="3">
        <f t="shared" si="535"/>
        <v>1059934.5055924447</v>
      </c>
      <c r="O3441">
        <f t="shared" si="539"/>
        <v>3438</v>
      </c>
      <c r="P3441">
        <f t="shared" si="536"/>
        <v>3.1338138514572234</v>
      </c>
      <c r="Q3441">
        <f t="shared" si="531"/>
        <v>0</v>
      </c>
      <c r="R3441">
        <f t="shared" si="537"/>
        <v>3.9588281868566906</v>
      </c>
      <c r="S3441">
        <f t="shared" si="532"/>
        <v>0</v>
      </c>
    </row>
    <row r="3442" spans="1:19" x14ac:dyDescent="0.35">
      <c r="A3442" t="s">
        <v>7</v>
      </c>
      <c r="B3442" t="s">
        <v>3446</v>
      </c>
      <c r="C3442">
        <v>85489</v>
      </c>
      <c r="D3442">
        <v>0</v>
      </c>
      <c r="E3442">
        <v>0.78515875539884505</v>
      </c>
      <c r="F3442">
        <v>22</v>
      </c>
      <c r="G3442">
        <v>376</v>
      </c>
      <c r="I3442">
        <f t="shared" si="538"/>
        <v>3439</v>
      </c>
      <c r="J3442">
        <f t="shared" si="530"/>
        <v>0</v>
      </c>
      <c r="K3442" s="3">
        <f t="shared" si="533"/>
        <v>2029230.7162241701</v>
      </c>
      <c r="L3442">
        <f t="shared" si="534"/>
        <v>0</v>
      </c>
      <c r="M3442" s="3">
        <f t="shared" si="535"/>
        <v>1059934.5055924447</v>
      </c>
      <c r="O3442">
        <f t="shared" si="539"/>
        <v>3439</v>
      </c>
      <c r="P3442">
        <f t="shared" si="536"/>
        <v>3.1338138514572234</v>
      </c>
      <c r="Q3442">
        <f t="shared" si="531"/>
        <v>0</v>
      </c>
      <c r="R3442">
        <f t="shared" si="537"/>
        <v>3.9588281868566906</v>
      </c>
      <c r="S3442">
        <f t="shared" si="532"/>
        <v>0</v>
      </c>
    </row>
    <row r="3443" spans="1:19" x14ac:dyDescent="0.35">
      <c r="A3443" t="s">
        <v>7</v>
      </c>
      <c r="B3443" t="s">
        <v>3447</v>
      </c>
      <c r="C3443">
        <v>2058829</v>
      </c>
      <c r="D3443">
        <v>0</v>
      </c>
      <c r="E3443">
        <v>0.78476658067708005</v>
      </c>
      <c r="F3443">
        <v>22</v>
      </c>
      <c r="G3443">
        <v>9037</v>
      </c>
      <c r="I3443">
        <f t="shared" si="538"/>
        <v>3440</v>
      </c>
      <c r="J3443">
        <f t="shared" si="530"/>
        <v>14429.149603395599</v>
      </c>
      <c r="K3443" s="3">
        <f t="shared" si="533"/>
        <v>169120633.17377332</v>
      </c>
      <c r="L3443">
        <f t="shared" si="534"/>
        <v>8949.2248977098407</v>
      </c>
      <c r="M3443" s="3">
        <f t="shared" si="535"/>
        <v>62721548.159241945</v>
      </c>
      <c r="O3443">
        <f t="shared" si="539"/>
        <v>3440</v>
      </c>
      <c r="P3443">
        <f t="shared" si="536"/>
        <v>34.013605442176875</v>
      </c>
      <c r="Q3443">
        <f t="shared" si="531"/>
        <v>14429.149603395599</v>
      </c>
      <c r="R3443">
        <f t="shared" si="537"/>
        <v>33.783783783783782</v>
      </c>
      <c r="S3443">
        <f t="shared" si="532"/>
        <v>8949.2248977098407</v>
      </c>
    </row>
    <row r="3444" spans="1:19" x14ac:dyDescent="0.35">
      <c r="A3444" t="s">
        <v>7</v>
      </c>
      <c r="B3444" t="s">
        <v>3448</v>
      </c>
      <c r="C3444">
        <v>1483285</v>
      </c>
      <c r="D3444">
        <v>0</v>
      </c>
      <c r="E3444">
        <v>0.78417055806966296</v>
      </c>
      <c r="F3444">
        <v>22</v>
      </c>
      <c r="G3444">
        <v>6507</v>
      </c>
      <c r="I3444">
        <f t="shared" si="538"/>
        <v>3441</v>
      </c>
      <c r="J3444">
        <f t="shared" si="530"/>
        <v>0</v>
      </c>
      <c r="K3444" s="3">
        <f t="shared" si="533"/>
        <v>2029230.7162241701</v>
      </c>
      <c r="L3444">
        <f t="shared" si="534"/>
        <v>0</v>
      </c>
      <c r="M3444" s="3">
        <f t="shared" si="535"/>
        <v>1059934.5055924447</v>
      </c>
      <c r="O3444">
        <f t="shared" si="539"/>
        <v>3441</v>
      </c>
      <c r="P3444">
        <f t="shared" si="536"/>
        <v>3.1338138514572234</v>
      </c>
      <c r="Q3444">
        <f t="shared" si="531"/>
        <v>0</v>
      </c>
      <c r="R3444">
        <f t="shared" si="537"/>
        <v>3.9588281868566906</v>
      </c>
      <c r="S3444">
        <f t="shared" si="532"/>
        <v>0</v>
      </c>
    </row>
    <row r="3445" spans="1:19" x14ac:dyDescent="0.35">
      <c r="A3445" t="s">
        <v>7</v>
      </c>
      <c r="B3445" t="s">
        <v>3449</v>
      </c>
      <c r="C3445">
        <v>2272361</v>
      </c>
      <c r="D3445">
        <v>0</v>
      </c>
      <c r="E3445">
        <v>0.78305697640941196</v>
      </c>
      <c r="F3445">
        <v>22</v>
      </c>
      <c r="G3445">
        <v>9975</v>
      </c>
      <c r="I3445">
        <f t="shared" si="538"/>
        <v>3442</v>
      </c>
      <c r="J3445">
        <f t="shared" si="530"/>
        <v>0</v>
      </c>
      <c r="K3445" s="3">
        <f t="shared" si="533"/>
        <v>2029230.7162241701</v>
      </c>
      <c r="L3445">
        <f t="shared" si="534"/>
        <v>0</v>
      </c>
      <c r="M3445" s="3">
        <f t="shared" si="535"/>
        <v>1059934.5055924447</v>
      </c>
      <c r="O3445">
        <f t="shared" si="539"/>
        <v>3442</v>
      </c>
      <c r="P3445">
        <f t="shared" si="536"/>
        <v>3.1338138514572234</v>
      </c>
      <c r="Q3445">
        <f t="shared" si="531"/>
        <v>0</v>
      </c>
      <c r="R3445">
        <f t="shared" si="537"/>
        <v>3.9588281868566906</v>
      </c>
      <c r="S3445">
        <f t="shared" si="532"/>
        <v>0</v>
      </c>
    </row>
    <row r="3446" spans="1:19" x14ac:dyDescent="0.35">
      <c r="A3446" t="s">
        <v>7</v>
      </c>
      <c r="B3446" t="s">
        <v>3450</v>
      </c>
      <c r="C3446">
        <v>2242817</v>
      </c>
      <c r="D3446">
        <v>0</v>
      </c>
      <c r="E3446">
        <v>0.783049251647429</v>
      </c>
      <c r="F3446">
        <v>22</v>
      </c>
      <c r="G3446">
        <v>9845</v>
      </c>
      <c r="I3446">
        <f t="shared" si="538"/>
        <v>3443</v>
      </c>
      <c r="J3446">
        <f t="shared" si="530"/>
        <v>796.41519022481896</v>
      </c>
      <c r="K3446" s="3">
        <f t="shared" si="533"/>
        <v>394503.96137926547</v>
      </c>
      <c r="L3446">
        <f t="shared" si="534"/>
        <v>791.37063666140295</v>
      </c>
      <c r="M3446" s="3">
        <f t="shared" si="535"/>
        <v>56720.45712649636</v>
      </c>
      <c r="O3446">
        <f t="shared" si="539"/>
        <v>3443</v>
      </c>
      <c r="P3446">
        <f t="shared" si="536"/>
        <v>5.7803468208092488</v>
      </c>
      <c r="Q3446">
        <f t="shared" si="531"/>
        <v>796.41519022481896</v>
      </c>
      <c r="R3446">
        <f t="shared" si="537"/>
        <v>6.510416666666667</v>
      </c>
      <c r="S3446">
        <f t="shared" si="532"/>
        <v>791.37063666140295</v>
      </c>
    </row>
    <row r="3447" spans="1:19" x14ac:dyDescent="0.35">
      <c r="A3447" t="s">
        <v>7</v>
      </c>
      <c r="B3447" t="s">
        <v>3451</v>
      </c>
      <c r="C3447">
        <v>235871</v>
      </c>
      <c r="D3447">
        <v>0</v>
      </c>
      <c r="E3447">
        <v>0.78232763013222095</v>
      </c>
      <c r="F3447">
        <v>22</v>
      </c>
      <c r="G3447">
        <v>1037</v>
      </c>
      <c r="I3447">
        <f t="shared" si="538"/>
        <v>3444</v>
      </c>
      <c r="J3447">
        <f t="shared" si="530"/>
        <v>1087.8656464360772</v>
      </c>
      <c r="K3447" s="3">
        <f t="shared" si="533"/>
        <v>113329.88779026023</v>
      </c>
      <c r="L3447">
        <f t="shared" si="534"/>
        <v>1011.94367620663</v>
      </c>
      <c r="M3447" s="3">
        <f t="shared" si="535"/>
        <v>309.32122925302519</v>
      </c>
      <c r="O3447">
        <f t="shared" si="539"/>
        <v>3444</v>
      </c>
      <c r="P3447">
        <f t="shared" si="536"/>
        <v>6.6445182724252492</v>
      </c>
      <c r="Q3447">
        <f t="shared" si="531"/>
        <v>1087.1044476035299</v>
      </c>
      <c r="R3447">
        <f t="shared" si="537"/>
        <v>7.0921985815602842</v>
      </c>
      <c r="S3447">
        <f t="shared" si="532"/>
        <v>1011.94367620663</v>
      </c>
    </row>
    <row r="3448" spans="1:19" x14ac:dyDescent="0.35">
      <c r="A3448" t="s">
        <v>7</v>
      </c>
      <c r="B3448" t="s">
        <v>3452</v>
      </c>
      <c r="C3448">
        <v>1714988</v>
      </c>
      <c r="D3448">
        <v>0</v>
      </c>
      <c r="E3448">
        <v>0.78224916657763799</v>
      </c>
      <c r="F3448">
        <v>22</v>
      </c>
      <c r="G3448">
        <v>7527</v>
      </c>
      <c r="I3448">
        <f t="shared" si="538"/>
        <v>3445</v>
      </c>
      <c r="J3448">
        <f t="shared" si="530"/>
        <v>8502.2282377234405</v>
      </c>
      <c r="K3448" s="3">
        <f t="shared" si="533"/>
        <v>50094085.634177037</v>
      </c>
      <c r="L3448">
        <f t="shared" si="534"/>
        <v>3684.6915477068501</v>
      </c>
      <c r="M3448" s="3">
        <f t="shared" si="535"/>
        <v>7049876.4363955548</v>
      </c>
      <c r="O3448">
        <f t="shared" si="539"/>
        <v>3445</v>
      </c>
      <c r="P3448">
        <f t="shared" si="536"/>
        <v>22.321428571428573</v>
      </c>
      <c r="Q3448">
        <f t="shared" si="531"/>
        <v>8502.2282377234405</v>
      </c>
      <c r="R3448">
        <f t="shared" si="537"/>
        <v>19.569471624266146</v>
      </c>
      <c r="S3448">
        <f t="shared" si="532"/>
        <v>3684.6915477068501</v>
      </c>
    </row>
    <row r="3449" spans="1:19" x14ac:dyDescent="0.35">
      <c r="A3449" t="s">
        <v>7</v>
      </c>
      <c r="B3449" t="s">
        <v>3453</v>
      </c>
      <c r="C3449">
        <v>1919507</v>
      </c>
      <c r="D3449">
        <v>0</v>
      </c>
      <c r="E3449">
        <v>0.78213136395740301</v>
      </c>
      <c r="F3449">
        <v>22</v>
      </c>
      <c r="G3449">
        <v>8424</v>
      </c>
      <c r="I3449">
        <f t="shared" si="538"/>
        <v>3446</v>
      </c>
      <c r="J3449">
        <f t="shared" si="530"/>
        <v>0</v>
      </c>
      <c r="K3449" s="3">
        <f t="shared" si="533"/>
        <v>2029230.7162241701</v>
      </c>
      <c r="L3449">
        <f t="shared" si="534"/>
        <v>0</v>
      </c>
      <c r="M3449" s="3">
        <f t="shared" si="535"/>
        <v>1059934.5055924447</v>
      </c>
      <c r="O3449">
        <f t="shared" si="539"/>
        <v>3446</v>
      </c>
      <c r="P3449">
        <f t="shared" si="536"/>
        <v>3.1338138514572234</v>
      </c>
      <c r="Q3449">
        <f t="shared" si="531"/>
        <v>0</v>
      </c>
      <c r="R3449">
        <f t="shared" si="537"/>
        <v>3.9588281868566906</v>
      </c>
      <c r="S3449">
        <f t="shared" si="532"/>
        <v>0</v>
      </c>
    </row>
    <row r="3450" spans="1:19" x14ac:dyDescent="0.35">
      <c r="A3450" t="s">
        <v>7</v>
      </c>
      <c r="B3450" t="s">
        <v>3454</v>
      </c>
      <c r="C3450">
        <v>1911200</v>
      </c>
      <c r="D3450">
        <v>0</v>
      </c>
      <c r="E3450">
        <v>0.78203737935328199</v>
      </c>
      <c r="F3450">
        <v>22</v>
      </c>
      <c r="G3450">
        <v>8388</v>
      </c>
      <c r="I3450">
        <f t="shared" si="538"/>
        <v>3447</v>
      </c>
      <c r="J3450">
        <f t="shared" si="530"/>
        <v>1783.6985557867338</v>
      </c>
      <c r="K3450" s="3">
        <f t="shared" si="533"/>
        <v>129015.92033132855</v>
      </c>
      <c r="L3450">
        <f t="shared" si="534"/>
        <v>1773.811586941717</v>
      </c>
      <c r="M3450" s="3">
        <f t="shared" si="535"/>
        <v>553953.28439592023</v>
      </c>
      <c r="O3450">
        <f t="shared" si="539"/>
        <v>3447</v>
      </c>
      <c r="P3450">
        <f t="shared" si="536"/>
        <v>6.9396252602359469</v>
      </c>
      <c r="Q3450">
        <f t="shared" si="531"/>
        <v>1186.3434583442699</v>
      </c>
      <c r="R3450">
        <f t="shared" si="537"/>
        <v>7.5987841945288759</v>
      </c>
      <c r="S3450">
        <f t="shared" si="532"/>
        <v>1180.2787768057899</v>
      </c>
    </row>
    <row r="3451" spans="1:19" x14ac:dyDescent="0.35">
      <c r="A3451" t="s">
        <v>7</v>
      </c>
      <c r="B3451" t="s">
        <v>3455</v>
      </c>
      <c r="C3451">
        <v>1156419</v>
      </c>
      <c r="D3451">
        <v>0</v>
      </c>
      <c r="E3451">
        <v>0.78177859982686404</v>
      </c>
      <c r="F3451">
        <v>22</v>
      </c>
      <c r="G3451">
        <v>5073</v>
      </c>
      <c r="I3451">
        <f t="shared" si="538"/>
        <v>3448</v>
      </c>
      <c r="J3451">
        <f t="shared" si="530"/>
        <v>1302.3834246963447</v>
      </c>
      <c r="K3451" s="3">
        <f t="shared" si="533"/>
        <v>14915.069813587977</v>
      </c>
      <c r="L3451">
        <f t="shared" si="534"/>
        <v>730.93903837115704</v>
      </c>
      <c r="M3451" s="3">
        <f t="shared" si="535"/>
        <v>89157.282994073845</v>
      </c>
      <c r="O3451">
        <f t="shared" si="539"/>
        <v>3448</v>
      </c>
      <c r="P3451">
        <f t="shared" si="536"/>
        <v>7.3475385745775164</v>
      </c>
      <c r="Q3451">
        <f t="shared" si="531"/>
        <v>1301.49371050073</v>
      </c>
      <c r="R3451">
        <f t="shared" si="537"/>
        <v>6.2266500622665006</v>
      </c>
      <c r="S3451">
        <f t="shared" si="532"/>
        <v>730.93903837115704</v>
      </c>
    </row>
    <row r="3452" spans="1:19" x14ac:dyDescent="0.35">
      <c r="A3452" t="s">
        <v>7</v>
      </c>
      <c r="B3452" t="s">
        <v>3456</v>
      </c>
      <c r="C3452">
        <v>986730</v>
      </c>
      <c r="D3452">
        <v>0</v>
      </c>
      <c r="E3452">
        <v>0.78134722909059495</v>
      </c>
      <c r="F3452">
        <v>22</v>
      </c>
      <c r="G3452">
        <v>4329</v>
      </c>
      <c r="I3452">
        <f t="shared" si="538"/>
        <v>3449</v>
      </c>
      <c r="J3452">
        <f t="shared" si="530"/>
        <v>2368.6470694834798</v>
      </c>
      <c r="K3452" s="3">
        <f t="shared" si="533"/>
        <v>891393.49623761559</v>
      </c>
      <c r="L3452">
        <f t="shared" si="534"/>
        <v>1799.4369762170531</v>
      </c>
      <c r="M3452" s="3">
        <f t="shared" si="535"/>
        <v>592754.89391823148</v>
      </c>
      <c r="O3452">
        <f t="shared" si="539"/>
        <v>3449</v>
      </c>
      <c r="P3452">
        <f t="shared" si="536"/>
        <v>7.0921985815602842</v>
      </c>
      <c r="Q3452">
        <f t="shared" si="531"/>
        <v>1240.46675566109</v>
      </c>
      <c r="R3452">
        <f t="shared" si="537"/>
        <v>7.4239049740163336</v>
      </c>
      <c r="S3452">
        <f t="shared" si="532"/>
        <v>1121.09417122694</v>
      </c>
    </row>
    <row r="3453" spans="1:19" x14ac:dyDescent="0.35">
      <c r="A3453" t="s">
        <v>7</v>
      </c>
      <c r="B3453" t="s">
        <v>3457</v>
      </c>
      <c r="C3453">
        <v>1329992</v>
      </c>
      <c r="D3453">
        <v>0</v>
      </c>
      <c r="E3453">
        <v>0.78087651928867396</v>
      </c>
      <c r="F3453">
        <v>22</v>
      </c>
      <c r="G3453">
        <v>5834</v>
      </c>
      <c r="I3453">
        <f t="shared" si="538"/>
        <v>3450</v>
      </c>
      <c r="J3453">
        <f t="shared" si="530"/>
        <v>0</v>
      </c>
      <c r="K3453" s="3">
        <f t="shared" si="533"/>
        <v>2029230.7162241701</v>
      </c>
      <c r="L3453">
        <f t="shared" si="534"/>
        <v>0</v>
      </c>
      <c r="M3453" s="3">
        <f t="shared" si="535"/>
        <v>1059934.5055924447</v>
      </c>
      <c r="O3453">
        <f t="shared" si="539"/>
        <v>3450</v>
      </c>
      <c r="P3453">
        <f t="shared" si="536"/>
        <v>3.1338138514572234</v>
      </c>
      <c r="Q3453">
        <f t="shared" si="531"/>
        <v>0</v>
      </c>
      <c r="R3453">
        <f t="shared" si="537"/>
        <v>3.9588281868566906</v>
      </c>
      <c r="S3453">
        <f t="shared" si="532"/>
        <v>0</v>
      </c>
    </row>
    <row r="3454" spans="1:19" x14ac:dyDescent="0.35">
      <c r="A3454" t="s">
        <v>7</v>
      </c>
      <c r="B3454" t="s">
        <v>3458</v>
      </c>
      <c r="C3454">
        <v>1202236</v>
      </c>
      <c r="D3454">
        <v>0</v>
      </c>
      <c r="E3454">
        <v>0.78054714402080405</v>
      </c>
      <c r="F3454">
        <v>22</v>
      </c>
      <c r="G3454">
        <v>5274</v>
      </c>
      <c r="I3454">
        <f t="shared" si="538"/>
        <v>3451</v>
      </c>
      <c r="J3454">
        <f t="shared" si="530"/>
        <v>0</v>
      </c>
      <c r="K3454" s="3">
        <f t="shared" si="533"/>
        <v>2029230.7162241701</v>
      </c>
      <c r="L3454">
        <f t="shared" si="534"/>
        <v>0</v>
      </c>
      <c r="M3454" s="3">
        <f t="shared" si="535"/>
        <v>1059934.5055924447</v>
      </c>
      <c r="O3454">
        <f t="shared" si="539"/>
        <v>3451</v>
      </c>
      <c r="P3454">
        <f t="shared" si="536"/>
        <v>3.1338138514572234</v>
      </c>
      <c r="Q3454">
        <f t="shared" si="531"/>
        <v>0</v>
      </c>
      <c r="R3454">
        <f t="shared" si="537"/>
        <v>3.9588281868566906</v>
      </c>
      <c r="S3454">
        <f t="shared" si="532"/>
        <v>0</v>
      </c>
    </row>
    <row r="3455" spans="1:19" x14ac:dyDescent="0.35">
      <c r="A3455" t="s">
        <v>7</v>
      </c>
      <c r="B3455" t="s">
        <v>3459</v>
      </c>
      <c r="C3455">
        <v>1815188</v>
      </c>
      <c r="D3455">
        <v>0</v>
      </c>
      <c r="E3455">
        <v>0.77991816954377802</v>
      </c>
      <c r="F3455">
        <v>22</v>
      </c>
      <c r="G3455">
        <v>7967</v>
      </c>
      <c r="I3455">
        <f t="shared" si="538"/>
        <v>3452</v>
      </c>
      <c r="J3455">
        <f t="shared" si="530"/>
        <v>1518.1151111215499</v>
      </c>
      <c r="K3455" s="3">
        <f t="shared" si="533"/>
        <v>8761.7869766957265</v>
      </c>
      <c r="L3455">
        <f t="shared" si="534"/>
        <v>1509.6312713897901</v>
      </c>
      <c r="M3455" s="3">
        <f t="shared" si="535"/>
        <v>230496.0721042814</v>
      </c>
      <c r="O3455">
        <f t="shared" si="539"/>
        <v>3452</v>
      </c>
      <c r="P3455">
        <f t="shared" si="536"/>
        <v>7.9744816586921843</v>
      </c>
      <c r="Q3455">
        <f t="shared" si="531"/>
        <v>1518.1151111215499</v>
      </c>
      <c r="R3455">
        <f t="shared" si="537"/>
        <v>8.4530853761622993</v>
      </c>
      <c r="S3455">
        <f t="shared" si="532"/>
        <v>1509.6312713897901</v>
      </c>
    </row>
    <row r="3456" spans="1:19" x14ac:dyDescent="0.35">
      <c r="A3456" t="s">
        <v>7</v>
      </c>
      <c r="B3456" t="s">
        <v>3460</v>
      </c>
      <c r="C3456">
        <v>2188457</v>
      </c>
      <c r="D3456">
        <v>0</v>
      </c>
      <c r="E3456">
        <v>0.77964513500818799</v>
      </c>
      <c r="F3456">
        <v>22</v>
      </c>
      <c r="G3456">
        <v>9605</v>
      </c>
      <c r="I3456">
        <f t="shared" si="538"/>
        <v>3453</v>
      </c>
      <c r="J3456">
        <f t="shared" si="530"/>
        <v>15359.544148082099</v>
      </c>
      <c r="K3456" s="3">
        <f t="shared" si="533"/>
        <v>194185157.3771106</v>
      </c>
      <c r="L3456">
        <f t="shared" si="534"/>
        <v>9074.6840879310494</v>
      </c>
      <c r="M3456" s="3">
        <f t="shared" si="535"/>
        <v>64724484.882198289</v>
      </c>
      <c r="O3456">
        <f t="shared" si="539"/>
        <v>3453</v>
      </c>
      <c r="P3456">
        <f t="shared" si="536"/>
        <v>37.037037037037038</v>
      </c>
      <c r="Q3456">
        <f t="shared" si="531"/>
        <v>15359.544148082099</v>
      </c>
      <c r="R3456">
        <f t="shared" si="537"/>
        <v>33.898305084745765</v>
      </c>
      <c r="S3456">
        <f t="shared" si="532"/>
        <v>9074.6840879310494</v>
      </c>
    </row>
    <row r="3457" spans="1:19" x14ac:dyDescent="0.35">
      <c r="A3457" t="s">
        <v>7</v>
      </c>
      <c r="B3457" t="s">
        <v>3461</v>
      </c>
      <c r="C3457">
        <v>714300</v>
      </c>
      <c r="D3457">
        <v>0</v>
      </c>
      <c r="E3457">
        <v>0.77957778528795696</v>
      </c>
      <c r="F3457">
        <v>22</v>
      </c>
      <c r="G3457">
        <v>3135</v>
      </c>
      <c r="I3457">
        <f t="shared" si="538"/>
        <v>3454</v>
      </c>
      <c r="J3457">
        <f t="shared" si="530"/>
        <v>0</v>
      </c>
      <c r="K3457" s="3">
        <f t="shared" si="533"/>
        <v>2029230.7162241701</v>
      </c>
      <c r="L3457">
        <f t="shared" si="534"/>
        <v>0</v>
      </c>
      <c r="M3457" s="3">
        <f t="shared" si="535"/>
        <v>1059934.5055924447</v>
      </c>
      <c r="O3457">
        <f t="shared" si="539"/>
        <v>3454</v>
      </c>
      <c r="P3457">
        <f t="shared" si="536"/>
        <v>3.1338138514572234</v>
      </c>
      <c r="Q3457">
        <f t="shared" si="531"/>
        <v>0</v>
      </c>
      <c r="R3457">
        <f t="shared" si="537"/>
        <v>3.9588281868566906</v>
      </c>
      <c r="S3457">
        <f t="shared" si="532"/>
        <v>0</v>
      </c>
    </row>
    <row r="3458" spans="1:19" x14ac:dyDescent="0.35">
      <c r="A3458" t="s">
        <v>7</v>
      </c>
      <c r="B3458" t="s">
        <v>3462</v>
      </c>
      <c r="C3458">
        <v>1509481</v>
      </c>
      <c r="D3458">
        <v>0</v>
      </c>
      <c r="E3458">
        <v>0.77912750442977896</v>
      </c>
      <c r="F3458">
        <v>22</v>
      </c>
      <c r="G3458">
        <v>6623</v>
      </c>
      <c r="I3458">
        <f t="shared" si="538"/>
        <v>3455</v>
      </c>
      <c r="J3458">
        <f t="shared" si="530"/>
        <v>0.93817706347520802</v>
      </c>
      <c r="K3458" s="3">
        <f t="shared" si="533"/>
        <v>2026558.7098815225</v>
      </c>
      <c r="L3458">
        <f t="shared" si="534"/>
        <v>0</v>
      </c>
      <c r="M3458" s="3">
        <f t="shared" si="535"/>
        <v>1059934.5055924447</v>
      </c>
      <c r="O3458">
        <f t="shared" si="539"/>
        <v>3455</v>
      </c>
      <c r="P3458">
        <f t="shared" si="536"/>
        <v>3.6376864314296111</v>
      </c>
      <c r="Q3458">
        <f t="shared" si="531"/>
        <v>0.93817706347520802</v>
      </c>
      <c r="R3458">
        <f t="shared" si="537"/>
        <v>3.9588281868566906</v>
      </c>
      <c r="S3458">
        <f t="shared" si="532"/>
        <v>0</v>
      </c>
    </row>
    <row r="3459" spans="1:19" x14ac:dyDescent="0.35">
      <c r="A3459" t="s">
        <v>7</v>
      </c>
      <c r="B3459" t="s">
        <v>3463</v>
      </c>
      <c r="C3459">
        <v>118962</v>
      </c>
      <c r="D3459">
        <v>0</v>
      </c>
      <c r="E3459">
        <v>0.77829644878648396</v>
      </c>
      <c r="F3459">
        <v>22</v>
      </c>
      <c r="G3459">
        <v>524</v>
      </c>
      <c r="I3459">
        <f t="shared" si="538"/>
        <v>3456</v>
      </c>
      <c r="J3459">
        <f t="shared" si="530"/>
        <v>0</v>
      </c>
      <c r="K3459" s="3">
        <f t="shared" si="533"/>
        <v>2029230.7162241701</v>
      </c>
      <c r="L3459">
        <f t="shared" si="534"/>
        <v>0</v>
      </c>
      <c r="M3459" s="3">
        <f t="shared" si="535"/>
        <v>1059934.5055924447</v>
      </c>
      <c r="O3459">
        <f t="shared" si="539"/>
        <v>3456</v>
      </c>
      <c r="P3459">
        <f t="shared" si="536"/>
        <v>3.1338138514572234</v>
      </c>
      <c r="Q3459">
        <f t="shared" si="531"/>
        <v>0</v>
      </c>
      <c r="R3459">
        <f t="shared" si="537"/>
        <v>3.9588281868566906</v>
      </c>
      <c r="S3459">
        <f t="shared" si="532"/>
        <v>0</v>
      </c>
    </row>
    <row r="3460" spans="1:19" x14ac:dyDescent="0.35">
      <c r="A3460" t="s">
        <v>7</v>
      </c>
      <c r="B3460" t="s">
        <v>3464</v>
      </c>
      <c r="C3460">
        <v>510254</v>
      </c>
      <c r="D3460">
        <v>0</v>
      </c>
      <c r="E3460">
        <v>0.77737430633406801</v>
      </c>
      <c r="F3460">
        <v>22</v>
      </c>
      <c r="G3460">
        <v>2240</v>
      </c>
      <c r="I3460">
        <f t="shared" si="538"/>
        <v>3457</v>
      </c>
      <c r="J3460">
        <f t="shared" ref="J3460:J3523" si="540">SUMIFS($E:$E,$G:$G,$O3460)</f>
        <v>0</v>
      </c>
      <c r="K3460" s="3">
        <f t="shared" si="533"/>
        <v>2029230.7162241701</v>
      </c>
      <c r="L3460">
        <f t="shared" si="534"/>
        <v>0</v>
      </c>
      <c r="M3460" s="3">
        <f t="shared" si="535"/>
        <v>1059934.5055924447</v>
      </c>
      <c r="O3460">
        <f t="shared" si="539"/>
        <v>3457</v>
      </c>
      <c r="P3460">
        <f t="shared" si="536"/>
        <v>3.1338138514572234</v>
      </c>
      <c r="Q3460">
        <f t="shared" ref="Q3460:Q3523" si="541">_xlfn.MAXIFS($E:$E,$G:$G,$O3460)</f>
        <v>0</v>
      </c>
      <c r="R3460">
        <f t="shared" si="537"/>
        <v>3.9588281868566906</v>
      </c>
      <c r="S3460">
        <f t="shared" ref="S3460:S3523" si="542">_xlfn.MAXIFS(D:D,$G:$G,$O3460)</f>
        <v>0</v>
      </c>
    </row>
    <row r="3461" spans="1:19" x14ac:dyDescent="0.35">
      <c r="A3461" t="s">
        <v>7</v>
      </c>
      <c r="B3461" t="s">
        <v>3465</v>
      </c>
      <c r="C3461">
        <v>2180116</v>
      </c>
      <c r="D3461">
        <v>0</v>
      </c>
      <c r="E3461">
        <v>0.77674341400011004</v>
      </c>
      <c r="F3461">
        <v>22</v>
      </c>
      <c r="G3461">
        <v>9569</v>
      </c>
      <c r="I3461">
        <f t="shared" si="538"/>
        <v>3458</v>
      </c>
      <c r="J3461">
        <f t="shared" si="540"/>
        <v>862.71482931208197</v>
      </c>
      <c r="K3461" s="3">
        <f t="shared" ref="K3461:K3524" si="543">(J3461-$Z$4)^2</f>
        <v>315614.59314813151</v>
      </c>
      <c r="L3461">
        <f t="shared" ref="L3461:L3524" si="544">SUMIFS($D:$D,$G:$G,$O3461)</f>
        <v>857.31589443391795</v>
      </c>
      <c r="M3461" s="3">
        <f t="shared" ref="M3461:M3524" si="545">(L3461-$Z$5)^2</f>
        <v>29658.113782799428</v>
      </c>
      <c r="O3461">
        <f t="shared" si="539"/>
        <v>3458</v>
      </c>
      <c r="P3461">
        <f t="shared" ref="P3461:P3524" si="546">1/(_xlfn.RANK.EQ(Q3461,$Q$4:$Q$10003,0)/10000)</f>
        <v>5.9630292188431726</v>
      </c>
      <c r="Q3461">
        <f t="shared" si="541"/>
        <v>862.71482931208197</v>
      </c>
      <c r="R3461">
        <f t="shared" ref="R3461:R3524" si="547">1/(_xlfn.RANK.EQ(S3461,$S$4:$S$10003,0)/10000)</f>
        <v>6.6577896138482027</v>
      </c>
      <c r="S3461">
        <f t="shared" si="542"/>
        <v>857.31589443391795</v>
      </c>
    </row>
    <row r="3462" spans="1:19" x14ac:dyDescent="0.35">
      <c r="A3462" t="s">
        <v>7</v>
      </c>
      <c r="B3462" t="s">
        <v>3466</v>
      </c>
      <c r="C3462">
        <v>1254414</v>
      </c>
      <c r="D3462">
        <v>0</v>
      </c>
      <c r="E3462">
        <v>0.77623350818368497</v>
      </c>
      <c r="F3462">
        <v>22</v>
      </c>
      <c r="G3462">
        <v>5504</v>
      </c>
      <c r="I3462">
        <f t="shared" ref="I3462:I3525" si="548">I3461+1</f>
        <v>3459</v>
      </c>
      <c r="J3462">
        <f t="shared" si="540"/>
        <v>0</v>
      </c>
      <c r="K3462" s="3">
        <f t="shared" si="543"/>
        <v>2029230.7162241701</v>
      </c>
      <c r="L3462">
        <f t="shared" si="544"/>
        <v>0</v>
      </c>
      <c r="M3462" s="3">
        <f t="shared" si="545"/>
        <v>1059934.5055924447</v>
      </c>
      <c r="O3462">
        <f t="shared" ref="O3462:O3525" si="549">O3461+1</f>
        <v>3459</v>
      </c>
      <c r="P3462">
        <f t="shared" si="546"/>
        <v>3.1338138514572234</v>
      </c>
      <c r="Q3462">
        <f t="shared" si="541"/>
        <v>0</v>
      </c>
      <c r="R3462">
        <f t="shared" si="547"/>
        <v>3.9588281868566906</v>
      </c>
      <c r="S3462">
        <f t="shared" si="542"/>
        <v>0</v>
      </c>
    </row>
    <row r="3463" spans="1:19" x14ac:dyDescent="0.35">
      <c r="A3463" t="s">
        <v>7</v>
      </c>
      <c r="B3463" t="s">
        <v>3467</v>
      </c>
      <c r="C3463">
        <v>797968</v>
      </c>
      <c r="D3463">
        <v>0</v>
      </c>
      <c r="E3463">
        <v>0.77621805865972004</v>
      </c>
      <c r="F3463">
        <v>22</v>
      </c>
      <c r="G3463">
        <v>3502</v>
      </c>
      <c r="I3463">
        <f t="shared" si="548"/>
        <v>3460</v>
      </c>
      <c r="J3463">
        <f t="shared" si="540"/>
        <v>1451.7584416483701</v>
      </c>
      <c r="K3463" s="3">
        <f t="shared" si="543"/>
        <v>742.4397728769859</v>
      </c>
      <c r="L3463">
        <f t="shared" si="544"/>
        <v>863.19673857861403</v>
      </c>
      <c r="M3463" s="3">
        <f t="shared" si="545"/>
        <v>27667.155288986625</v>
      </c>
      <c r="O3463">
        <f t="shared" si="549"/>
        <v>3460</v>
      </c>
      <c r="P3463">
        <f t="shared" si="546"/>
        <v>7.7760497667185078</v>
      </c>
      <c r="Q3463">
        <f t="shared" si="541"/>
        <v>1451.7584416483701</v>
      </c>
      <c r="R3463">
        <f t="shared" si="547"/>
        <v>6.7249495628782787</v>
      </c>
      <c r="S3463">
        <f t="shared" si="542"/>
        <v>863.19673857861403</v>
      </c>
    </row>
    <row r="3464" spans="1:19" x14ac:dyDescent="0.35">
      <c r="A3464" t="s">
        <v>7</v>
      </c>
      <c r="B3464" t="s">
        <v>3468</v>
      </c>
      <c r="C3464">
        <v>1280696</v>
      </c>
      <c r="D3464">
        <v>0</v>
      </c>
      <c r="E3464">
        <v>0.77534737784847596</v>
      </c>
      <c r="F3464">
        <v>22</v>
      </c>
      <c r="G3464">
        <v>5619</v>
      </c>
      <c r="I3464">
        <f t="shared" si="548"/>
        <v>3461</v>
      </c>
      <c r="J3464">
        <f t="shared" si="540"/>
        <v>0</v>
      </c>
      <c r="K3464" s="3">
        <f t="shared" si="543"/>
        <v>2029230.7162241701</v>
      </c>
      <c r="L3464">
        <f t="shared" si="544"/>
        <v>0</v>
      </c>
      <c r="M3464" s="3">
        <f t="shared" si="545"/>
        <v>1059934.5055924447</v>
      </c>
      <c r="O3464">
        <f t="shared" si="549"/>
        <v>3461</v>
      </c>
      <c r="P3464">
        <f t="shared" si="546"/>
        <v>3.1338138514572234</v>
      </c>
      <c r="Q3464">
        <f t="shared" si="541"/>
        <v>0</v>
      </c>
      <c r="R3464">
        <f t="shared" si="547"/>
        <v>3.9588281868566906</v>
      </c>
      <c r="S3464">
        <f t="shared" si="542"/>
        <v>0</v>
      </c>
    </row>
    <row r="3465" spans="1:19" x14ac:dyDescent="0.35">
      <c r="A3465" t="s">
        <v>7</v>
      </c>
      <c r="B3465" t="s">
        <v>3469</v>
      </c>
      <c r="C3465">
        <v>2018276</v>
      </c>
      <c r="D3465">
        <v>0</v>
      </c>
      <c r="E3465">
        <v>0.77526905734504203</v>
      </c>
      <c r="F3465">
        <v>22</v>
      </c>
      <c r="G3465">
        <v>8859</v>
      </c>
      <c r="I3465">
        <f t="shared" si="548"/>
        <v>3462</v>
      </c>
      <c r="J3465">
        <f t="shared" si="540"/>
        <v>0</v>
      </c>
      <c r="K3465" s="3">
        <f t="shared" si="543"/>
        <v>2029230.7162241701</v>
      </c>
      <c r="L3465">
        <f t="shared" si="544"/>
        <v>0</v>
      </c>
      <c r="M3465" s="3">
        <f t="shared" si="545"/>
        <v>1059934.5055924447</v>
      </c>
      <c r="O3465">
        <f t="shared" si="549"/>
        <v>3462</v>
      </c>
      <c r="P3465">
        <f t="shared" si="546"/>
        <v>3.1338138514572234</v>
      </c>
      <c r="Q3465">
        <f t="shared" si="541"/>
        <v>0</v>
      </c>
      <c r="R3465">
        <f t="shared" si="547"/>
        <v>3.9588281868566906</v>
      </c>
      <c r="S3465">
        <f t="shared" si="542"/>
        <v>0</v>
      </c>
    </row>
    <row r="3466" spans="1:19" x14ac:dyDescent="0.35">
      <c r="A3466" t="s">
        <v>7</v>
      </c>
      <c r="B3466" t="s">
        <v>3470</v>
      </c>
      <c r="C3466">
        <v>558781</v>
      </c>
      <c r="D3466">
        <v>0</v>
      </c>
      <c r="E3466">
        <v>0.775119998049007</v>
      </c>
      <c r="F3466">
        <v>22</v>
      </c>
      <c r="G3466">
        <v>2453</v>
      </c>
      <c r="I3466">
        <f t="shared" si="548"/>
        <v>3463</v>
      </c>
      <c r="J3466">
        <f t="shared" si="540"/>
        <v>0</v>
      </c>
      <c r="K3466" s="3">
        <f t="shared" si="543"/>
        <v>2029230.7162241701</v>
      </c>
      <c r="L3466">
        <f t="shared" si="544"/>
        <v>0</v>
      </c>
      <c r="M3466" s="3">
        <f t="shared" si="545"/>
        <v>1059934.5055924447</v>
      </c>
      <c r="O3466">
        <f t="shared" si="549"/>
        <v>3463</v>
      </c>
      <c r="P3466">
        <f t="shared" si="546"/>
        <v>3.1338138514572234</v>
      </c>
      <c r="Q3466">
        <f t="shared" si="541"/>
        <v>0</v>
      </c>
      <c r="R3466">
        <f t="shared" si="547"/>
        <v>3.9588281868566906</v>
      </c>
      <c r="S3466">
        <f t="shared" si="542"/>
        <v>0</v>
      </c>
    </row>
    <row r="3467" spans="1:19" x14ac:dyDescent="0.35">
      <c r="A3467" t="s">
        <v>7</v>
      </c>
      <c r="B3467" t="s">
        <v>3471</v>
      </c>
      <c r="C3467">
        <v>77490</v>
      </c>
      <c r="D3467">
        <v>0</v>
      </c>
      <c r="E3467">
        <v>0.77463355262082501</v>
      </c>
      <c r="F3467">
        <v>22</v>
      </c>
      <c r="G3467">
        <v>341</v>
      </c>
      <c r="I3467">
        <f t="shared" si="548"/>
        <v>3464</v>
      </c>
      <c r="J3467">
        <f t="shared" si="540"/>
        <v>0</v>
      </c>
      <c r="K3467" s="3">
        <f t="shared" si="543"/>
        <v>2029230.7162241701</v>
      </c>
      <c r="L3467">
        <f t="shared" si="544"/>
        <v>0</v>
      </c>
      <c r="M3467" s="3">
        <f t="shared" si="545"/>
        <v>1059934.5055924447</v>
      </c>
      <c r="O3467">
        <f t="shared" si="549"/>
        <v>3464</v>
      </c>
      <c r="P3467">
        <f t="shared" si="546"/>
        <v>3.1338138514572234</v>
      </c>
      <c r="Q3467">
        <f t="shared" si="541"/>
        <v>0</v>
      </c>
      <c r="R3467">
        <f t="shared" si="547"/>
        <v>3.9588281868566906</v>
      </c>
      <c r="S3467">
        <f t="shared" si="542"/>
        <v>0</v>
      </c>
    </row>
    <row r="3468" spans="1:19" x14ac:dyDescent="0.35">
      <c r="A3468" t="s">
        <v>7</v>
      </c>
      <c r="B3468" t="s">
        <v>3472</v>
      </c>
      <c r="C3468">
        <v>22351</v>
      </c>
      <c r="D3468">
        <v>0</v>
      </c>
      <c r="E3468">
        <v>0.77393560607058198</v>
      </c>
      <c r="F3468">
        <v>22</v>
      </c>
      <c r="G3468">
        <v>99</v>
      </c>
      <c r="I3468">
        <f t="shared" si="548"/>
        <v>3465</v>
      </c>
      <c r="J3468">
        <f t="shared" si="540"/>
        <v>50833.402034819803</v>
      </c>
      <c r="K3468" s="3">
        <f t="shared" si="543"/>
        <v>2441238543.5669594</v>
      </c>
      <c r="L3468">
        <f t="shared" si="544"/>
        <v>42175.241844727003</v>
      </c>
      <c r="M3468" s="3">
        <f t="shared" si="545"/>
        <v>1692969503.9073176</v>
      </c>
      <c r="O3468">
        <f t="shared" si="549"/>
        <v>3465</v>
      </c>
      <c r="P3468">
        <f t="shared" si="546"/>
        <v>666.66666666666663</v>
      </c>
      <c r="Q3468">
        <f t="shared" si="541"/>
        <v>50833.402034819803</v>
      </c>
      <c r="R3468">
        <f t="shared" si="547"/>
        <v>666.66666666666663</v>
      </c>
      <c r="S3468">
        <f t="shared" si="542"/>
        <v>42175.241844727003</v>
      </c>
    </row>
    <row r="3469" spans="1:19" x14ac:dyDescent="0.35">
      <c r="A3469" t="s">
        <v>7</v>
      </c>
      <c r="B3469" t="s">
        <v>3473</v>
      </c>
      <c r="C3469">
        <v>2152881</v>
      </c>
      <c r="D3469">
        <v>0</v>
      </c>
      <c r="E3469">
        <v>0.77387563551883598</v>
      </c>
      <c r="F3469">
        <v>22</v>
      </c>
      <c r="G3469">
        <v>9450</v>
      </c>
      <c r="I3469">
        <f t="shared" si="548"/>
        <v>3466</v>
      </c>
      <c r="J3469">
        <f t="shared" si="540"/>
        <v>0</v>
      </c>
      <c r="K3469" s="3">
        <f t="shared" si="543"/>
        <v>2029230.7162241701</v>
      </c>
      <c r="L3469">
        <f t="shared" si="544"/>
        <v>0</v>
      </c>
      <c r="M3469" s="3">
        <f t="shared" si="545"/>
        <v>1059934.5055924447</v>
      </c>
      <c r="O3469">
        <f t="shared" si="549"/>
        <v>3466</v>
      </c>
      <c r="P3469">
        <f t="shared" si="546"/>
        <v>3.1338138514572234</v>
      </c>
      <c r="Q3469">
        <f t="shared" si="541"/>
        <v>0</v>
      </c>
      <c r="R3469">
        <f t="shared" si="547"/>
        <v>3.9588281868566906</v>
      </c>
      <c r="S3469">
        <f t="shared" si="542"/>
        <v>0</v>
      </c>
    </row>
    <row r="3470" spans="1:19" x14ac:dyDescent="0.35">
      <c r="A3470" t="s">
        <v>7</v>
      </c>
      <c r="B3470" t="s">
        <v>3474</v>
      </c>
      <c r="C3470">
        <v>436764</v>
      </c>
      <c r="D3470">
        <v>0</v>
      </c>
      <c r="E3470">
        <v>0.773496367521182</v>
      </c>
      <c r="F3470">
        <v>22</v>
      </c>
      <c r="G3470">
        <v>1919</v>
      </c>
      <c r="I3470">
        <f t="shared" si="548"/>
        <v>3467</v>
      </c>
      <c r="J3470">
        <f t="shared" si="540"/>
        <v>0</v>
      </c>
      <c r="K3470" s="3">
        <f t="shared" si="543"/>
        <v>2029230.7162241701</v>
      </c>
      <c r="L3470">
        <f t="shared" si="544"/>
        <v>0</v>
      </c>
      <c r="M3470" s="3">
        <f t="shared" si="545"/>
        <v>1059934.5055924447</v>
      </c>
      <c r="O3470">
        <f t="shared" si="549"/>
        <v>3467</v>
      </c>
      <c r="P3470">
        <f t="shared" si="546"/>
        <v>3.1338138514572234</v>
      </c>
      <c r="Q3470">
        <f t="shared" si="541"/>
        <v>0</v>
      </c>
      <c r="R3470">
        <f t="shared" si="547"/>
        <v>3.9588281868566906</v>
      </c>
      <c r="S3470">
        <f t="shared" si="542"/>
        <v>0</v>
      </c>
    </row>
    <row r="3471" spans="1:19" x14ac:dyDescent="0.35">
      <c r="A3471" t="s">
        <v>7</v>
      </c>
      <c r="B3471" t="s">
        <v>3475</v>
      </c>
      <c r="C3471">
        <v>8070</v>
      </c>
      <c r="D3471">
        <v>0</v>
      </c>
      <c r="E3471">
        <v>0.772727753703913</v>
      </c>
      <c r="F3471">
        <v>22</v>
      </c>
      <c r="G3471">
        <v>36</v>
      </c>
      <c r="I3471">
        <f t="shared" si="548"/>
        <v>3468</v>
      </c>
      <c r="J3471">
        <f t="shared" si="540"/>
        <v>0</v>
      </c>
      <c r="K3471" s="3">
        <f t="shared" si="543"/>
        <v>2029230.7162241701</v>
      </c>
      <c r="L3471">
        <f t="shared" si="544"/>
        <v>0</v>
      </c>
      <c r="M3471" s="3">
        <f t="shared" si="545"/>
        <v>1059934.5055924447</v>
      </c>
      <c r="O3471">
        <f t="shared" si="549"/>
        <v>3468</v>
      </c>
      <c r="P3471">
        <f t="shared" si="546"/>
        <v>3.1338138514572234</v>
      </c>
      <c r="Q3471">
        <f t="shared" si="541"/>
        <v>0</v>
      </c>
      <c r="R3471">
        <f t="shared" si="547"/>
        <v>3.9588281868566906</v>
      </c>
      <c r="S3471">
        <f t="shared" si="542"/>
        <v>0</v>
      </c>
    </row>
    <row r="3472" spans="1:19" x14ac:dyDescent="0.35">
      <c r="A3472" t="s">
        <v>7</v>
      </c>
      <c r="B3472" t="s">
        <v>3476</v>
      </c>
      <c r="C3472">
        <v>823517</v>
      </c>
      <c r="D3472">
        <v>0</v>
      </c>
      <c r="E3472">
        <v>0.77267303663986997</v>
      </c>
      <c r="F3472">
        <v>22</v>
      </c>
      <c r="G3472">
        <v>3613</v>
      </c>
      <c r="I3472">
        <f t="shared" si="548"/>
        <v>3469</v>
      </c>
      <c r="J3472">
        <f t="shared" si="540"/>
        <v>0</v>
      </c>
      <c r="K3472" s="3">
        <f t="shared" si="543"/>
        <v>2029230.7162241701</v>
      </c>
      <c r="L3472">
        <f t="shared" si="544"/>
        <v>0</v>
      </c>
      <c r="M3472" s="3">
        <f t="shared" si="545"/>
        <v>1059934.5055924447</v>
      </c>
      <c r="O3472">
        <f t="shared" si="549"/>
        <v>3469</v>
      </c>
      <c r="P3472">
        <f t="shared" si="546"/>
        <v>3.1338138514572234</v>
      </c>
      <c r="Q3472">
        <f t="shared" si="541"/>
        <v>0</v>
      </c>
      <c r="R3472">
        <f t="shared" si="547"/>
        <v>3.9588281868566906</v>
      </c>
      <c r="S3472">
        <f t="shared" si="542"/>
        <v>0</v>
      </c>
    </row>
    <row r="3473" spans="1:19" x14ac:dyDescent="0.35">
      <c r="A3473" t="s">
        <v>7</v>
      </c>
      <c r="B3473" t="s">
        <v>3477</v>
      </c>
      <c r="C3473">
        <v>1617574</v>
      </c>
      <c r="D3473">
        <v>0</v>
      </c>
      <c r="E3473">
        <v>0.77152611945746596</v>
      </c>
      <c r="F3473">
        <v>22</v>
      </c>
      <c r="G3473">
        <v>7099</v>
      </c>
      <c r="I3473">
        <f t="shared" si="548"/>
        <v>3470</v>
      </c>
      <c r="J3473">
        <f t="shared" si="540"/>
        <v>0</v>
      </c>
      <c r="K3473" s="3">
        <f t="shared" si="543"/>
        <v>2029230.7162241701</v>
      </c>
      <c r="L3473">
        <f t="shared" si="544"/>
        <v>0</v>
      </c>
      <c r="M3473" s="3">
        <f t="shared" si="545"/>
        <v>1059934.5055924447</v>
      </c>
      <c r="O3473">
        <f t="shared" si="549"/>
        <v>3470</v>
      </c>
      <c r="P3473">
        <f t="shared" si="546"/>
        <v>3.1338138514572234</v>
      </c>
      <c r="Q3473">
        <f t="shared" si="541"/>
        <v>0</v>
      </c>
      <c r="R3473">
        <f t="shared" si="547"/>
        <v>3.9588281868566906</v>
      </c>
      <c r="S3473">
        <f t="shared" si="542"/>
        <v>0</v>
      </c>
    </row>
    <row r="3474" spans="1:19" x14ac:dyDescent="0.35">
      <c r="A3474" t="s">
        <v>7</v>
      </c>
      <c r="B3474" t="s">
        <v>3478</v>
      </c>
      <c r="C3474">
        <v>596584</v>
      </c>
      <c r="D3474">
        <v>0</v>
      </c>
      <c r="E3474">
        <v>0.77137906748220897</v>
      </c>
      <c r="F3474">
        <v>22</v>
      </c>
      <c r="G3474">
        <v>2619</v>
      </c>
      <c r="I3474">
        <f t="shared" si="548"/>
        <v>3471</v>
      </c>
      <c r="J3474">
        <f t="shared" si="540"/>
        <v>0</v>
      </c>
      <c r="K3474" s="3">
        <f t="shared" si="543"/>
        <v>2029230.7162241701</v>
      </c>
      <c r="L3474">
        <f t="shared" si="544"/>
        <v>0</v>
      </c>
      <c r="M3474" s="3">
        <f t="shared" si="545"/>
        <v>1059934.5055924447</v>
      </c>
      <c r="O3474">
        <f t="shared" si="549"/>
        <v>3471</v>
      </c>
      <c r="P3474">
        <f t="shared" si="546"/>
        <v>3.1338138514572234</v>
      </c>
      <c r="Q3474">
        <f t="shared" si="541"/>
        <v>0</v>
      </c>
      <c r="R3474">
        <f t="shared" si="547"/>
        <v>3.9588281868566906</v>
      </c>
      <c r="S3474">
        <f t="shared" si="542"/>
        <v>0</v>
      </c>
    </row>
    <row r="3475" spans="1:19" x14ac:dyDescent="0.35">
      <c r="A3475" t="s">
        <v>7</v>
      </c>
      <c r="B3475" t="s">
        <v>3479</v>
      </c>
      <c r="C3475">
        <v>609196</v>
      </c>
      <c r="D3475">
        <v>0</v>
      </c>
      <c r="E3475">
        <v>0.77130847174075701</v>
      </c>
      <c r="F3475">
        <v>22</v>
      </c>
      <c r="G3475">
        <v>2674</v>
      </c>
      <c r="I3475">
        <f t="shared" si="548"/>
        <v>3472</v>
      </c>
      <c r="J3475">
        <f t="shared" si="540"/>
        <v>0</v>
      </c>
      <c r="K3475" s="3">
        <f t="shared" si="543"/>
        <v>2029230.7162241701</v>
      </c>
      <c r="L3475">
        <f t="shared" si="544"/>
        <v>0</v>
      </c>
      <c r="M3475" s="3">
        <f t="shared" si="545"/>
        <v>1059934.5055924447</v>
      </c>
      <c r="O3475">
        <f t="shared" si="549"/>
        <v>3472</v>
      </c>
      <c r="P3475">
        <f t="shared" si="546"/>
        <v>3.1338138514572234</v>
      </c>
      <c r="Q3475">
        <f t="shared" si="541"/>
        <v>0</v>
      </c>
      <c r="R3475">
        <f t="shared" si="547"/>
        <v>3.9588281868566906</v>
      </c>
      <c r="S3475">
        <f t="shared" si="542"/>
        <v>0</v>
      </c>
    </row>
    <row r="3476" spans="1:19" x14ac:dyDescent="0.35">
      <c r="A3476" t="s">
        <v>7</v>
      </c>
      <c r="B3476" t="s">
        <v>3480</v>
      </c>
      <c r="C3476">
        <v>90010</v>
      </c>
      <c r="D3476">
        <v>0</v>
      </c>
      <c r="E3476">
        <v>0.771277000488235</v>
      </c>
      <c r="F3476">
        <v>22</v>
      </c>
      <c r="G3476">
        <v>396</v>
      </c>
      <c r="I3476">
        <f t="shared" si="548"/>
        <v>3473</v>
      </c>
      <c r="J3476">
        <f t="shared" si="540"/>
        <v>0</v>
      </c>
      <c r="K3476" s="3">
        <f t="shared" si="543"/>
        <v>2029230.7162241701</v>
      </c>
      <c r="L3476">
        <f t="shared" si="544"/>
        <v>0</v>
      </c>
      <c r="M3476" s="3">
        <f t="shared" si="545"/>
        <v>1059934.5055924447</v>
      </c>
      <c r="O3476">
        <f t="shared" si="549"/>
        <v>3473</v>
      </c>
      <c r="P3476">
        <f t="shared" si="546"/>
        <v>3.1338138514572234</v>
      </c>
      <c r="Q3476">
        <f t="shared" si="541"/>
        <v>0</v>
      </c>
      <c r="R3476">
        <f t="shared" si="547"/>
        <v>3.9588281868566906</v>
      </c>
      <c r="S3476">
        <f t="shared" si="542"/>
        <v>0</v>
      </c>
    </row>
    <row r="3477" spans="1:19" x14ac:dyDescent="0.35">
      <c r="A3477" t="s">
        <v>7</v>
      </c>
      <c r="B3477" t="s">
        <v>3481</v>
      </c>
      <c r="C3477">
        <v>316146</v>
      </c>
      <c r="D3477">
        <v>0</v>
      </c>
      <c r="E3477">
        <v>0.77096321779547905</v>
      </c>
      <c r="F3477">
        <v>22</v>
      </c>
      <c r="G3477">
        <v>1389</v>
      </c>
      <c r="I3477">
        <f t="shared" si="548"/>
        <v>3474</v>
      </c>
      <c r="J3477">
        <f t="shared" si="540"/>
        <v>2290.0226269136601</v>
      </c>
      <c r="K3477" s="3">
        <f t="shared" si="543"/>
        <v>749110.90668197023</v>
      </c>
      <c r="L3477">
        <f t="shared" si="544"/>
        <v>1818.9126334084599</v>
      </c>
      <c r="M3477" s="3">
        <f t="shared" si="545"/>
        <v>623123.03681442887</v>
      </c>
      <c r="O3477">
        <f t="shared" si="549"/>
        <v>3474</v>
      </c>
      <c r="P3477">
        <f t="shared" si="546"/>
        <v>10.40582726326743</v>
      </c>
      <c r="Q3477">
        <f t="shared" si="541"/>
        <v>2290.0226269136601</v>
      </c>
      <c r="R3477">
        <f t="shared" si="547"/>
        <v>10.351966873706004</v>
      </c>
      <c r="S3477">
        <f t="shared" si="542"/>
        <v>1818.9126334084599</v>
      </c>
    </row>
    <row r="3478" spans="1:19" x14ac:dyDescent="0.35">
      <c r="A3478" t="s">
        <v>7</v>
      </c>
      <c r="B3478" t="s">
        <v>3482</v>
      </c>
      <c r="C3478">
        <v>2173352</v>
      </c>
      <c r="D3478">
        <v>0</v>
      </c>
      <c r="E3478">
        <v>0.77017092901324402</v>
      </c>
      <c r="F3478">
        <v>22</v>
      </c>
      <c r="G3478">
        <v>9539</v>
      </c>
      <c r="I3478">
        <f t="shared" si="548"/>
        <v>3475</v>
      </c>
      <c r="J3478">
        <f t="shared" si="540"/>
        <v>3592.0128877689799</v>
      </c>
      <c r="K3478" s="3">
        <f t="shared" si="543"/>
        <v>4698065.7616612799</v>
      </c>
      <c r="L3478">
        <f t="shared" si="544"/>
        <v>2323.5512049313302</v>
      </c>
      <c r="M3478" s="3">
        <f t="shared" si="545"/>
        <v>1674487.7557933428</v>
      </c>
      <c r="O3478">
        <f t="shared" si="549"/>
        <v>3475</v>
      </c>
      <c r="P3478">
        <f t="shared" si="546"/>
        <v>13.458950201884251</v>
      </c>
      <c r="Q3478">
        <f t="shared" si="541"/>
        <v>3592.0128877689799</v>
      </c>
      <c r="R3478">
        <f t="shared" si="547"/>
        <v>13.245033112582782</v>
      </c>
      <c r="S3478">
        <f t="shared" si="542"/>
        <v>2323.5512049313302</v>
      </c>
    </row>
    <row r="3479" spans="1:19" x14ac:dyDescent="0.35">
      <c r="A3479" t="s">
        <v>7</v>
      </c>
      <c r="B3479" t="s">
        <v>3483</v>
      </c>
      <c r="C3479">
        <v>1773269</v>
      </c>
      <c r="D3479">
        <v>0</v>
      </c>
      <c r="E3479">
        <v>0.76933207708239304</v>
      </c>
      <c r="F3479">
        <v>22</v>
      </c>
      <c r="G3479">
        <v>7783</v>
      </c>
      <c r="I3479">
        <f t="shared" si="548"/>
        <v>3476</v>
      </c>
      <c r="J3479">
        <f t="shared" si="540"/>
        <v>0</v>
      </c>
      <c r="K3479" s="3">
        <f t="shared" si="543"/>
        <v>2029230.7162241701</v>
      </c>
      <c r="L3479">
        <f t="shared" si="544"/>
        <v>0</v>
      </c>
      <c r="M3479" s="3">
        <f t="shared" si="545"/>
        <v>1059934.5055924447</v>
      </c>
      <c r="O3479">
        <f t="shared" si="549"/>
        <v>3476</v>
      </c>
      <c r="P3479">
        <f t="shared" si="546"/>
        <v>3.1338138514572234</v>
      </c>
      <c r="Q3479">
        <f t="shared" si="541"/>
        <v>0</v>
      </c>
      <c r="R3479">
        <f t="shared" si="547"/>
        <v>3.9588281868566906</v>
      </c>
      <c r="S3479">
        <f t="shared" si="542"/>
        <v>0</v>
      </c>
    </row>
    <row r="3480" spans="1:19" x14ac:dyDescent="0.35">
      <c r="A3480" t="s">
        <v>7</v>
      </c>
      <c r="B3480" t="s">
        <v>3484</v>
      </c>
      <c r="C3480">
        <v>606645</v>
      </c>
      <c r="D3480">
        <v>0</v>
      </c>
      <c r="E3480">
        <v>0.76875937181207099</v>
      </c>
      <c r="F3480">
        <v>22</v>
      </c>
      <c r="G3480">
        <v>2663</v>
      </c>
      <c r="I3480">
        <f t="shared" si="548"/>
        <v>3477</v>
      </c>
      <c r="J3480">
        <f t="shared" si="540"/>
        <v>0</v>
      </c>
      <c r="K3480" s="3">
        <f t="shared" si="543"/>
        <v>2029230.7162241701</v>
      </c>
      <c r="L3480">
        <f t="shared" si="544"/>
        <v>0</v>
      </c>
      <c r="M3480" s="3">
        <f t="shared" si="545"/>
        <v>1059934.5055924447</v>
      </c>
      <c r="O3480">
        <f t="shared" si="549"/>
        <v>3477</v>
      </c>
      <c r="P3480">
        <f t="shared" si="546"/>
        <v>3.1338138514572234</v>
      </c>
      <c r="Q3480">
        <f t="shared" si="541"/>
        <v>0</v>
      </c>
      <c r="R3480">
        <f t="shared" si="547"/>
        <v>3.9588281868566906</v>
      </c>
      <c r="S3480">
        <f t="shared" si="542"/>
        <v>0</v>
      </c>
    </row>
    <row r="3481" spans="1:19" x14ac:dyDescent="0.35">
      <c r="A3481" t="s">
        <v>7</v>
      </c>
      <c r="B3481" t="s">
        <v>3485</v>
      </c>
      <c r="C3481">
        <v>638154</v>
      </c>
      <c r="D3481">
        <v>0</v>
      </c>
      <c r="E3481">
        <v>0.76863377290428003</v>
      </c>
      <c r="F3481">
        <v>22</v>
      </c>
      <c r="G3481">
        <v>2801</v>
      </c>
      <c r="I3481">
        <f t="shared" si="548"/>
        <v>3478</v>
      </c>
      <c r="J3481">
        <f t="shared" si="540"/>
        <v>0</v>
      </c>
      <c r="K3481" s="3">
        <f t="shared" si="543"/>
        <v>2029230.7162241701</v>
      </c>
      <c r="L3481">
        <f t="shared" si="544"/>
        <v>0</v>
      </c>
      <c r="M3481" s="3">
        <f t="shared" si="545"/>
        <v>1059934.5055924447</v>
      </c>
      <c r="O3481">
        <f t="shared" si="549"/>
        <v>3478</v>
      </c>
      <c r="P3481">
        <f t="shared" si="546"/>
        <v>3.1338138514572234</v>
      </c>
      <c r="Q3481">
        <f t="shared" si="541"/>
        <v>0</v>
      </c>
      <c r="R3481">
        <f t="shared" si="547"/>
        <v>3.9588281868566906</v>
      </c>
      <c r="S3481">
        <f t="shared" si="542"/>
        <v>0</v>
      </c>
    </row>
    <row r="3482" spans="1:19" x14ac:dyDescent="0.35">
      <c r="A3482" t="s">
        <v>7</v>
      </c>
      <c r="B3482" t="s">
        <v>3486</v>
      </c>
      <c r="C3482">
        <v>721535</v>
      </c>
      <c r="D3482">
        <v>0</v>
      </c>
      <c r="E3482">
        <v>0.76835940080275</v>
      </c>
      <c r="F3482">
        <v>22</v>
      </c>
      <c r="G3482">
        <v>3167</v>
      </c>
      <c r="I3482">
        <f t="shared" si="548"/>
        <v>3479</v>
      </c>
      <c r="J3482">
        <f t="shared" si="540"/>
        <v>0</v>
      </c>
      <c r="K3482" s="3">
        <f t="shared" si="543"/>
        <v>2029230.7162241701</v>
      </c>
      <c r="L3482">
        <f t="shared" si="544"/>
        <v>0</v>
      </c>
      <c r="M3482" s="3">
        <f t="shared" si="545"/>
        <v>1059934.5055924447</v>
      </c>
      <c r="O3482">
        <f t="shared" si="549"/>
        <v>3479</v>
      </c>
      <c r="P3482">
        <f t="shared" si="546"/>
        <v>3.1338138514572234</v>
      </c>
      <c r="Q3482">
        <f t="shared" si="541"/>
        <v>0</v>
      </c>
      <c r="R3482">
        <f t="shared" si="547"/>
        <v>3.9588281868566906</v>
      </c>
      <c r="S3482">
        <f t="shared" si="542"/>
        <v>0</v>
      </c>
    </row>
    <row r="3483" spans="1:19" x14ac:dyDescent="0.35">
      <c r="A3483" t="s">
        <v>7</v>
      </c>
      <c r="B3483" t="s">
        <v>3487</v>
      </c>
      <c r="C3483">
        <v>502852</v>
      </c>
      <c r="D3483">
        <v>0</v>
      </c>
      <c r="E3483">
        <v>0.76828887658687195</v>
      </c>
      <c r="F3483">
        <v>22</v>
      </c>
      <c r="G3483">
        <v>2208</v>
      </c>
      <c r="I3483">
        <f t="shared" si="548"/>
        <v>3480</v>
      </c>
      <c r="J3483">
        <f t="shared" si="540"/>
        <v>829.59933093010102</v>
      </c>
      <c r="K3483" s="3">
        <f t="shared" si="543"/>
        <v>353919.52945188805</v>
      </c>
      <c r="L3483">
        <f t="shared" si="544"/>
        <v>824.34331811068</v>
      </c>
      <c r="M3483" s="3">
        <f t="shared" si="545"/>
        <v>42102.06962838427</v>
      </c>
      <c r="O3483">
        <f t="shared" si="549"/>
        <v>3480</v>
      </c>
      <c r="P3483">
        <f t="shared" si="546"/>
        <v>5.8927519151443724</v>
      </c>
      <c r="Q3483">
        <f t="shared" si="541"/>
        <v>829.59933093010102</v>
      </c>
      <c r="R3483">
        <f t="shared" si="547"/>
        <v>6.5963060686015824</v>
      </c>
      <c r="S3483">
        <f t="shared" si="542"/>
        <v>824.34331811068</v>
      </c>
    </row>
    <row r="3484" spans="1:19" x14ac:dyDescent="0.35">
      <c r="A3484" t="s">
        <v>7</v>
      </c>
      <c r="B3484" t="s">
        <v>3488</v>
      </c>
      <c r="C3484">
        <v>622640</v>
      </c>
      <c r="D3484">
        <v>0</v>
      </c>
      <c r="E3484">
        <v>0.76798303323282002</v>
      </c>
      <c r="F3484">
        <v>22</v>
      </c>
      <c r="G3484">
        <v>2734</v>
      </c>
      <c r="I3484">
        <f t="shared" si="548"/>
        <v>3481</v>
      </c>
      <c r="J3484">
        <f t="shared" si="540"/>
        <v>0</v>
      </c>
      <c r="K3484" s="3">
        <f t="shared" si="543"/>
        <v>2029230.7162241701</v>
      </c>
      <c r="L3484">
        <f t="shared" si="544"/>
        <v>0</v>
      </c>
      <c r="M3484" s="3">
        <f t="shared" si="545"/>
        <v>1059934.5055924447</v>
      </c>
      <c r="O3484">
        <f t="shared" si="549"/>
        <v>3481</v>
      </c>
      <c r="P3484">
        <f t="shared" si="546"/>
        <v>3.1338138514572234</v>
      </c>
      <c r="Q3484">
        <f t="shared" si="541"/>
        <v>0</v>
      </c>
      <c r="R3484">
        <f t="shared" si="547"/>
        <v>3.9588281868566906</v>
      </c>
      <c r="S3484">
        <f t="shared" si="542"/>
        <v>0</v>
      </c>
    </row>
    <row r="3485" spans="1:19" x14ac:dyDescent="0.35">
      <c r="A3485" t="s">
        <v>7</v>
      </c>
      <c r="B3485" t="s">
        <v>3489</v>
      </c>
      <c r="C3485">
        <v>1650160</v>
      </c>
      <c r="D3485">
        <v>0</v>
      </c>
      <c r="E3485">
        <v>0.76779484944785503</v>
      </c>
      <c r="F3485">
        <v>22</v>
      </c>
      <c r="G3485">
        <v>7243</v>
      </c>
      <c r="I3485">
        <f t="shared" si="548"/>
        <v>3482</v>
      </c>
      <c r="J3485">
        <f t="shared" si="540"/>
        <v>0</v>
      </c>
      <c r="K3485" s="3">
        <f t="shared" si="543"/>
        <v>2029230.7162241701</v>
      </c>
      <c r="L3485">
        <f t="shared" si="544"/>
        <v>0</v>
      </c>
      <c r="M3485" s="3">
        <f t="shared" si="545"/>
        <v>1059934.5055924447</v>
      </c>
      <c r="O3485">
        <f t="shared" si="549"/>
        <v>3482</v>
      </c>
      <c r="P3485">
        <f t="shared" si="546"/>
        <v>3.1338138514572234</v>
      </c>
      <c r="Q3485">
        <f t="shared" si="541"/>
        <v>0</v>
      </c>
      <c r="R3485">
        <f t="shared" si="547"/>
        <v>3.9588281868566906</v>
      </c>
      <c r="S3485">
        <f t="shared" si="542"/>
        <v>0</v>
      </c>
    </row>
    <row r="3486" spans="1:19" x14ac:dyDescent="0.35">
      <c r="A3486" t="s">
        <v>7</v>
      </c>
      <c r="B3486" t="s">
        <v>3490</v>
      </c>
      <c r="C3486">
        <v>1535827</v>
      </c>
      <c r="D3486">
        <v>0</v>
      </c>
      <c r="E3486">
        <v>0.76758306222349804</v>
      </c>
      <c r="F3486">
        <v>22</v>
      </c>
      <c r="G3486">
        <v>6739</v>
      </c>
      <c r="I3486">
        <f t="shared" si="548"/>
        <v>3483</v>
      </c>
      <c r="J3486">
        <f t="shared" si="540"/>
        <v>0</v>
      </c>
      <c r="K3486" s="3">
        <f t="shared" si="543"/>
        <v>2029230.7162241701</v>
      </c>
      <c r="L3486">
        <f t="shared" si="544"/>
        <v>0</v>
      </c>
      <c r="M3486" s="3">
        <f t="shared" si="545"/>
        <v>1059934.5055924447</v>
      </c>
      <c r="O3486">
        <f t="shared" si="549"/>
        <v>3483</v>
      </c>
      <c r="P3486">
        <f t="shared" si="546"/>
        <v>3.1338138514572234</v>
      </c>
      <c r="Q3486">
        <f t="shared" si="541"/>
        <v>0</v>
      </c>
      <c r="R3486">
        <f t="shared" si="547"/>
        <v>3.9588281868566906</v>
      </c>
      <c r="S3486">
        <f t="shared" si="542"/>
        <v>0</v>
      </c>
    </row>
    <row r="3487" spans="1:19" x14ac:dyDescent="0.35">
      <c r="A3487" t="s">
        <v>7</v>
      </c>
      <c r="B3487" t="s">
        <v>3491</v>
      </c>
      <c r="C3487">
        <v>677892</v>
      </c>
      <c r="D3487">
        <v>0</v>
      </c>
      <c r="E3487">
        <v>0.76705734925523705</v>
      </c>
      <c r="F3487">
        <v>22</v>
      </c>
      <c r="G3487">
        <v>2976</v>
      </c>
      <c r="I3487">
        <f t="shared" si="548"/>
        <v>3484</v>
      </c>
      <c r="J3487">
        <f t="shared" si="540"/>
        <v>0</v>
      </c>
      <c r="K3487" s="3">
        <f t="shared" si="543"/>
        <v>2029230.7162241701</v>
      </c>
      <c r="L3487">
        <f t="shared" si="544"/>
        <v>0</v>
      </c>
      <c r="M3487" s="3">
        <f t="shared" si="545"/>
        <v>1059934.5055924447</v>
      </c>
      <c r="O3487">
        <f t="shared" si="549"/>
        <v>3484</v>
      </c>
      <c r="P3487">
        <f t="shared" si="546"/>
        <v>3.1338138514572234</v>
      </c>
      <c r="Q3487">
        <f t="shared" si="541"/>
        <v>0</v>
      </c>
      <c r="R3487">
        <f t="shared" si="547"/>
        <v>3.9588281868566906</v>
      </c>
      <c r="S3487">
        <f t="shared" si="542"/>
        <v>0</v>
      </c>
    </row>
    <row r="3488" spans="1:19" x14ac:dyDescent="0.35">
      <c r="A3488" t="s">
        <v>7</v>
      </c>
      <c r="B3488" t="s">
        <v>3492</v>
      </c>
      <c r="C3488">
        <v>2250430</v>
      </c>
      <c r="D3488">
        <v>0</v>
      </c>
      <c r="E3488">
        <v>0.76654758648996002</v>
      </c>
      <c r="F3488">
        <v>22</v>
      </c>
      <c r="G3488">
        <v>9878</v>
      </c>
      <c r="I3488">
        <f t="shared" si="548"/>
        <v>3485</v>
      </c>
      <c r="J3488">
        <f t="shared" si="540"/>
        <v>0</v>
      </c>
      <c r="K3488" s="3">
        <f t="shared" si="543"/>
        <v>2029230.7162241701</v>
      </c>
      <c r="L3488">
        <f t="shared" si="544"/>
        <v>0</v>
      </c>
      <c r="M3488" s="3">
        <f t="shared" si="545"/>
        <v>1059934.5055924447</v>
      </c>
      <c r="O3488">
        <f t="shared" si="549"/>
        <v>3485</v>
      </c>
      <c r="P3488">
        <f t="shared" si="546"/>
        <v>3.1338138514572234</v>
      </c>
      <c r="Q3488">
        <f t="shared" si="541"/>
        <v>0</v>
      </c>
      <c r="R3488">
        <f t="shared" si="547"/>
        <v>3.9588281868566906</v>
      </c>
      <c r="S3488">
        <f t="shared" si="542"/>
        <v>0</v>
      </c>
    </row>
    <row r="3489" spans="1:19" x14ac:dyDescent="0.35">
      <c r="A3489" t="s">
        <v>7</v>
      </c>
      <c r="B3489" t="s">
        <v>3493</v>
      </c>
      <c r="C3489">
        <v>1765481</v>
      </c>
      <c r="D3489">
        <v>0</v>
      </c>
      <c r="E3489">
        <v>0.76599862771017702</v>
      </c>
      <c r="F3489">
        <v>22</v>
      </c>
      <c r="G3489">
        <v>7749</v>
      </c>
      <c r="I3489">
        <f t="shared" si="548"/>
        <v>3486</v>
      </c>
      <c r="J3489">
        <f t="shared" si="540"/>
        <v>0</v>
      </c>
      <c r="K3489" s="3">
        <f t="shared" si="543"/>
        <v>2029230.7162241701</v>
      </c>
      <c r="L3489">
        <f t="shared" si="544"/>
        <v>0</v>
      </c>
      <c r="M3489" s="3">
        <f t="shared" si="545"/>
        <v>1059934.5055924447</v>
      </c>
      <c r="O3489">
        <f t="shared" si="549"/>
        <v>3486</v>
      </c>
      <c r="P3489">
        <f t="shared" si="546"/>
        <v>3.1338138514572234</v>
      </c>
      <c r="Q3489">
        <f t="shared" si="541"/>
        <v>0</v>
      </c>
      <c r="R3489">
        <f t="shared" si="547"/>
        <v>3.9588281868566906</v>
      </c>
      <c r="S3489">
        <f t="shared" si="542"/>
        <v>0</v>
      </c>
    </row>
    <row r="3490" spans="1:19" x14ac:dyDescent="0.35">
      <c r="A3490" t="s">
        <v>7</v>
      </c>
      <c r="B3490" t="s">
        <v>3494</v>
      </c>
      <c r="C3490">
        <v>1258835</v>
      </c>
      <c r="D3490">
        <v>0</v>
      </c>
      <c r="E3490">
        <v>0.76563806729208195</v>
      </c>
      <c r="F3490">
        <v>22</v>
      </c>
      <c r="G3490">
        <v>5523</v>
      </c>
      <c r="I3490">
        <f t="shared" si="548"/>
        <v>3487</v>
      </c>
      <c r="J3490">
        <f t="shared" si="540"/>
        <v>0</v>
      </c>
      <c r="K3490" s="3">
        <f t="shared" si="543"/>
        <v>2029230.7162241701</v>
      </c>
      <c r="L3490">
        <f t="shared" si="544"/>
        <v>0</v>
      </c>
      <c r="M3490" s="3">
        <f t="shared" si="545"/>
        <v>1059934.5055924447</v>
      </c>
      <c r="O3490">
        <f t="shared" si="549"/>
        <v>3487</v>
      </c>
      <c r="P3490">
        <f t="shared" si="546"/>
        <v>3.1338138514572234</v>
      </c>
      <c r="Q3490">
        <f t="shared" si="541"/>
        <v>0</v>
      </c>
      <c r="R3490">
        <f t="shared" si="547"/>
        <v>3.9588281868566906</v>
      </c>
      <c r="S3490">
        <f t="shared" si="542"/>
        <v>0</v>
      </c>
    </row>
    <row r="3491" spans="1:19" x14ac:dyDescent="0.35">
      <c r="A3491" t="s">
        <v>7</v>
      </c>
      <c r="B3491" t="s">
        <v>3495</v>
      </c>
      <c r="C3491">
        <v>246997</v>
      </c>
      <c r="D3491">
        <v>0</v>
      </c>
      <c r="E3491">
        <v>0.76523809628275996</v>
      </c>
      <c r="F3491">
        <v>22</v>
      </c>
      <c r="G3491">
        <v>1085</v>
      </c>
      <c r="I3491">
        <f t="shared" si="548"/>
        <v>3488</v>
      </c>
      <c r="J3491">
        <f t="shared" si="540"/>
        <v>0</v>
      </c>
      <c r="K3491" s="3">
        <f t="shared" si="543"/>
        <v>2029230.7162241701</v>
      </c>
      <c r="L3491">
        <f t="shared" si="544"/>
        <v>0</v>
      </c>
      <c r="M3491" s="3">
        <f t="shared" si="545"/>
        <v>1059934.5055924447</v>
      </c>
      <c r="O3491">
        <f t="shared" si="549"/>
        <v>3488</v>
      </c>
      <c r="P3491">
        <f t="shared" si="546"/>
        <v>3.1338138514572234</v>
      </c>
      <c r="Q3491">
        <f t="shared" si="541"/>
        <v>0</v>
      </c>
      <c r="R3491">
        <f t="shared" si="547"/>
        <v>3.9588281868566906</v>
      </c>
      <c r="S3491">
        <f t="shared" si="542"/>
        <v>0</v>
      </c>
    </row>
    <row r="3492" spans="1:19" x14ac:dyDescent="0.35">
      <c r="A3492" t="s">
        <v>7</v>
      </c>
      <c r="B3492" t="s">
        <v>3496</v>
      </c>
      <c r="C3492">
        <v>1147696</v>
      </c>
      <c r="D3492">
        <v>0</v>
      </c>
      <c r="E3492">
        <v>0.76513602928878699</v>
      </c>
      <c r="F3492">
        <v>22</v>
      </c>
      <c r="G3492">
        <v>5035</v>
      </c>
      <c r="I3492">
        <f t="shared" si="548"/>
        <v>3489</v>
      </c>
      <c r="J3492">
        <f t="shared" si="540"/>
        <v>497.70738888338701</v>
      </c>
      <c r="K3492" s="3">
        <f t="shared" si="543"/>
        <v>858964.36566188256</v>
      </c>
      <c r="L3492">
        <f t="shared" si="544"/>
        <v>494.61274166962602</v>
      </c>
      <c r="M3492" s="3">
        <f t="shared" si="545"/>
        <v>286137.76424255047</v>
      </c>
      <c r="O3492">
        <f t="shared" si="549"/>
        <v>3489</v>
      </c>
      <c r="P3492">
        <f t="shared" si="546"/>
        <v>4.6904315196998123</v>
      </c>
      <c r="Q3492">
        <f t="shared" si="541"/>
        <v>497.70738888338701</v>
      </c>
      <c r="R3492">
        <f t="shared" si="547"/>
        <v>5.0428643469490666</v>
      </c>
      <c r="S3492">
        <f t="shared" si="542"/>
        <v>494.61274166962602</v>
      </c>
    </row>
    <row r="3493" spans="1:19" x14ac:dyDescent="0.35">
      <c r="A3493" t="s">
        <v>7</v>
      </c>
      <c r="B3493" t="s">
        <v>3497</v>
      </c>
      <c r="C3493">
        <v>621115</v>
      </c>
      <c r="D3493">
        <v>0</v>
      </c>
      <c r="E3493">
        <v>0.76462626652350796</v>
      </c>
      <c r="F3493">
        <v>22</v>
      </c>
      <c r="G3493">
        <v>2727</v>
      </c>
      <c r="I3493">
        <f t="shared" si="548"/>
        <v>3490</v>
      </c>
      <c r="J3493">
        <f t="shared" si="540"/>
        <v>0</v>
      </c>
      <c r="K3493" s="3">
        <f t="shared" si="543"/>
        <v>2029230.7162241701</v>
      </c>
      <c r="L3493">
        <f t="shared" si="544"/>
        <v>0</v>
      </c>
      <c r="M3493" s="3">
        <f t="shared" si="545"/>
        <v>1059934.5055924447</v>
      </c>
      <c r="O3493">
        <f t="shared" si="549"/>
        <v>3490</v>
      </c>
      <c r="P3493">
        <f t="shared" si="546"/>
        <v>3.1338138514572234</v>
      </c>
      <c r="Q3493">
        <f t="shared" si="541"/>
        <v>0</v>
      </c>
      <c r="R3493">
        <f t="shared" si="547"/>
        <v>3.9588281868566906</v>
      </c>
      <c r="S3493">
        <f t="shared" si="542"/>
        <v>0</v>
      </c>
    </row>
    <row r="3494" spans="1:19" x14ac:dyDescent="0.35">
      <c r="A3494" t="s">
        <v>7</v>
      </c>
      <c r="B3494" t="s">
        <v>3498</v>
      </c>
      <c r="C3494">
        <v>1560223</v>
      </c>
      <c r="D3494">
        <v>0</v>
      </c>
      <c r="E3494">
        <v>0.76435160831968196</v>
      </c>
      <c r="F3494">
        <v>22</v>
      </c>
      <c r="G3494">
        <v>6846</v>
      </c>
      <c r="I3494">
        <f t="shared" si="548"/>
        <v>3491</v>
      </c>
      <c r="J3494">
        <f t="shared" si="540"/>
        <v>0</v>
      </c>
      <c r="K3494" s="3">
        <f t="shared" si="543"/>
        <v>2029230.7162241701</v>
      </c>
      <c r="L3494">
        <f t="shared" si="544"/>
        <v>0</v>
      </c>
      <c r="M3494" s="3">
        <f t="shared" si="545"/>
        <v>1059934.5055924447</v>
      </c>
      <c r="O3494">
        <f t="shared" si="549"/>
        <v>3491</v>
      </c>
      <c r="P3494">
        <f t="shared" si="546"/>
        <v>3.1338138514572234</v>
      </c>
      <c r="Q3494">
        <f t="shared" si="541"/>
        <v>0</v>
      </c>
      <c r="R3494">
        <f t="shared" si="547"/>
        <v>3.9588281868566906</v>
      </c>
      <c r="S3494">
        <f t="shared" si="542"/>
        <v>0</v>
      </c>
    </row>
    <row r="3495" spans="1:19" x14ac:dyDescent="0.35">
      <c r="A3495" t="s">
        <v>7</v>
      </c>
      <c r="B3495" t="s">
        <v>3499</v>
      </c>
      <c r="C3495">
        <v>508811</v>
      </c>
      <c r="D3495">
        <v>0</v>
      </c>
      <c r="E3495">
        <v>0.76424989895357798</v>
      </c>
      <c r="F3495">
        <v>22</v>
      </c>
      <c r="G3495">
        <v>2234</v>
      </c>
      <c r="I3495">
        <f t="shared" si="548"/>
        <v>3492</v>
      </c>
      <c r="J3495">
        <f t="shared" si="540"/>
        <v>0</v>
      </c>
      <c r="K3495" s="3">
        <f t="shared" si="543"/>
        <v>2029230.7162241701</v>
      </c>
      <c r="L3495">
        <f t="shared" si="544"/>
        <v>0</v>
      </c>
      <c r="M3495" s="3">
        <f t="shared" si="545"/>
        <v>1059934.5055924447</v>
      </c>
      <c r="O3495">
        <f t="shared" si="549"/>
        <v>3492</v>
      </c>
      <c r="P3495">
        <f t="shared" si="546"/>
        <v>3.1338138514572234</v>
      </c>
      <c r="Q3495">
        <f t="shared" si="541"/>
        <v>0</v>
      </c>
      <c r="R3495">
        <f t="shared" si="547"/>
        <v>3.9588281868566906</v>
      </c>
      <c r="S3495">
        <f t="shared" si="542"/>
        <v>0</v>
      </c>
    </row>
    <row r="3496" spans="1:19" x14ac:dyDescent="0.35">
      <c r="A3496" t="s">
        <v>7</v>
      </c>
      <c r="B3496" t="s">
        <v>3500</v>
      </c>
      <c r="C3496">
        <v>699487</v>
      </c>
      <c r="D3496">
        <v>0</v>
      </c>
      <c r="E3496">
        <v>0.76402223305181305</v>
      </c>
      <c r="F3496">
        <v>22</v>
      </c>
      <c r="G3496">
        <v>3070</v>
      </c>
      <c r="I3496">
        <f t="shared" si="548"/>
        <v>3493</v>
      </c>
      <c r="J3496">
        <f t="shared" si="540"/>
        <v>0</v>
      </c>
      <c r="K3496" s="3">
        <f t="shared" si="543"/>
        <v>2029230.7162241701</v>
      </c>
      <c r="L3496">
        <f t="shared" si="544"/>
        <v>0</v>
      </c>
      <c r="M3496" s="3">
        <f t="shared" si="545"/>
        <v>1059934.5055924447</v>
      </c>
      <c r="O3496">
        <f t="shared" si="549"/>
        <v>3493</v>
      </c>
      <c r="P3496">
        <f t="shared" si="546"/>
        <v>3.1338138514572234</v>
      </c>
      <c r="Q3496">
        <f t="shared" si="541"/>
        <v>0</v>
      </c>
      <c r="R3496">
        <f t="shared" si="547"/>
        <v>3.9588281868566906</v>
      </c>
      <c r="S3496">
        <f t="shared" si="542"/>
        <v>0</v>
      </c>
    </row>
    <row r="3497" spans="1:19" x14ac:dyDescent="0.35">
      <c r="A3497" t="s">
        <v>7</v>
      </c>
      <c r="B3497" t="s">
        <v>3501</v>
      </c>
      <c r="C3497">
        <v>2120751</v>
      </c>
      <c r="D3497">
        <v>0</v>
      </c>
      <c r="E3497">
        <v>0.76373198227287398</v>
      </c>
      <c r="F3497">
        <v>22</v>
      </c>
      <c r="G3497">
        <v>9310</v>
      </c>
      <c r="I3497">
        <f t="shared" si="548"/>
        <v>3494</v>
      </c>
      <c r="J3497">
        <f t="shared" si="540"/>
        <v>0</v>
      </c>
      <c r="K3497" s="3">
        <f t="shared" si="543"/>
        <v>2029230.7162241701</v>
      </c>
      <c r="L3497">
        <f t="shared" si="544"/>
        <v>0</v>
      </c>
      <c r="M3497" s="3">
        <f t="shared" si="545"/>
        <v>1059934.5055924447</v>
      </c>
      <c r="O3497">
        <f t="shared" si="549"/>
        <v>3494</v>
      </c>
      <c r="P3497">
        <f t="shared" si="546"/>
        <v>3.1338138514572234</v>
      </c>
      <c r="Q3497">
        <f t="shared" si="541"/>
        <v>0</v>
      </c>
      <c r="R3497">
        <f t="shared" si="547"/>
        <v>3.9588281868566906</v>
      </c>
      <c r="S3497">
        <f t="shared" si="542"/>
        <v>0</v>
      </c>
    </row>
    <row r="3498" spans="1:19" x14ac:dyDescent="0.35">
      <c r="A3498" t="s">
        <v>7</v>
      </c>
      <c r="B3498" t="s">
        <v>3502</v>
      </c>
      <c r="C3498">
        <v>806341</v>
      </c>
      <c r="D3498">
        <v>0</v>
      </c>
      <c r="E3498">
        <v>0.76345761017134395</v>
      </c>
      <c r="F3498">
        <v>22</v>
      </c>
      <c r="G3498">
        <v>3538</v>
      </c>
      <c r="I3498">
        <f t="shared" si="548"/>
        <v>3495</v>
      </c>
      <c r="J3498">
        <f t="shared" si="540"/>
        <v>0</v>
      </c>
      <c r="K3498" s="3">
        <f t="shared" si="543"/>
        <v>2029230.7162241701</v>
      </c>
      <c r="L3498">
        <f t="shared" si="544"/>
        <v>0</v>
      </c>
      <c r="M3498" s="3">
        <f t="shared" si="545"/>
        <v>1059934.5055924447</v>
      </c>
      <c r="O3498">
        <f t="shared" si="549"/>
        <v>3495</v>
      </c>
      <c r="P3498">
        <f t="shared" si="546"/>
        <v>3.1338138514572234</v>
      </c>
      <c r="Q3498">
        <f t="shared" si="541"/>
        <v>0</v>
      </c>
      <c r="R3498">
        <f t="shared" si="547"/>
        <v>3.9588281868566906</v>
      </c>
      <c r="S3498">
        <f t="shared" si="542"/>
        <v>0</v>
      </c>
    </row>
    <row r="3499" spans="1:19" x14ac:dyDescent="0.35">
      <c r="A3499" t="s">
        <v>7</v>
      </c>
      <c r="B3499" t="s">
        <v>3503</v>
      </c>
      <c r="C3499">
        <v>61912</v>
      </c>
      <c r="D3499">
        <v>0</v>
      </c>
      <c r="E3499">
        <v>0.76276745990865702</v>
      </c>
      <c r="F3499">
        <v>22</v>
      </c>
      <c r="G3499">
        <v>273</v>
      </c>
      <c r="I3499">
        <f t="shared" si="548"/>
        <v>3496</v>
      </c>
      <c r="J3499">
        <f t="shared" si="540"/>
        <v>0</v>
      </c>
      <c r="K3499" s="3">
        <f t="shared" si="543"/>
        <v>2029230.7162241701</v>
      </c>
      <c r="L3499">
        <f t="shared" si="544"/>
        <v>0</v>
      </c>
      <c r="M3499" s="3">
        <f t="shared" si="545"/>
        <v>1059934.5055924447</v>
      </c>
      <c r="O3499">
        <f t="shared" si="549"/>
        <v>3496</v>
      </c>
      <c r="P3499">
        <f t="shared" si="546"/>
        <v>3.1338138514572234</v>
      </c>
      <c r="Q3499">
        <f t="shared" si="541"/>
        <v>0</v>
      </c>
      <c r="R3499">
        <f t="shared" si="547"/>
        <v>3.9588281868566906</v>
      </c>
      <c r="S3499">
        <f t="shared" si="542"/>
        <v>0</v>
      </c>
    </row>
    <row r="3500" spans="1:19" x14ac:dyDescent="0.35">
      <c r="A3500" t="s">
        <v>7</v>
      </c>
      <c r="B3500" t="s">
        <v>3504</v>
      </c>
      <c r="C3500">
        <v>1948324</v>
      </c>
      <c r="D3500">
        <v>0</v>
      </c>
      <c r="E3500">
        <v>0.76199884609138802</v>
      </c>
      <c r="F3500">
        <v>22</v>
      </c>
      <c r="G3500">
        <v>8552</v>
      </c>
      <c r="I3500">
        <f t="shared" si="548"/>
        <v>3497</v>
      </c>
      <c r="J3500">
        <f t="shared" si="540"/>
        <v>0</v>
      </c>
      <c r="K3500" s="3">
        <f t="shared" si="543"/>
        <v>2029230.7162241701</v>
      </c>
      <c r="L3500">
        <f t="shared" si="544"/>
        <v>0</v>
      </c>
      <c r="M3500" s="3">
        <f t="shared" si="545"/>
        <v>1059934.5055924447</v>
      </c>
      <c r="O3500">
        <f t="shared" si="549"/>
        <v>3497</v>
      </c>
      <c r="P3500">
        <f t="shared" si="546"/>
        <v>3.1338138514572234</v>
      </c>
      <c r="Q3500">
        <f t="shared" si="541"/>
        <v>0</v>
      </c>
      <c r="R3500">
        <f t="shared" si="547"/>
        <v>3.9588281868566906</v>
      </c>
      <c r="S3500">
        <f t="shared" si="542"/>
        <v>0</v>
      </c>
    </row>
    <row r="3501" spans="1:19" x14ac:dyDescent="0.35">
      <c r="A3501" t="s">
        <v>7</v>
      </c>
      <c r="B3501" t="s">
        <v>3505</v>
      </c>
      <c r="C3501">
        <v>1840060</v>
      </c>
      <c r="D3501">
        <v>0</v>
      </c>
      <c r="E3501">
        <v>0.76197517112642299</v>
      </c>
      <c r="F3501">
        <v>22</v>
      </c>
      <c r="G3501">
        <v>8077</v>
      </c>
      <c r="I3501">
        <f t="shared" si="548"/>
        <v>3498</v>
      </c>
      <c r="J3501">
        <f t="shared" si="540"/>
        <v>53183.169712161281</v>
      </c>
      <c r="K3501" s="3">
        <f t="shared" si="543"/>
        <v>2678958783.398118</v>
      </c>
      <c r="L3501">
        <f t="shared" si="544"/>
        <v>40865.663758146198</v>
      </c>
      <c r="M3501" s="3">
        <f t="shared" si="545"/>
        <v>1586917456.6554902</v>
      </c>
      <c r="O3501">
        <f t="shared" si="549"/>
        <v>3498</v>
      </c>
      <c r="P3501">
        <f t="shared" si="546"/>
        <v>178.57142857142858</v>
      </c>
      <c r="Q3501">
        <f t="shared" si="541"/>
        <v>33980.700708475699</v>
      </c>
      <c r="R3501">
        <f t="shared" si="547"/>
        <v>172.41379310344828</v>
      </c>
      <c r="S3501">
        <f t="shared" si="542"/>
        <v>26807.9341621042</v>
      </c>
    </row>
    <row r="3502" spans="1:19" x14ac:dyDescent="0.35">
      <c r="A3502" t="s">
        <v>7</v>
      </c>
      <c r="B3502" t="s">
        <v>3506</v>
      </c>
      <c r="C3502">
        <v>872536</v>
      </c>
      <c r="D3502">
        <v>0</v>
      </c>
      <c r="E3502">
        <v>0.761261632001067</v>
      </c>
      <c r="F3502">
        <v>22</v>
      </c>
      <c r="G3502">
        <v>3828</v>
      </c>
      <c r="I3502">
        <f t="shared" si="548"/>
        <v>3499</v>
      </c>
      <c r="J3502">
        <f t="shared" si="540"/>
        <v>0</v>
      </c>
      <c r="K3502" s="3">
        <f t="shared" si="543"/>
        <v>2029230.7162241701</v>
      </c>
      <c r="L3502">
        <f t="shared" si="544"/>
        <v>0</v>
      </c>
      <c r="M3502" s="3">
        <f t="shared" si="545"/>
        <v>1059934.5055924447</v>
      </c>
      <c r="O3502">
        <f t="shared" si="549"/>
        <v>3499</v>
      </c>
      <c r="P3502">
        <f t="shared" si="546"/>
        <v>3.1338138514572234</v>
      </c>
      <c r="Q3502">
        <f t="shared" si="541"/>
        <v>0</v>
      </c>
      <c r="R3502">
        <f t="shared" si="547"/>
        <v>3.9588281868566906</v>
      </c>
      <c r="S3502">
        <f t="shared" si="542"/>
        <v>0</v>
      </c>
    </row>
    <row r="3503" spans="1:19" x14ac:dyDescent="0.35">
      <c r="A3503" t="s">
        <v>7</v>
      </c>
      <c r="B3503" t="s">
        <v>3507</v>
      </c>
      <c r="C3503">
        <v>784815</v>
      </c>
      <c r="D3503">
        <v>0</v>
      </c>
      <c r="E3503">
        <v>0.76119883254717102</v>
      </c>
      <c r="F3503">
        <v>22</v>
      </c>
      <c r="G3503">
        <v>3444</v>
      </c>
      <c r="I3503">
        <f t="shared" si="548"/>
        <v>3500</v>
      </c>
      <c r="J3503">
        <f t="shared" si="540"/>
        <v>0</v>
      </c>
      <c r="K3503" s="3">
        <f t="shared" si="543"/>
        <v>2029230.7162241701</v>
      </c>
      <c r="L3503">
        <f t="shared" si="544"/>
        <v>0</v>
      </c>
      <c r="M3503" s="3">
        <f t="shared" si="545"/>
        <v>1059934.5055924447</v>
      </c>
      <c r="O3503">
        <f t="shared" si="549"/>
        <v>3500</v>
      </c>
      <c r="P3503">
        <f t="shared" si="546"/>
        <v>3.1338138514572234</v>
      </c>
      <c r="Q3503">
        <f t="shared" si="541"/>
        <v>0</v>
      </c>
      <c r="R3503">
        <f t="shared" si="547"/>
        <v>3.9588281868566906</v>
      </c>
      <c r="S3503">
        <f t="shared" si="542"/>
        <v>0</v>
      </c>
    </row>
    <row r="3504" spans="1:19" x14ac:dyDescent="0.35">
      <c r="A3504" t="s">
        <v>7</v>
      </c>
      <c r="B3504" t="s">
        <v>3508</v>
      </c>
      <c r="C3504">
        <v>2207500</v>
      </c>
      <c r="D3504">
        <v>0</v>
      </c>
      <c r="E3504">
        <v>0.76116743282022303</v>
      </c>
      <c r="F3504">
        <v>22</v>
      </c>
      <c r="G3504">
        <v>9689</v>
      </c>
      <c r="I3504">
        <f t="shared" si="548"/>
        <v>3501</v>
      </c>
      <c r="J3504">
        <f t="shared" si="540"/>
        <v>0</v>
      </c>
      <c r="K3504" s="3">
        <f t="shared" si="543"/>
        <v>2029230.7162241701</v>
      </c>
      <c r="L3504">
        <f t="shared" si="544"/>
        <v>0</v>
      </c>
      <c r="M3504" s="3">
        <f t="shared" si="545"/>
        <v>1059934.5055924447</v>
      </c>
      <c r="O3504">
        <f t="shared" si="549"/>
        <v>3501</v>
      </c>
      <c r="P3504">
        <f t="shared" si="546"/>
        <v>3.1338138514572234</v>
      </c>
      <c r="Q3504">
        <f t="shared" si="541"/>
        <v>0</v>
      </c>
      <c r="R3504">
        <f t="shared" si="547"/>
        <v>3.9588281868566906</v>
      </c>
      <c r="S3504">
        <f t="shared" si="542"/>
        <v>0</v>
      </c>
    </row>
    <row r="3505" spans="1:19" x14ac:dyDescent="0.35">
      <c r="A3505" t="s">
        <v>7</v>
      </c>
      <c r="B3505" t="s">
        <v>3509</v>
      </c>
      <c r="C3505">
        <v>168991</v>
      </c>
      <c r="D3505">
        <v>0</v>
      </c>
      <c r="E3505">
        <v>0.76113603309327504</v>
      </c>
      <c r="F3505">
        <v>22</v>
      </c>
      <c r="G3505">
        <v>743</v>
      </c>
      <c r="I3505">
        <f t="shared" si="548"/>
        <v>3502</v>
      </c>
      <c r="J3505">
        <f t="shared" si="540"/>
        <v>1.3999416625464161</v>
      </c>
      <c r="K3505" s="3">
        <f t="shared" si="543"/>
        <v>2025244.212323359</v>
      </c>
      <c r="L3505">
        <f t="shared" si="544"/>
        <v>0</v>
      </c>
      <c r="M3505" s="3">
        <f t="shared" si="545"/>
        <v>1059934.5055924447</v>
      </c>
      <c r="O3505">
        <f t="shared" si="549"/>
        <v>3502</v>
      </c>
      <c r="P3505">
        <f t="shared" si="546"/>
        <v>3.4118048447628793</v>
      </c>
      <c r="Q3505">
        <f t="shared" si="541"/>
        <v>0.77621805865972004</v>
      </c>
      <c r="R3505">
        <f t="shared" si="547"/>
        <v>3.9588281868566906</v>
      </c>
      <c r="S3505">
        <f t="shared" si="542"/>
        <v>0</v>
      </c>
    </row>
    <row r="3506" spans="1:19" x14ac:dyDescent="0.35">
      <c r="A3506" t="s">
        <v>7</v>
      </c>
      <c r="B3506" t="s">
        <v>3510</v>
      </c>
      <c r="C3506">
        <v>1446440</v>
      </c>
      <c r="D3506">
        <v>0</v>
      </c>
      <c r="E3506">
        <v>0.76086166099174501</v>
      </c>
      <c r="F3506">
        <v>22</v>
      </c>
      <c r="G3506">
        <v>6345</v>
      </c>
      <c r="I3506">
        <f t="shared" si="548"/>
        <v>3503</v>
      </c>
      <c r="J3506">
        <f t="shared" si="540"/>
        <v>4697.3108952905604</v>
      </c>
      <c r="K3506" s="3">
        <f t="shared" si="543"/>
        <v>10711221.160086023</v>
      </c>
      <c r="L3506">
        <f t="shared" si="544"/>
        <v>2682.0179608584199</v>
      </c>
      <c r="M3506" s="3">
        <f t="shared" si="545"/>
        <v>2730712.4726316528</v>
      </c>
      <c r="O3506">
        <f t="shared" si="549"/>
        <v>3503</v>
      </c>
      <c r="P3506">
        <f t="shared" si="546"/>
        <v>15.220700152207003</v>
      </c>
      <c r="Q3506">
        <f t="shared" si="541"/>
        <v>4697.3108952905604</v>
      </c>
      <c r="R3506">
        <f t="shared" si="547"/>
        <v>15.015015015015013</v>
      </c>
      <c r="S3506">
        <f t="shared" si="542"/>
        <v>2682.0179608584199</v>
      </c>
    </row>
    <row r="3507" spans="1:19" x14ac:dyDescent="0.35">
      <c r="A3507" t="s">
        <v>7</v>
      </c>
      <c r="B3507" t="s">
        <v>3511</v>
      </c>
      <c r="C3507">
        <v>1184919</v>
      </c>
      <c r="D3507">
        <v>0</v>
      </c>
      <c r="E3507">
        <v>0.76078326896273696</v>
      </c>
      <c r="F3507">
        <v>22</v>
      </c>
      <c r="G3507">
        <v>5198</v>
      </c>
      <c r="I3507">
        <f t="shared" si="548"/>
        <v>3504</v>
      </c>
      <c r="J3507">
        <f t="shared" si="540"/>
        <v>0.85250637748844404</v>
      </c>
      <c r="K3507" s="3">
        <f t="shared" si="543"/>
        <v>2026802.6340890788</v>
      </c>
      <c r="L3507">
        <f t="shared" si="544"/>
        <v>0</v>
      </c>
      <c r="M3507" s="3">
        <f t="shared" si="545"/>
        <v>1059934.5055924447</v>
      </c>
      <c r="O3507">
        <f t="shared" si="549"/>
        <v>3504</v>
      </c>
      <c r="P3507">
        <f t="shared" si="546"/>
        <v>3.5236081747709656</v>
      </c>
      <c r="Q3507">
        <f t="shared" si="541"/>
        <v>0.85250637748844404</v>
      </c>
      <c r="R3507">
        <f t="shared" si="547"/>
        <v>3.9588281868566906</v>
      </c>
      <c r="S3507">
        <f t="shared" si="542"/>
        <v>0</v>
      </c>
    </row>
    <row r="3508" spans="1:19" x14ac:dyDescent="0.35">
      <c r="A3508" t="s">
        <v>7</v>
      </c>
      <c r="B3508" t="s">
        <v>3512</v>
      </c>
      <c r="C3508">
        <v>1031524</v>
      </c>
      <c r="D3508">
        <v>0</v>
      </c>
      <c r="E3508">
        <v>0.76015591815394501</v>
      </c>
      <c r="F3508">
        <v>22</v>
      </c>
      <c r="G3508">
        <v>4524</v>
      </c>
      <c r="I3508">
        <f t="shared" si="548"/>
        <v>3505</v>
      </c>
      <c r="J3508">
        <f t="shared" si="540"/>
        <v>0</v>
      </c>
      <c r="K3508" s="3">
        <f t="shared" si="543"/>
        <v>2029230.7162241701</v>
      </c>
      <c r="L3508">
        <f t="shared" si="544"/>
        <v>0</v>
      </c>
      <c r="M3508" s="3">
        <f t="shared" si="545"/>
        <v>1059934.5055924447</v>
      </c>
      <c r="O3508">
        <f t="shared" si="549"/>
        <v>3505</v>
      </c>
      <c r="P3508">
        <f t="shared" si="546"/>
        <v>3.1338138514572234</v>
      </c>
      <c r="Q3508">
        <f t="shared" si="541"/>
        <v>0</v>
      </c>
      <c r="R3508">
        <f t="shared" si="547"/>
        <v>3.9588281868566906</v>
      </c>
      <c r="S3508">
        <f t="shared" si="542"/>
        <v>0</v>
      </c>
    </row>
    <row r="3509" spans="1:19" x14ac:dyDescent="0.35">
      <c r="A3509" t="s">
        <v>7</v>
      </c>
      <c r="B3509" t="s">
        <v>3513</v>
      </c>
      <c r="C3509">
        <v>2161723</v>
      </c>
      <c r="D3509">
        <v>0</v>
      </c>
      <c r="E3509">
        <v>0.76006164744752802</v>
      </c>
      <c r="F3509">
        <v>22</v>
      </c>
      <c r="G3509">
        <v>9489</v>
      </c>
      <c r="I3509">
        <f t="shared" si="548"/>
        <v>3506</v>
      </c>
      <c r="J3509">
        <f t="shared" si="540"/>
        <v>0</v>
      </c>
      <c r="K3509" s="3">
        <f t="shared" si="543"/>
        <v>2029230.7162241701</v>
      </c>
      <c r="L3509">
        <f t="shared" si="544"/>
        <v>0</v>
      </c>
      <c r="M3509" s="3">
        <f t="shared" si="545"/>
        <v>1059934.5055924447</v>
      </c>
      <c r="O3509">
        <f t="shared" si="549"/>
        <v>3506</v>
      </c>
      <c r="P3509">
        <f t="shared" si="546"/>
        <v>3.1338138514572234</v>
      </c>
      <c r="Q3509">
        <f t="shared" si="541"/>
        <v>0</v>
      </c>
      <c r="R3509">
        <f t="shared" si="547"/>
        <v>3.9588281868566906</v>
      </c>
      <c r="S3509">
        <f t="shared" si="542"/>
        <v>0</v>
      </c>
    </row>
    <row r="3510" spans="1:19" x14ac:dyDescent="0.35">
      <c r="A3510" t="s">
        <v>7</v>
      </c>
      <c r="B3510" t="s">
        <v>3514</v>
      </c>
      <c r="C3510">
        <v>707313</v>
      </c>
      <c r="D3510">
        <v>0</v>
      </c>
      <c r="E3510">
        <v>0.75981838897065002</v>
      </c>
      <c r="F3510">
        <v>22</v>
      </c>
      <c r="G3510">
        <v>3104</v>
      </c>
      <c r="I3510">
        <f t="shared" si="548"/>
        <v>3507</v>
      </c>
      <c r="J3510">
        <f t="shared" si="540"/>
        <v>0</v>
      </c>
      <c r="K3510" s="3">
        <f t="shared" si="543"/>
        <v>2029230.7162241701</v>
      </c>
      <c r="L3510">
        <f t="shared" si="544"/>
        <v>0</v>
      </c>
      <c r="M3510" s="3">
        <f t="shared" si="545"/>
        <v>1059934.5055924447</v>
      </c>
      <c r="O3510">
        <f t="shared" si="549"/>
        <v>3507</v>
      </c>
      <c r="P3510">
        <f t="shared" si="546"/>
        <v>3.1338138514572234</v>
      </c>
      <c r="Q3510">
        <f t="shared" si="541"/>
        <v>0</v>
      </c>
      <c r="R3510">
        <f t="shared" si="547"/>
        <v>3.9588281868566906</v>
      </c>
      <c r="S3510">
        <f t="shared" si="542"/>
        <v>0</v>
      </c>
    </row>
    <row r="3511" spans="1:19" x14ac:dyDescent="0.35">
      <c r="A3511" t="s">
        <v>7</v>
      </c>
      <c r="B3511" t="s">
        <v>3515</v>
      </c>
      <c r="C3511">
        <v>22185</v>
      </c>
      <c r="D3511">
        <v>0</v>
      </c>
      <c r="E3511">
        <v>0.75959108069675396</v>
      </c>
      <c r="F3511">
        <v>22</v>
      </c>
      <c r="G3511">
        <v>98</v>
      </c>
      <c r="I3511">
        <f t="shared" si="548"/>
        <v>3508</v>
      </c>
      <c r="J3511">
        <f t="shared" si="540"/>
        <v>0</v>
      </c>
      <c r="K3511" s="3">
        <f t="shared" si="543"/>
        <v>2029230.7162241701</v>
      </c>
      <c r="L3511">
        <f t="shared" si="544"/>
        <v>0</v>
      </c>
      <c r="M3511" s="3">
        <f t="shared" si="545"/>
        <v>1059934.5055924447</v>
      </c>
      <c r="O3511">
        <f t="shared" si="549"/>
        <v>3508</v>
      </c>
      <c r="P3511">
        <f t="shared" si="546"/>
        <v>3.1338138514572234</v>
      </c>
      <c r="Q3511">
        <f t="shared" si="541"/>
        <v>0</v>
      </c>
      <c r="R3511">
        <f t="shared" si="547"/>
        <v>3.9588281868566906</v>
      </c>
      <c r="S3511">
        <f t="shared" si="542"/>
        <v>0</v>
      </c>
    </row>
    <row r="3512" spans="1:19" x14ac:dyDescent="0.35">
      <c r="A3512" t="s">
        <v>7</v>
      </c>
      <c r="B3512" t="s">
        <v>3516</v>
      </c>
      <c r="C3512">
        <v>1256751</v>
      </c>
      <c r="D3512">
        <v>0</v>
      </c>
      <c r="E3512">
        <v>0.75930891230766795</v>
      </c>
      <c r="F3512">
        <v>22</v>
      </c>
      <c r="G3512">
        <v>5514</v>
      </c>
      <c r="I3512">
        <f t="shared" si="548"/>
        <v>3509</v>
      </c>
      <c r="J3512">
        <f t="shared" si="540"/>
        <v>0</v>
      </c>
      <c r="K3512" s="3">
        <f t="shared" si="543"/>
        <v>2029230.7162241701</v>
      </c>
      <c r="L3512">
        <f t="shared" si="544"/>
        <v>0</v>
      </c>
      <c r="M3512" s="3">
        <f t="shared" si="545"/>
        <v>1059934.5055924447</v>
      </c>
      <c r="O3512">
        <f t="shared" si="549"/>
        <v>3509</v>
      </c>
      <c r="P3512">
        <f t="shared" si="546"/>
        <v>3.1338138514572234</v>
      </c>
      <c r="Q3512">
        <f t="shared" si="541"/>
        <v>0</v>
      </c>
      <c r="R3512">
        <f t="shared" si="547"/>
        <v>3.9588281868566906</v>
      </c>
      <c r="S3512">
        <f t="shared" si="542"/>
        <v>0</v>
      </c>
    </row>
    <row r="3513" spans="1:19" x14ac:dyDescent="0.35">
      <c r="A3513" t="s">
        <v>7</v>
      </c>
      <c r="B3513" t="s">
        <v>3517</v>
      </c>
      <c r="C3513">
        <v>492060</v>
      </c>
      <c r="D3513">
        <v>0</v>
      </c>
      <c r="E3513">
        <v>0.75902047753422097</v>
      </c>
      <c r="F3513">
        <v>22</v>
      </c>
      <c r="G3513">
        <v>2161</v>
      </c>
      <c r="I3513">
        <f t="shared" si="548"/>
        <v>3510</v>
      </c>
      <c r="J3513">
        <f t="shared" si="540"/>
        <v>696.82215767285402</v>
      </c>
      <c r="K3513" s="3">
        <f t="shared" si="543"/>
        <v>529530.60534197208</v>
      </c>
      <c r="L3513">
        <f t="shared" si="544"/>
        <v>692.452007128589</v>
      </c>
      <c r="M3513" s="3">
        <f t="shared" si="545"/>
        <v>113622.3867913274</v>
      </c>
      <c r="O3513">
        <f t="shared" si="549"/>
        <v>3510</v>
      </c>
      <c r="P3513">
        <f t="shared" si="546"/>
        <v>5.3908355795148246</v>
      </c>
      <c r="Q3513">
        <f t="shared" si="541"/>
        <v>696.82215767285402</v>
      </c>
      <c r="R3513">
        <f t="shared" si="547"/>
        <v>6.0350030175015092</v>
      </c>
      <c r="S3513">
        <f t="shared" si="542"/>
        <v>692.452007128589</v>
      </c>
    </row>
    <row r="3514" spans="1:19" x14ac:dyDescent="0.35">
      <c r="A3514" t="s">
        <v>7</v>
      </c>
      <c r="B3514" t="s">
        <v>3518</v>
      </c>
      <c r="C3514">
        <v>637395</v>
      </c>
      <c r="D3514">
        <v>0</v>
      </c>
      <c r="E3514">
        <v>0.75897138312437196</v>
      </c>
      <c r="F3514">
        <v>22</v>
      </c>
      <c r="G3514">
        <v>2798</v>
      </c>
      <c r="I3514">
        <f t="shared" si="548"/>
        <v>3511</v>
      </c>
      <c r="J3514">
        <f t="shared" si="540"/>
        <v>2448.3194630664439</v>
      </c>
      <c r="K3514" s="3">
        <f t="shared" si="543"/>
        <v>1048184.3964051899</v>
      </c>
      <c r="L3514">
        <f t="shared" si="544"/>
        <v>2130.3821509912941</v>
      </c>
      <c r="M3514" s="3">
        <f t="shared" si="545"/>
        <v>1211872.8015221341</v>
      </c>
      <c r="O3514">
        <f t="shared" si="549"/>
        <v>3511</v>
      </c>
      <c r="P3514">
        <f t="shared" si="546"/>
        <v>9.5238095238095237</v>
      </c>
      <c r="Q3514">
        <f t="shared" si="541"/>
        <v>2016.8841914796001</v>
      </c>
      <c r="R3514">
        <f t="shared" si="547"/>
        <v>9.3457943925233646</v>
      </c>
      <c r="S3514">
        <f t="shared" si="542"/>
        <v>1701.71646437502</v>
      </c>
    </row>
    <row r="3515" spans="1:19" x14ac:dyDescent="0.35">
      <c r="A3515" t="s">
        <v>7</v>
      </c>
      <c r="B3515" t="s">
        <v>3519</v>
      </c>
      <c r="C3515">
        <v>258255</v>
      </c>
      <c r="D3515">
        <v>0</v>
      </c>
      <c r="E3515">
        <v>0.75890078738291999</v>
      </c>
      <c r="F3515">
        <v>22</v>
      </c>
      <c r="G3515">
        <v>1135</v>
      </c>
      <c r="I3515">
        <f t="shared" si="548"/>
        <v>3512</v>
      </c>
      <c r="J3515">
        <f t="shared" si="540"/>
        <v>0</v>
      </c>
      <c r="K3515" s="3">
        <f t="shared" si="543"/>
        <v>2029230.7162241701</v>
      </c>
      <c r="L3515">
        <f t="shared" si="544"/>
        <v>0</v>
      </c>
      <c r="M3515" s="3">
        <f t="shared" si="545"/>
        <v>1059934.5055924447</v>
      </c>
      <c r="O3515">
        <f t="shared" si="549"/>
        <v>3512</v>
      </c>
      <c r="P3515">
        <f t="shared" si="546"/>
        <v>3.1338138514572234</v>
      </c>
      <c r="Q3515">
        <f t="shared" si="541"/>
        <v>0</v>
      </c>
      <c r="R3515">
        <f t="shared" si="547"/>
        <v>3.9588281868566906</v>
      </c>
      <c r="S3515">
        <f t="shared" si="542"/>
        <v>0</v>
      </c>
    </row>
    <row r="3516" spans="1:19" x14ac:dyDescent="0.35">
      <c r="A3516" t="s">
        <v>7</v>
      </c>
      <c r="B3516" t="s">
        <v>3520</v>
      </c>
      <c r="C3516">
        <v>323687</v>
      </c>
      <c r="D3516">
        <v>0</v>
      </c>
      <c r="E3516">
        <v>0.75880687430437199</v>
      </c>
      <c r="F3516">
        <v>22</v>
      </c>
      <c r="G3516">
        <v>1421</v>
      </c>
      <c r="I3516">
        <f t="shared" si="548"/>
        <v>3513</v>
      </c>
      <c r="J3516">
        <f t="shared" si="540"/>
        <v>0</v>
      </c>
      <c r="K3516" s="3">
        <f t="shared" si="543"/>
        <v>2029230.7162241701</v>
      </c>
      <c r="L3516">
        <f t="shared" si="544"/>
        <v>0</v>
      </c>
      <c r="M3516" s="3">
        <f t="shared" si="545"/>
        <v>1059934.5055924447</v>
      </c>
      <c r="O3516">
        <f t="shared" si="549"/>
        <v>3513</v>
      </c>
      <c r="P3516">
        <f t="shared" si="546"/>
        <v>3.1338138514572234</v>
      </c>
      <c r="Q3516">
        <f t="shared" si="541"/>
        <v>0</v>
      </c>
      <c r="R3516">
        <f t="shared" si="547"/>
        <v>3.9588281868566906</v>
      </c>
      <c r="S3516">
        <f t="shared" si="542"/>
        <v>0</v>
      </c>
    </row>
    <row r="3517" spans="1:19" x14ac:dyDescent="0.35">
      <c r="A3517" t="s">
        <v>7</v>
      </c>
      <c r="B3517" t="s">
        <v>3521</v>
      </c>
      <c r="C3517">
        <v>1209956</v>
      </c>
      <c r="D3517">
        <v>0</v>
      </c>
      <c r="E3517">
        <v>0.75863421156894595</v>
      </c>
      <c r="F3517">
        <v>22</v>
      </c>
      <c r="G3517">
        <v>5309</v>
      </c>
      <c r="I3517">
        <f t="shared" si="548"/>
        <v>3514</v>
      </c>
      <c r="J3517">
        <f t="shared" si="540"/>
        <v>0</v>
      </c>
      <c r="K3517" s="3">
        <f t="shared" si="543"/>
        <v>2029230.7162241701</v>
      </c>
      <c r="L3517">
        <f t="shared" si="544"/>
        <v>0</v>
      </c>
      <c r="M3517" s="3">
        <f t="shared" si="545"/>
        <v>1059934.5055924447</v>
      </c>
      <c r="O3517">
        <f t="shared" si="549"/>
        <v>3514</v>
      </c>
      <c r="P3517">
        <f t="shared" si="546"/>
        <v>3.1338138514572234</v>
      </c>
      <c r="Q3517">
        <f t="shared" si="541"/>
        <v>0</v>
      </c>
      <c r="R3517">
        <f t="shared" si="547"/>
        <v>3.9588281868566906</v>
      </c>
      <c r="S3517">
        <f t="shared" si="542"/>
        <v>0</v>
      </c>
    </row>
    <row r="3518" spans="1:19" x14ac:dyDescent="0.35">
      <c r="A3518" t="s">
        <v>7</v>
      </c>
      <c r="B3518" t="s">
        <v>3522</v>
      </c>
      <c r="C3518">
        <v>122745</v>
      </c>
      <c r="D3518">
        <v>0</v>
      </c>
      <c r="E3518">
        <v>0.75855587033476202</v>
      </c>
      <c r="F3518">
        <v>22</v>
      </c>
      <c r="G3518">
        <v>540</v>
      </c>
      <c r="I3518">
        <f t="shared" si="548"/>
        <v>3515</v>
      </c>
      <c r="J3518">
        <f t="shared" si="540"/>
        <v>0</v>
      </c>
      <c r="K3518" s="3">
        <f t="shared" si="543"/>
        <v>2029230.7162241701</v>
      </c>
      <c r="L3518">
        <f t="shared" si="544"/>
        <v>0</v>
      </c>
      <c r="M3518" s="3">
        <f t="shared" si="545"/>
        <v>1059934.5055924447</v>
      </c>
      <c r="O3518">
        <f t="shared" si="549"/>
        <v>3515</v>
      </c>
      <c r="P3518">
        <f t="shared" si="546"/>
        <v>3.1338138514572234</v>
      </c>
      <c r="Q3518">
        <f t="shared" si="541"/>
        <v>0</v>
      </c>
      <c r="R3518">
        <f t="shared" si="547"/>
        <v>3.9588281868566906</v>
      </c>
      <c r="S3518">
        <f t="shared" si="542"/>
        <v>0</v>
      </c>
    </row>
    <row r="3519" spans="1:19" x14ac:dyDescent="0.35">
      <c r="A3519" t="s">
        <v>7</v>
      </c>
      <c r="B3519" t="s">
        <v>3523</v>
      </c>
      <c r="C3519">
        <v>1663280</v>
      </c>
      <c r="D3519">
        <v>0</v>
      </c>
      <c r="E3519">
        <v>0.757951857593816</v>
      </c>
      <c r="F3519">
        <v>22</v>
      </c>
      <c r="G3519">
        <v>7301</v>
      </c>
      <c r="I3519">
        <f t="shared" si="548"/>
        <v>3516</v>
      </c>
      <c r="J3519">
        <f t="shared" si="540"/>
        <v>0</v>
      </c>
      <c r="K3519" s="3">
        <f t="shared" si="543"/>
        <v>2029230.7162241701</v>
      </c>
      <c r="L3519">
        <f t="shared" si="544"/>
        <v>0</v>
      </c>
      <c r="M3519" s="3">
        <f t="shared" si="545"/>
        <v>1059934.5055924447</v>
      </c>
      <c r="O3519">
        <f t="shared" si="549"/>
        <v>3516</v>
      </c>
      <c r="P3519">
        <f t="shared" si="546"/>
        <v>3.1338138514572234</v>
      </c>
      <c r="Q3519">
        <f t="shared" si="541"/>
        <v>0</v>
      </c>
      <c r="R3519">
        <f t="shared" si="547"/>
        <v>3.9588281868566906</v>
      </c>
      <c r="S3519">
        <f t="shared" si="542"/>
        <v>0</v>
      </c>
    </row>
    <row r="3520" spans="1:19" x14ac:dyDescent="0.35">
      <c r="A3520" t="s">
        <v>7</v>
      </c>
      <c r="B3520" t="s">
        <v>3524</v>
      </c>
      <c r="C3520">
        <v>26268</v>
      </c>
      <c r="D3520">
        <v>0</v>
      </c>
      <c r="E3520">
        <v>0.75766189291717301</v>
      </c>
      <c r="F3520">
        <v>22</v>
      </c>
      <c r="G3520">
        <v>116</v>
      </c>
      <c r="I3520">
        <f t="shared" si="548"/>
        <v>3517</v>
      </c>
      <c r="J3520">
        <f t="shared" si="540"/>
        <v>0</v>
      </c>
      <c r="K3520" s="3">
        <f t="shared" si="543"/>
        <v>2029230.7162241701</v>
      </c>
      <c r="L3520">
        <f t="shared" si="544"/>
        <v>0</v>
      </c>
      <c r="M3520" s="3">
        <f t="shared" si="545"/>
        <v>1059934.5055924447</v>
      </c>
      <c r="O3520">
        <f t="shared" si="549"/>
        <v>3517</v>
      </c>
      <c r="P3520">
        <f t="shared" si="546"/>
        <v>3.1338138514572234</v>
      </c>
      <c r="Q3520">
        <f t="shared" si="541"/>
        <v>0</v>
      </c>
      <c r="R3520">
        <f t="shared" si="547"/>
        <v>3.9588281868566906</v>
      </c>
      <c r="S3520">
        <f t="shared" si="542"/>
        <v>0</v>
      </c>
    </row>
    <row r="3521" spans="1:19" x14ac:dyDescent="0.35">
      <c r="A3521" t="s">
        <v>7</v>
      </c>
      <c r="B3521" t="s">
        <v>3525</v>
      </c>
      <c r="C3521">
        <v>1409663</v>
      </c>
      <c r="D3521">
        <v>0</v>
      </c>
      <c r="E3521">
        <v>0.75720684721593901</v>
      </c>
      <c r="F3521">
        <v>22</v>
      </c>
      <c r="G3521">
        <v>6185</v>
      </c>
      <c r="I3521">
        <f t="shared" si="548"/>
        <v>3518</v>
      </c>
      <c r="J3521">
        <f t="shared" si="540"/>
        <v>0</v>
      </c>
      <c r="K3521" s="3">
        <f t="shared" si="543"/>
        <v>2029230.7162241701</v>
      </c>
      <c r="L3521">
        <f t="shared" si="544"/>
        <v>0</v>
      </c>
      <c r="M3521" s="3">
        <f t="shared" si="545"/>
        <v>1059934.5055924447</v>
      </c>
      <c r="O3521">
        <f t="shared" si="549"/>
        <v>3518</v>
      </c>
      <c r="P3521">
        <f t="shared" si="546"/>
        <v>3.1338138514572234</v>
      </c>
      <c r="Q3521">
        <f t="shared" si="541"/>
        <v>0</v>
      </c>
      <c r="R3521">
        <f t="shared" si="547"/>
        <v>3.9588281868566906</v>
      </c>
      <c r="S3521">
        <f t="shared" si="542"/>
        <v>0</v>
      </c>
    </row>
    <row r="3522" spans="1:19" x14ac:dyDescent="0.35">
      <c r="A3522" t="s">
        <v>7</v>
      </c>
      <c r="B3522" t="s">
        <v>3526</v>
      </c>
      <c r="C3522">
        <v>1989057</v>
      </c>
      <c r="D3522">
        <v>0</v>
      </c>
      <c r="E3522">
        <v>0.75715985491387805</v>
      </c>
      <c r="F3522">
        <v>22</v>
      </c>
      <c r="G3522">
        <v>8731</v>
      </c>
      <c r="I3522">
        <f t="shared" si="548"/>
        <v>3519</v>
      </c>
      <c r="J3522">
        <f t="shared" si="540"/>
        <v>0</v>
      </c>
      <c r="K3522" s="3">
        <f t="shared" si="543"/>
        <v>2029230.7162241701</v>
      </c>
      <c r="L3522">
        <f t="shared" si="544"/>
        <v>0</v>
      </c>
      <c r="M3522" s="3">
        <f t="shared" si="545"/>
        <v>1059934.5055924447</v>
      </c>
      <c r="O3522">
        <f t="shared" si="549"/>
        <v>3519</v>
      </c>
      <c r="P3522">
        <f t="shared" si="546"/>
        <v>3.1338138514572234</v>
      </c>
      <c r="Q3522">
        <f t="shared" si="541"/>
        <v>0</v>
      </c>
      <c r="R3522">
        <f t="shared" si="547"/>
        <v>3.9588281868566906</v>
      </c>
      <c r="S3522">
        <f t="shared" si="542"/>
        <v>0</v>
      </c>
    </row>
    <row r="3523" spans="1:19" x14ac:dyDescent="0.35">
      <c r="A3523" t="s">
        <v>7</v>
      </c>
      <c r="B3523" t="s">
        <v>3527</v>
      </c>
      <c r="C3523">
        <v>1043812</v>
      </c>
      <c r="D3523">
        <v>0</v>
      </c>
      <c r="E3523">
        <v>0.75662641718363399</v>
      </c>
      <c r="F3523">
        <v>22</v>
      </c>
      <c r="G3523">
        <v>4578</v>
      </c>
      <c r="I3523">
        <f t="shared" si="548"/>
        <v>3520</v>
      </c>
      <c r="J3523">
        <f t="shared" si="540"/>
        <v>336.741350280527</v>
      </c>
      <c r="K3523" s="3">
        <f t="shared" si="543"/>
        <v>1183242.144298831</v>
      </c>
      <c r="L3523">
        <f t="shared" si="544"/>
        <v>111.758134391656</v>
      </c>
      <c r="M3523" s="3">
        <f t="shared" si="545"/>
        <v>842307.41227505566</v>
      </c>
      <c r="O3523">
        <f t="shared" si="549"/>
        <v>3520</v>
      </c>
      <c r="P3523">
        <f t="shared" si="546"/>
        <v>3.9824771007566708</v>
      </c>
      <c r="Q3523">
        <f t="shared" si="541"/>
        <v>336.741350280527</v>
      </c>
      <c r="R3523">
        <f t="shared" si="547"/>
        <v>3.9808917197452232</v>
      </c>
      <c r="S3523">
        <f t="shared" si="542"/>
        <v>111.758134391656</v>
      </c>
    </row>
    <row r="3524" spans="1:19" x14ac:dyDescent="0.35">
      <c r="A3524" t="s">
        <v>7</v>
      </c>
      <c r="B3524" t="s">
        <v>3528</v>
      </c>
      <c r="C3524">
        <v>25411</v>
      </c>
      <c r="D3524">
        <v>0</v>
      </c>
      <c r="E3524">
        <v>0.75649082428043501</v>
      </c>
      <c r="F3524">
        <v>22</v>
      </c>
      <c r="G3524">
        <v>112</v>
      </c>
      <c r="I3524">
        <f t="shared" si="548"/>
        <v>3521</v>
      </c>
      <c r="J3524">
        <f t="shared" ref="J3524:J3587" si="550">SUMIFS($E:$E,$G:$G,$O3524)</f>
        <v>0</v>
      </c>
      <c r="K3524" s="3">
        <f t="shared" si="543"/>
        <v>2029230.7162241701</v>
      </c>
      <c r="L3524">
        <f t="shared" si="544"/>
        <v>0</v>
      </c>
      <c r="M3524" s="3">
        <f t="shared" si="545"/>
        <v>1059934.5055924447</v>
      </c>
      <c r="O3524">
        <f t="shared" si="549"/>
        <v>3521</v>
      </c>
      <c r="P3524">
        <f t="shared" si="546"/>
        <v>3.1338138514572234</v>
      </c>
      <c r="Q3524">
        <f t="shared" ref="Q3524:Q3587" si="551">_xlfn.MAXIFS($E:$E,$G:$G,$O3524)</f>
        <v>0</v>
      </c>
      <c r="R3524">
        <f t="shared" si="547"/>
        <v>3.9588281868566906</v>
      </c>
      <c r="S3524">
        <f t="shared" ref="S3524:S3587" si="552">_xlfn.MAXIFS(D:D,$G:$G,$O3524)</f>
        <v>0</v>
      </c>
    </row>
    <row r="3525" spans="1:19" x14ac:dyDescent="0.35">
      <c r="A3525" t="s">
        <v>7</v>
      </c>
      <c r="B3525" t="s">
        <v>3529</v>
      </c>
      <c r="C3525">
        <v>230611</v>
      </c>
      <c r="D3525">
        <v>0</v>
      </c>
      <c r="E3525">
        <v>0.75648522570072996</v>
      </c>
      <c r="F3525">
        <v>22</v>
      </c>
      <c r="G3525">
        <v>1014</v>
      </c>
      <c r="I3525">
        <f t="shared" si="548"/>
        <v>3522</v>
      </c>
      <c r="J3525">
        <f t="shared" si="550"/>
        <v>0</v>
      </c>
      <c r="K3525" s="3">
        <f t="shared" ref="K3525:K3588" si="553">(J3525-$Z$4)^2</f>
        <v>2029230.7162241701</v>
      </c>
      <c r="L3525">
        <f t="shared" ref="L3525:L3588" si="554">SUMIFS($D:$D,$G:$G,$O3525)</f>
        <v>0</v>
      </c>
      <c r="M3525" s="3">
        <f t="shared" ref="M3525:M3588" si="555">(L3525-$Z$5)^2</f>
        <v>1059934.5055924447</v>
      </c>
      <c r="O3525">
        <f t="shared" si="549"/>
        <v>3522</v>
      </c>
      <c r="P3525">
        <f t="shared" ref="P3525:P3588" si="556">1/(_xlfn.RANK.EQ(Q3525,$Q$4:$Q$10003,0)/10000)</f>
        <v>3.1338138514572234</v>
      </c>
      <c r="Q3525">
        <f t="shared" si="551"/>
        <v>0</v>
      </c>
      <c r="R3525">
        <f t="shared" ref="R3525:R3588" si="557">1/(_xlfn.RANK.EQ(S3525,$S$4:$S$10003,0)/10000)</f>
        <v>3.9588281868566906</v>
      </c>
      <c r="S3525">
        <f t="shared" si="552"/>
        <v>0</v>
      </c>
    </row>
    <row r="3526" spans="1:19" x14ac:dyDescent="0.35">
      <c r="A3526" t="s">
        <v>7</v>
      </c>
      <c r="B3526" t="s">
        <v>3530</v>
      </c>
      <c r="C3526">
        <v>1731475</v>
      </c>
      <c r="D3526">
        <v>0</v>
      </c>
      <c r="E3526">
        <v>0.75617165758469496</v>
      </c>
      <c r="F3526">
        <v>22</v>
      </c>
      <c r="G3526">
        <v>7599</v>
      </c>
      <c r="I3526">
        <f t="shared" ref="I3526:I3589" si="558">I3525+1</f>
        <v>3523</v>
      </c>
      <c r="J3526">
        <f t="shared" si="550"/>
        <v>0</v>
      </c>
      <c r="K3526" s="3">
        <f t="shared" si="553"/>
        <v>2029230.7162241701</v>
      </c>
      <c r="L3526">
        <f t="shared" si="554"/>
        <v>0</v>
      </c>
      <c r="M3526" s="3">
        <f t="shared" si="555"/>
        <v>1059934.5055924447</v>
      </c>
      <c r="O3526">
        <f t="shared" ref="O3526:O3589" si="559">O3525+1</f>
        <v>3523</v>
      </c>
      <c r="P3526">
        <f t="shared" si="556"/>
        <v>3.1338138514572234</v>
      </c>
      <c r="Q3526">
        <f t="shared" si="551"/>
        <v>0</v>
      </c>
      <c r="R3526">
        <f t="shared" si="557"/>
        <v>3.9588281868566906</v>
      </c>
      <c r="S3526">
        <f t="shared" si="552"/>
        <v>0</v>
      </c>
    </row>
    <row r="3527" spans="1:19" x14ac:dyDescent="0.35">
      <c r="A3527" t="s">
        <v>7</v>
      </c>
      <c r="B3527" t="s">
        <v>3531</v>
      </c>
      <c r="C3527">
        <v>928766</v>
      </c>
      <c r="D3527">
        <v>0</v>
      </c>
      <c r="E3527">
        <v>0.75552842809849596</v>
      </c>
      <c r="F3527">
        <v>22</v>
      </c>
      <c r="G3527">
        <v>4074</v>
      </c>
      <c r="I3527">
        <f t="shared" si="558"/>
        <v>3524</v>
      </c>
      <c r="J3527">
        <f t="shared" si="550"/>
        <v>0</v>
      </c>
      <c r="K3527" s="3">
        <f t="shared" si="553"/>
        <v>2029230.7162241701</v>
      </c>
      <c r="L3527">
        <f t="shared" si="554"/>
        <v>0</v>
      </c>
      <c r="M3527" s="3">
        <f t="shared" si="555"/>
        <v>1059934.5055924447</v>
      </c>
      <c r="O3527">
        <f t="shared" si="559"/>
        <v>3524</v>
      </c>
      <c r="P3527">
        <f t="shared" si="556"/>
        <v>3.1338138514572234</v>
      </c>
      <c r="Q3527">
        <f t="shared" si="551"/>
        <v>0</v>
      </c>
      <c r="R3527">
        <f t="shared" si="557"/>
        <v>3.9588281868566906</v>
      </c>
      <c r="S3527">
        <f t="shared" si="552"/>
        <v>0</v>
      </c>
    </row>
    <row r="3528" spans="1:19" x14ac:dyDescent="0.35">
      <c r="A3528" t="s">
        <v>7</v>
      </c>
      <c r="B3528" t="s">
        <v>3532</v>
      </c>
      <c r="C3528">
        <v>1909999</v>
      </c>
      <c r="D3528">
        <v>0</v>
      </c>
      <c r="E3528">
        <v>0.75525412752253895</v>
      </c>
      <c r="F3528">
        <v>22</v>
      </c>
      <c r="G3528">
        <v>8383</v>
      </c>
      <c r="I3528">
        <f t="shared" si="558"/>
        <v>3525</v>
      </c>
      <c r="J3528">
        <f t="shared" si="550"/>
        <v>0</v>
      </c>
      <c r="K3528" s="3">
        <f t="shared" si="553"/>
        <v>2029230.7162241701</v>
      </c>
      <c r="L3528">
        <f t="shared" si="554"/>
        <v>0</v>
      </c>
      <c r="M3528" s="3">
        <f t="shared" si="555"/>
        <v>1059934.5055924447</v>
      </c>
      <c r="O3528">
        <f t="shared" si="559"/>
        <v>3525</v>
      </c>
      <c r="P3528">
        <f t="shared" si="556"/>
        <v>3.1338138514572234</v>
      </c>
      <c r="Q3528">
        <f t="shared" si="551"/>
        <v>0</v>
      </c>
      <c r="R3528">
        <f t="shared" si="557"/>
        <v>3.9588281868566906</v>
      </c>
      <c r="S3528">
        <f t="shared" si="552"/>
        <v>0</v>
      </c>
    </row>
    <row r="3529" spans="1:19" x14ac:dyDescent="0.35">
      <c r="A3529" t="s">
        <v>7</v>
      </c>
      <c r="B3529" t="s">
        <v>3533</v>
      </c>
      <c r="C3529">
        <v>1261804</v>
      </c>
      <c r="D3529">
        <v>0</v>
      </c>
      <c r="E3529">
        <v>0.75488555624016596</v>
      </c>
      <c r="F3529">
        <v>22</v>
      </c>
      <c r="G3529">
        <v>5536</v>
      </c>
      <c r="I3529">
        <f t="shared" si="558"/>
        <v>3526</v>
      </c>
      <c r="J3529">
        <f t="shared" si="550"/>
        <v>1355.45603483847</v>
      </c>
      <c r="K3529" s="3">
        <f t="shared" si="553"/>
        <v>4768.5458987760276</v>
      </c>
      <c r="L3529">
        <f t="shared" si="554"/>
        <v>1347.8695750833499</v>
      </c>
      <c r="M3529" s="3">
        <f t="shared" si="555"/>
        <v>101339.316777773</v>
      </c>
      <c r="O3529">
        <f t="shared" si="559"/>
        <v>3526</v>
      </c>
      <c r="P3529">
        <f t="shared" si="556"/>
        <v>7.5244544770504147</v>
      </c>
      <c r="Q3529">
        <f t="shared" si="551"/>
        <v>1355.45603483847</v>
      </c>
      <c r="R3529">
        <f t="shared" si="557"/>
        <v>7.9744816586921843</v>
      </c>
      <c r="S3529">
        <f t="shared" si="552"/>
        <v>1347.8695750833499</v>
      </c>
    </row>
    <row r="3530" spans="1:19" x14ac:dyDescent="0.35">
      <c r="A3530" t="s">
        <v>7</v>
      </c>
      <c r="B3530" t="s">
        <v>3534</v>
      </c>
      <c r="C3530">
        <v>1761317</v>
      </c>
      <c r="D3530">
        <v>0</v>
      </c>
      <c r="E3530">
        <v>0.75474429323168701</v>
      </c>
      <c r="F3530">
        <v>22</v>
      </c>
      <c r="G3530">
        <v>7730</v>
      </c>
      <c r="I3530">
        <f t="shared" si="558"/>
        <v>3527</v>
      </c>
      <c r="J3530">
        <f t="shared" si="550"/>
        <v>0</v>
      </c>
      <c r="K3530" s="3">
        <f t="shared" si="553"/>
        <v>2029230.7162241701</v>
      </c>
      <c r="L3530">
        <f t="shared" si="554"/>
        <v>0</v>
      </c>
      <c r="M3530" s="3">
        <f t="shared" si="555"/>
        <v>1059934.5055924447</v>
      </c>
      <c r="O3530">
        <f t="shared" si="559"/>
        <v>3527</v>
      </c>
      <c r="P3530">
        <f t="shared" si="556"/>
        <v>3.1338138514572234</v>
      </c>
      <c r="Q3530">
        <f t="shared" si="551"/>
        <v>0</v>
      </c>
      <c r="R3530">
        <f t="shared" si="557"/>
        <v>3.9588281868566906</v>
      </c>
      <c r="S3530">
        <f t="shared" si="552"/>
        <v>0</v>
      </c>
    </row>
    <row r="3531" spans="1:19" x14ac:dyDescent="0.35">
      <c r="A3531" t="s">
        <v>7</v>
      </c>
      <c r="B3531" t="s">
        <v>3535</v>
      </c>
      <c r="C3531">
        <v>1802183</v>
      </c>
      <c r="D3531">
        <v>0</v>
      </c>
      <c r="E3531">
        <v>0.75392067624807901</v>
      </c>
      <c r="F3531">
        <v>22</v>
      </c>
      <c r="G3531">
        <v>7910</v>
      </c>
      <c r="I3531">
        <f t="shared" si="558"/>
        <v>3528</v>
      </c>
      <c r="J3531">
        <f t="shared" si="550"/>
        <v>26809.743886864599</v>
      </c>
      <c r="K3531" s="3">
        <f t="shared" si="553"/>
        <v>644410064.27564895</v>
      </c>
      <c r="L3531">
        <f t="shared" si="554"/>
        <v>20627.325870468299</v>
      </c>
      <c r="M3531" s="3">
        <f t="shared" si="555"/>
        <v>384073555.68278199</v>
      </c>
      <c r="O3531">
        <f t="shared" si="559"/>
        <v>3528</v>
      </c>
      <c r="P3531">
        <f t="shared" si="556"/>
        <v>102.04081632653062</v>
      </c>
      <c r="Q3531">
        <f t="shared" si="551"/>
        <v>26809.743886864599</v>
      </c>
      <c r="R3531">
        <f t="shared" si="557"/>
        <v>98.039215686274503</v>
      </c>
      <c r="S3531">
        <f t="shared" si="552"/>
        <v>20627.325870468299</v>
      </c>
    </row>
    <row r="3532" spans="1:19" x14ac:dyDescent="0.35">
      <c r="A3532" t="s">
        <v>7</v>
      </c>
      <c r="B3532" t="s">
        <v>3536</v>
      </c>
      <c r="C3532">
        <v>953940</v>
      </c>
      <c r="D3532">
        <v>0</v>
      </c>
      <c r="E3532">
        <v>0.75313646985569704</v>
      </c>
      <c r="F3532">
        <v>22</v>
      </c>
      <c r="G3532">
        <v>4185</v>
      </c>
      <c r="I3532">
        <f t="shared" si="558"/>
        <v>3529</v>
      </c>
      <c r="J3532">
        <f t="shared" si="550"/>
        <v>0</v>
      </c>
      <c r="K3532" s="3">
        <f t="shared" si="553"/>
        <v>2029230.7162241701</v>
      </c>
      <c r="L3532">
        <f t="shared" si="554"/>
        <v>0</v>
      </c>
      <c r="M3532" s="3">
        <f t="shared" si="555"/>
        <v>1059934.5055924447</v>
      </c>
      <c r="O3532">
        <f t="shared" si="559"/>
        <v>3529</v>
      </c>
      <c r="P3532">
        <f t="shared" si="556"/>
        <v>3.1338138514572234</v>
      </c>
      <c r="Q3532">
        <f t="shared" si="551"/>
        <v>0</v>
      </c>
      <c r="R3532">
        <f t="shared" si="557"/>
        <v>3.9588281868566906</v>
      </c>
      <c r="S3532">
        <f t="shared" si="552"/>
        <v>0</v>
      </c>
    </row>
    <row r="3533" spans="1:19" x14ac:dyDescent="0.35">
      <c r="A3533" t="s">
        <v>7</v>
      </c>
      <c r="B3533" t="s">
        <v>3537</v>
      </c>
      <c r="C3533">
        <v>2098184</v>
      </c>
      <c r="D3533">
        <v>0</v>
      </c>
      <c r="E3533">
        <v>0.75306587411424497</v>
      </c>
      <c r="F3533">
        <v>22</v>
      </c>
      <c r="G3533">
        <v>9211</v>
      </c>
      <c r="I3533">
        <f t="shared" si="558"/>
        <v>3530</v>
      </c>
      <c r="J3533">
        <f t="shared" si="550"/>
        <v>0</v>
      </c>
      <c r="K3533" s="3">
        <f t="shared" si="553"/>
        <v>2029230.7162241701</v>
      </c>
      <c r="L3533">
        <f t="shared" si="554"/>
        <v>0</v>
      </c>
      <c r="M3533" s="3">
        <f t="shared" si="555"/>
        <v>1059934.5055924447</v>
      </c>
      <c r="O3533">
        <f t="shared" si="559"/>
        <v>3530</v>
      </c>
      <c r="P3533">
        <f t="shared" si="556"/>
        <v>3.1338138514572234</v>
      </c>
      <c r="Q3533">
        <f t="shared" si="551"/>
        <v>0</v>
      </c>
      <c r="R3533">
        <f t="shared" si="557"/>
        <v>3.9588281868566906</v>
      </c>
      <c r="S3533">
        <f t="shared" si="552"/>
        <v>0</v>
      </c>
    </row>
    <row r="3534" spans="1:19" x14ac:dyDescent="0.35">
      <c r="A3534" t="s">
        <v>7</v>
      </c>
      <c r="B3534" t="s">
        <v>3538</v>
      </c>
      <c r="C3534">
        <v>401037</v>
      </c>
      <c r="D3534">
        <v>0</v>
      </c>
      <c r="E3534">
        <v>0.75268950654431399</v>
      </c>
      <c r="F3534">
        <v>22</v>
      </c>
      <c r="G3534">
        <v>1762</v>
      </c>
      <c r="I3534">
        <f t="shared" si="558"/>
        <v>3531</v>
      </c>
      <c r="J3534">
        <f t="shared" si="550"/>
        <v>0</v>
      </c>
      <c r="K3534" s="3">
        <f t="shared" si="553"/>
        <v>2029230.7162241701</v>
      </c>
      <c r="L3534">
        <f t="shared" si="554"/>
        <v>0</v>
      </c>
      <c r="M3534" s="3">
        <f t="shared" si="555"/>
        <v>1059934.5055924447</v>
      </c>
      <c r="O3534">
        <f t="shared" si="559"/>
        <v>3531</v>
      </c>
      <c r="P3534">
        <f t="shared" si="556"/>
        <v>3.1338138514572234</v>
      </c>
      <c r="Q3534">
        <f t="shared" si="551"/>
        <v>0</v>
      </c>
      <c r="R3534">
        <f t="shared" si="557"/>
        <v>3.9588281868566906</v>
      </c>
      <c r="S3534">
        <f t="shared" si="552"/>
        <v>0</v>
      </c>
    </row>
    <row r="3535" spans="1:19" x14ac:dyDescent="0.35">
      <c r="A3535" t="s">
        <v>7</v>
      </c>
      <c r="B3535" t="s">
        <v>3539</v>
      </c>
      <c r="C3535">
        <v>1039956</v>
      </c>
      <c r="D3535">
        <v>0</v>
      </c>
      <c r="E3535">
        <v>0.75268142415446204</v>
      </c>
      <c r="F3535">
        <v>22</v>
      </c>
      <c r="G3535">
        <v>4562</v>
      </c>
      <c r="I3535">
        <f t="shared" si="558"/>
        <v>3532</v>
      </c>
      <c r="J3535">
        <f t="shared" si="550"/>
        <v>0</v>
      </c>
      <c r="K3535" s="3">
        <f t="shared" si="553"/>
        <v>2029230.7162241701</v>
      </c>
      <c r="L3535">
        <f t="shared" si="554"/>
        <v>0</v>
      </c>
      <c r="M3535" s="3">
        <f t="shared" si="555"/>
        <v>1059934.5055924447</v>
      </c>
      <c r="O3535">
        <f t="shared" si="559"/>
        <v>3532</v>
      </c>
      <c r="P3535">
        <f t="shared" si="556"/>
        <v>3.1338138514572234</v>
      </c>
      <c r="Q3535">
        <f t="shared" si="551"/>
        <v>0</v>
      </c>
      <c r="R3535">
        <f t="shared" si="557"/>
        <v>3.9588281868566906</v>
      </c>
      <c r="S3535">
        <f t="shared" si="552"/>
        <v>0</v>
      </c>
    </row>
    <row r="3536" spans="1:19" x14ac:dyDescent="0.35">
      <c r="A3536" t="s">
        <v>7</v>
      </c>
      <c r="B3536" t="s">
        <v>3540</v>
      </c>
      <c r="C3536">
        <v>320254</v>
      </c>
      <c r="D3536">
        <v>0</v>
      </c>
      <c r="E3536">
        <v>0.75247771931995899</v>
      </c>
      <c r="F3536">
        <v>22</v>
      </c>
      <c r="G3536">
        <v>1406</v>
      </c>
      <c r="I3536">
        <f t="shared" si="558"/>
        <v>3533</v>
      </c>
      <c r="J3536">
        <f t="shared" si="550"/>
        <v>0</v>
      </c>
      <c r="K3536" s="3">
        <f t="shared" si="553"/>
        <v>2029230.7162241701</v>
      </c>
      <c r="L3536">
        <f t="shared" si="554"/>
        <v>0</v>
      </c>
      <c r="M3536" s="3">
        <f t="shared" si="555"/>
        <v>1059934.5055924447</v>
      </c>
      <c r="O3536">
        <f t="shared" si="559"/>
        <v>3533</v>
      </c>
      <c r="P3536">
        <f t="shared" si="556"/>
        <v>3.1338138514572234</v>
      </c>
      <c r="Q3536">
        <f t="shared" si="551"/>
        <v>0</v>
      </c>
      <c r="R3536">
        <f t="shared" si="557"/>
        <v>3.9588281868566906</v>
      </c>
      <c r="S3536">
        <f t="shared" si="552"/>
        <v>0</v>
      </c>
    </row>
    <row r="3537" spans="1:19" x14ac:dyDescent="0.35">
      <c r="A3537" t="s">
        <v>7</v>
      </c>
      <c r="B3537" t="s">
        <v>3541</v>
      </c>
      <c r="C3537">
        <v>2176740</v>
      </c>
      <c r="D3537">
        <v>0</v>
      </c>
      <c r="E3537">
        <v>0.75225026799491501</v>
      </c>
      <c r="F3537">
        <v>22</v>
      </c>
      <c r="G3537">
        <v>9554</v>
      </c>
      <c r="I3537">
        <f t="shared" si="558"/>
        <v>3534</v>
      </c>
      <c r="J3537">
        <f t="shared" si="550"/>
        <v>0</v>
      </c>
      <c r="K3537" s="3">
        <f t="shared" si="553"/>
        <v>2029230.7162241701</v>
      </c>
      <c r="L3537">
        <f t="shared" si="554"/>
        <v>0</v>
      </c>
      <c r="M3537" s="3">
        <f t="shared" si="555"/>
        <v>1059934.5055924447</v>
      </c>
      <c r="O3537">
        <f t="shared" si="559"/>
        <v>3534</v>
      </c>
      <c r="P3537">
        <f t="shared" si="556"/>
        <v>3.1338138514572234</v>
      </c>
      <c r="Q3537">
        <f t="shared" si="551"/>
        <v>0</v>
      </c>
      <c r="R3537">
        <f t="shared" si="557"/>
        <v>3.9588281868566906</v>
      </c>
      <c r="S3537">
        <f t="shared" si="552"/>
        <v>0</v>
      </c>
    </row>
    <row r="3538" spans="1:19" x14ac:dyDescent="0.35">
      <c r="A3538" t="s">
        <v>7</v>
      </c>
      <c r="B3538" t="s">
        <v>3542</v>
      </c>
      <c r="C3538">
        <v>690605</v>
      </c>
      <c r="D3538">
        <v>0</v>
      </c>
      <c r="E3538">
        <v>0.75134046269474197</v>
      </c>
      <c r="F3538">
        <v>22</v>
      </c>
      <c r="G3538">
        <v>3031</v>
      </c>
      <c r="I3538">
        <f t="shared" si="558"/>
        <v>3535</v>
      </c>
      <c r="J3538">
        <f t="shared" si="550"/>
        <v>0</v>
      </c>
      <c r="K3538" s="3">
        <f t="shared" si="553"/>
        <v>2029230.7162241701</v>
      </c>
      <c r="L3538">
        <f t="shared" si="554"/>
        <v>0</v>
      </c>
      <c r="M3538" s="3">
        <f t="shared" si="555"/>
        <v>1059934.5055924447</v>
      </c>
      <c r="O3538">
        <f t="shared" si="559"/>
        <v>3535</v>
      </c>
      <c r="P3538">
        <f t="shared" si="556"/>
        <v>3.1338138514572234</v>
      </c>
      <c r="Q3538">
        <f t="shared" si="551"/>
        <v>0</v>
      </c>
      <c r="R3538">
        <f t="shared" si="557"/>
        <v>3.9588281868566906</v>
      </c>
      <c r="S3538">
        <f t="shared" si="552"/>
        <v>0</v>
      </c>
    </row>
    <row r="3539" spans="1:19" x14ac:dyDescent="0.35">
      <c r="A3539" t="s">
        <v>7</v>
      </c>
      <c r="B3539" t="s">
        <v>3543</v>
      </c>
      <c r="C3539">
        <v>1417023</v>
      </c>
      <c r="D3539">
        <v>0</v>
      </c>
      <c r="E3539">
        <v>0.75123067093878504</v>
      </c>
      <c r="F3539">
        <v>22</v>
      </c>
      <c r="G3539">
        <v>6217</v>
      </c>
      <c r="I3539">
        <f t="shared" si="558"/>
        <v>3536</v>
      </c>
      <c r="J3539">
        <f t="shared" si="550"/>
        <v>1194.51010445209</v>
      </c>
      <c r="K3539" s="3">
        <f t="shared" si="553"/>
        <v>52900.271015395767</v>
      </c>
      <c r="L3539">
        <f t="shared" si="554"/>
        <v>1187.03807818563</v>
      </c>
      <c r="M3539" s="3">
        <f t="shared" si="555"/>
        <v>24808.41456162816</v>
      </c>
      <c r="O3539">
        <f t="shared" si="559"/>
        <v>3536</v>
      </c>
      <c r="P3539">
        <f t="shared" si="556"/>
        <v>6.9637883008356543</v>
      </c>
      <c r="Q3539">
        <f t="shared" si="551"/>
        <v>1194.51010445209</v>
      </c>
      <c r="R3539">
        <f t="shared" si="557"/>
        <v>7.6161462300076161</v>
      </c>
      <c r="S3539">
        <f t="shared" si="552"/>
        <v>1187.03807818563</v>
      </c>
    </row>
    <row r="3540" spans="1:19" x14ac:dyDescent="0.35">
      <c r="A3540" t="s">
        <v>7</v>
      </c>
      <c r="B3540" t="s">
        <v>3544</v>
      </c>
      <c r="C3540">
        <v>1510675</v>
      </c>
      <c r="D3540">
        <v>0</v>
      </c>
      <c r="E3540">
        <v>0.75111279679297704</v>
      </c>
      <c r="F3540">
        <v>22</v>
      </c>
      <c r="G3540">
        <v>6628</v>
      </c>
      <c r="I3540">
        <f t="shared" si="558"/>
        <v>3537</v>
      </c>
      <c r="J3540">
        <f t="shared" si="550"/>
        <v>2442.1421697942901</v>
      </c>
      <c r="K3540" s="3">
        <f t="shared" si="553"/>
        <v>1035573.8213103542</v>
      </c>
      <c r="L3540">
        <f t="shared" si="554"/>
        <v>2084.7388079573702</v>
      </c>
      <c r="M3540" s="3">
        <f t="shared" si="555"/>
        <v>1113463.0817274658</v>
      </c>
      <c r="O3540">
        <f t="shared" si="559"/>
        <v>3537</v>
      </c>
      <c r="P3540">
        <f t="shared" si="556"/>
        <v>10.869565217391305</v>
      </c>
      <c r="Q3540">
        <f t="shared" si="551"/>
        <v>2442.1421697942901</v>
      </c>
      <c r="R3540">
        <f t="shared" si="557"/>
        <v>12.062726176115802</v>
      </c>
      <c r="S3540">
        <f t="shared" si="552"/>
        <v>2084.7388079573702</v>
      </c>
    </row>
    <row r="3541" spans="1:19" x14ac:dyDescent="0.35">
      <c r="A3541" t="s">
        <v>7</v>
      </c>
      <c r="B3541" t="s">
        <v>3545</v>
      </c>
      <c r="C3541">
        <v>1939051</v>
      </c>
      <c r="D3541">
        <v>0</v>
      </c>
      <c r="E3541">
        <v>0.75091370548526803</v>
      </c>
      <c r="F3541">
        <v>22</v>
      </c>
      <c r="G3541">
        <v>8511</v>
      </c>
      <c r="I3541">
        <f t="shared" si="558"/>
        <v>3538</v>
      </c>
      <c r="J3541">
        <f t="shared" si="550"/>
        <v>0.76345761017134395</v>
      </c>
      <c r="K3541" s="3">
        <f t="shared" si="553"/>
        <v>2027056.1920320704</v>
      </c>
      <c r="L3541">
        <f t="shared" si="554"/>
        <v>0</v>
      </c>
      <c r="M3541" s="3">
        <f t="shared" si="555"/>
        <v>1059934.5055924447</v>
      </c>
      <c r="O3541">
        <f t="shared" si="559"/>
        <v>3538</v>
      </c>
      <c r="P3541">
        <f t="shared" si="556"/>
        <v>3.3852403520649967</v>
      </c>
      <c r="Q3541">
        <f t="shared" si="551"/>
        <v>0.76345761017134395</v>
      </c>
      <c r="R3541">
        <f t="shared" si="557"/>
        <v>3.9588281868566906</v>
      </c>
      <c r="S3541">
        <f t="shared" si="552"/>
        <v>0</v>
      </c>
    </row>
    <row r="3542" spans="1:19" x14ac:dyDescent="0.35">
      <c r="A3542" t="s">
        <v>7</v>
      </c>
      <c r="B3542" t="s">
        <v>3546</v>
      </c>
      <c r="C3542">
        <v>490025</v>
      </c>
      <c r="D3542">
        <v>0</v>
      </c>
      <c r="E3542">
        <v>0.75072863293548997</v>
      </c>
      <c r="F3542">
        <v>22</v>
      </c>
      <c r="G3542">
        <v>2152</v>
      </c>
      <c r="I3542">
        <f t="shared" si="558"/>
        <v>3539</v>
      </c>
      <c r="J3542">
        <f t="shared" si="550"/>
        <v>2786.0897558763099</v>
      </c>
      <c r="K3542" s="3">
        <f t="shared" si="553"/>
        <v>1853897.5427877367</v>
      </c>
      <c r="L3542">
        <f t="shared" si="554"/>
        <v>1847.5119397921601</v>
      </c>
      <c r="M3542" s="3">
        <f t="shared" si="555"/>
        <v>669092.47969148599</v>
      </c>
      <c r="O3542">
        <f t="shared" si="559"/>
        <v>3539</v>
      </c>
      <c r="P3542">
        <f t="shared" si="556"/>
        <v>11.709601873536299</v>
      </c>
      <c r="Q3542">
        <f t="shared" si="551"/>
        <v>2786.0897558763099</v>
      </c>
      <c r="R3542">
        <f t="shared" si="557"/>
        <v>10.482180293501049</v>
      </c>
      <c r="S3542">
        <f t="shared" si="552"/>
        <v>1847.5119397921601</v>
      </c>
    </row>
    <row r="3543" spans="1:19" x14ac:dyDescent="0.35">
      <c r="A3543" t="s">
        <v>7</v>
      </c>
      <c r="B3543" t="s">
        <v>3547</v>
      </c>
      <c r="C3543">
        <v>1143695</v>
      </c>
      <c r="D3543">
        <v>0</v>
      </c>
      <c r="E3543">
        <v>0.75001374964469003</v>
      </c>
      <c r="F3543">
        <v>22</v>
      </c>
      <c r="G3543">
        <v>5017</v>
      </c>
      <c r="I3543">
        <f t="shared" si="558"/>
        <v>3540</v>
      </c>
      <c r="J3543">
        <f t="shared" si="550"/>
        <v>0</v>
      </c>
      <c r="K3543" s="3">
        <f t="shared" si="553"/>
        <v>2029230.7162241701</v>
      </c>
      <c r="L3543">
        <f t="shared" si="554"/>
        <v>0</v>
      </c>
      <c r="M3543" s="3">
        <f t="shared" si="555"/>
        <v>1059934.5055924447</v>
      </c>
      <c r="O3543">
        <f t="shared" si="559"/>
        <v>3540</v>
      </c>
      <c r="P3543">
        <f t="shared" si="556"/>
        <v>3.1338138514572234</v>
      </c>
      <c r="Q3543">
        <f t="shared" si="551"/>
        <v>0</v>
      </c>
      <c r="R3543">
        <f t="shared" si="557"/>
        <v>3.9588281868566906</v>
      </c>
      <c r="S3543">
        <f t="shared" si="552"/>
        <v>0</v>
      </c>
    </row>
    <row r="3544" spans="1:19" x14ac:dyDescent="0.35">
      <c r="A3544" t="s">
        <v>7</v>
      </c>
      <c r="B3544" t="s">
        <v>3548</v>
      </c>
      <c r="C3544">
        <v>461380</v>
      </c>
      <c r="D3544">
        <v>0</v>
      </c>
      <c r="E3544">
        <v>0.74990501595188097</v>
      </c>
      <c r="F3544">
        <v>22</v>
      </c>
      <c r="G3544">
        <v>2027</v>
      </c>
      <c r="I3544">
        <f t="shared" si="558"/>
        <v>3541</v>
      </c>
      <c r="J3544">
        <f t="shared" si="550"/>
        <v>1317.3695307320684</v>
      </c>
      <c r="K3544" s="3">
        <f t="shared" si="553"/>
        <v>11479.22878395815</v>
      </c>
      <c r="L3544">
        <f t="shared" si="554"/>
        <v>1309.55682207572</v>
      </c>
      <c r="M3544" s="3">
        <f t="shared" si="555"/>
        <v>78414.345260216869</v>
      </c>
      <c r="O3544">
        <f t="shared" si="559"/>
        <v>3541</v>
      </c>
      <c r="P3544">
        <f t="shared" si="556"/>
        <v>7.4183976261127595</v>
      </c>
      <c r="Q3544">
        <f t="shared" si="551"/>
        <v>1316.57242445</v>
      </c>
      <c r="R3544">
        <f t="shared" si="557"/>
        <v>7.8988941548183265</v>
      </c>
      <c r="S3544">
        <f t="shared" si="552"/>
        <v>1309.55682207572</v>
      </c>
    </row>
    <row r="3545" spans="1:19" x14ac:dyDescent="0.35">
      <c r="A3545" t="s">
        <v>7</v>
      </c>
      <c r="B3545" t="s">
        <v>3549</v>
      </c>
      <c r="C3545">
        <v>1935457</v>
      </c>
      <c r="D3545">
        <v>0</v>
      </c>
      <c r="E3545">
        <v>0.74948165607989004</v>
      </c>
      <c r="F3545">
        <v>22</v>
      </c>
      <c r="G3545">
        <v>8495</v>
      </c>
      <c r="I3545">
        <f t="shared" si="558"/>
        <v>3542</v>
      </c>
      <c r="J3545">
        <f t="shared" si="550"/>
        <v>0</v>
      </c>
      <c r="K3545" s="3">
        <f t="shared" si="553"/>
        <v>2029230.7162241701</v>
      </c>
      <c r="L3545">
        <f t="shared" si="554"/>
        <v>0</v>
      </c>
      <c r="M3545" s="3">
        <f t="shared" si="555"/>
        <v>1059934.5055924447</v>
      </c>
      <c r="O3545">
        <f t="shared" si="559"/>
        <v>3542</v>
      </c>
      <c r="P3545">
        <f t="shared" si="556"/>
        <v>3.1338138514572234</v>
      </c>
      <c r="Q3545">
        <f t="shared" si="551"/>
        <v>0</v>
      </c>
      <c r="R3545">
        <f t="shared" si="557"/>
        <v>3.9588281868566906</v>
      </c>
      <c r="S3545">
        <f t="shared" si="552"/>
        <v>0</v>
      </c>
    </row>
    <row r="3546" spans="1:19" x14ac:dyDescent="0.35">
      <c r="A3546" t="s">
        <v>7</v>
      </c>
      <c r="B3546" t="s">
        <v>3550</v>
      </c>
      <c r="C3546">
        <v>1344218</v>
      </c>
      <c r="D3546">
        <v>0</v>
      </c>
      <c r="E3546">
        <v>0.74910536003553396</v>
      </c>
      <c r="F3546">
        <v>22</v>
      </c>
      <c r="G3546">
        <v>5897</v>
      </c>
      <c r="I3546">
        <f t="shared" si="558"/>
        <v>3543</v>
      </c>
      <c r="J3546">
        <f t="shared" si="550"/>
        <v>0</v>
      </c>
      <c r="K3546" s="3">
        <f t="shared" si="553"/>
        <v>2029230.7162241701</v>
      </c>
      <c r="L3546">
        <f t="shared" si="554"/>
        <v>0</v>
      </c>
      <c r="M3546" s="3">
        <f t="shared" si="555"/>
        <v>1059934.5055924447</v>
      </c>
      <c r="O3546">
        <f t="shared" si="559"/>
        <v>3543</v>
      </c>
      <c r="P3546">
        <f t="shared" si="556"/>
        <v>3.1338138514572234</v>
      </c>
      <c r="Q3546">
        <f t="shared" si="551"/>
        <v>0</v>
      </c>
      <c r="R3546">
        <f t="shared" si="557"/>
        <v>3.9588281868566906</v>
      </c>
      <c r="S3546">
        <f t="shared" si="552"/>
        <v>0</v>
      </c>
    </row>
    <row r="3547" spans="1:19" x14ac:dyDescent="0.35">
      <c r="A3547" t="s">
        <v>7</v>
      </c>
      <c r="B3547" t="s">
        <v>3551</v>
      </c>
      <c r="C3547">
        <v>2016337</v>
      </c>
      <c r="D3547">
        <v>0</v>
      </c>
      <c r="E3547">
        <v>0.74848573398872598</v>
      </c>
      <c r="F3547">
        <v>22</v>
      </c>
      <c r="G3547">
        <v>8850</v>
      </c>
      <c r="I3547">
        <f t="shared" si="558"/>
        <v>3544</v>
      </c>
      <c r="J3547">
        <f t="shared" si="550"/>
        <v>398.23913105958297</v>
      </c>
      <c r="K3547" s="3">
        <f t="shared" si="553"/>
        <v>1053233.3201104281</v>
      </c>
      <c r="L3547">
        <f t="shared" si="554"/>
        <v>395.69203395807602</v>
      </c>
      <c r="M3547" s="3">
        <f t="shared" si="555"/>
        <v>401752.09691650304</v>
      </c>
      <c r="O3547">
        <f t="shared" si="559"/>
        <v>3544</v>
      </c>
      <c r="P3547">
        <f t="shared" si="556"/>
        <v>4.2247570764681033</v>
      </c>
      <c r="Q3547">
        <f t="shared" si="551"/>
        <v>398.23913105958297</v>
      </c>
      <c r="R3547">
        <f t="shared" si="557"/>
        <v>4.512635379061372</v>
      </c>
      <c r="S3547">
        <f t="shared" si="552"/>
        <v>395.69203395807602</v>
      </c>
    </row>
    <row r="3548" spans="1:19" x14ac:dyDescent="0.35">
      <c r="A3548" t="s">
        <v>7</v>
      </c>
      <c r="B3548" t="s">
        <v>3552</v>
      </c>
      <c r="C3548">
        <v>1079716</v>
      </c>
      <c r="D3548">
        <v>0</v>
      </c>
      <c r="E3548">
        <v>0.74744246196762998</v>
      </c>
      <c r="F3548">
        <v>22</v>
      </c>
      <c r="G3548">
        <v>4735</v>
      </c>
      <c r="I3548">
        <f t="shared" si="558"/>
        <v>3545</v>
      </c>
      <c r="J3548">
        <f t="shared" si="550"/>
        <v>0</v>
      </c>
      <c r="K3548" s="3">
        <f t="shared" si="553"/>
        <v>2029230.7162241701</v>
      </c>
      <c r="L3548">
        <f t="shared" si="554"/>
        <v>0</v>
      </c>
      <c r="M3548" s="3">
        <f t="shared" si="555"/>
        <v>1059934.5055924447</v>
      </c>
      <c r="O3548">
        <f t="shared" si="559"/>
        <v>3545</v>
      </c>
      <c r="P3548">
        <f t="shared" si="556"/>
        <v>3.1338138514572234</v>
      </c>
      <c r="Q3548">
        <f t="shared" si="551"/>
        <v>0</v>
      </c>
      <c r="R3548">
        <f t="shared" si="557"/>
        <v>3.9588281868566906</v>
      </c>
      <c r="S3548">
        <f t="shared" si="552"/>
        <v>0</v>
      </c>
    </row>
    <row r="3549" spans="1:19" x14ac:dyDescent="0.35">
      <c r="A3549" t="s">
        <v>7</v>
      </c>
      <c r="B3549" t="s">
        <v>3553</v>
      </c>
      <c r="C3549">
        <v>82183</v>
      </c>
      <c r="D3549">
        <v>0</v>
      </c>
      <c r="E3549">
        <v>0.746854307173344</v>
      </c>
      <c r="F3549">
        <v>22</v>
      </c>
      <c r="G3549">
        <v>362</v>
      </c>
      <c r="I3549">
        <f t="shared" si="558"/>
        <v>3546</v>
      </c>
      <c r="J3549">
        <f t="shared" si="550"/>
        <v>0</v>
      </c>
      <c r="K3549" s="3">
        <f t="shared" si="553"/>
        <v>2029230.7162241701</v>
      </c>
      <c r="L3549">
        <f t="shared" si="554"/>
        <v>0</v>
      </c>
      <c r="M3549" s="3">
        <f t="shared" si="555"/>
        <v>1059934.5055924447</v>
      </c>
      <c r="O3549">
        <f t="shared" si="559"/>
        <v>3546</v>
      </c>
      <c r="P3549">
        <f t="shared" si="556"/>
        <v>3.1338138514572234</v>
      </c>
      <c r="Q3549">
        <f t="shared" si="551"/>
        <v>0</v>
      </c>
      <c r="R3549">
        <f t="shared" si="557"/>
        <v>3.9588281868566906</v>
      </c>
      <c r="S3549">
        <f t="shared" si="552"/>
        <v>0</v>
      </c>
    </row>
    <row r="3550" spans="1:19" x14ac:dyDescent="0.35">
      <c r="A3550" t="s">
        <v>7</v>
      </c>
      <c r="B3550" t="s">
        <v>3554</v>
      </c>
      <c r="C3550">
        <v>356859</v>
      </c>
      <c r="D3550">
        <v>0</v>
      </c>
      <c r="E3550">
        <v>0.74677807066362401</v>
      </c>
      <c r="F3550">
        <v>22</v>
      </c>
      <c r="G3550">
        <v>1567</v>
      </c>
      <c r="I3550">
        <f t="shared" si="558"/>
        <v>3547</v>
      </c>
      <c r="J3550">
        <f t="shared" si="550"/>
        <v>0</v>
      </c>
      <c r="K3550" s="3">
        <f t="shared" si="553"/>
        <v>2029230.7162241701</v>
      </c>
      <c r="L3550">
        <f t="shared" si="554"/>
        <v>0</v>
      </c>
      <c r="M3550" s="3">
        <f t="shared" si="555"/>
        <v>1059934.5055924447</v>
      </c>
      <c r="O3550">
        <f t="shared" si="559"/>
        <v>3547</v>
      </c>
      <c r="P3550">
        <f t="shared" si="556"/>
        <v>3.1338138514572234</v>
      </c>
      <c r="Q3550">
        <f t="shared" si="551"/>
        <v>0</v>
      </c>
      <c r="R3550">
        <f t="shared" si="557"/>
        <v>3.9588281868566906</v>
      </c>
      <c r="S3550">
        <f t="shared" si="552"/>
        <v>0</v>
      </c>
    </row>
    <row r="3551" spans="1:19" x14ac:dyDescent="0.35">
      <c r="A3551" t="s">
        <v>7</v>
      </c>
      <c r="B3551" t="s">
        <v>3555</v>
      </c>
      <c r="C3551">
        <v>2269437</v>
      </c>
      <c r="D3551">
        <v>0</v>
      </c>
      <c r="E3551">
        <v>0.74627387714103999</v>
      </c>
      <c r="F3551">
        <v>22</v>
      </c>
      <c r="G3551">
        <v>9962</v>
      </c>
      <c r="I3551">
        <f t="shared" si="558"/>
        <v>3548</v>
      </c>
      <c r="J3551">
        <f t="shared" si="550"/>
        <v>0</v>
      </c>
      <c r="K3551" s="3">
        <f t="shared" si="553"/>
        <v>2029230.7162241701</v>
      </c>
      <c r="L3551">
        <f t="shared" si="554"/>
        <v>0</v>
      </c>
      <c r="M3551" s="3">
        <f t="shared" si="555"/>
        <v>1059934.5055924447</v>
      </c>
      <c r="O3551">
        <f t="shared" si="559"/>
        <v>3548</v>
      </c>
      <c r="P3551">
        <f t="shared" si="556"/>
        <v>3.1338138514572234</v>
      </c>
      <c r="Q3551">
        <f t="shared" si="551"/>
        <v>0</v>
      </c>
      <c r="R3551">
        <f t="shared" si="557"/>
        <v>3.9588281868566906</v>
      </c>
      <c r="S3551">
        <f t="shared" si="552"/>
        <v>0</v>
      </c>
    </row>
    <row r="3552" spans="1:19" x14ac:dyDescent="0.35">
      <c r="A3552" t="s">
        <v>7</v>
      </c>
      <c r="B3552" t="s">
        <v>3556</v>
      </c>
      <c r="C3552">
        <v>1697808</v>
      </c>
      <c r="D3552">
        <v>0</v>
      </c>
      <c r="E3552">
        <v>0.74607789706851801</v>
      </c>
      <c r="F3552">
        <v>22</v>
      </c>
      <c r="G3552">
        <v>7451</v>
      </c>
      <c r="I3552">
        <f t="shared" si="558"/>
        <v>3549</v>
      </c>
      <c r="J3552">
        <f t="shared" si="550"/>
        <v>0</v>
      </c>
      <c r="K3552" s="3">
        <f t="shared" si="553"/>
        <v>2029230.7162241701</v>
      </c>
      <c r="L3552">
        <f t="shared" si="554"/>
        <v>0</v>
      </c>
      <c r="M3552" s="3">
        <f t="shared" si="555"/>
        <v>1059934.5055924447</v>
      </c>
      <c r="O3552">
        <f t="shared" si="559"/>
        <v>3549</v>
      </c>
      <c r="P3552">
        <f t="shared" si="556"/>
        <v>3.1338138514572234</v>
      </c>
      <c r="Q3552">
        <f t="shared" si="551"/>
        <v>0</v>
      </c>
      <c r="R3552">
        <f t="shared" si="557"/>
        <v>3.9588281868566906</v>
      </c>
      <c r="S3552">
        <f t="shared" si="552"/>
        <v>0</v>
      </c>
    </row>
    <row r="3553" spans="1:19" x14ac:dyDescent="0.35">
      <c r="A3553" t="s">
        <v>7</v>
      </c>
      <c r="B3553" t="s">
        <v>3557</v>
      </c>
      <c r="C3553">
        <v>1231546</v>
      </c>
      <c r="D3553">
        <v>0</v>
      </c>
      <c r="E3553">
        <v>0.74486231993986696</v>
      </c>
      <c r="F3553">
        <v>22</v>
      </c>
      <c r="G3553">
        <v>5403</v>
      </c>
      <c r="I3553">
        <f t="shared" si="558"/>
        <v>3550</v>
      </c>
      <c r="J3553">
        <f t="shared" si="550"/>
        <v>0</v>
      </c>
      <c r="K3553" s="3">
        <f t="shared" si="553"/>
        <v>2029230.7162241701</v>
      </c>
      <c r="L3553">
        <f t="shared" si="554"/>
        <v>0</v>
      </c>
      <c r="M3553" s="3">
        <f t="shared" si="555"/>
        <v>1059934.5055924447</v>
      </c>
      <c r="O3553">
        <f t="shared" si="559"/>
        <v>3550</v>
      </c>
      <c r="P3553">
        <f t="shared" si="556"/>
        <v>3.1338138514572234</v>
      </c>
      <c r="Q3553">
        <f t="shared" si="551"/>
        <v>0</v>
      </c>
      <c r="R3553">
        <f t="shared" si="557"/>
        <v>3.9588281868566906</v>
      </c>
      <c r="S3553">
        <f t="shared" si="552"/>
        <v>0</v>
      </c>
    </row>
    <row r="3554" spans="1:19" x14ac:dyDescent="0.35">
      <c r="A3554" t="s">
        <v>7</v>
      </c>
      <c r="B3554" t="s">
        <v>3558</v>
      </c>
      <c r="C3554">
        <v>2158130</v>
      </c>
      <c r="D3554">
        <v>0</v>
      </c>
      <c r="E3554">
        <v>0.74376854924232405</v>
      </c>
      <c r="F3554">
        <v>22</v>
      </c>
      <c r="G3554">
        <v>9473</v>
      </c>
      <c r="I3554">
        <f t="shared" si="558"/>
        <v>3551</v>
      </c>
      <c r="J3554">
        <f t="shared" si="550"/>
        <v>1.0039064909805899</v>
      </c>
      <c r="K3554" s="3">
        <f t="shared" si="553"/>
        <v>2026371.5729888293</v>
      </c>
      <c r="L3554">
        <f t="shared" si="554"/>
        <v>0</v>
      </c>
      <c r="M3554" s="3">
        <f t="shared" si="555"/>
        <v>1059934.5055924447</v>
      </c>
      <c r="O3554">
        <f t="shared" si="559"/>
        <v>3551</v>
      </c>
      <c r="P3554">
        <f t="shared" si="556"/>
        <v>3.7009622501850483</v>
      </c>
      <c r="Q3554">
        <f t="shared" si="551"/>
        <v>1.0039064909805899</v>
      </c>
      <c r="R3554">
        <f t="shared" si="557"/>
        <v>3.9588281868566906</v>
      </c>
      <c r="S3554">
        <f t="shared" si="552"/>
        <v>0</v>
      </c>
    </row>
    <row r="3555" spans="1:19" x14ac:dyDescent="0.35">
      <c r="A3555" t="s">
        <v>7</v>
      </c>
      <c r="B3555" t="s">
        <v>3559</v>
      </c>
      <c r="C3555">
        <v>1715374</v>
      </c>
      <c r="D3555">
        <v>0</v>
      </c>
      <c r="E3555">
        <v>0.74355254363037204</v>
      </c>
      <c r="F3555">
        <v>22</v>
      </c>
      <c r="G3555">
        <v>7528</v>
      </c>
      <c r="I3555">
        <f t="shared" si="558"/>
        <v>3552</v>
      </c>
      <c r="J3555">
        <f t="shared" si="550"/>
        <v>0</v>
      </c>
      <c r="K3555" s="3">
        <f t="shared" si="553"/>
        <v>2029230.7162241701</v>
      </c>
      <c r="L3555">
        <f t="shared" si="554"/>
        <v>0</v>
      </c>
      <c r="M3555" s="3">
        <f t="shared" si="555"/>
        <v>1059934.5055924447</v>
      </c>
      <c r="O3555">
        <f t="shared" si="559"/>
        <v>3552</v>
      </c>
      <c r="P3555">
        <f t="shared" si="556"/>
        <v>3.1338138514572234</v>
      </c>
      <c r="Q3555">
        <f t="shared" si="551"/>
        <v>0</v>
      </c>
      <c r="R3555">
        <f t="shared" si="557"/>
        <v>3.9588281868566906</v>
      </c>
      <c r="S3555">
        <f t="shared" si="552"/>
        <v>0</v>
      </c>
    </row>
    <row r="3556" spans="1:19" x14ac:dyDescent="0.35">
      <c r="A3556" t="s">
        <v>7</v>
      </c>
      <c r="B3556" t="s">
        <v>3560</v>
      </c>
      <c r="C3556">
        <v>1917672</v>
      </c>
      <c r="D3556">
        <v>0</v>
      </c>
      <c r="E3556">
        <v>0.74287791441722395</v>
      </c>
      <c r="F3556">
        <v>22</v>
      </c>
      <c r="G3556">
        <v>8417</v>
      </c>
      <c r="I3556">
        <f t="shared" si="558"/>
        <v>3553</v>
      </c>
      <c r="J3556">
        <f t="shared" si="550"/>
        <v>516.65910534088096</v>
      </c>
      <c r="K3556" s="3">
        <f t="shared" si="553"/>
        <v>824194.50633227499</v>
      </c>
      <c r="L3556">
        <f t="shared" si="554"/>
        <v>252.78880546808</v>
      </c>
      <c r="M3556" s="3">
        <f t="shared" si="555"/>
        <v>603328.75788909791</v>
      </c>
      <c r="O3556">
        <f t="shared" si="559"/>
        <v>3553</v>
      </c>
      <c r="P3556">
        <f t="shared" si="556"/>
        <v>4.752851711026616</v>
      </c>
      <c r="Q3556">
        <f t="shared" si="551"/>
        <v>516.65910534088096</v>
      </c>
      <c r="R3556">
        <f t="shared" si="557"/>
        <v>4.2426813746287655</v>
      </c>
      <c r="S3556">
        <f t="shared" si="552"/>
        <v>252.78880546808</v>
      </c>
    </row>
    <row r="3557" spans="1:19" x14ac:dyDescent="0.35">
      <c r="A3557" t="s">
        <v>7</v>
      </c>
      <c r="B3557" t="s">
        <v>3561</v>
      </c>
      <c r="C3557">
        <v>1555581</v>
      </c>
      <c r="D3557">
        <v>0</v>
      </c>
      <c r="E3557">
        <v>0.74287004660409395</v>
      </c>
      <c r="F3557">
        <v>22</v>
      </c>
      <c r="G3557">
        <v>6826</v>
      </c>
      <c r="I3557">
        <f t="shared" si="558"/>
        <v>3554</v>
      </c>
      <c r="J3557">
        <f t="shared" si="550"/>
        <v>0</v>
      </c>
      <c r="K3557" s="3">
        <f t="shared" si="553"/>
        <v>2029230.7162241701</v>
      </c>
      <c r="L3557">
        <f t="shared" si="554"/>
        <v>0</v>
      </c>
      <c r="M3557" s="3">
        <f t="shared" si="555"/>
        <v>1059934.5055924447</v>
      </c>
      <c r="O3557">
        <f t="shared" si="559"/>
        <v>3554</v>
      </c>
      <c r="P3557">
        <f t="shared" si="556"/>
        <v>3.1338138514572234</v>
      </c>
      <c r="Q3557">
        <f t="shared" si="551"/>
        <v>0</v>
      </c>
      <c r="R3557">
        <f t="shared" si="557"/>
        <v>3.9588281868566906</v>
      </c>
      <c r="S3557">
        <f t="shared" si="552"/>
        <v>0</v>
      </c>
    </row>
    <row r="3558" spans="1:19" x14ac:dyDescent="0.35">
      <c r="A3558" t="s">
        <v>7</v>
      </c>
      <c r="B3558" t="s">
        <v>3562</v>
      </c>
      <c r="C3558">
        <v>88456</v>
      </c>
      <c r="D3558">
        <v>0</v>
      </c>
      <c r="E3558">
        <v>0.74254067133622403</v>
      </c>
      <c r="F3558">
        <v>22</v>
      </c>
      <c r="G3558">
        <v>389</v>
      </c>
      <c r="I3558">
        <f t="shared" si="558"/>
        <v>3555</v>
      </c>
      <c r="J3558">
        <f t="shared" si="550"/>
        <v>4112.8741904849503</v>
      </c>
      <c r="K3558" s="3">
        <f t="shared" si="553"/>
        <v>7227298.291301541</v>
      </c>
      <c r="L3558">
        <f t="shared" si="554"/>
        <v>3301.0901242878599</v>
      </c>
      <c r="M3558" s="3">
        <f t="shared" si="555"/>
        <v>5159979.916021551</v>
      </c>
      <c r="O3558">
        <f t="shared" si="559"/>
        <v>3555</v>
      </c>
      <c r="P3558">
        <f t="shared" si="556"/>
        <v>14.40922190201729</v>
      </c>
      <c r="Q3558">
        <f t="shared" si="551"/>
        <v>4112.8741904849503</v>
      </c>
      <c r="R3558">
        <f t="shared" si="557"/>
        <v>18.050541516245488</v>
      </c>
      <c r="S3558">
        <f t="shared" si="552"/>
        <v>3301.0901242878599</v>
      </c>
    </row>
    <row r="3559" spans="1:19" x14ac:dyDescent="0.35">
      <c r="A3559" t="s">
        <v>7</v>
      </c>
      <c r="B3559" t="s">
        <v>3563</v>
      </c>
      <c r="C3559">
        <v>443399</v>
      </c>
      <c r="D3559">
        <v>0</v>
      </c>
      <c r="E3559">
        <v>0.741654469475442</v>
      </c>
      <c r="F3559">
        <v>22</v>
      </c>
      <c r="G3559">
        <v>1948</v>
      </c>
      <c r="I3559">
        <f t="shared" si="558"/>
        <v>3556</v>
      </c>
      <c r="J3559">
        <f t="shared" si="550"/>
        <v>0</v>
      </c>
      <c r="K3559" s="3">
        <f t="shared" si="553"/>
        <v>2029230.7162241701</v>
      </c>
      <c r="L3559">
        <f t="shared" si="554"/>
        <v>0</v>
      </c>
      <c r="M3559" s="3">
        <f t="shared" si="555"/>
        <v>1059934.5055924447</v>
      </c>
      <c r="O3559">
        <f t="shared" si="559"/>
        <v>3556</v>
      </c>
      <c r="P3559">
        <f t="shared" si="556"/>
        <v>3.1338138514572234</v>
      </c>
      <c r="Q3559">
        <f t="shared" si="551"/>
        <v>0</v>
      </c>
      <c r="R3559">
        <f t="shared" si="557"/>
        <v>3.9588281868566906</v>
      </c>
      <c r="S3559">
        <f t="shared" si="552"/>
        <v>0</v>
      </c>
    </row>
    <row r="3560" spans="1:19" x14ac:dyDescent="0.35">
      <c r="A3560" t="s">
        <v>7</v>
      </c>
      <c r="B3560" t="s">
        <v>3564</v>
      </c>
      <c r="C3560">
        <v>1518096</v>
      </c>
      <c r="D3560">
        <v>0</v>
      </c>
      <c r="E3560">
        <v>0.74083893488168595</v>
      </c>
      <c r="F3560">
        <v>22</v>
      </c>
      <c r="G3560">
        <v>6661</v>
      </c>
      <c r="I3560">
        <f t="shared" si="558"/>
        <v>3557</v>
      </c>
      <c r="J3560">
        <f t="shared" si="550"/>
        <v>1370.3016055447883</v>
      </c>
      <c r="K3560" s="3">
        <f t="shared" si="553"/>
        <v>2938.6252294299011</v>
      </c>
      <c r="L3560">
        <f t="shared" si="554"/>
        <v>1362.62577391321</v>
      </c>
      <c r="M3560" s="3">
        <f t="shared" si="555"/>
        <v>110951.9906994215</v>
      </c>
      <c r="O3560">
        <f t="shared" si="559"/>
        <v>3557</v>
      </c>
      <c r="P3560">
        <f t="shared" si="556"/>
        <v>7.5757575757575752</v>
      </c>
      <c r="Q3560">
        <f t="shared" si="551"/>
        <v>1369.6297996606199</v>
      </c>
      <c r="R3560">
        <f t="shared" si="557"/>
        <v>8.0064051240992793</v>
      </c>
      <c r="S3560">
        <f t="shared" si="552"/>
        <v>1362.62577391321</v>
      </c>
    </row>
    <row r="3561" spans="1:19" x14ac:dyDescent="0.35">
      <c r="A3561" t="s">
        <v>7</v>
      </c>
      <c r="B3561" t="s">
        <v>3565</v>
      </c>
      <c r="C3561">
        <v>1930829</v>
      </c>
      <c r="D3561">
        <v>0</v>
      </c>
      <c r="E3561">
        <v>0.74066634367183404</v>
      </c>
      <c r="F3561">
        <v>22</v>
      </c>
      <c r="G3561">
        <v>8475</v>
      </c>
      <c r="I3561">
        <f t="shared" si="558"/>
        <v>3558</v>
      </c>
      <c r="J3561">
        <f t="shared" si="550"/>
        <v>0.97358908901724095</v>
      </c>
      <c r="K3561" s="3">
        <f t="shared" si="553"/>
        <v>2026457.8879629001</v>
      </c>
      <c r="L3561">
        <f t="shared" si="554"/>
        <v>0</v>
      </c>
      <c r="M3561" s="3">
        <f t="shared" si="555"/>
        <v>1059934.5055924447</v>
      </c>
      <c r="O3561">
        <f t="shared" si="559"/>
        <v>3558</v>
      </c>
      <c r="P3561">
        <f t="shared" si="556"/>
        <v>3.6724201248622843</v>
      </c>
      <c r="Q3561">
        <f t="shared" si="551"/>
        <v>0.97358908901724095</v>
      </c>
      <c r="R3561">
        <f t="shared" si="557"/>
        <v>3.9588281868566906</v>
      </c>
      <c r="S3561">
        <f t="shared" si="552"/>
        <v>0</v>
      </c>
    </row>
    <row r="3562" spans="1:19" x14ac:dyDescent="0.35">
      <c r="A3562" t="s">
        <v>7</v>
      </c>
      <c r="B3562" t="s">
        <v>3566</v>
      </c>
      <c r="C3562">
        <v>1685066</v>
      </c>
      <c r="D3562">
        <v>0</v>
      </c>
      <c r="E3562">
        <v>0.74029627587665103</v>
      </c>
      <c r="F3562">
        <v>22</v>
      </c>
      <c r="G3562">
        <v>7396</v>
      </c>
      <c r="I3562">
        <f t="shared" si="558"/>
        <v>3559</v>
      </c>
      <c r="J3562">
        <f t="shared" si="550"/>
        <v>0</v>
      </c>
      <c r="K3562" s="3">
        <f t="shared" si="553"/>
        <v>2029230.7162241701</v>
      </c>
      <c r="L3562">
        <f t="shared" si="554"/>
        <v>0</v>
      </c>
      <c r="M3562" s="3">
        <f t="shared" si="555"/>
        <v>1059934.5055924447</v>
      </c>
      <c r="O3562">
        <f t="shared" si="559"/>
        <v>3559</v>
      </c>
      <c r="P3562">
        <f t="shared" si="556"/>
        <v>3.1338138514572234</v>
      </c>
      <c r="Q3562">
        <f t="shared" si="551"/>
        <v>0</v>
      </c>
      <c r="R3562">
        <f t="shared" si="557"/>
        <v>3.9588281868566906</v>
      </c>
      <c r="S3562">
        <f t="shared" si="552"/>
        <v>0</v>
      </c>
    </row>
    <row r="3563" spans="1:19" x14ac:dyDescent="0.35">
      <c r="A3563" t="s">
        <v>7</v>
      </c>
      <c r="B3563" t="s">
        <v>3567</v>
      </c>
      <c r="C3563">
        <v>736373</v>
      </c>
      <c r="D3563">
        <v>0</v>
      </c>
      <c r="E3563">
        <v>0.74003892133746896</v>
      </c>
      <c r="F3563">
        <v>22</v>
      </c>
      <c r="G3563">
        <v>3231</v>
      </c>
      <c r="I3563">
        <f t="shared" si="558"/>
        <v>3560</v>
      </c>
      <c r="J3563">
        <f t="shared" si="550"/>
        <v>0</v>
      </c>
      <c r="K3563" s="3">
        <f t="shared" si="553"/>
        <v>2029230.7162241701</v>
      </c>
      <c r="L3563">
        <f t="shared" si="554"/>
        <v>0</v>
      </c>
      <c r="M3563" s="3">
        <f t="shared" si="555"/>
        <v>1059934.5055924447</v>
      </c>
      <c r="O3563">
        <f t="shared" si="559"/>
        <v>3560</v>
      </c>
      <c r="P3563">
        <f t="shared" si="556"/>
        <v>3.1338138514572234</v>
      </c>
      <c r="Q3563">
        <f t="shared" si="551"/>
        <v>0</v>
      </c>
      <c r="R3563">
        <f t="shared" si="557"/>
        <v>3.9588281868566906</v>
      </c>
      <c r="S3563">
        <f t="shared" si="552"/>
        <v>0</v>
      </c>
    </row>
    <row r="3564" spans="1:19" x14ac:dyDescent="0.35">
      <c r="A3564" t="s">
        <v>7</v>
      </c>
      <c r="B3564" t="s">
        <v>3568</v>
      </c>
      <c r="C3564">
        <v>815814</v>
      </c>
      <c r="D3564">
        <v>0</v>
      </c>
      <c r="E3564">
        <v>0.73950555513280003</v>
      </c>
      <c r="F3564">
        <v>22</v>
      </c>
      <c r="G3564">
        <v>3580</v>
      </c>
      <c r="I3564">
        <f t="shared" si="558"/>
        <v>3561</v>
      </c>
      <c r="J3564">
        <f t="shared" si="550"/>
        <v>0</v>
      </c>
      <c r="K3564" s="3">
        <f t="shared" si="553"/>
        <v>2029230.7162241701</v>
      </c>
      <c r="L3564">
        <f t="shared" si="554"/>
        <v>0</v>
      </c>
      <c r="M3564" s="3">
        <f t="shared" si="555"/>
        <v>1059934.5055924447</v>
      </c>
      <c r="O3564">
        <f t="shared" si="559"/>
        <v>3561</v>
      </c>
      <c r="P3564">
        <f t="shared" si="556"/>
        <v>3.1338138514572234</v>
      </c>
      <c r="Q3564">
        <f t="shared" si="551"/>
        <v>0</v>
      </c>
      <c r="R3564">
        <f t="shared" si="557"/>
        <v>3.9588281868566906</v>
      </c>
      <c r="S3564">
        <f t="shared" si="552"/>
        <v>0</v>
      </c>
    </row>
    <row r="3565" spans="1:19" x14ac:dyDescent="0.35">
      <c r="A3565" t="s">
        <v>7</v>
      </c>
      <c r="B3565" t="s">
        <v>3569</v>
      </c>
      <c r="C3565">
        <v>1716482</v>
      </c>
      <c r="D3565">
        <v>0</v>
      </c>
      <c r="E3565">
        <v>0.73884673307148696</v>
      </c>
      <c r="F3565">
        <v>22</v>
      </c>
      <c r="G3565">
        <v>7533</v>
      </c>
      <c r="I3565">
        <f t="shared" si="558"/>
        <v>3562</v>
      </c>
      <c r="J3565">
        <f t="shared" si="550"/>
        <v>1285.8795124317401</v>
      </c>
      <c r="K3565" s="3">
        <f t="shared" si="553"/>
        <v>19218.604396332172</v>
      </c>
      <c r="L3565">
        <f t="shared" si="554"/>
        <v>1278.7065441279999</v>
      </c>
      <c r="M3565" s="3">
        <f t="shared" si="555"/>
        <v>62088.348776721599</v>
      </c>
      <c r="O3565">
        <f t="shared" si="559"/>
        <v>3562</v>
      </c>
      <c r="P3565">
        <f t="shared" si="556"/>
        <v>7.2833211944646754</v>
      </c>
      <c r="Q3565">
        <f t="shared" si="551"/>
        <v>1285.8795124317401</v>
      </c>
      <c r="R3565">
        <f t="shared" si="557"/>
        <v>7.7881619937694708</v>
      </c>
      <c r="S3565">
        <f t="shared" si="552"/>
        <v>1278.7065441279999</v>
      </c>
    </row>
    <row r="3566" spans="1:19" x14ac:dyDescent="0.35">
      <c r="A3566" t="s">
        <v>7</v>
      </c>
      <c r="B3566" t="s">
        <v>3570</v>
      </c>
      <c r="C3566">
        <v>141928</v>
      </c>
      <c r="D3566">
        <v>0</v>
      </c>
      <c r="E3566">
        <v>0.73705852219808798</v>
      </c>
      <c r="F3566">
        <v>22</v>
      </c>
      <c r="G3566">
        <v>625</v>
      </c>
      <c r="I3566">
        <f t="shared" si="558"/>
        <v>3563</v>
      </c>
      <c r="J3566">
        <f t="shared" si="550"/>
        <v>0</v>
      </c>
      <c r="K3566" s="3">
        <f t="shared" si="553"/>
        <v>2029230.7162241701</v>
      </c>
      <c r="L3566">
        <f t="shared" si="554"/>
        <v>0</v>
      </c>
      <c r="M3566" s="3">
        <f t="shared" si="555"/>
        <v>1059934.5055924447</v>
      </c>
      <c r="O3566">
        <f t="shared" si="559"/>
        <v>3563</v>
      </c>
      <c r="P3566">
        <f t="shared" si="556"/>
        <v>3.1338138514572234</v>
      </c>
      <c r="Q3566">
        <f t="shared" si="551"/>
        <v>0</v>
      </c>
      <c r="R3566">
        <f t="shared" si="557"/>
        <v>3.9588281868566906</v>
      </c>
      <c r="S3566">
        <f t="shared" si="552"/>
        <v>0</v>
      </c>
    </row>
    <row r="3567" spans="1:19" x14ac:dyDescent="0.35">
      <c r="A3567" t="s">
        <v>7</v>
      </c>
      <c r="B3567" t="s">
        <v>3571</v>
      </c>
      <c r="C3567">
        <v>1690504</v>
      </c>
      <c r="D3567">
        <v>0</v>
      </c>
      <c r="E3567">
        <v>0.73624291607875803</v>
      </c>
      <c r="F3567">
        <v>22</v>
      </c>
      <c r="G3567">
        <v>7420</v>
      </c>
      <c r="I3567">
        <f t="shared" si="558"/>
        <v>3564</v>
      </c>
      <c r="J3567">
        <f t="shared" si="550"/>
        <v>333.8714374710753</v>
      </c>
      <c r="K3567" s="3">
        <f t="shared" si="553"/>
        <v>1189493.9870426953</v>
      </c>
      <c r="L3567">
        <f t="shared" si="554"/>
        <v>108.99919300569699</v>
      </c>
      <c r="M3567" s="3">
        <f t="shared" si="555"/>
        <v>847379.18825690972</v>
      </c>
      <c r="O3567">
        <f t="shared" si="559"/>
        <v>3564</v>
      </c>
      <c r="P3567">
        <f t="shared" si="556"/>
        <v>3.9698292973402141</v>
      </c>
      <c r="Q3567">
        <f t="shared" si="551"/>
        <v>332.81753753647803</v>
      </c>
      <c r="R3567">
        <f t="shared" si="557"/>
        <v>3.9682539682539684</v>
      </c>
      <c r="S3567">
        <f t="shared" si="552"/>
        <v>108.99919300569699</v>
      </c>
    </row>
    <row r="3568" spans="1:19" x14ac:dyDescent="0.35">
      <c r="A3568" t="s">
        <v>7</v>
      </c>
      <c r="B3568" t="s">
        <v>3572</v>
      </c>
      <c r="C3568">
        <v>547497</v>
      </c>
      <c r="D3568">
        <v>0</v>
      </c>
      <c r="E3568">
        <v>0.73603885361638399</v>
      </c>
      <c r="F3568">
        <v>22</v>
      </c>
      <c r="G3568">
        <v>2403</v>
      </c>
      <c r="I3568">
        <f t="shared" si="558"/>
        <v>3565</v>
      </c>
      <c r="J3568">
        <f t="shared" si="550"/>
        <v>0</v>
      </c>
      <c r="K3568" s="3">
        <f t="shared" si="553"/>
        <v>2029230.7162241701</v>
      </c>
      <c r="L3568">
        <f t="shared" si="554"/>
        <v>0</v>
      </c>
      <c r="M3568" s="3">
        <f t="shared" si="555"/>
        <v>1059934.5055924447</v>
      </c>
      <c r="O3568">
        <f t="shared" si="559"/>
        <v>3565</v>
      </c>
      <c r="P3568">
        <f t="shared" si="556"/>
        <v>3.1338138514572234</v>
      </c>
      <c r="Q3568">
        <f t="shared" si="551"/>
        <v>0</v>
      </c>
      <c r="R3568">
        <f t="shared" si="557"/>
        <v>3.9588281868566906</v>
      </c>
      <c r="S3568">
        <f t="shared" si="552"/>
        <v>0</v>
      </c>
    </row>
    <row r="3569" spans="1:19" x14ac:dyDescent="0.35">
      <c r="A3569" t="s">
        <v>7</v>
      </c>
      <c r="B3569" t="s">
        <v>3573</v>
      </c>
      <c r="C3569">
        <v>1026034</v>
      </c>
      <c r="D3569">
        <v>0</v>
      </c>
      <c r="E3569">
        <v>0.73581147381691503</v>
      </c>
      <c r="F3569">
        <v>22</v>
      </c>
      <c r="G3569">
        <v>4500</v>
      </c>
      <c r="I3569">
        <f t="shared" si="558"/>
        <v>3566</v>
      </c>
      <c r="J3569">
        <f t="shared" si="550"/>
        <v>0</v>
      </c>
      <c r="K3569" s="3">
        <f t="shared" si="553"/>
        <v>2029230.7162241701</v>
      </c>
      <c r="L3569">
        <f t="shared" si="554"/>
        <v>0</v>
      </c>
      <c r="M3569" s="3">
        <f t="shared" si="555"/>
        <v>1059934.5055924447</v>
      </c>
      <c r="O3569">
        <f t="shared" si="559"/>
        <v>3566</v>
      </c>
      <c r="P3569">
        <f t="shared" si="556"/>
        <v>3.1338138514572234</v>
      </c>
      <c r="Q3569">
        <f t="shared" si="551"/>
        <v>0</v>
      </c>
      <c r="R3569">
        <f t="shared" si="557"/>
        <v>3.9588281868566906</v>
      </c>
      <c r="S3569">
        <f t="shared" si="552"/>
        <v>0</v>
      </c>
    </row>
    <row r="3570" spans="1:19" x14ac:dyDescent="0.35">
      <c r="A3570" t="s">
        <v>7</v>
      </c>
      <c r="B3570" t="s">
        <v>3574</v>
      </c>
      <c r="C3570">
        <v>1518999</v>
      </c>
      <c r="D3570">
        <v>0</v>
      </c>
      <c r="E3570">
        <v>0.73578815647981899</v>
      </c>
      <c r="F3570">
        <v>22</v>
      </c>
      <c r="G3570">
        <v>6665</v>
      </c>
      <c r="I3570">
        <f t="shared" si="558"/>
        <v>3567</v>
      </c>
      <c r="J3570">
        <f t="shared" si="550"/>
        <v>0</v>
      </c>
      <c r="K3570" s="3">
        <f t="shared" si="553"/>
        <v>2029230.7162241701</v>
      </c>
      <c r="L3570">
        <f t="shared" si="554"/>
        <v>0</v>
      </c>
      <c r="M3570" s="3">
        <f t="shared" si="555"/>
        <v>1059934.5055924447</v>
      </c>
      <c r="O3570">
        <f t="shared" si="559"/>
        <v>3567</v>
      </c>
      <c r="P3570">
        <f t="shared" si="556"/>
        <v>3.1338138514572234</v>
      </c>
      <c r="Q3570">
        <f t="shared" si="551"/>
        <v>0</v>
      </c>
      <c r="R3570">
        <f t="shared" si="557"/>
        <v>3.9588281868566906</v>
      </c>
      <c r="S3570">
        <f t="shared" si="552"/>
        <v>0</v>
      </c>
    </row>
    <row r="3571" spans="1:19" x14ac:dyDescent="0.35">
      <c r="A3571" t="s">
        <v>7</v>
      </c>
      <c r="B3571" t="s">
        <v>3575</v>
      </c>
      <c r="C3571">
        <v>280069</v>
      </c>
      <c r="D3571">
        <v>0</v>
      </c>
      <c r="E3571">
        <v>0.73508212753972402</v>
      </c>
      <c r="F3571">
        <v>22</v>
      </c>
      <c r="G3571">
        <v>1231</v>
      </c>
      <c r="I3571">
        <f t="shared" si="558"/>
        <v>3568</v>
      </c>
      <c r="J3571">
        <f t="shared" si="550"/>
        <v>0</v>
      </c>
      <c r="K3571" s="3">
        <f t="shared" si="553"/>
        <v>2029230.7162241701</v>
      </c>
      <c r="L3571">
        <f t="shared" si="554"/>
        <v>0</v>
      </c>
      <c r="M3571" s="3">
        <f t="shared" si="555"/>
        <v>1059934.5055924447</v>
      </c>
      <c r="O3571">
        <f t="shared" si="559"/>
        <v>3568</v>
      </c>
      <c r="P3571">
        <f t="shared" si="556"/>
        <v>3.1338138514572234</v>
      </c>
      <c r="Q3571">
        <f t="shared" si="551"/>
        <v>0</v>
      </c>
      <c r="R3571">
        <f t="shared" si="557"/>
        <v>3.9588281868566906</v>
      </c>
      <c r="S3571">
        <f t="shared" si="552"/>
        <v>0</v>
      </c>
    </row>
    <row r="3572" spans="1:19" x14ac:dyDescent="0.35">
      <c r="A3572" t="s">
        <v>7</v>
      </c>
      <c r="B3572" t="s">
        <v>3576</v>
      </c>
      <c r="C3572">
        <v>1828571</v>
      </c>
      <c r="D3572">
        <v>0</v>
      </c>
      <c r="E3572">
        <v>0.73484695145269796</v>
      </c>
      <c r="F3572">
        <v>22</v>
      </c>
      <c r="G3572">
        <v>8026</v>
      </c>
      <c r="I3572">
        <f t="shared" si="558"/>
        <v>3569</v>
      </c>
      <c r="J3572">
        <f t="shared" si="550"/>
        <v>0</v>
      </c>
      <c r="K3572" s="3">
        <f t="shared" si="553"/>
        <v>2029230.7162241701</v>
      </c>
      <c r="L3572">
        <f t="shared" si="554"/>
        <v>0</v>
      </c>
      <c r="M3572" s="3">
        <f t="shared" si="555"/>
        <v>1059934.5055924447</v>
      </c>
      <c r="O3572">
        <f t="shared" si="559"/>
        <v>3569</v>
      </c>
      <c r="P3572">
        <f t="shared" si="556"/>
        <v>3.1338138514572234</v>
      </c>
      <c r="Q3572">
        <f t="shared" si="551"/>
        <v>0</v>
      </c>
      <c r="R3572">
        <f t="shared" si="557"/>
        <v>3.9588281868566906</v>
      </c>
      <c r="S3572">
        <f t="shared" si="552"/>
        <v>0</v>
      </c>
    </row>
    <row r="3573" spans="1:19" x14ac:dyDescent="0.35">
      <c r="A3573" t="s">
        <v>7</v>
      </c>
      <c r="B3573" t="s">
        <v>3577</v>
      </c>
      <c r="C3573">
        <v>1491560</v>
      </c>
      <c r="D3573">
        <v>0</v>
      </c>
      <c r="E3573">
        <v>0.73450977989727195</v>
      </c>
      <c r="F3573">
        <v>22</v>
      </c>
      <c r="G3573">
        <v>6543</v>
      </c>
      <c r="I3573">
        <f t="shared" si="558"/>
        <v>3570</v>
      </c>
      <c r="J3573">
        <f t="shared" si="550"/>
        <v>0</v>
      </c>
      <c r="K3573" s="3">
        <f t="shared" si="553"/>
        <v>2029230.7162241701</v>
      </c>
      <c r="L3573">
        <f t="shared" si="554"/>
        <v>0</v>
      </c>
      <c r="M3573" s="3">
        <f t="shared" si="555"/>
        <v>1059934.5055924447</v>
      </c>
      <c r="O3573">
        <f t="shared" si="559"/>
        <v>3570</v>
      </c>
      <c r="P3573">
        <f t="shared" si="556"/>
        <v>3.1338138514572234</v>
      </c>
      <c r="Q3573">
        <f t="shared" si="551"/>
        <v>0</v>
      </c>
      <c r="R3573">
        <f t="shared" si="557"/>
        <v>3.9588281868566906</v>
      </c>
      <c r="S3573">
        <f t="shared" si="552"/>
        <v>0</v>
      </c>
    </row>
    <row r="3574" spans="1:19" x14ac:dyDescent="0.35">
      <c r="A3574" t="s">
        <v>7</v>
      </c>
      <c r="B3574" t="s">
        <v>3578</v>
      </c>
      <c r="C3574">
        <v>415448</v>
      </c>
      <c r="D3574">
        <v>0</v>
      </c>
      <c r="E3574">
        <v>0.73388169426487204</v>
      </c>
      <c r="F3574">
        <v>22</v>
      </c>
      <c r="G3574">
        <v>1825</v>
      </c>
      <c r="I3574">
        <f t="shared" si="558"/>
        <v>3571</v>
      </c>
      <c r="J3574">
        <f t="shared" si="550"/>
        <v>0</v>
      </c>
      <c r="K3574" s="3">
        <f t="shared" si="553"/>
        <v>2029230.7162241701</v>
      </c>
      <c r="L3574">
        <f t="shared" si="554"/>
        <v>0</v>
      </c>
      <c r="M3574" s="3">
        <f t="shared" si="555"/>
        <v>1059934.5055924447</v>
      </c>
      <c r="O3574">
        <f t="shared" si="559"/>
        <v>3571</v>
      </c>
      <c r="P3574">
        <f t="shared" si="556"/>
        <v>3.1338138514572234</v>
      </c>
      <c r="Q3574">
        <f t="shared" si="551"/>
        <v>0</v>
      </c>
      <c r="R3574">
        <f t="shared" si="557"/>
        <v>3.9588281868566906</v>
      </c>
      <c r="S3574">
        <f t="shared" si="552"/>
        <v>0</v>
      </c>
    </row>
    <row r="3575" spans="1:19" x14ac:dyDescent="0.35">
      <c r="A3575" t="s">
        <v>7</v>
      </c>
      <c r="B3575" t="s">
        <v>3579</v>
      </c>
      <c r="C3575">
        <v>225559</v>
      </c>
      <c r="D3575">
        <v>0</v>
      </c>
      <c r="E3575">
        <v>0.73359217830954204</v>
      </c>
      <c r="F3575">
        <v>22</v>
      </c>
      <c r="G3575">
        <v>992</v>
      </c>
      <c r="I3575">
        <f t="shared" si="558"/>
        <v>3572</v>
      </c>
      <c r="J3575">
        <f t="shared" si="550"/>
        <v>0</v>
      </c>
      <c r="K3575" s="3">
        <f t="shared" si="553"/>
        <v>2029230.7162241701</v>
      </c>
      <c r="L3575">
        <f t="shared" si="554"/>
        <v>0</v>
      </c>
      <c r="M3575" s="3">
        <f t="shared" si="555"/>
        <v>1059934.5055924447</v>
      </c>
      <c r="O3575">
        <f t="shared" si="559"/>
        <v>3572</v>
      </c>
      <c r="P3575">
        <f t="shared" si="556"/>
        <v>3.1338138514572234</v>
      </c>
      <c r="Q3575">
        <f t="shared" si="551"/>
        <v>0</v>
      </c>
      <c r="R3575">
        <f t="shared" si="557"/>
        <v>3.9588281868566906</v>
      </c>
      <c r="S3575">
        <f t="shared" si="552"/>
        <v>0</v>
      </c>
    </row>
    <row r="3576" spans="1:19" x14ac:dyDescent="0.35">
      <c r="A3576" t="s">
        <v>7</v>
      </c>
      <c r="B3576" t="s">
        <v>3580</v>
      </c>
      <c r="C3576">
        <v>2118967</v>
      </c>
      <c r="D3576">
        <v>0</v>
      </c>
      <c r="E3576">
        <v>0.73319993206220302</v>
      </c>
      <c r="F3576">
        <v>22</v>
      </c>
      <c r="G3576">
        <v>9302</v>
      </c>
      <c r="I3576">
        <f t="shared" si="558"/>
        <v>3573</v>
      </c>
      <c r="J3576">
        <f t="shared" si="550"/>
        <v>530.96335638926098</v>
      </c>
      <c r="K3576" s="3">
        <f t="shared" si="553"/>
        <v>798426.84386363614</v>
      </c>
      <c r="L3576">
        <f t="shared" si="554"/>
        <v>527.58619394791594</v>
      </c>
      <c r="M3576" s="3">
        <f t="shared" si="555"/>
        <v>251948.79583804315</v>
      </c>
      <c r="O3576">
        <f t="shared" si="559"/>
        <v>3573</v>
      </c>
      <c r="P3576">
        <f t="shared" si="556"/>
        <v>4.8661800486618008</v>
      </c>
      <c r="Q3576">
        <f t="shared" si="551"/>
        <v>530.96335638926098</v>
      </c>
      <c r="R3576">
        <f t="shared" si="557"/>
        <v>5.2631578947368425</v>
      </c>
      <c r="S3576">
        <f t="shared" si="552"/>
        <v>527.58619394791594</v>
      </c>
    </row>
    <row r="3577" spans="1:19" x14ac:dyDescent="0.35">
      <c r="A3577" t="s">
        <v>7</v>
      </c>
      <c r="B3577" t="s">
        <v>3581</v>
      </c>
      <c r="C3577">
        <v>650623</v>
      </c>
      <c r="D3577">
        <v>0</v>
      </c>
      <c r="E3577">
        <v>0.732589653882181</v>
      </c>
      <c r="F3577">
        <v>22</v>
      </c>
      <c r="G3577">
        <v>2857</v>
      </c>
      <c r="I3577">
        <f t="shared" si="558"/>
        <v>3574</v>
      </c>
      <c r="J3577">
        <f t="shared" si="550"/>
        <v>0</v>
      </c>
      <c r="K3577" s="3">
        <f t="shared" si="553"/>
        <v>2029230.7162241701</v>
      </c>
      <c r="L3577">
        <f t="shared" si="554"/>
        <v>0</v>
      </c>
      <c r="M3577" s="3">
        <f t="shared" si="555"/>
        <v>1059934.5055924447</v>
      </c>
      <c r="O3577">
        <f t="shared" si="559"/>
        <v>3574</v>
      </c>
      <c r="P3577">
        <f t="shared" si="556"/>
        <v>3.1338138514572234</v>
      </c>
      <c r="Q3577">
        <f t="shared" si="551"/>
        <v>0</v>
      </c>
      <c r="R3577">
        <f t="shared" si="557"/>
        <v>3.9588281868566906</v>
      </c>
      <c r="S3577">
        <f t="shared" si="552"/>
        <v>0</v>
      </c>
    </row>
    <row r="3578" spans="1:19" x14ac:dyDescent="0.35">
      <c r="A3578" t="s">
        <v>7</v>
      </c>
      <c r="B3578" t="s">
        <v>3582</v>
      </c>
      <c r="C3578">
        <v>2051557</v>
      </c>
      <c r="D3578">
        <v>0</v>
      </c>
      <c r="E3578">
        <v>0.73229792304958596</v>
      </c>
      <c r="F3578">
        <v>22</v>
      </c>
      <c r="G3578">
        <v>9005</v>
      </c>
      <c r="I3578">
        <f t="shared" si="558"/>
        <v>3575</v>
      </c>
      <c r="J3578">
        <f t="shared" si="550"/>
        <v>24243.659407887899</v>
      </c>
      <c r="K3578" s="3">
        <f t="shared" si="553"/>
        <v>520713548.04409152</v>
      </c>
      <c r="L3578">
        <f t="shared" si="554"/>
        <v>18382.730189578499</v>
      </c>
      <c r="M3578" s="3">
        <f t="shared" si="555"/>
        <v>301133514.9389829</v>
      </c>
      <c r="O3578">
        <f t="shared" si="559"/>
        <v>3575</v>
      </c>
      <c r="P3578">
        <f t="shared" si="556"/>
        <v>79.365079365079367</v>
      </c>
      <c r="Q3578">
        <f t="shared" si="551"/>
        <v>24243.659407887899</v>
      </c>
      <c r="R3578">
        <f t="shared" si="557"/>
        <v>86.206896551724142</v>
      </c>
      <c r="S3578">
        <f t="shared" si="552"/>
        <v>18382.730189578499</v>
      </c>
    </row>
    <row r="3579" spans="1:19" x14ac:dyDescent="0.35">
      <c r="A3579" t="s">
        <v>7</v>
      </c>
      <c r="B3579" t="s">
        <v>3583</v>
      </c>
      <c r="C3579">
        <v>429303</v>
      </c>
      <c r="D3579">
        <v>0</v>
      </c>
      <c r="E3579">
        <v>0.73221173473302104</v>
      </c>
      <c r="F3579">
        <v>22</v>
      </c>
      <c r="G3579">
        <v>1886</v>
      </c>
      <c r="I3579">
        <f t="shared" si="558"/>
        <v>3576</v>
      </c>
      <c r="J3579">
        <f t="shared" si="550"/>
        <v>630.49081189640697</v>
      </c>
      <c r="K3579" s="3">
        <f t="shared" si="553"/>
        <v>630467.5725647884</v>
      </c>
      <c r="L3579">
        <f t="shared" si="554"/>
        <v>626.50591283926997</v>
      </c>
      <c r="M3579" s="3">
        <f t="shared" si="555"/>
        <v>162429.38750064367</v>
      </c>
      <c r="O3579">
        <f t="shared" si="559"/>
        <v>3576</v>
      </c>
      <c r="P3579">
        <f t="shared" si="556"/>
        <v>5.1975051975051976</v>
      </c>
      <c r="Q3579">
        <f t="shared" si="551"/>
        <v>630.49081189640697</v>
      </c>
      <c r="R3579">
        <f t="shared" si="557"/>
        <v>5.7045065601825442</v>
      </c>
      <c r="S3579">
        <f t="shared" si="552"/>
        <v>626.50591283926997</v>
      </c>
    </row>
    <row r="3580" spans="1:19" x14ac:dyDescent="0.35">
      <c r="A3580" t="s">
        <v>7</v>
      </c>
      <c r="B3580" t="s">
        <v>3584</v>
      </c>
      <c r="C3580">
        <v>2240090</v>
      </c>
      <c r="D3580">
        <v>0</v>
      </c>
      <c r="E3580">
        <v>0.73217331164982302</v>
      </c>
      <c r="F3580">
        <v>22</v>
      </c>
      <c r="G3580">
        <v>9833</v>
      </c>
      <c r="I3580">
        <f t="shared" si="558"/>
        <v>3577</v>
      </c>
      <c r="J3580">
        <f t="shared" si="550"/>
        <v>0</v>
      </c>
      <c r="K3580" s="3">
        <f t="shared" si="553"/>
        <v>2029230.7162241701</v>
      </c>
      <c r="L3580">
        <f t="shared" si="554"/>
        <v>0</v>
      </c>
      <c r="M3580" s="3">
        <f t="shared" si="555"/>
        <v>1059934.5055924447</v>
      </c>
      <c r="O3580">
        <f t="shared" si="559"/>
        <v>3577</v>
      </c>
      <c r="P3580">
        <f t="shared" si="556"/>
        <v>3.1338138514572234</v>
      </c>
      <c r="Q3580">
        <f t="shared" si="551"/>
        <v>0</v>
      </c>
      <c r="R3580">
        <f t="shared" si="557"/>
        <v>3.9588281868566906</v>
      </c>
      <c r="S3580">
        <f t="shared" si="552"/>
        <v>0</v>
      </c>
    </row>
    <row r="3581" spans="1:19" x14ac:dyDescent="0.35">
      <c r="A3581" t="s">
        <v>7</v>
      </c>
      <c r="B3581" t="s">
        <v>3585</v>
      </c>
      <c r="C3581">
        <v>733279</v>
      </c>
      <c r="D3581">
        <v>0</v>
      </c>
      <c r="E3581">
        <v>0.73143539615376896</v>
      </c>
      <c r="F3581">
        <v>22</v>
      </c>
      <c r="G3581">
        <v>3218</v>
      </c>
      <c r="I3581">
        <f t="shared" si="558"/>
        <v>3578</v>
      </c>
      <c r="J3581">
        <f t="shared" si="550"/>
        <v>0</v>
      </c>
      <c r="K3581" s="3">
        <f t="shared" si="553"/>
        <v>2029230.7162241701</v>
      </c>
      <c r="L3581">
        <f t="shared" si="554"/>
        <v>0</v>
      </c>
      <c r="M3581" s="3">
        <f t="shared" si="555"/>
        <v>1059934.5055924447</v>
      </c>
      <c r="O3581">
        <f t="shared" si="559"/>
        <v>3578</v>
      </c>
      <c r="P3581">
        <f t="shared" si="556"/>
        <v>3.1338138514572234</v>
      </c>
      <c r="Q3581">
        <f t="shared" si="551"/>
        <v>0</v>
      </c>
      <c r="R3581">
        <f t="shared" si="557"/>
        <v>3.9588281868566906</v>
      </c>
      <c r="S3581">
        <f t="shared" si="552"/>
        <v>0</v>
      </c>
    </row>
    <row r="3582" spans="1:19" x14ac:dyDescent="0.35">
      <c r="A3582" t="s">
        <v>7</v>
      </c>
      <c r="B3582" t="s">
        <v>3586</v>
      </c>
      <c r="C3582">
        <v>1191244</v>
      </c>
      <c r="D3582">
        <v>0</v>
      </c>
      <c r="E3582">
        <v>0.73015694804564901</v>
      </c>
      <c r="F3582">
        <v>22</v>
      </c>
      <c r="G3582">
        <v>5225</v>
      </c>
      <c r="I3582">
        <f t="shared" si="558"/>
        <v>3579</v>
      </c>
      <c r="J3582">
        <f t="shared" si="550"/>
        <v>0</v>
      </c>
      <c r="K3582" s="3">
        <f t="shared" si="553"/>
        <v>2029230.7162241701</v>
      </c>
      <c r="L3582">
        <f t="shared" si="554"/>
        <v>0</v>
      </c>
      <c r="M3582" s="3">
        <f t="shared" si="555"/>
        <v>1059934.5055924447</v>
      </c>
      <c r="O3582">
        <f t="shared" si="559"/>
        <v>3579</v>
      </c>
      <c r="P3582">
        <f t="shared" si="556"/>
        <v>3.1338138514572234</v>
      </c>
      <c r="Q3582">
        <f t="shared" si="551"/>
        <v>0</v>
      </c>
      <c r="R3582">
        <f t="shared" si="557"/>
        <v>3.9588281868566906</v>
      </c>
      <c r="S3582">
        <f t="shared" si="552"/>
        <v>0</v>
      </c>
    </row>
    <row r="3583" spans="1:19" x14ac:dyDescent="0.35">
      <c r="A3583" t="s">
        <v>7</v>
      </c>
      <c r="B3583" t="s">
        <v>3587</v>
      </c>
      <c r="C3583">
        <v>1915159</v>
      </c>
      <c r="D3583">
        <v>0</v>
      </c>
      <c r="E3583">
        <v>0.72997656054824001</v>
      </c>
      <c r="F3583">
        <v>22</v>
      </c>
      <c r="G3583">
        <v>8406</v>
      </c>
      <c r="I3583">
        <f t="shared" si="558"/>
        <v>3580</v>
      </c>
      <c r="J3583">
        <f t="shared" si="550"/>
        <v>0.73950555513280003</v>
      </c>
      <c r="K3583" s="3">
        <f t="shared" si="553"/>
        <v>2027124.3959500869</v>
      </c>
      <c r="L3583">
        <f t="shared" si="554"/>
        <v>0</v>
      </c>
      <c r="M3583" s="3">
        <f t="shared" si="555"/>
        <v>1059934.5055924447</v>
      </c>
      <c r="O3583">
        <f t="shared" si="559"/>
        <v>3580</v>
      </c>
      <c r="P3583">
        <f t="shared" si="556"/>
        <v>3.3311125916055961</v>
      </c>
      <c r="Q3583">
        <f t="shared" si="551"/>
        <v>0.73950555513280003</v>
      </c>
      <c r="R3583">
        <f t="shared" si="557"/>
        <v>3.9588281868566906</v>
      </c>
      <c r="S3583">
        <f t="shared" si="552"/>
        <v>0</v>
      </c>
    </row>
    <row r="3584" spans="1:19" x14ac:dyDescent="0.35">
      <c r="A3584" t="s">
        <v>7</v>
      </c>
      <c r="B3584" t="s">
        <v>3588</v>
      </c>
      <c r="C3584">
        <v>1465315</v>
      </c>
      <c r="D3584">
        <v>0</v>
      </c>
      <c r="E3584">
        <v>0.72996068187083096</v>
      </c>
      <c r="F3584">
        <v>22</v>
      </c>
      <c r="G3584">
        <v>6429</v>
      </c>
      <c r="I3584">
        <f t="shared" si="558"/>
        <v>3581</v>
      </c>
      <c r="J3584">
        <f t="shared" si="550"/>
        <v>0</v>
      </c>
      <c r="K3584" s="3">
        <f t="shared" si="553"/>
        <v>2029230.7162241701</v>
      </c>
      <c r="L3584">
        <f t="shared" si="554"/>
        <v>0</v>
      </c>
      <c r="M3584" s="3">
        <f t="shared" si="555"/>
        <v>1059934.5055924447</v>
      </c>
      <c r="O3584">
        <f t="shared" si="559"/>
        <v>3581</v>
      </c>
      <c r="P3584">
        <f t="shared" si="556"/>
        <v>3.1338138514572234</v>
      </c>
      <c r="Q3584">
        <f t="shared" si="551"/>
        <v>0</v>
      </c>
      <c r="R3584">
        <f t="shared" si="557"/>
        <v>3.9588281868566906</v>
      </c>
      <c r="S3584">
        <f t="shared" si="552"/>
        <v>0</v>
      </c>
    </row>
    <row r="3585" spans="1:19" x14ac:dyDescent="0.35">
      <c r="A3585" t="s">
        <v>7</v>
      </c>
      <c r="B3585" t="s">
        <v>3589</v>
      </c>
      <c r="C3585">
        <v>1880772</v>
      </c>
      <c r="D3585">
        <v>0</v>
      </c>
      <c r="E3585">
        <v>0.72974109835891798</v>
      </c>
      <c r="F3585">
        <v>22</v>
      </c>
      <c r="G3585">
        <v>8255</v>
      </c>
      <c r="I3585">
        <f t="shared" si="558"/>
        <v>3582</v>
      </c>
      <c r="J3585">
        <f t="shared" si="550"/>
        <v>0</v>
      </c>
      <c r="K3585" s="3">
        <f t="shared" si="553"/>
        <v>2029230.7162241701</v>
      </c>
      <c r="L3585">
        <f t="shared" si="554"/>
        <v>0</v>
      </c>
      <c r="M3585" s="3">
        <f t="shared" si="555"/>
        <v>1059934.5055924447</v>
      </c>
      <c r="O3585">
        <f t="shared" si="559"/>
        <v>3582</v>
      </c>
      <c r="P3585">
        <f t="shared" si="556"/>
        <v>3.1338138514572234</v>
      </c>
      <c r="Q3585">
        <f t="shared" si="551"/>
        <v>0</v>
      </c>
      <c r="R3585">
        <f t="shared" si="557"/>
        <v>3.9588281868566906</v>
      </c>
      <c r="S3585">
        <f t="shared" si="552"/>
        <v>0</v>
      </c>
    </row>
    <row r="3586" spans="1:19" x14ac:dyDescent="0.35">
      <c r="A3586" t="s">
        <v>7</v>
      </c>
      <c r="B3586" t="s">
        <v>3590</v>
      </c>
      <c r="C3586">
        <v>1351338</v>
      </c>
      <c r="D3586">
        <v>0</v>
      </c>
      <c r="E3586">
        <v>0.72970190234441301</v>
      </c>
      <c r="F3586">
        <v>22</v>
      </c>
      <c r="G3586">
        <v>5928</v>
      </c>
      <c r="I3586">
        <f t="shared" si="558"/>
        <v>3583</v>
      </c>
      <c r="J3586">
        <f t="shared" si="550"/>
        <v>0</v>
      </c>
      <c r="K3586" s="3">
        <f t="shared" si="553"/>
        <v>2029230.7162241701</v>
      </c>
      <c r="L3586">
        <f t="shared" si="554"/>
        <v>0</v>
      </c>
      <c r="M3586" s="3">
        <f t="shared" si="555"/>
        <v>1059934.5055924447</v>
      </c>
      <c r="O3586">
        <f t="shared" si="559"/>
        <v>3583</v>
      </c>
      <c r="P3586">
        <f t="shared" si="556"/>
        <v>3.1338138514572234</v>
      </c>
      <c r="Q3586">
        <f t="shared" si="551"/>
        <v>0</v>
      </c>
      <c r="R3586">
        <f t="shared" si="557"/>
        <v>3.9588281868566906</v>
      </c>
      <c r="S3586">
        <f t="shared" si="552"/>
        <v>0</v>
      </c>
    </row>
    <row r="3587" spans="1:19" x14ac:dyDescent="0.35">
      <c r="A3587" t="s">
        <v>7</v>
      </c>
      <c r="B3587" t="s">
        <v>3591</v>
      </c>
      <c r="C3587">
        <v>2109803</v>
      </c>
      <c r="D3587">
        <v>0</v>
      </c>
      <c r="E3587">
        <v>0.72933333106204001</v>
      </c>
      <c r="F3587">
        <v>22</v>
      </c>
      <c r="G3587">
        <v>9262</v>
      </c>
      <c r="I3587">
        <f t="shared" si="558"/>
        <v>3584</v>
      </c>
      <c r="J3587">
        <f t="shared" si="550"/>
        <v>0</v>
      </c>
      <c r="K3587" s="3">
        <f t="shared" si="553"/>
        <v>2029230.7162241701</v>
      </c>
      <c r="L3587">
        <f t="shared" si="554"/>
        <v>0</v>
      </c>
      <c r="M3587" s="3">
        <f t="shared" si="555"/>
        <v>1059934.5055924447</v>
      </c>
      <c r="O3587">
        <f t="shared" si="559"/>
        <v>3584</v>
      </c>
      <c r="P3587">
        <f t="shared" si="556"/>
        <v>3.1338138514572234</v>
      </c>
      <c r="Q3587">
        <f t="shared" si="551"/>
        <v>0</v>
      </c>
      <c r="R3587">
        <f t="shared" si="557"/>
        <v>3.9588281868566906</v>
      </c>
      <c r="S3587">
        <f t="shared" si="552"/>
        <v>0</v>
      </c>
    </row>
    <row r="3588" spans="1:19" x14ac:dyDescent="0.35">
      <c r="A3588" t="s">
        <v>7</v>
      </c>
      <c r="B3588" t="s">
        <v>3592</v>
      </c>
      <c r="C3588">
        <v>2259812</v>
      </c>
      <c r="D3588">
        <v>0</v>
      </c>
      <c r="E3588">
        <v>0.72879216856981399</v>
      </c>
      <c r="F3588">
        <v>22</v>
      </c>
      <c r="G3588">
        <v>9920</v>
      </c>
      <c r="I3588">
        <f t="shared" si="558"/>
        <v>3585</v>
      </c>
      <c r="J3588">
        <f t="shared" ref="J3588:J3651" si="560">SUMIFS($E:$E,$G:$G,$O3588)</f>
        <v>0</v>
      </c>
      <c r="K3588" s="3">
        <f t="shared" si="553"/>
        <v>2029230.7162241701</v>
      </c>
      <c r="L3588">
        <f t="shared" si="554"/>
        <v>0</v>
      </c>
      <c r="M3588" s="3">
        <f t="shared" si="555"/>
        <v>1059934.5055924447</v>
      </c>
      <c r="O3588">
        <f t="shared" si="559"/>
        <v>3585</v>
      </c>
      <c r="P3588">
        <f t="shared" si="556"/>
        <v>3.1338138514572234</v>
      </c>
      <c r="Q3588">
        <f t="shared" ref="Q3588:Q3651" si="561">_xlfn.MAXIFS($E:$E,$G:$G,$O3588)</f>
        <v>0</v>
      </c>
      <c r="R3588">
        <f t="shared" si="557"/>
        <v>3.9588281868566906</v>
      </c>
      <c r="S3588">
        <f t="shared" ref="S3588:S3651" si="562">_xlfn.MAXIFS(D:D,$G:$G,$O3588)</f>
        <v>0</v>
      </c>
    </row>
    <row r="3589" spans="1:19" x14ac:dyDescent="0.35">
      <c r="A3589" t="s">
        <v>7</v>
      </c>
      <c r="B3589" t="s">
        <v>3593</v>
      </c>
      <c r="C3589">
        <v>1561559</v>
      </c>
      <c r="D3589">
        <v>0</v>
      </c>
      <c r="E3589">
        <v>0.72870598025324895</v>
      </c>
      <c r="F3589">
        <v>22</v>
      </c>
      <c r="G3589">
        <v>6852</v>
      </c>
      <c r="I3589">
        <f t="shared" si="558"/>
        <v>3586</v>
      </c>
      <c r="J3589">
        <f t="shared" si="560"/>
        <v>0</v>
      </c>
      <c r="K3589" s="3">
        <f t="shared" ref="K3589:K3652" si="563">(J3589-$Z$4)^2</f>
        <v>2029230.7162241701</v>
      </c>
      <c r="L3589">
        <f t="shared" ref="L3589:L3652" si="564">SUMIFS($D:$D,$G:$G,$O3589)</f>
        <v>0</v>
      </c>
      <c r="M3589" s="3">
        <f t="shared" ref="M3589:M3652" si="565">(L3589-$Z$5)^2</f>
        <v>1059934.5055924447</v>
      </c>
      <c r="O3589">
        <f t="shared" si="559"/>
        <v>3586</v>
      </c>
      <c r="P3589">
        <f t="shared" ref="P3589:P3652" si="566">1/(_xlfn.RANK.EQ(Q3589,$Q$4:$Q$10003,0)/10000)</f>
        <v>3.1338138514572234</v>
      </c>
      <c r="Q3589">
        <f t="shared" si="561"/>
        <v>0</v>
      </c>
      <c r="R3589">
        <f t="shared" ref="R3589:R3652" si="567">1/(_xlfn.RANK.EQ(S3589,$S$4:$S$10003,0)/10000)</f>
        <v>3.9588281868566906</v>
      </c>
      <c r="S3589">
        <f t="shared" si="562"/>
        <v>0</v>
      </c>
    </row>
    <row r="3590" spans="1:19" x14ac:dyDescent="0.35">
      <c r="A3590" t="s">
        <v>7</v>
      </c>
      <c r="B3590" t="s">
        <v>3594</v>
      </c>
      <c r="C3590">
        <v>178957</v>
      </c>
      <c r="D3590">
        <v>0</v>
      </c>
      <c r="E3590">
        <v>0.72864318079935397</v>
      </c>
      <c r="F3590">
        <v>22</v>
      </c>
      <c r="G3590">
        <v>787</v>
      </c>
      <c r="I3590">
        <f t="shared" ref="I3590:I3653" si="568">I3589+1</f>
        <v>3587</v>
      </c>
      <c r="J3590">
        <f t="shared" si="560"/>
        <v>0</v>
      </c>
      <c r="K3590" s="3">
        <f t="shared" si="563"/>
        <v>2029230.7162241701</v>
      </c>
      <c r="L3590">
        <f t="shared" si="564"/>
        <v>0</v>
      </c>
      <c r="M3590" s="3">
        <f t="shared" si="565"/>
        <v>1059934.5055924447</v>
      </c>
      <c r="O3590">
        <f t="shared" ref="O3590:O3653" si="569">O3589+1</f>
        <v>3587</v>
      </c>
      <c r="P3590">
        <f t="shared" si="566"/>
        <v>3.1338138514572234</v>
      </c>
      <c r="Q3590">
        <f t="shared" si="561"/>
        <v>0</v>
      </c>
      <c r="R3590">
        <f t="shared" si="567"/>
        <v>3.9588281868566906</v>
      </c>
      <c r="S3590">
        <f t="shared" si="562"/>
        <v>0</v>
      </c>
    </row>
    <row r="3591" spans="1:19" x14ac:dyDescent="0.35">
      <c r="A3591" t="s">
        <v>7</v>
      </c>
      <c r="B3591" t="s">
        <v>3595</v>
      </c>
      <c r="C3591">
        <v>1773252</v>
      </c>
      <c r="D3591">
        <v>0</v>
      </c>
      <c r="E3591">
        <v>0.72840793318675401</v>
      </c>
      <c r="F3591">
        <v>22</v>
      </c>
      <c r="G3591">
        <v>7783</v>
      </c>
      <c r="I3591">
        <f t="shared" si="568"/>
        <v>3588</v>
      </c>
      <c r="J3591">
        <f t="shared" si="560"/>
        <v>465.2998892347232</v>
      </c>
      <c r="K3591" s="3">
        <f t="shared" si="563"/>
        <v>920085.36724031658</v>
      </c>
      <c r="L3591">
        <f t="shared" si="564"/>
        <v>461.63929907490399</v>
      </c>
      <c r="M3591" s="3">
        <f t="shared" si="565"/>
        <v>322501.21875891555</v>
      </c>
      <c r="O3591">
        <f t="shared" si="569"/>
        <v>3588</v>
      </c>
      <c r="P3591">
        <f t="shared" si="566"/>
        <v>4.522840343735866</v>
      </c>
      <c r="Q3591">
        <f t="shared" si="561"/>
        <v>464.511381437377</v>
      </c>
      <c r="R3591">
        <f t="shared" si="567"/>
        <v>4.8123195380173245</v>
      </c>
      <c r="S3591">
        <f t="shared" si="562"/>
        <v>461.63929907490399</v>
      </c>
    </row>
    <row r="3592" spans="1:19" x14ac:dyDescent="0.35">
      <c r="A3592" t="s">
        <v>7</v>
      </c>
      <c r="B3592" t="s">
        <v>3596</v>
      </c>
      <c r="C3592">
        <v>1347514</v>
      </c>
      <c r="D3592">
        <v>0</v>
      </c>
      <c r="E3592">
        <v>0.72836101241026596</v>
      </c>
      <c r="F3592">
        <v>22</v>
      </c>
      <c r="G3592">
        <v>5911</v>
      </c>
      <c r="I3592">
        <f t="shared" si="568"/>
        <v>3589</v>
      </c>
      <c r="J3592">
        <f t="shared" si="560"/>
        <v>0</v>
      </c>
      <c r="K3592" s="3">
        <f t="shared" si="563"/>
        <v>2029230.7162241701</v>
      </c>
      <c r="L3592">
        <f t="shared" si="564"/>
        <v>0</v>
      </c>
      <c r="M3592" s="3">
        <f t="shared" si="565"/>
        <v>1059934.5055924447</v>
      </c>
      <c r="O3592">
        <f t="shared" si="569"/>
        <v>3589</v>
      </c>
      <c r="P3592">
        <f t="shared" si="566"/>
        <v>3.1338138514572234</v>
      </c>
      <c r="Q3592">
        <f t="shared" si="561"/>
        <v>0</v>
      </c>
      <c r="R3592">
        <f t="shared" si="567"/>
        <v>3.9588281868566906</v>
      </c>
      <c r="S3592">
        <f t="shared" si="562"/>
        <v>0</v>
      </c>
    </row>
    <row r="3593" spans="1:19" x14ac:dyDescent="0.35">
      <c r="A3593" t="s">
        <v>7</v>
      </c>
      <c r="B3593" t="s">
        <v>3597</v>
      </c>
      <c r="C3593">
        <v>503088</v>
      </c>
      <c r="D3593">
        <v>0</v>
      </c>
      <c r="E3593">
        <v>0.72683158106328505</v>
      </c>
      <c r="F3593">
        <v>22</v>
      </c>
      <c r="G3593">
        <v>2209</v>
      </c>
      <c r="I3593">
        <f t="shared" si="568"/>
        <v>3590</v>
      </c>
      <c r="J3593">
        <f t="shared" si="560"/>
        <v>1141.8989540346099</v>
      </c>
      <c r="K3593" s="3">
        <f t="shared" si="563"/>
        <v>79869.395348789447</v>
      </c>
      <c r="L3593">
        <f t="shared" si="564"/>
        <v>594.03994859502598</v>
      </c>
      <c r="M3593" s="3">
        <f t="shared" si="565"/>
        <v>189652.63589570334</v>
      </c>
      <c r="O3593">
        <f t="shared" si="569"/>
        <v>3590</v>
      </c>
      <c r="P3593">
        <f t="shared" si="566"/>
        <v>6.8027210884353746</v>
      </c>
      <c r="Q3593">
        <f t="shared" si="561"/>
        <v>1141.8989540346099</v>
      </c>
      <c r="R3593">
        <f t="shared" si="567"/>
        <v>5.5679287305122491</v>
      </c>
      <c r="S3593">
        <f t="shared" si="562"/>
        <v>594.03994859502598</v>
      </c>
    </row>
    <row r="3594" spans="1:19" x14ac:dyDescent="0.35">
      <c r="A3594" t="s">
        <v>7</v>
      </c>
      <c r="B3594" t="s">
        <v>3598</v>
      </c>
      <c r="C3594">
        <v>120824</v>
      </c>
      <c r="D3594">
        <v>0</v>
      </c>
      <c r="E3594">
        <v>0.72667451090297197</v>
      </c>
      <c r="F3594">
        <v>22</v>
      </c>
      <c r="G3594">
        <v>532</v>
      </c>
      <c r="I3594">
        <f t="shared" si="568"/>
        <v>3591</v>
      </c>
      <c r="J3594">
        <f t="shared" si="560"/>
        <v>0</v>
      </c>
      <c r="K3594" s="3">
        <f t="shared" si="563"/>
        <v>2029230.7162241701</v>
      </c>
      <c r="L3594">
        <f t="shared" si="564"/>
        <v>0</v>
      </c>
      <c r="M3594" s="3">
        <f t="shared" si="565"/>
        <v>1059934.5055924447</v>
      </c>
      <c r="O3594">
        <f t="shared" si="569"/>
        <v>3591</v>
      </c>
      <c r="P3594">
        <f t="shared" si="566"/>
        <v>3.1338138514572234</v>
      </c>
      <c r="Q3594">
        <f t="shared" si="561"/>
        <v>0</v>
      </c>
      <c r="R3594">
        <f t="shared" si="567"/>
        <v>3.9588281868566906</v>
      </c>
      <c r="S3594">
        <f t="shared" si="562"/>
        <v>0</v>
      </c>
    </row>
    <row r="3595" spans="1:19" x14ac:dyDescent="0.35">
      <c r="A3595" t="s">
        <v>7</v>
      </c>
      <c r="B3595" t="s">
        <v>3599</v>
      </c>
      <c r="C3595">
        <v>1758486</v>
      </c>
      <c r="D3595">
        <v>0</v>
      </c>
      <c r="E3595">
        <v>0.72608628458311097</v>
      </c>
      <c r="F3595">
        <v>22</v>
      </c>
      <c r="G3595">
        <v>7718</v>
      </c>
      <c r="I3595">
        <f t="shared" si="568"/>
        <v>3592</v>
      </c>
      <c r="J3595">
        <f t="shared" si="560"/>
        <v>630.49081189640697</v>
      </c>
      <c r="K3595" s="3">
        <f t="shared" si="563"/>
        <v>630467.5725647884</v>
      </c>
      <c r="L3595">
        <f t="shared" si="564"/>
        <v>626.50591283926997</v>
      </c>
      <c r="M3595" s="3">
        <f t="shared" si="565"/>
        <v>162429.38750064367</v>
      </c>
      <c r="O3595">
        <f t="shared" si="569"/>
        <v>3592</v>
      </c>
      <c r="P3595">
        <f t="shared" si="566"/>
        <v>5.1975051975051976</v>
      </c>
      <c r="Q3595">
        <f t="shared" si="561"/>
        <v>630.49081189640697</v>
      </c>
      <c r="R3595">
        <f t="shared" si="567"/>
        <v>5.7045065601825442</v>
      </c>
      <c r="S3595">
        <f t="shared" si="562"/>
        <v>626.50591283926997</v>
      </c>
    </row>
    <row r="3596" spans="1:19" x14ac:dyDescent="0.35">
      <c r="A3596" t="s">
        <v>7</v>
      </c>
      <c r="B3596" t="s">
        <v>3600</v>
      </c>
      <c r="C3596">
        <v>1237204</v>
      </c>
      <c r="D3596">
        <v>0</v>
      </c>
      <c r="E3596">
        <v>0.72601568884165901</v>
      </c>
      <c r="F3596">
        <v>22</v>
      </c>
      <c r="G3596">
        <v>5428</v>
      </c>
      <c r="I3596">
        <f t="shared" si="568"/>
        <v>3593</v>
      </c>
      <c r="J3596">
        <f t="shared" si="560"/>
        <v>0</v>
      </c>
      <c r="K3596" s="3">
        <f t="shared" si="563"/>
        <v>2029230.7162241701</v>
      </c>
      <c r="L3596">
        <f t="shared" si="564"/>
        <v>0</v>
      </c>
      <c r="M3596" s="3">
        <f t="shared" si="565"/>
        <v>1059934.5055924447</v>
      </c>
      <c r="O3596">
        <f t="shared" si="569"/>
        <v>3593</v>
      </c>
      <c r="P3596">
        <f t="shared" si="566"/>
        <v>3.1338138514572234</v>
      </c>
      <c r="Q3596">
        <f t="shared" si="561"/>
        <v>0</v>
      </c>
      <c r="R3596">
        <f t="shared" si="567"/>
        <v>3.9588281868566906</v>
      </c>
      <c r="S3596">
        <f t="shared" si="562"/>
        <v>0</v>
      </c>
    </row>
    <row r="3597" spans="1:19" x14ac:dyDescent="0.35">
      <c r="A3597" t="s">
        <v>7</v>
      </c>
      <c r="B3597" t="s">
        <v>3601</v>
      </c>
      <c r="C3597">
        <v>2171726</v>
      </c>
      <c r="D3597">
        <v>0</v>
      </c>
      <c r="E3597">
        <v>0.72459640687850402</v>
      </c>
      <c r="F3597">
        <v>22</v>
      </c>
      <c r="G3597">
        <v>9532</v>
      </c>
      <c r="I3597">
        <f t="shared" si="568"/>
        <v>3594</v>
      </c>
      <c r="J3597">
        <f t="shared" si="560"/>
        <v>1548.17443117944</v>
      </c>
      <c r="K3597" s="3">
        <f t="shared" si="563"/>
        <v>15292.719988347528</v>
      </c>
      <c r="L3597">
        <f t="shared" si="564"/>
        <v>1539.5181352951299</v>
      </c>
      <c r="M3597" s="3">
        <f t="shared" si="565"/>
        <v>260086.66732635893</v>
      </c>
      <c r="O3597">
        <f t="shared" si="569"/>
        <v>3594</v>
      </c>
      <c r="P3597">
        <f t="shared" si="566"/>
        <v>8.0710250201775633</v>
      </c>
      <c r="Q3597">
        <f t="shared" si="561"/>
        <v>1548.17443117944</v>
      </c>
      <c r="R3597">
        <f t="shared" si="567"/>
        <v>8.5397096498719041</v>
      </c>
      <c r="S3597">
        <f t="shared" si="562"/>
        <v>1539.5181352951299</v>
      </c>
    </row>
    <row r="3598" spans="1:19" x14ac:dyDescent="0.35">
      <c r="A3598" t="s">
        <v>7</v>
      </c>
      <c r="B3598" t="s">
        <v>3602</v>
      </c>
      <c r="C3598">
        <v>2174204</v>
      </c>
      <c r="D3598">
        <v>0</v>
      </c>
      <c r="E3598">
        <v>0.72427475637261696</v>
      </c>
      <c r="F3598">
        <v>22</v>
      </c>
      <c r="G3598">
        <v>9542</v>
      </c>
      <c r="I3598">
        <f t="shared" si="568"/>
        <v>3595</v>
      </c>
      <c r="J3598">
        <f t="shared" si="560"/>
        <v>0</v>
      </c>
      <c r="K3598" s="3">
        <f t="shared" si="563"/>
        <v>2029230.7162241701</v>
      </c>
      <c r="L3598">
        <f t="shared" si="564"/>
        <v>0</v>
      </c>
      <c r="M3598" s="3">
        <f t="shared" si="565"/>
        <v>1059934.5055924447</v>
      </c>
      <c r="O3598">
        <f t="shared" si="569"/>
        <v>3595</v>
      </c>
      <c r="P3598">
        <f t="shared" si="566"/>
        <v>3.1338138514572234</v>
      </c>
      <c r="Q3598">
        <f t="shared" si="561"/>
        <v>0</v>
      </c>
      <c r="R3598">
        <f t="shared" si="567"/>
        <v>3.9588281868566906</v>
      </c>
      <c r="S3598">
        <f t="shared" si="562"/>
        <v>0</v>
      </c>
    </row>
    <row r="3599" spans="1:19" x14ac:dyDescent="0.35">
      <c r="A3599" t="s">
        <v>7</v>
      </c>
      <c r="B3599" t="s">
        <v>3603</v>
      </c>
      <c r="C3599">
        <v>1067425</v>
      </c>
      <c r="D3599">
        <v>0</v>
      </c>
      <c r="E3599">
        <v>0.72390748333150501</v>
      </c>
      <c r="F3599">
        <v>22</v>
      </c>
      <c r="G3599">
        <v>4682</v>
      </c>
      <c r="I3599">
        <f t="shared" si="568"/>
        <v>3596</v>
      </c>
      <c r="J3599">
        <f t="shared" si="560"/>
        <v>0</v>
      </c>
      <c r="K3599" s="3">
        <f t="shared" si="563"/>
        <v>2029230.7162241701</v>
      </c>
      <c r="L3599">
        <f t="shared" si="564"/>
        <v>0</v>
      </c>
      <c r="M3599" s="3">
        <f t="shared" si="565"/>
        <v>1059934.5055924447</v>
      </c>
      <c r="O3599">
        <f t="shared" si="569"/>
        <v>3596</v>
      </c>
      <c r="P3599">
        <f t="shared" si="566"/>
        <v>3.1338138514572234</v>
      </c>
      <c r="Q3599">
        <f t="shared" si="561"/>
        <v>0</v>
      </c>
      <c r="R3599">
        <f t="shared" si="567"/>
        <v>3.9588281868566906</v>
      </c>
      <c r="S3599">
        <f t="shared" si="562"/>
        <v>0</v>
      </c>
    </row>
    <row r="3600" spans="1:19" x14ac:dyDescent="0.35">
      <c r="A3600" t="s">
        <v>7</v>
      </c>
      <c r="B3600" t="s">
        <v>3604</v>
      </c>
      <c r="C3600">
        <v>82903</v>
      </c>
      <c r="D3600">
        <v>0</v>
      </c>
      <c r="E3600">
        <v>0.72374911492992999</v>
      </c>
      <c r="F3600">
        <v>22</v>
      </c>
      <c r="G3600">
        <v>365</v>
      </c>
      <c r="I3600">
        <f t="shared" si="568"/>
        <v>3597</v>
      </c>
      <c r="J3600">
        <f t="shared" si="560"/>
        <v>0</v>
      </c>
      <c r="K3600" s="3">
        <f t="shared" si="563"/>
        <v>2029230.7162241701</v>
      </c>
      <c r="L3600">
        <f t="shared" si="564"/>
        <v>0</v>
      </c>
      <c r="M3600" s="3">
        <f t="shared" si="565"/>
        <v>1059934.5055924447</v>
      </c>
      <c r="O3600">
        <f t="shared" si="569"/>
        <v>3597</v>
      </c>
      <c r="P3600">
        <f t="shared" si="566"/>
        <v>3.1338138514572234</v>
      </c>
      <c r="Q3600">
        <f t="shared" si="561"/>
        <v>0</v>
      </c>
      <c r="R3600">
        <f t="shared" si="567"/>
        <v>3.9588281868566906</v>
      </c>
      <c r="S3600">
        <f t="shared" si="562"/>
        <v>0</v>
      </c>
    </row>
    <row r="3601" spans="1:19" x14ac:dyDescent="0.35">
      <c r="A3601" t="s">
        <v>7</v>
      </c>
      <c r="B3601" t="s">
        <v>3605</v>
      </c>
      <c r="C3601">
        <v>1674322</v>
      </c>
      <c r="D3601">
        <v>0</v>
      </c>
      <c r="E3601">
        <v>0.72363925164840004</v>
      </c>
      <c r="F3601">
        <v>22</v>
      </c>
      <c r="G3601">
        <v>7349</v>
      </c>
      <c r="I3601">
        <f t="shared" si="568"/>
        <v>3598</v>
      </c>
      <c r="J3601">
        <f t="shared" si="560"/>
        <v>0</v>
      </c>
      <c r="K3601" s="3">
        <f t="shared" si="563"/>
        <v>2029230.7162241701</v>
      </c>
      <c r="L3601">
        <f t="shared" si="564"/>
        <v>0</v>
      </c>
      <c r="M3601" s="3">
        <f t="shared" si="565"/>
        <v>1059934.5055924447</v>
      </c>
      <c r="O3601">
        <f t="shared" si="569"/>
        <v>3598</v>
      </c>
      <c r="P3601">
        <f t="shared" si="566"/>
        <v>3.1338138514572234</v>
      </c>
      <c r="Q3601">
        <f t="shared" si="561"/>
        <v>0</v>
      </c>
      <c r="R3601">
        <f t="shared" si="567"/>
        <v>3.9588281868566906</v>
      </c>
      <c r="S3601">
        <f t="shared" si="562"/>
        <v>0</v>
      </c>
    </row>
    <row r="3602" spans="1:19" x14ac:dyDescent="0.35">
      <c r="A3602" t="s">
        <v>7</v>
      </c>
      <c r="B3602" t="s">
        <v>3606</v>
      </c>
      <c r="C3602">
        <v>1566461</v>
      </c>
      <c r="D3602">
        <v>0</v>
      </c>
      <c r="E3602">
        <v>0.72272179737793896</v>
      </c>
      <c r="F3602">
        <v>22</v>
      </c>
      <c r="G3602">
        <v>6874</v>
      </c>
      <c r="I3602">
        <f t="shared" si="568"/>
        <v>3599</v>
      </c>
      <c r="J3602">
        <f t="shared" si="560"/>
        <v>442.763568716696</v>
      </c>
      <c r="K3602" s="3">
        <f t="shared" si="563"/>
        <v>963827.41724655579</v>
      </c>
      <c r="L3602">
        <f t="shared" si="564"/>
        <v>440.01676454239998</v>
      </c>
      <c r="M3602" s="3">
        <f t="shared" si="565"/>
        <v>347527.27752572036</v>
      </c>
      <c r="O3602">
        <f t="shared" si="569"/>
        <v>3599</v>
      </c>
      <c r="P3602">
        <f t="shared" si="566"/>
        <v>4.4622936189201248</v>
      </c>
      <c r="Q3602">
        <f t="shared" si="561"/>
        <v>442.763568716696</v>
      </c>
      <c r="R3602">
        <f t="shared" si="567"/>
        <v>4.7370914258645191</v>
      </c>
      <c r="S3602">
        <f t="shared" si="562"/>
        <v>440.01676454239998</v>
      </c>
    </row>
    <row r="3603" spans="1:19" x14ac:dyDescent="0.35">
      <c r="A3603" t="s">
        <v>7</v>
      </c>
      <c r="B3603" t="s">
        <v>3607</v>
      </c>
      <c r="C3603">
        <v>1735335</v>
      </c>
      <c r="D3603">
        <v>0</v>
      </c>
      <c r="E3603">
        <v>0.72239234631837401</v>
      </c>
      <c r="F3603">
        <v>22</v>
      </c>
      <c r="G3603">
        <v>7616</v>
      </c>
      <c r="I3603">
        <f t="shared" si="568"/>
        <v>3600</v>
      </c>
      <c r="J3603">
        <f t="shared" si="560"/>
        <v>0</v>
      </c>
      <c r="K3603" s="3">
        <f t="shared" si="563"/>
        <v>2029230.7162241701</v>
      </c>
      <c r="L3603">
        <f t="shared" si="564"/>
        <v>0</v>
      </c>
      <c r="M3603" s="3">
        <f t="shared" si="565"/>
        <v>1059934.5055924447</v>
      </c>
      <c r="O3603">
        <f t="shared" si="569"/>
        <v>3600</v>
      </c>
      <c r="P3603">
        <f t="shared" si="566"/>
        <v>3.1338138514572234</v>
      </c>
      <c r="Q3603">
        <f t="shared" si="561"/>
        <v>0</v>
      </c>
      <c r="R3603">
        <f t="shared" si="567"/>
        <v>3.9588281868566906</v>
      </c>
      <c r="S3603">
        <f t="shared" si="562"/>
        <v>0</v>
      </c>
    </row>
    <row r="3604" spans="1:19" x14ac:dyDescent="0.35">
      <c r="A3604" t="s">
        <v>7</v>
      </c>
      <c r="B3604" t="s">
        <v>3608</v>
      </c>
      <c r="C3604">
        <v>1352910</v>
      </c>
      <c r="D3604">
        <v>0</v>
      </c>
      <c r="E3604">
        <v>0.722211958820966</v>
      </c>
      <c r="F3604">
        <v>22</v>
      </c>
      <c r="G3604">
        <v>5935</v>
      </c>
      <c r="I3604">
        <f t="shared" si="568"/>
        <v>3601</v>
      </c>
      <c r="J3604">
        <f t="shared" si="560"/>
        <v>464.57137840444102</v>
      </c>
      <c r="K3604" s="3">
        <f t="shared" si="563"/>
        <v>921483.48888737615</v>
      </c>
      <c r="L3604">
        <f t="shared" si="564"/>
        <v>461.639299607743</v>
      </c>
      <c r="M3604" s="3">
        <f t="shared" si="565"/>
        <v>322501.21815372567</v>
      </c>
      <c r="O3604">
        <f t="shared" si="569"/>
        <v>3601</v>
      </c>
      <c r="P3604">
        <f t="shared" si="566"/>
        <v>4.5977011494252871</v>
      </c>
      <c r="Q3604">
        <f t="shared" si="561"/>
        <v>464.57137840444102</v>
      </c>
      <c r="R3604">
        <f t="shared" si="567"/>
        <v>4.8995590396864284</v>
      </c>
      <c r="S3604">
        <f t="shared" si="562"/>
        <v>461.639299607743</v>
      </c>
    </row>
    <row r="3605" spans="1:19" x14ac:dyDescent="0.35">
      <c r="A3605" t="s">
        <v>7</v>
      </c>
      <c r="B3605" t="s">
        <v>3609</v>
      </c>
      <c r="C3605">
        <v>525265</v>
      </c>
      <c r="D3605">
        <v>0</v>
      </c>
      <c r="E3605">
        <v>0.72041595166001005</v>
      </c>
      <c r="F3605">
        <v>22</v>
      </c>
      <c r="G3605">
        <v>2306</v>
      </c>
      <c r="I3605">
        <f t="shared" si="568"/>
        <v>3602</v>
      </c>
      <c r="J3605">
        <f t="shared" si="560"/>
        <v>0.82855110379907504</v>
      </c>
      <c r="K3605" s="3">
        <f t="shared" si="563"/>
        <v>2026870.8429059645</v>
      </c>
      <c r="L3605">
        <f t="shared" si="564"/>
        <v>0</v>
      </c>
      <c r="M3605" s="3">
        <f t="shared" si="565"/>
        <v>1059934.5055924447</v>
      </c>
      <c r="O3605">
        <f t="shared" si="569"/>
        <v>3602</v>
      </c>
      <c r="P3605">
        <f t="shared" si="566"/>
        <v>3.4965034965034967</v>
      </c>
      <c r="Q3605">
        <f t="shared" si="561"/>
        <v>0.82855110379907504</v>
      </c>
      <c r="R3605">
        <f t="shared" si="567"/>
        <v>3.9588281868566906</v>
      </c>
      <c r="S3605">
        <f t="shared" si="562"/>
        <v>0</v>
      </c>
    </row>
    <row r="3606" spans="1:19" x14ac:dyDescent="0.35">
      <c r="A3606" t="s">
        <v>7</v>
      </c>
      <c r="B3606" t="s">
        <v>3610</v>
      </c>
      <c r="C3606">
        <v>618617</v>
      </c>
      <c r="D3606">
        <v>0</v>
      </c>
      <c r="E3606">
        <v>0.71989059631961905</v>
      </c>
      <c r="F3606">
        <v>22</v>
      </c>
      <c r="G3606">
        <v>2715</v>
      </c>
      <c r="I3606">
        <f t="shared" si="568"/>
        <v>3603</v>
      </c>
      <c r="J3606">
        <f t="shared" si="560"/>
        <v>497.70738888338701</v>
      </c>
      <c r="K3606" s="3">
        <f t="shared" si="563"/>
        <v>858964.36566188256</v>
      </c>
      <c r="L3606">
        <f t="shared" si="564"/>
        <v>494.61274166962602</v>
      </c>
      <c r="M3606" s="3">
        <f t="shared" si="565"/>
        <v>286137.76424255047</v>
      </c>
      <c r="O3606">
        <f t="shared" si="569"/>
        <v>3603</v>
      </c>
      <c r="P3606">
        <f t="shared" si="566"/>
        <v>4.6904315196998123</v>
      </c>
      <c r="Q3606">
        <f t="shared" si="561"/>
        <v>497.70738888338701</v>
      </c>
      <c r="R3606">
        <f t="shared" si="567"/>
        <v>5.0428643469490666</v>
      </c>
      <c r="S3606">
        <f t="shared" si="562"/>
        <v>494.61274166962602</v>
      </c>
    </row>
    <row r="3607" spans="1:19" x14ac:dyDescent="0.35">
      <c r="A3607" t="s">
        <v>7</v>
      </c>
      <c r="B3607" t="s">
        <v>3611</v>
      </c>
      <c r="C3607">
        <v>1512646</v>
      </c>
      <c r="D3607">
        <v>0</v>
      </c>
      <c r="E3607">
        <v>0.71974160854915803</v>
      </c>
      <c r="F3607">
        <v>22</v>
      </c>
      <c r="G3607">
        <v>6637</v>
      </c>
      <c r="I3607">
        <f t="shared" si="568"/>
        <v>3604</v>
      </c>
      <c r="J3607">
        <f t="shared" si="560"/>
        <v>0</v>
      </c>
      <c r="K3607" s="3">
        <f t="shared" si="563"/>
        <v>2029230.7162241701</v>
      </c>
      <c r="L3607">
        <f t="shared" si="564"/>
        <v>0</v>
      </c>
      <c r="M3607" s="3">
        <f t="shared" si="565"/>
        <v>1059934.5055924447</v>
      </c>
      <c r="O3607">
        <f t="shared" si="569"/>
        <v>3604</v>
      </c>
      <c r="P3607">
        <f t="shared" si="566"/>
        <v>3.1338138514572234</v>
      </c>
      <c r="Q3607">
        <f t="shared" si="561"/>
        <v>0</v>
      </c>
      <c r="R3607">
        <f t="shared" si="567"/>
        <v>3.9588281868566906</v>
      </c>
      <c r="S3607">
        <f t="shared" si="562"/>
        <v>0</v>
      </c>
    </row>
    <row r="3608" spans="1:19" x14ac:dyDescent="0.35">
      <c r="A3608" t="s">
        <v>7</v>
      </c>
      <c r="B3608" t="s">
        <v>3612</v>
      </c>
      <c r="C3608">
        <v>694061</v>
      </c>
      <c r="D3608">
        <v>0</v>
      </c>
      <c r="E3608">
        <v>0.71952982132480203</v>
      </c>
      <c r="F3608">
        <v>22</v>
      </c>
      <c r="G3608">
        <v>3046</v>
      </c>
      <c r="I3608">
        <f t="shared" si="568"/>
        <v>3605</v>
      </c>
      <c r="J3608">
        <f t="shared" si="560"/>
        <v>0</v>
      </c>
      <c r="K3608" s="3">
        <f t="shared" si="563"/>
        <v>2029230.7162241701</v>
      </c>
      <c r="L3608">
        <f t="shared" si="564"/>
        <v>0</v>
      </c>
      <c r="M3608" s="3">
        <f t="shared" si="565"/>
        <v>1059934.5055924447</v>
      </c>
      <c r="O3608">
        <f t="shared" si="569"/>
        <v>3605</v>
      </c>
      <c r="P3608">
        <f t="shared" si="566"/>
        <v>3.1338138514572234</v>
      </c>
      <c r="Q3608">
        <f t="shared" si="561"/>
        <v>0</v>
      </c>
      <c r="R3608">
        <f t="shared" si="567"/>
        <v>3.9588281868566906</v>
      </c>
      <c r="S3608">
        <f t="shared" si="562"/>
        <v>0</v>
      </c>
    </row>
    <row r="3609" spans="1:19" x14ac:dyDescent="0.35">
      <c r="A3609" t="s">
        <v>7</v>
      </c>
      <c r="B3609" t="s">
        <v>3613</v>
      </c>
      <c r="C3609">
        <v>1364697</v>
      </c>
      <c r="D3609">
        <v>0</v>
      </c>
      <c r="E3609">
        <v>0.71940443699373202</v>
      </c>
      <c r="F3609">
        <v>22</v>
      </c>
      <c r="G3609">
        <v>5987</v>
      </c>
      <c r="I3609">
        <f t="shared" si="568"/>
        <v>3606</v>
      </c>
      <c r="J3609">
        <f t="shared" si="560"/>
        <v>0</v>
      </c>
      <c r="K3609" s="3">
        <f t="shared" si="563"/>
        <v>2029230.7162241701</v>
      </c>
      <c r="L3609">
        <f t="shared" si="564"/>
        <v>0</v>
      </c>
      <c r="M3609" s="3">
        <f t="shared" si="565"/>
        <v>1059934.5055924447</v>
      </c>
      <c r="O3609">
        <f t="shared" si="569"/>
        <v>3606</v>
      </c>
      <c r="P3609">
        <f t="shared" si="566"/>
        <v>3.1338138514572234</v>
      </c>
      <c r="Q3609">
        <f t="shared" si="561"/>
        <v>0</v>
      </c>
      <c r="R3609">
        <f t="shared" si="567"/>
        <v>3.9588281868566906</v>
      </c>
      <c r="S3609">
        <f t="shared" si="562"/>
        <v>0</v>
      </c>
    </row>
    <row r="3610" spans="1:19" x14ac:dyDescent="0.35">
      <c r="A3610" t="s">
        <v>7</v>
      </c>
      <c r="B3610" t="s">
        <v>3614</v>
      </c>
      <c r="C3610">
        <v>2081980</v>
      </c>
      <c r="D3610">
        <v>0</v>
      </c>
      <c r="E3610">
        <v>0.71902778332150696</v>
      </c>
      <c r="F3610">
        <v>22</v>
      </c>
      <c r="G3610">
        <v>9139</v>
      </c>
      <c r="I3610">
        <f t="shared" si="568"/>
        <v>3607</v>
      </c>
      <c r="J3610">
        <f t="shared" si="560"/>
        <v>60624.647545810301</v>
      </c>
      <c r="K3610" s="3">
        <f t="shared" si="563"/>
        <v>3504656203.318624</v>
      </c>
      <c r="L3610">
        <f t="shared" si="564"/>
        <v>51227.192839488103</v>
      </c>
      <c r="M3610" s="3">
        <f t="shared" si="565"/>
        <v>2519805233.3987513</v>
      </c>
      <c r="O3610">
        <f t="shared" si="569"/>
        <v>3607</v>
      </c>
      <c r="P3610">
        <f t="shared" si="566"/>
        <v>1111.1111111111111</v>
      </c>
      <c r="Q3610">
        <f t="shared" si="561"/>
        <v>60624.647545810301</v>
      </c>
      <c r="R3610">
        <f t="shared" si="567"/>
        <v>1000</v>
      </c>
      <c r="S3610">
        <f t="shared" si="562"/>
        <v>51227.192839488103</v>
      </c>
    </row>
    <row r="3611" spans="1:19" x14ac:dyDescent="0.35">
      <c r="A3611" t="s">
        <v>7</v>
      </c>
      <c r="B3611" t="s">
        <v>3615</v>
      </c>
      <c r="C3611">
        <v>293579</v>
      </c>
      <c r="D3611">
        <v>0</v>
      </c>
      <c r="E3611">
        <v>0.71817298118767203</v>
      </c>
      <c r="F3611">
        <v>22</v>
      </c>
      <c r="G3611">
        <v>1291</v>
      </c>
      <c r="I3611">
        <f t="shared" si="568"/>
        <v>3608</v>
      </c>
      <c r="J3611">
        <f t="shared" si="560"/>
        <v>0</v>
      </c>
      <c r="K3611" s="3">
        <f t="shared" si="563"/>
        <v>2029230.7162241701</v>
      </c>
      <c r="L3611">
        <f t="shared" si="564"/>
        <v>0</v>
      </c>
      <c r="M3611" s="3">
        <f t="shared" si="565"/>
        <v>1059934.5055924447</v>
      </c>
      <c r="O3611">
        <f t="shared" si="569"/>
        <v>3608</v>
      </c>
      <c r="P3611">
        <f t="shared" si="566"/>
        <v>3.1338138514572234</v>
      </c>
      <c r="Q3611">
        <f t="shared" si="561"/>
        <v>0</v>
      </c>
      <c r="R3611">
        <f t="shared" si="567"/>
        <v>3.9588281868566906</v>
      </c>
      <c r="S3611">
        <f t="shared" si="562"/>
        <v>0</v>
      </c>
    </row>
    <row r="3612" spans="1:19" x14ac:dyDescent="0.35">
      <c r="A3612" t="s">
        <v>7</v>
      </c>
      <c r="B3612" t="s">
        <v>3616</v>
      </c>
      <c r="C3612">
        <v>1296349</v>
      </c>
      <c r="D3612">
        <v>0</v>
      </c>
      <c r="E3612">
        <v>0.718118264123629</v>
      </c>
      <c r="F3612">
        <v>22</v>
      </c>
      <c r="G3612">
        <v>5687</v>
      </c>
      <c r="I3612">
        <f t="shared" si="568"/>
        <v>3609</v>
      </c>
      <c r="J3612">
        <f t="shared" si="560"/>
        <v>1.12837853565196</v>
      </c>
      <c r="K3612" s="3">
        <f t="shared" si="563"/>
        <v>2026017.2148813254</v>
      </c>
      <c r="L3612">
        <f t="shared" si="564"/>
        <v>0</v>
      </c>
      <c r="M3612" s="3">
        <f t="shared" si="565"/>
        <v>1059934.5055924447</v>
      </c>
      <c r="O3612">
        <f t="shared" si="569"/>
        <v>3609</v>
      </c>
      <c r="P3612">
        <f t="shared" si="566"/>
        <v>3.8226299694189603</v>
      </c>
      <c r="Q3612">
        <f t="shared" si="561"/>
        <v>1.12837853565196</v>
      </c>
      <c r="R3612">
        <f t="shared" si="567"/>
        <v>3.9588281868566906</v>
      </c>
      <c r="S3612">
        <f t="shared" si="562"/>
        <v>0</v>
      </c>
    </row>
    <row r="3613" spans="1:19" x14ac:dyDescent="0.35">
      <c r="A3613" t="s">
        <v>7</v>
      </c>
      <c r="B3613" t="s">
        <v>3617</v>
      </c>
      <c r="C3613">
        <v>174840</v>
      </c>
      <c r="D3613">
        <v>0</v>
      </c>
      <c r="E3613">
        <v>0.718094660684238</v>
      </c>
      <c r="F3613">
        <v>22</v>
      </c>
      <c r="G3613">
        <v>769</v>
      </c>
      <c r="I3613">
        <f t="shared" si="568"/>
        <v>3610</v>
      </c>
      <c r="J3613">
        <f t="shared" si="560"/>
        <v>0</v>
      </c>
      <c r="K3613" s="3">
        <f t="shared" si="563"/>
        <v>2029230.7162241701</v>
      </c>
      <c r="L3613">
        <f t="shared" si="564"/>
        <v>0</v>
      </c>
      <c r="M3613" s="3">
        <f t="shared" si="565"/>
        <v>1059934.5055924447</v>
      </c>
      <c r="O3613">
        <f t="shared" si="569"/>
        <v>3610</v>
      </c>
      <c r="P3613">
        <f t="shared" si="566"/>
        <v>3.1338138514572234</v>
      </c>
      <c r="Q3613">
        <f t="shared" si="561"/>
        <v>0</v>
      </c>
      <c r="R3613">
        <f t="shared" si="567"/>
        <v>3.9588281868566906</v>
      </c>
      <c r="S3613">
        <f t="shared" si="562"/>
        <v>0</v>
      </c>
    </row>
    <row r="3614" spans="1:19" x14ac:dyDescent="0.35">
      <c r="A3614" t="s">
        <v>7</v>
      </c>
      <c r="B3614" t="s">
        <v>3618</v>
      </c>
      <c r="C3614">
        <v>312997</v>
      </c>
      <c r="D3614">
        <v>0</v>
      </c>
      <c r="E3614">
        <v>0.71722397987299402</v>
      </c>
      <c r="F3614">
        <v>22</v>
      </c>
      <c r="G3614">
        <v>1375</v>
      </c>
      <c r="I3614">
        <f t="shared" si="568"/>
        <v>3611</v>
      </c>
      <c r="J3614">
        <f t="shared" si="560"/>
        <v>0</v>
      </c>
      <c r="K3614" s="3">
        <f t="shared" si="563"/>
        <v>2029230.7162241701</v>
      </c>
      <c r="L3614">
        <f t="shared" si="564"/>
        <v>0</v>
      </c>
      <c r="M3614" s="3">
        <f t="shared" si="565"/>
        <v>1059934.5055924447</v>
      </c>
      <c r="O3614">
        <f t="shared" si="569"/>
        <v>3611</v>
      </c>
      <c r="P3614">
        <f t="shared" si="566"/>
        <v>3.1338138514572234</v>
      </c>
      <c r="Q3614">
        <f t="shared" si="561"/>
        <v>0</v>
      </c>
      <c r="R3614">
        <f t="shared" si="567"/>
        <v>3.9588281868566906</v>
      </c>
      <c r="S3614">
        <f t="shared" si="562"/>
        <v>0</v>
      </c>
    </row>
    <row r="3615" spans="1:19" x14ac:dyDescent="0.35">
      <c r="A3615" t="s">
        <v>7</v>
      </c>
      <c r="B3615" t="s">
        <v>3619</v>
      </c>
      <c r="C3615">
        <v>1412188</v>
      </c>
      <c r="D3615">
        <v>0</v>
      </c>
      <c r="E3615">
        <v>0.71610231582289097</v>
      </c>
      <c r="F3615">
        <v>22</v>
      </c>
      <c r="G3615">
        <v>6196</v>
      </c>
      <c r="I3615">
        <f t="shared" si="568"/>
        <v>3612</v>
      </c>
      <c r="J3615">
        <f t="shared" si="560"/>
        <v>796.28845439644294</v>
      </c>
      <c r="K3615" s="3">
        <f t="shared" si="563"/>
        <v>394663.18184907851</v>
      </c>
      <c r="L3615">
        <f t="shared" si="564"/>
        <v>791.37062300528498</v>
      </c>
      <c r="M3615" s="3">
        <f t="shared" si="565"/>
        <v>56720.463631194223</v>
      </c>
      <c r="O3615">
        <f t="shared" si="569"/>
        <v>3612</v>
      </c>
      <c r="P3615">
        <f t="shared" si="566"/>
        <v>5.7077625570776256</v>
      </c>
      <c r="Q3615">
        <f t="shared" si="561"/>
        <v>796.28845439644294</v>
      </c>
      <c r="R3615">
        <f t="shared" si="567"/>
        <v>6.4267352185089983</v>
      </c>
      <c r="S3615">
        <f t="shared" si="562"/>
        <v>791.37062300528498</v>
      </c>
    </row>
    <row r="3616" spans="1:19" x14ac:dyDescent="0.35">
      <c r="A3616" t="s">
        <v>7</v>
      </c>
      <c r="B3616" t="s">
        <v>3620</v>
      </c>
      <c r="C3616">
        <v>217844</v>
      </c>
      <c r="D3616">
        <v>0</v>
      </c>
      <c r="E3616">
        <v>0.71603980247129095</v>
      </c>
      <c r="F3616">
        <v>22</v>
      </c>
      <c r="G3616">
        <v>958</v>
      </c>
      <c r="I3616">
        <f t="shared" si="568"/>
        <v>3613</v>
      </c>
      <c r="J3616">
        <f t="shared" si="560"/>
        <v>1626.1599185305899</v>
      </c>
      <c r="K3616" s="3">
        <f t="shared" si="563"/>
        <v>40662.409908961701</v>
      </c>
      <c r="L3616">
        <f t="shared" si="564"/>
        <v>1616.8592762083199</v>
      </c>
      <c r="M3616" s="3">
        <f t="shared" si="565"/>
        <v>344954.26121908531</v>
      </c>
      <c r="O3616">
        <f t="shared" si="569"/>
        <v>3613</v>
      </c>
      <c r="P3616">
        <f t="shared" si="566"/>
        <v>8.3263946711074102</v>
      </c>
      <c r="Q3616">
        <f t="shared" si="561"/>
        <v>1625.3872454939501</v>
      </c>
      <c r="R3616">
        <f t="shared" si="567"/>
        <v>8.7719298245614024</v>
      </c>
      <c r="S3616">
        <f t="shared" si="562"/>
        <v>1616.8592762083199</v>
      </c>
    </row>
    <row r="3617" spans="1:19" x14ac:dyDescent="0.35">
      <c r="A3617" t="s">
        <v>7</v>
      </c>
      <c r="B3617" t="s">
        <v>3621</v>
      </c>
      <c r="C3617">
        <v>797096</v>
      </c>
      <c r="D3617">
        <v>0</v>
      </c>
      <c r="E3617">
        <v>0.71507492247920401</v>
      </c>
      <c r="F3617">
        <v>22</v>
      </c>
      <c r="G3617">
        <v>3498</v>
      </c>
      <c r="I3617">
        <f t="shared" si="568"/>
        <v>3614</v>
      </c>
      <c r="J3617">
        <f t="shared" si="560"/>
        <v>0</v>
      </c>
      <c r="K3617" s="3">
        <f t="shared" si="563"/>
        <v>2029230.7162241701</v>
      </c>
      <c r="L3617">
        <f t="shared" si="564"/>
        <v>0</v>
      </c>
      <c r="M3617" s="3">
        <f t="shared" si="565"/>
        <v>1059934.5055924447</v>
      </c>
      <c r="O3617">
        <f t="shared" si="569"/>
        <v>3614</v>
      </c>
      <c r="P3617">
        <f t="shared" si="566"/>
        <v>3.1338138514572234</v>
      </c>
      <c r="Q3617">
        <f t="shared" si="561"/>
        <v>0</v>
      </c>
      <c r="R3617">
        <f t="shared" si="567"/>
        <v>3.9588281868566906</v>
      </c>
      <c r="S3617">
        <f t="shared" si="562"/>
        <v>0</v>
      </c>
    </row>
    <row r="3618" spans="1:19" x14ac:dyDescent="0.35">
      <c r="A3618" t="s">
        <v>7</v>
      </c>
      <c r="B3618" t="s">
        <v>3622</v>
      </c>
      <c r="C3618">
        <v>2084352</v>
      </c>
      <c r="D3618">
        <v>0</v>
      </c>
      <c r="E3618">
        <v>0.71485533896729103</v>
      </c>
      <c r="F3618">
        <v>22</v>
      </c>
      <c r="G3618">
        <v>9149</v>
      </c>
      <c r="I3618">
        <f t="shared" si="568"/>
        <v>3615</v>
      </c>
      <c r="J3618">
        <f t="shared" si="560"/>
        <v>0</v>
      </c>
      <c r="K3618" s="3">
        <f t="shared" si="563"/>
        <v>2029230.7162241701</v>
      </c>
      <c r="L3618">
        <f t="shared" si="564"/>
        <v>0</v>
      </c>
      <c r="M3618" s="3">
        <f t="shared" si="565"/>
        <v>1059934.5055924447</v>
      </c>
      <c r="O3618">
        <f t="shared" si="569"/>
        <v>3615</v>
      </c>
      <c r="P3618">
        <f t="shared" si="566"/>
        <v>3.1338138514572234</v>
      </c>
      <c r="Q3618">
        <f t="shared" si="561"/>
        <v>0</v>
      </c>
      <c r="R3618">
        <f t="shared" si="567"/>
        <v>3.9588281868566906</v>
      </c>
      <c r="S3618">
        <f t="shared" si="562"/>
        <v>0</v>
      </c>
    </row>
    <row r="3619" spans="1:19" x14ac:dyDescent="0.35">
      <c r="A3619" t="s">
        <v>7</v>
      </c>
      <c r="B3619" t="s">
        <v>3623</v>
      </c>
      <c r="C3619">
        <v>1418206</v>
      </c>
      <c r="D3619">
        <v>0</v>
      </c>
      <c r="E3619">
        <v>0.71474554721133499</v>
      </c>
      <c r="F3619">
        <v>22</v>
      </c>
      <c r="G3619">
        <v>6223</v>
      </c>
      <c r="I3619">
        <f t="shared" si="568"/>
        <v>3616</v>
      </c>
      <c r="J3619">
        <f t="shared" si="560"/>
        <v>2262.74644544783</v>
      </c>
      <c r="K3619" s="3">
        <f t="shared" si="563"/>
        <v>702639.17565034865</v>
      </c>
      <c r="L3619">
        <f t="shared" si="564"/>
        <v>1755.25164529062</v>
      </c>
      <c r="M3619" s="3">
        <f t="shared" si="565"/>
        <v>526670.15497174708</v>
      </c>
      <c r="O3619">
        <f t="shared" si="569"/>
        <v>3616</v>
      </c>
      <c r="P3619">
        <f t="shared" si="566"/>
        <v>10.330578512396695</v>
      </c>
      <c r="Q3619">
        <f t="shared" si="561"/>
        <v>2262.74644544783</v>
      </c>
      <c r="R3619">
        <f t="shared" si="567"/>
        <v>9.7751710654936463</v>
      </c>
      <c r="S3619">
        <f t="shared" si="562"/>
        <v>1755.25164529062</v>
      </c>
    </row>
    <row r="3620" spans="1:19" x14ac:dyDescent="0.35">
      <c r="A3620" t="s">
        <v>7</v>
      </c>
      <c r="B3620" t="s">
        <v>3624</v>
      </c>
      <c r="C3620">
        <v>1096871</v>
      </c>
      <c r="D3620">
        <v>0</v>
      </c>
      <c r="E3620">
        <v>0.71456508818835196</v>
      </c>
      <c r="F3620">
        <v>22</v>
      </c>
      <c r="G3620">
        <v>4812</v>
      </c>
      <c r="I3620">
        <f t="shared" si="568"/>
        <v>3617</v>
      </c>
      <c r="J3620">
        <f t="shared" si="560"/>
        <v>0</v>
      </c>
      <c r="K3620" s="3">
        <f t="shared" si="563"/>
        <v>2029230.7162241701</v>
      </c>
      <c r="L3620">
        <f t="shared" si="564"/>
        <v>0</v>
      </c>
      <c r="M3620" s="3">
        <f t="shared" si="565"/>
        <v>1059934.5055924447</v>
      </c>
      <c r="O3620">
        <f t="shared" si="569"/>
        <v>3617</v>
      </c>
      <c r="P3620">
        <f t="shared" si="566"/>
        <v>3.1338138514572234</v>
      </c>
      <c r="Q3620">
        <f t="shared" si="561"/>
        <v>0</v>
      </c>
      <c r="R3620">
        <f t="shared" si="567"/>
        <v>3.9588281868566906</v>
      </c>
      <c r="S3620">
        <f t="shared" si="562"/>
        <v>0</v>
      </c>
    </row>
    <row r="3621" spans="1:19" x14ac:dyDescent="0.35">
      <c r="A3621" t="s">
        <v>7</v>
      </c>
      <c r="B3621" t="s">
        <v>3625</v>
      </c>
      <c r="C3621">
        <v>633371</v>
      </c>
      <c r="D3621">
        <v>0</v>
      </c>
      <c r="E3621">
        <v>0.71438470069094395</v>
      </c>
      <c r="F3621">
        <v>22</v>
      </c>
      <c r="G3621">
        <v>2780</v>
      </c>
      <c r="I3621">
        <f t="shared" si="568"/>
        <v>3618</v>
      </c>
      <c r="J3621">
        <f t="shared" si="560"/>
        <v>0</v>
      </c>
      <c r="K3621" s="3">
        <f t="shared" si="563"/>
        <v>2029230.7162241701</v>
      </c>
      <c r="L3621">
        <f t="shared" si="564"/>
        <v>0</v>
      </c>
      <c r="M3621" s="3">
        <f t="shared" si="565"/>
        <v>1059934.5055924447</v>
      </c>
      <c r="O3621">
        <f t="shared" si="569"/>
        <v>3618</v>
      </c>
      <c r="P3621">
        <f t="shared" si="566"/>
        <v>3.1338138514572234</v>
      </c>
      <c r="Q3621">
        <f t="shared" si="561"/>
        <v>0</v>
      </c>
      <c r="R3621">
        <f t="shared" si="567"/>
        <v>3.9588281868566906</v>
      </c>
      <c r="S3621">
        <f t="shared" si="562"/>
        <v>0</v>
      </c>
    </row>
    <row r="3622" spans="1:19" x14ac:dyDescent="0.35">
      <c r="A3622" t="s">
        <v>7</v>
      </c>
      <c r="B3622" t="s">
        <v>3626</v>
      </c>
      <c r="C3622">
        <v>1621569</v>
      </c>
      <c r="D3622">
        <v>0</v>
      </c>
      <c r="E3622">
        <v>0.71405539694864795</v>
      </c>
      <c r="F3622">
        <v>22</v>
      </c>
      <c r="G3622">
        <v>7117</v>
      </c>
      <c r="I3622">
        <f t="shared" si="568"/>
        <v>3619</v>
      </c>
      <c r="J3622">
        <f t="shared" si="560"/>
        <v>0</v>
      </c>
      <c r="K3622" s="3">
        <f t="shared" si="563"/>
        <v>2029230.7162241701</v>
      </c>
      <c r="L3622">
        <f t="shared" si="564"/>
        <v>0</v>
      </c>
      <c r="M3622" s="3">
        <f t="shared" si="565"/>
        <v>1059934.5055924447</v>
      </c>
      <c r="O3622">
        <f t="shared" si="569"/>
        <v>3619</v>
      </c>
      <c r="P3622">
        <f t="shared" si="566"/>
        <v>3.1338138514572234</v>
      </c>
      <c r="Q3622">
        <f t="shared" si="561"/>
        <v>0</v>
      </c>
      <c r="R3622">
        <f t="shared" si="567"/>
        <v>3.9588281868566906</v>
      </c>
      <c r="S3622">
        <f t="shared" si="562"/>
        <v>0</v>
      </c>
    </row>
    <row r="3623" spans="1:19" x14ac:dyDescent="0.35">
      <c r="A3623" t="s">
        <v>7</v>
      </c>
      <c r="B3623" t="s">
        <v>3627</v>
      </c>
      <c r="C3623">
        <v>1581798</v>
      </c>
      <c r="D3623">
        <v>0</v>
      </c>
      <c r="E3623">
        <v>0.71385162058856999</v>
      </c>
      <c r="F3623">
        <v>22</v>
      </c>
      <c r="G3623">
        <v>6941</v>
      </c>
      <c r="I3623">
        <f t="shared" si="568"/>
        <v>3620</v>
      </c>
      <c r="J3623">
        <f t="shared" si="560"/>
        <v>0</v>
      </c>
      <c r="K3623" s="3">
        <f t="shared" si="563"/>
        <v>2029230.7162241701</v>
      </c>
      <c r="L3623">
        <f t="shared" si="564"/>
        <v>0</v>
      </c>
      <c r="M3623" s="3">
        <f t="shared" si="565"/>
        <v>1059934.5055924447</v>
      </c>
      <c r="O3623">
        <f t="shared" si="569"/>
        <v>3620</v>
      </c>
      <c r="P3623">
        <f t="shared" si="566"/>
        <v>3.1338138514572234</v>
      </c>
      <c r="Q3623">
        <f t="shared" si="561"/>
        <v>0</v>
      </c>
      <c r="R3623">
        <f t="shared" si="567"/>
        <v>3.9588281868566906</v>
      </c>
      <c r="S3623">
        <f t="shared" si="562"/>
        <v>0</v>
      </c>
    </row>
    <row r="3624" spans="1:19" x14ac:dyDescent="0.35">
      <c r="A3624" t="s">
        <v>7</v>
      </c>
      <c r="B3624" t="s">
        <v>3628</v>
      </c>
      <c r="C3624">
        <v>2248308</v>
      </c>
      <c r="D3624">
        <v>0</v>
      </c>
      <c r="E3624">
        <v>0.71334191518050605</v>
      </c>
      <c r="F3624">
        <v>22</v>
      </c>
      <c r="G3624">
        <v>9869</v>
      </c>
      <c r="I3624">
        <f t="shared" si="568"/>
        <v>3621</v>
      </c>
      <c r="J3624">
        <f t="shared" si="560"/>
        <v>0</v>
      </c>
      <c r="K3624" s="3">
        <f t="shared" si="563"/>
        <v>2029230.7162241701</v>
      </c>
      <c r="L3624">
        <f t="shared" si="564"/>
        <v>0</v>
      </c>
      <c r="M3624" s="3">
        <f t="shared" si="565"/>
        <v>1059934.5055924447</v>
      </c>
      <c r="O3624">
        <f t="shared" si="569"/>
        <v>3621</v>
      </c>
      <c r="P3624">
        <f t="shared" si="566"/>
        <v>3.1338138514572234</v>
      </c>
      <c r="Q3624">
        <f t="shared" si="561"/>
        <v>0</v>
      </c>
      <c r="R3624">
        <f t="shared" si="567"/>
        <v>3.9588281868566906</v>
      </c>
      <c r="S3624">
        <f t="shared" si="562"/>
        <v>0</v>
      </c>
    </row>
    <row r="3625" spans="1:19" x14ac:dyDescent="0.35">
      <c r="A3625" t="s">
        <v>7</v>
      </c>
      <c r="B3625" t="s">
        <v>3629</v>
      </c>
      <c r="C3625">
        <v>1764345</v>
      </c>
      <c r="D3625">
        <v>0</v>
      </c>
      <c r="E3625">
        <v>0.71314587775077098</v>
      </c>
      <c r="F3625">
        <v>22</v>
      </c>
      <c r="G3625">
        <v>7743</v>
      </c>
      <c r="I3625">
        <f t="shared" si="568"/>
        <v>3622</v>
      </c>
      <c r="J3625">
        <f t="shared" si="560"/>
        <v>0</v>
      </c>
      <c r="K3625" s="3">
        <f t="shared" si="563"/>
        <v>2029230.7162241701</v>
      </c>
      <c r="L3625">
        <f t="shared" si="564"/>
        <v>0</v>
      </c>
      <c r="M3625" s="3">
        <f t="shared" si="565"/>
        <v>1059934.5055924447</v>
      </c>
      <c r="O3625">
        <f t="shared" si="569"/>
        <v>3622</v>
      </c>
      <c r="P3625">
        <f t="shared" si="566"/>
        <v>3.1338138514572234</v>
      </c>
      <c r="Q3625">
        <f t="shared" si="561"/>
        <v>0</v>
      </c>
      <c r="R3625">
        <f t="shared" si="567"/>
        <v>3.9588281868566906</v>
      </c>
      <c r="S3625">
        <f t="shared" si="562"/>
        <v>0</v>
      </c>
    </row>
    <row r="3626" spans="1:19" x14ac:dyDescent="0.35">
      <c r="A3626" t="s">
        <v>7</v>
      </c>
      <c r="B3626" t="s">
        <v>3630</v>
      </c>
      <c r="C3626">
        <v>2047955</v>
      </c>
      <c r="D3626">
        <v>0</v>
      </c>
      <c r="E3626">
        <v>0.71262016478251</v>
      </c>
      <c r="F3626">
        <v>22</v>
      </c>
      <c r="G3626">
        <v>8989</v>
      </c>
      <c r="I3626">
        <f t="shared" si="568"/>
        <v>3623</v>
      </c>
      <c r="J3626">
        <f t="shared" si="560"/>
        <v>0</v>
      </c>
      <c r="K3626" s="3">
        <f t="shared" si="563"/>
        <v>2029230.7162241701</v>
      </c>
      <c r="L3626">
        <f t="shared" si="564"/>
        <v>0</v>
      </c>
      <c r="M3626" s="3">
        <f t="shared" si="565"/>
        <v>1059934.5055924447</v>
      </c>
      <c r="O3626">
        <f t="shared" si="569"/>
        <v>3623</v>
      </c>
      <c r="P3626">
        <f t="shared" si="566"/>
        <v>3.1338138514572234</v>
      </c>
      <c r="Q3626">
        <f t="shared" si="561"/>
        <v>0</v>
      </c>
      <c r="R3626">
        <f t="shared" si="567"/>
        <v>3.9588281868566906</v>
      </c>
      <c r="S3626">
        <f t="shared" si="562"/>
        <v>0</v>
      </c>
    </row>
    <row r="3627" spans="1:19" x14ac:dyDescent="0.35">
      <c r="A3627" t="s">
        <v>7</v>
      </c>
      <c r="B3627" t="s">
        <v>3631</v>
      </c>
      <c r="C3627">
        <v>2001817</v>
      </c>
      <c r="D3627">
        <v>0</v>
      </c>
      <c r="E3627">
        <v>0.71254177275350095</v>
      </c>
      <c r="F3627">
        <v>22</v>
      </c>
      <c r="G3627">
        <v>8787</v>
      </c>
      <c r="I3627">
        <f t="shared" si="568"/>
        <v>3624</v>
      </c>
      <c r="J3627">
        <f t="shared" si="560"/>
        <v>0</v>
      </c>
      <c r="K3627" s="3">
        <f t="shared" si="563"/>
        <v>2029230.7162241701</v>
      </c>
      <c r="L3627">
        <f t="shared" si="564"/>
        <v>0</v>
      </c>
      <c r="M3627" s="3">
        <f t="shared" si="565"/>
        <v>1059934.5055924447</v>
      </c>
      <c r="O3627">
        <f t="shared" si="569"/>
        <v>3624</v>
      </c>
      <c r="P3627">
        <f t="shared" si="566"/>
        <v>3.1338138514572234</v>
      </c>
      <c r="Q3627">
        <f t="shared" si="561"/>
        <v>0</v>
      </c>
      <c r="R3627">
        <f t="shared" si="567"/>
        <v>3.9588281868566906</v>
      </c>
      <c r="S3627">
        <f t="shared" si="562"/>
        <v>0</v>
      </c>
    </row>
    <row r="3628" spans="1:19" x14ac:dyDescent="0.35">
      <c r="A3628" t="s">
        <v>7</v>
      </c>
      <c r="B3628" t="s">
        <v>3632</v>
      </c>
      <c r="C3628">
        <v>1008333</v>
      </c>
      <c r="D3628">
        <v>0</v>
      </c>
      <c r="E3628">
        <v>0.71236138525609205</v>
      </c>
      <c r="F3628">
        <v>22</v>
      </c>
      <c r="G3628">
        <v>4423</v>
      </c>
      <c r="I3628">
        <f t="shared" si="568"/>
        <v>3625</v>
      </c>
      <c r="J3628">
        <f t="shared" si="560"/>
        <v>4039.9544411018801</v>
      </c>
      <c r="K3628" s="3">
        <f t="shared" si="563"/>
        <v>6840545.9962669639</v>
      </c>
      <c r="L3628">
        <f t="shared" si="564"/>
        <v>2415.4038985758698</v>
      </c>
      <c r="M3628" s="3">
        <f t="shared" si="565"/>
        <v>1920643.1180559229</v>
      </c>
      <c r="O3628">
        <f t="shared" si="569"/>
        <v>3625</v>
      </c>
      <c r="P3628">
        <f t="shared" si="566"/>
        <v>14.285714285714285</v>
      </c>
      <c r="Q3628">
        <f t="shared" si="561"/>
        <v>4039.9544411018801</v>
      </c>
      <c r="R3628">
        <f t="shared" si="567"/>
        <v>13.66120218579235</v>
      </c>
      <c r="S3628">
        <f t="shared" si="562"/>
        <v>2415.4038985758698</v>
      </c>
    </row>
    <row r="3629" spans="1:19" x14ac:dyDescent="0.35">
      <c r="A3629" t="s">
        <v>7</v>
      </c>
      <c r="B3629" t="s">
        <v>3633</v>
      </c>
      <c r="C3629">
        <v>938759</v>
      </c>
      <c r="D3629">
        <v>0</v>
      </c>
      <c r="E3629">
        <v>0.71188295069218899</v>
      </c>
      <c r="F3629">
        <v>22</v>
      </c>
      <c r="G3629">
        <v>4118</v>
      </c>
      <c r="I3629">
        <f t="shared" si="568"/>
        <v>3626</v>
      </c>
      <c r="J3629">
        <f t="shared" si="560"/>
        <v>0</v>
      </c>
      <c r="K3629" s="3">
        <f t="shared" si="563"/>
        <v>2029230.7162241701</v>
      </c>
      <c r="L3629">
        <f t="shared" si="564"/>
        <v>0</v>
      </c>
      <c r="M3629" s="3">
        <f t="shared" si="565"/>
        <v>1059934.5055924447</v>
      </c>
      <c r="O3629">
        <f t="shared" si="569"/>
        <v>3626</v>
      </c>
      <c r="P3629">
        <f t="shared" si="566"/>
        <v>3.1338138514572234</v>
      </c>
      <c r="Q3629">
        <f t="shared" si="561"/>
        <v>0</v>
      </c>
      <c r="R3629">
        <f t="shared" si="567"/>
        <v>3.9588281868566906</v>
      </c>
      <c r="S3629">
        <f t="shared" si="562"/>
        <v>0</v>
      </c>
    </row>
    <row r="3630" spans="1:19" x14ac:dyDescent="0.35">
      <c r="A3630" t="s">
        <v>7</v>
      </c>
      <c r="B3630" t="s">
        <v>3634</v>
      </c>
      <c r="C3630">
        <v>559941</v>
      </c>
      <c r="D3630">
        <v>0</v>
      </c>
      <c r="E3630">
        <v>0.71156916799943204</v>
      </c>
      <c r="F3630">
        <v>22</v>
      </c>
      <c r="G3630">
        <v>2458</v>
      </c>
      <c r="I3630">
        <f t="shared" si="568"/>
        <v>3627</v>
      </c>
      <c r="J3630">
        <f t="shared" si="560"/>
        <v>0</v>
      </c>
      <c r="K3630" s="3">
        <f t="shared" si="563"/>
        <v>2029230.7162241701</v>
      </c>
      <c r="L3630">
        <f t="shared" si="564"/>
        <v>0</v>
      </c>
      <c r="M3630" s="3">
        <f t="shared" si="565"/>
        <v>1059934.5055924447</v>
      </c>
      <c r="O3630">
        <f t="shared" si="569"/>
        <v>3627</v>
      </c>
      <c r="P3630">
        <f t="shared" si="566"/>
        <v>3.1338138514572234</v>
      </c>
      <c r="Q3630">
        <f t="shared" si="561"/>
        <v>0</v>
      </c>
      <c r="R3630">
        <f t="shared" si="567"/>
        <v>3.9588281868566906</v>
      </c>
      <c r="S3630">
        <f t="shared" si="562"/>
        <v>0</v>
      </c>
    </row>
    <row r="3631" spans="1:19" x14ac:dyDescent="0.35">
      <c r="A3631" t="s">
        <v>7</v>
      </c>
      <c r="B3631" t="s">
        <v>3635</v>
      </c>
      <c r="C3631">
        <v>2633</v>
      </c>
      <c r="D3631">
        <v>0</v>
      </c>
      <c r="E3631">
        <v>0.71033799829566802</v>
      </c>
      <c r="F3631">
        <v>22</v>
      </c>
      <c r="G3631">
        <v>12</v>
      </c>
      <c r="I3631">
        <f t="shared" si="568"/>
        <v>3628</v>
      </c>
      <c r="J3631">
        <f t="shared" si="560"/>
        <v>0</v>
      </c>
      <c r="K3631" s="3">
        <f t="shared" si="563"/>
        <v>2029230.7162241701</v>
      </c>
      <c r="L3631">
        <f t="shared" si="564"/>
        <v>0</v>
      </c>
      <c r="M3631" s="3">
        <f t="shared" si="565"/>
        <v>1059934.5055924447</v>
      </c>
      <c r="O3631">
        <f t="shared" si="569"/>
        <v>3628</v>
      </c>
      <c r="P3631">
        <f t="shared" si="566"/>
        <v>3.1338138514572234</v>
      </c>
      <c r="Q3631">
        <f t="shared" si="561"/>
        <v>0</v>
      </c>
      <c r="R3631">
        <f t="shared" si="567"/>
        <v>3.9588281868566906</v>
      </c>
      <c r="S3631">
        <f t="shared" si="562"/>
        <v>0</v>
      </c>
    </row>
    <row r="3632" spans="1:19" x14ac:dyDescent="0.35">
      <c r="A3632" t="s">
        <v>7</v>
      </c>
      <c r="B3632" t="s">
        <v>3636</v>
      </c>
      <c r="C3632">
        <v>758601</v>
      </c>
      <c r="D3632">
        <v>0</v>
      </c>
      <c r="E3632">
        <v>0.71003194036489403</v>
      </c>
      <c r="F3632">
        <v>22</v>
      </c>
      <c r="G3632">
        <v>3329</v>
      </c>
      <c r="I3632">
        <f t="shared" si="568"/>
        <v>3629</v>
      </c>
      <c r="J3632">
        <f t="shared" si="560"/>
        <v>0</v>
      </c>
      <c r="K3632" s="3">
        <f t="shared" si="563"/>
        <v>2029230.7162241701</v>
      </c>
      <c r="L3632">
        <f t="shared" si="564"/>
        <v>0</v>
      </c>
      <c r="M3632" s="3">
        <f t="shared" si="565"/>
        <v>1059934.5055924447</v>
      </c>
      <c r="O3632">
        <f t="shared" si="569"/>
        <v>3629</v>
      </c>
      <c r="P3632">
        <f t="shared" si="566"/>
        <v>3.1338138514572234</v>
      </c>
      <c r="Q3632">
        <f t="shared" si="561"/>
        <v>0</v>
      </c>
      <c r="R3632">
        <f t="shared" si="567"/>
        <v>3.9588281868566906</v>
      </c>
      <c r="S3632">
        <f t="shared" si="562"/>
        <v>0</v>
      </c>
    </row>
    <row r="3633" spans="1:19" x14ac:dyDescent="0.35">
      <c r="A3633" t="s">
        <v>7</v>
      </c>
      <c r="B3633" t="s">
        <v>3637</v>
      </c>
      <c r="C3633">
        <v>2139508</v>
      </c>
      <c r="D3633">
        <v>0</v>
      </c>
      <c r="E3633">
        <v>0.70988295259443301</v>
      </c>
      <c r="F3633">
        <v>22</v>
      </c>
      <c r="G3633">
        <v>9392</v>
      </c>
      <c r="I3633">
        <f t="shared" si="568"/>
        <v>3630</v>
      </c>
      <c r="J3633">
        <f t="shared" si="560"/>
        <v>0</v>
      </c>
      <c r="K3633" s="3">
        <f t="shared" si="563"/>
        <v>2029230.7162241701</v>
      </c>
      <c r="L3633">
        <f t="shared" si="564"/>
        <v>0</v>
      </c>
      <c r="M3633" s="3">
        <f t="shared" si="565"/>
        <v>1059934.5055924447</v>
      </c>
      <c r="O3633">
        <f t="shared" si="569"/>
        <v>3630</v>
      </c>
      <c r="P3633">
        <f t="shared" si="566"/>
        <v>3.1338138514572234</v>
      </c>
      <c r="Q3633">
        <f t="shared" si="561"/>
        <v>0</v>
      </c>
      <c r="R3633">
        <f t="shared" si="567"/>
        <v>3.9588281868566906</v>
      </c>
      <c r="S3633">
        <f t="shared" si="562"/>
        <v>0</v>
      </c>
    </row>
    <row r="3634" spans="1:19" x14ac:dyDescent="0.35">
      <c r="A3634" t="s">
        <v>7</v>
      </c>
      <c r="B3634" t="s">
        <v>3638</v>
      </c>
      <c r="C3634">
        <v>41811</v>
      </c>
      <c r="D3634">
        <v>0</v>
      </c>
      <c r="E3634">
        <v>0.70973403634954602</v>
      </c>
      <c r="F3634">
        <v>22</v>
      </c>
      <c r="G3634">
        <v>185</v>
      </c>
      <c r="I3634">
        <f t="shared" si="568"/>
        <v>3631</v>
      </c>
      <c r="J3634">
        <f t="shared" si="560"/>
        <v>0</v>
      </c>
      <c r="K3634" s="3">
        <f t="shared" si="563"/>
        <v>2029230.7162241701</v>
      </c>
      <c r="L3634">
        <f t="shared" si="564"/>
        <v>0</v>
      </c>
      <c r="M3634" s="3">
        <f t="shared" si="565"/>
        <v>1059934.5055924447</v>
      </c>
      <c r="O3634">
        <f t="shared" si="569"/>
        <v>3631</v>
      </c>
      <c r="P3634">
        <f t="shared" si="566"/>
        <v>3.1338138514572234</v>
      </c>
      <c r="Q3634">
        <f t="shared" si="561"/>
        <v>0</v>
      </c>
      <c r="R3634">
        <f t="shared" si="567"/>
        <v>3.9588281868566906</v>
      </c>
      <c r="S3634">
        <f t="shared" si="562"/>
        <v>0</v>
      </c>
    </row>
    <row r="3635" spans="1:19" x14ac:dyDescent="0.35">
      <c r="A3635" t="s">
        <v>7</v>
      </c>
      <c r="B3635" t="s">
        <v>3639</v>
      </c>
      <c r="C3635">
        <v>1556266</v>
      </c>
      <c r="D3635">
        <v>0</v>
      </c>
      <c r="E3635">
        <v>0.70930288018999899</v>
      </c>
      <c r="F3635">
        <v>22</v>
      </c>
      <c r="G3635">
        <v>6829</v>
      </c>
      <c r="I3635">
        <f t="shared" si="568"/>
        <v>3632</v>
      </c>
      <c r="J3635">
        <f t="shared" si="560"/>
        <v>0</v>
      </c>
      <c r="K3635" s="3">
        <f t="shared" si="563"/>
        <v>2029230.7162241701</v>
      </c>
      <c r="L3635">
        <f t="shared" si="564"/>
        <v>0</v>
      </c>
      <c r="M3635" s="3">
        <f t="shared" si="565"/>
        <v>1059934.5055924447</v>
      </c>
      <c r="O3635">
        <f t="shared" si="569"/>
        <v>3632</v>
      </c>
      <c r="P3635">
        <f t="shared" si="566"/>
        <v>3.1338138514572234</v>
      </c>
      <c r="Q3635">
        <f t="shared" si="561"/>
        <v>0</v>
      </c>
      <c r="R3635">
        <f t="shared" si="567"/>
        <v>3.9588281868566906</v>
      </c>
      <c r="S3635">
        <f t="shared" si="562"/>
        <v>0</v>
      </c>
    </row>
    <row r="3636" spans="1:19" x14ac:dyDescent="0.35">
      <c r="A3636" t="s">
        <v>7</v>
      </c>
      <c r="B3636" t="s">
        <v>3640</v>
      </c>
      <c r="C3636">
        <v>230522</v>
      </c>
      <c r="D3636">
        <v>0</v>
      </c>
      <c r="E3636">
        <v>0.70870657148028604</v>
      </c>
      <c r="F3636">
        <v>22</v>
      </c>
      <c r="G3636">
        <v>1014</v>
      </c>
      <c r="I3636">
        <f t="shared" si="568"/>
        <v>3633</v>
      </c>
      <c r="J3636">
        <f t="shared" si="560"/>
        <v>0</v>
      </c>
      <c r="K3636" s="3">
        <f t="shared" si="563"/>
        <v>2029230.7162241701</v>
      </c>
      <c r="L3636">
        <f t="shared" si="564"/>
        <v>0</v>
      </c>
      <c r="M3636" s="3">
        <f t="shared" si="565"/>
        <v>1059934.5055924447</v>
      </c>
      <c r="O3636">
        <f t="shared" si="569"/>
        <v>3633</v>
      </c>
      <c r="P3636">
        <f t="shared" si="566"/>
        <v>3.1338138514572234</v>
      </c>
      <c r="Q3636">
        <f t="shared" si="561"/>
        <v>0</v>
      </c>
      <c r="R3636">
        <f t="shared" si="567"/>
        <v>3.9588281868566906</v>
      </c>
      <c r="S3636">
        <f t="shared" si="562"/>
        <v>0</v>
      </c>
    </row>
    <row r="3637" spans="1:19" x14ac:dyDescent="0.35">
      <c r="A3637" t="s">
        <v>7</v>
      </c>
      <c r="B3637" t="s">
        <v>3641</v>
      </c>
      <c r="C3637">
        <v>1286819</v>
      </c>
      <c r="D3637">
        <v>0</v>
      </c>
      <c r="E3637">
        <v>0.70863597573883397</v>
      </c>
      <c r="F3637">
        <v>22</v>
      </c>
      <c r="G3637">
        <v>5645</v>
      </c>
      <c r="I3637">
        <f t="shared" si="568"/>
        <v>3634</v>
      </c>
      <c r="J3637">
        <f t="shared" si="560"/>
        <v>0</v>
      </c>
      <c r="K3637" s="3">
        <f t="shared" si="563"/>
        <v>2029230.7162241701</v>
      </c>
      <c r="L3637">
        <f t="shared" si="564"/>
        <v>0</v>
      </c>
      <c r="M3637" s="3">
        <f t="shared" si="565"/>
        <v>1059934.5055924447</v>
      </c>
      <c r="O3637">
        <f t="shared" si="569"/>
        <v>3634</v>
      </c>
      <c r="P3637">
        <f t="shared" si="566"/>
        <v>3.1338138514572234</v>
      </c>
      <c r="Q3637">
        <f t="shared" si="561"/>
        <v>0</v>
      </c>
      <c r="R3637">
        <f t="shared" si="567"/>
        <v>3.9588281868566906</v>
      </c>
      <c r="S3637">
        <f t="shared" si="562"/>
        <v>0</v>
      </c>
    </row>
    <row r="3638" spans="1:19" x14ac:dyDescent="0.35">
      <c r="A3638" t="s">
        <v>7</v>
      </c>
      <c r="B3638" t="s">
        <v>3642</v>
      </c>
      <c r="C3638">
        <v>580687</v>
      </c>
      <c r="D3638">
        <v>0</v>
      </c>
      <c r="E3638">
        <v>0.70832247914837299</v>
      </c>
      <c r="F3638">
        <v>22</v>
      </c>
      <c r="G3638">
        <v>2549</v>
      </c>
      <c r="I3638">
        <f t="shared" si="568"/>
        <v>3635</v>
      </c>
      <c r="J3638">
        <f t="shared" si="560"/>
        <v>570.58640594136398</v>
      </c>
      <c r="K3638" s="3">
        <f t="shared" si="563"/>
        <v>729186.68907933531</v>
      </c>
      <c r="L3638">
        <f t="shared" si="564"/>
        <v>567.02553305933702</v>
      </c>
      <c r="M3638" s="3">
        <f t="shared" si="565"/>
        <v>213911.49816026472</v>
      </c>
      <c r="O3638">
        <f t="shared" si="569"/>
        <v>3635</v>
      </c>
      <c r="P3638">
        <f t="shared" si="566"/>
        <v>4.9850448654037889</v>
      </c>
      <c r="Q3638">
        <f t="shared" si="561"/>
        <v>570.58640594136398</v>
      </c>
      <c r="R3638">
        <f t="shared" si="567"/>
        <v>5.4318305268875609</v>
      </c>
      <c r="S3638">
        <f t="shared" si="562"/>
        <v>567.02553305933702</v>
      </c>
    </row>
    <row r="3639" spans="1:19" x14ac:dyDescent="0.35">
      <c r="A3639" t="s">
        <v>7</v>
      </c>
      <c r="B3639" t="s">
        <v>3643</v>
      </c>
      <c r="C3639">
        <v>1972634</v>
      </c>
      <c r="D3639">
        <v>0</v>
      </c>
      <c r="E3639">
        <v>0.70805561723210297</v>
      </c>
      <c r="F3639">
        <v>22</v>
      </c>
      <c r="G3639">
        <v>8658</v>
      </c>
      <c r="I3639">
        <f t="shared" si="568"/>
        <v>3636</v>
      </c>
      <c r="J3639">
        <f t="shared" si="560"/>
        <v>0</v>
      </c>
      <c r="K3639" s="3">
        <f t="shared" si="563"/>
        <v>2029230.7162241701</v>
      </c>
      <c r="L3639">
        <f t="shared" si="564"/>
        <v>0</v>
      </c>
      <c r="M3639" s="3">
        <f t="shared" si="565"/>
        <v>1059934.5055924447</v>
      </c>
      <c r="O3639">
        <f t="shared" si="569"/>
        <v>3636</v>
      </c>
      <c r="P3639">
        <f t="shared" si="566"/>
        <v>3.1338138514572234</v>
      </c>
      <c r="Q3639">
        <f t="shared" si="561"/>
        <v>0</v>
      </c>
      <c r="R3639">
        <f t="shared" si="567"/>
        <v>3.9588281868566906</v>
      </c>
      <c r="S3639">
        <f t="shared" si="562"/>
        <v>0</v>
      </c>
    </row>
    <row r="3640" spans="1:19" x14ac:dyDescent="0.35">
      <c r="A3640" t="s">
        <v>7</v>
      </c>
      <c r="B3640" t="s">
        <v>3644</v>
      </c>
      <c r="C3640">
        <v>1902917</v>
      </c>
      <c r="D3640">
        <v>0</v>
      </c>
      <c r="E3640">
        <v>0.70804782094454699</v>
      </c>
      <c r="F3640">
        <v>22</v>
      </c>
      <c r="G3640">
        <v>8352</v>
      </c>
      <c r="I3640">
        <f t="shared" si="568"/>
        <v>3637</v>
      </c>
      <c r="J3640">
        <f t="shared" si="560"/>
        <v>0</v>
      </c>
      <c r="K3640" s="3">
        <f t="shared" si="563"/>
        <v>2029230.7162241701</v>
      </c>
      <c r="L3640">
        <f t="shared" si="564"/>
        <v>0</v>
      </c>
      <c r="M3640" s="3">
        <f t="shared" si="565"/>
        <v>1059934.5055924447</v>
      </c>
      <c r="O3640">
        <f t="shared" si="569"/>
        <v>3637</v>
      </c>
      <c r="P3640">
        <f t="shared" si="566"/>
        <v>3.1338138514572234</v>
      </c>
      <c r="Q3640">
        <f t="shared" si="561"/>
        <v>0</v>
      </c>
      <c r="R3640">
        <f t="shared" si="567"/>
        <v>3.9588281868566906</v>
      </c>
      <c r="S3640">
        <f t="shared" si="562"/>
        <v>0</v>
      </c>
    </row>
    <row r="3641" spans="1:19" x14ac:dyDescent="0.35">
      <c r="A3641" t="s">
        <v>7</v>
      </c>
      <c r="B3641" t="s">
        <v>3645</v>
      </c>
      <c r="C3641">
        <v>1114022</v>
      </c>
      <c r="D3641">
        <v>0</v>
      </c>
      <c r="E3641">
        <v>0.70693416775872198</v>
      </c>
      <c r="F3641">
        <v>22</v>
      </c>
      <c r="G3641">
        <v>4887</v>
      </c>
      <c r="I3641">
        <f t="shared" si="568"/>
        <v>3638</v>
      </c>
      <c r="J3641">
        <f t="shared" si="560"/>
        <v>0</v>
      </c>
      <c r="K3641" s="3">
        <f t="shared" si="563"/>
        <v>2029230.7162241701</v>
      </c>
      <c r="L3641">
        <f t="shared" si="564"/>
        <v>0</v>
      </c>
      <c r="M3641" s="3">
        <f t="shared" si="565"/>
        <v>1059934.5055924447</v>
      </c>
      <c r="O3641">
        <f t="shared" si="569"/>
        <v>3638</v>
      </c>
      <c r="P3641">
        <f t="shared" si="566"/>
        <v>3.1338138514572234</v>
      </c>
      <c r="Q3641">
        <f t="shared" si="561"/>
        <v>0</v>
      </c>
      <c r="R3641">
        <f t="shared" si="567"/>
        <v>3.9588281868566906</v>
      </c>
      <c r="S3641">
        <f t="shared" si="562"/>
        <v>0</v>
      </c>
    </row>
    <row r="3642" spans="1:19" x14ac:dyDescent="0.35">
      <c r="A3642" t="s">
        <v>7</v>
      </c>
      <c r="B3642" t="s">
        <v>3646</v>
      </c>
      <c r="C3642">
        <v>1198561</v>
      </c>
      <c r="D3642">
        <v>0</v>
      </c>
      <c r="E3642">
        <v>0.70655758561207005</v>
      </c>
      <c r="F3642">
        <v>22</v>
      </c>
      <c r="G3642">
        <v>5258</v>
      </c>
      <c r="I3642">
        <f t="shared" si="568"/>
        <v>3639</v>
      </c>
      <c r="J3642">
        <f t="shared" si="560"/>
        <v>0</v>
      </c>
      <c r="K3642" s="3">
        <f t="shared" si="563"/>
        <v>2029230.7162241701</v>
      </c>
      <c r="L3642">
        <f t="shared" si="564"/>
        <v>0</v>
      </c>
      <c r="M3642" s="3">
        <f t="shared" si="565"/>
        <v>1059934.5055924447</v>
      </c>
      <c r="O3642">
        <f t="shared" si="569"/>
        <v>3639</v>
      </c>
      <c r="P3642">
        <f t="shared" si="566"/>
        <v>3.1338138514572234</v>
      </c>
      <c r="Q3642">
        <f t="shared" si="561"/>
        <v>0</v>
      </c>
      <c r="R3642">
        <f t="shared" si="567"/>
        <v>3.9588281868566906</v>
      </c>
      <c r="S3642">
        <f t="shared" si="562"/>
        <v>0</v>
      </c>
    </row>
    <row r="3643" spans="1:19" x14ac:dyDescent="0.35">
      <c r="A3643" t="s">
        <v>7</v>
      </c>
      <c r="B3643" t="s">
        <v>3647</v>
      </c>
      <c r="C3643">
        <v>1322719</v>
      </c>
      <c r="D3643">
        <v>0</v>
      </c>
      <c r="E3643">
        <v>0.70639300526649595</v>
      </c>
      <c r="F3643">
        <v>22</v>
      </c>
      <c r="G3643">
        <v>5802</v>
      </c>
      <c r="I3643">
        <f t="shared" si="568"/>
        <v>3640</v>
      </c>
      <c r="J3643">
        <f t="shared" si="560"/>
        <v>827.98058986755302</v>
      </c>
      <c r="K3643" s="3">
        <f t="shared" si="563"/>
        <v>355848.16467722529</v>
      </c>
      <c r="L3643">
        <f t="shared" si="564"/>
        <v>343.82071249933301</v>
      </c>
      <c r="M3643" s="3">
        <f t="shared" si="565"/>
        <v>470198.88187243277</v>
      </c>
      <c r="O3643">
        <f t="shared" si="569"/>
        <v>3640</v>
      </c>
      <c r="P3643">
        <f t="shared" si="566"/>
        <v>5.8479532163742682</v>
      </c>
      <c r="Q3643">
        <f t="shared" si="561"/>
        <v>827.98058986755302</v>
      </c>
      <c r="R3643">
        <f t="shared" si="567"/>
        <v>4.3572984749455337</v>
      </c>
      <c r="S3643">
        <f t="shared" si="562"/>
        <v>343.82071249933301</v>
      </c>
    </row>
    <row r="3644" spans="1:19" x14ac:dyDescent="0.35">
      <c r="A3644" t="s">
        <v>7</v>
      </c>
      <c r="B3644" t="s">
        <v>3648</v>
      </c>
      <c r="C3644">
        <v>2071224</v>
      </c>
      <c r="D3644">
        <v>0</v>
      </c>
      <c r="E3644">
        <v>0.70616562546702599</v>
      </c>
      <c r="F3644">
        <v>22</v>
      </c>
      <c r="G3644">
        <v>9092</v>
      </c>
      <c r="I3644">
        <f t="shared" si="568"/>
        <v>3641</v>
      </c>
      <c r="J3644">
        <f t="shared" si="560"/>
        <v>0</v>
      </c>
      <c r="K3644" s="3">
        <f t="shared" si="563"/>
        <v>2029230.7162241701</v>
      </c>
      <c r="L3644">
        <f t="shared" si="564"/>
        <v>0</v>
      </c>
      <c r="M3644" s="3">
        <f t="shared" si="565"/>
        <v>1059934.5055924447</v>
      </c>
      <c r="O3644">
        <f t="shared" si="569"/>
        <v>3641</v>
      </c>
      <c r="P3644">
        <f t="shared" si="566"/>
        <v>3.1338138514572234</v>
      </c>
      <c r="Q3644">
        <f t="shared" si="561"/>
        <v>0</v>
      </c>
      <c r="R3644">
        <f t="shared" si="567"/>
        <v>3.9588281868566906</v>
      </c>
      <c r="S3644">
        <f t="shared" si="562"/>
        <v>0</v>
      </c>
    </row>
    <row r="3645" spans="1:19" x14ac:dyDescent="0.35">
      <c r="A3645" t="s">
        <v>7</v>
      </c>
      <c r="B3645" t="s">
        <v>3649</v>
      </c>
      <c r="C3645">
        <v>1176619</v>
      </c>
      <c r="D3645">
        <v>0</v>
      </c>
      <c r="E3645">
        <v>0.70554607094579203</v>
      </c>
      <c r="F3645">
        <v>22</v>
      </c>
      <c r="G3645">
        <v>5162</v>
      </c>
      <c r="I3645">
        <f t="shared" si="568"/>
        <v>3642</v>
      </c>
      <c r="J3645">
        <f t="shared" si="560"/>
        <v>0</v>
      </c>
      <c r="K3645" s="3">
        <f t="shared" si="563"/>
        <v>2029230.7162241701</v>
      </c>
      <c r="L3645">
        <f t="shared" si="564"/>
        <v>0</v>
      </c>
      <c r="M3645" s="3">
        <f t="shared" si="565"/>
        <v>1059934.5055924447</v>
      </c>
      <c r="O3645">
        <f t="shared" si="569"/>
        <v>3642</v>
      </c>
      <c r="P3645">
        <f t="shared" si="566"/>
        <v>3.1338138514572234</v>
      </c>
      <c r="Q3645">
        <f t="shared" si="561"/>
        <v>0</v>
      </c>
      <c r="R3645">
        <f t="shared" si="567"/>
        <v>3.9588281868566906</v>
      </c>
      <c r="S3645">
        <f t="shared" si="562"/>
        <v>0</v>
      </c>
    </row>
    <row r="3646" spans="1:19" x14ac:dyDescent="0.35">
      <c r="A3646" t="s">
        <v>7</v>
      </c>
      <c r="B3646" t="s">
        <v>3650</v>
      </c>
      <c r="C3646">
        <v>1246473</v>
      </c>
      <c r="D3646">
        <v>0</v>
      </c>
      <c r="E3646">
        <v>0.70537340821036598</v>
      </c>
      <c r="F3646">
        <v>22</v>
      </c>
      <c r="G3646">
        <v>5468</v>
      </c>
      <c r="I3646">
        <f t="shared" si="568"/>
        <v>3643</v>
      </c>
      <c r="J3646">
        <f t="shared" si="560"/>
        <v>0</v>
      </c>
      <c r="K3646" s="3">
        <f t="shared" si="563"/>
        <v>2029230.7162241701</v>
      </c>
      <c r="L3646">
        <f t="shared" si="564"/>
        <v>0</v>
      </c>
      <c r="M3646" s="3">
        <f t="shared" si="565"/>
        <v>1059934.5055924447</v>
      </c>
      <c r="O3646">
        <f t="shared" si="569"/>
        <v>3643</v>
      </c>
      <c r="P3646">
        <f t="shared" si="566"/>
        <v>3.1338138514572234</v>
      </c>
      <c r="Q3646">
        <f t="shared" si="561"/>
        <v>0</v>
      </c>
      <c r="R3646">
        <f t="shared" si="567"/>
        <v>3.9588281868566906</v>
      </c>
      <c r="S3646">
        <f t="shared" si="562"/>
        <v>0</v>
      </c>
    </row>
    <row r="3647" spans="1:19" x14ac:dyDescent="0.35">
      <c r="A3647" t="s">
        <v>7</v>
      </c>
      <c r="B3647" t="s">
        <v>3651</v>
      </c>
      <c r="C3647">
        <v>2166489</v>
      </c>
      <c r="D3647">
        <v>0</v>
      </c>
      <c r="E3647">
        <v>0.704541994939201</v>
      </c>
      <c r="F3647">
        <v>22</v>
      </c>
      <c r="G3647">
        <v>9509</v>
      </c>
      <c r="I3647">
        <f t="shared" si="568"/>
        <v>3644</v>
      </c>
      <c r="J3647">
        <f t="shared" si="560"/>
        <v>0</v>
      </c>
      <c r="K3647" s="3">
        <f t="shared" si="563"/>
        <v>2029230.7162241701</v>
      </c>
      <c r="L3647">
        <f t="shared" si="564"/>
        <v>0</v>
      </c>
      <c r="M3647" s="3">
        <f t="shared" si="565"/>
        <v>1059934.5055924447</v>
      </c>
      <c r="O3647">
        <f t="shared" si="569"/>
        <v>3644</v>
      </c>
      <c r="P3647">
        <f t="shared" si="566"/>
        <v>3.1338138514572234</v>
      </c>
      <c r="Q3647">
        <f t="shared" si="561"/>
        <v>0</v>
      </c>
      <c r="R3647">
        <f t="shared" si="567"/>
        <v>3.9588281868566906</v>
      </c>
      <c r="S3647">
        <f t="shared" si="562"/>
        <v>0</v>
      </c>
    </row>
    <row r="3648" spans="1:19" x14ac:dyDescent="0.35">
      <c r="A3648" t="s">
        <v>7</v>
      </c>
      <c r="B3648" t="s">
        <v>3652</v>
      </c>
      <c r="C3648">
        <v>6600</v>
      </c>
      <c r="D3648">
        <v>0</v>
      </c>
      <c r="E3648">
        <v>0.70410282791537504</v>
      </c>
      <c r="F3648">
        <v>22</v>
      </c>
      <c r="G3648">
        <v>30</v>
      </c>
      <c r="I3648">
        <f t="shared" si="568"/>
        <v>3645</v>
      </c>
      <c r="J3648">
        <f t="shared" si="560"/>
        <v>0</v>
      </c>
      <c r="K3648" s="3">
        <f t="shared" si="563"/>
        <v>2029230.7162241701</v>
      </c>
      <c r="L3648">
        <f t="shared" si="564"/>
        <v>0</v>
      </c>
      <c r="M3648" s="3">
        <f t="shared" si="565"/>
        <v>1059934.5055924447</v>
      </c>
      <c r="O3648">
        <f t="shared" si="569"/>
        <v>3645</v>
      </c>
      <c r="P3648">
        <f t="shared" si="566"/>
        <v>3.1338138514572234</v>
      </c>
      <c r="Q3648">
        <f t="shared" si="561"/>
        <v>0</v>
      </c>
      <c r="R3648">
        <f t="shared" si="567"/>
        <v>3.9588281868566906</v>
      </c>
      <c r="S3648">
        <f t="shared" si="562"/>
        <v>0</v>
      </c>
    </row>
    <row r="3649" spans="1:19" x14ac:dyDescent="0.35">
      <c r="A3649" t="s">
        <v>7</v>
      </c>
      <c r="B3649" t="s">
        <v>3653</v>
      </c>
      <c r="C3649">
        <v>265347</v>
      </c>
      <c r="D3649">
        <v>0</v>
      </c>
      <c r="E3649">
        <v>0.70372693361124605</v>
      </c>
      <c r="F3649">
        <v>22</v>
      </c>
      <c r="G3649">
        <v>1166</v>
      </c>
      <c r="I3649">
        <f t="shared" si="568"/>
        <v>3646</v>
      </c>
      <c r="J3649">
        <f t="shared" si="560"/>
        <v>431.43527158684401</v>
      </c>
      <c r="K3649" s="3">
        <f t="shared" si="563"/>
        <v>986198.79383687524</v>
      </c>
      <c r="L3649">
        <f t="shared" si="564"/>
        <v>428.665686616274</v>
      </c>
      <c r="M3649" s="3">
        <f t="shared" si="565"/>
        <v>361039.37323907728</v>
      </c>
      <c r="O3649">
        <f t="shared" si="569"/>
        <v>3646</v>
      </c>
      <c r="P3649">
        <f t="shared" si="566"/>
        <v>4.4228217602830604</v>
      </c>
      <c r="Q3649">
        <f t="shared" si="561"/>
        <v>431.43527158684401</v>
      </c>
      <c r="R3649">
        <f t="shared" si="567"/>
        <v>4.7080979284369118</v>
      </c>
      <c r="S3649">
        <f t="shared" si="562"/>
        <v>428.665686616274</v>
      </c>
    </row>
    <row r="3650" spans="1:19" x14ac:dyDescent="0.35">
      <c r="A3650" t="s">
        <v>7</v>
      </c>
      <c r="B3650" t="s">
        <v>3654</v>
      </c>
      <c r="C3650">
        <v>1723726</v>
      </c>
      <c r="D3650">
        <v>0</v>
      </c>
      <c r="E3650">
        <v>0.70341289527279605</v>
      </c>
      <c r="F3650">
        <v>22</v>
      </c>
      <c r="G3650">
        <v>7565</v>
      </c>
      <c r="I3650">
        <f t="shared" si="568"/>
        <v>3647</v>
      </c>
      <c r="J3650">
        <f t="shared" si="560"/>
        <v>0</v>
      </c>
      <c r="K3650" s="3">
        <f t="shared" si="563"/>
        <v>2029230.7162241701</v>
      </c>
      <c r="L3650">
        <f t="shared" si="564"/>
        <v>0</v>
      </c>
      <c r="M3650" s="3">
        <f t="shared" si="565"/>
        <v>1059934.5055924447</v>
      </c>
      <c r="O3650">
        <f t="shared" si="569"/>
        <v>3647</v>
      </c>
      <c r="P3650">
        <f t="shared" si="566"/>
        <v>3.1338138514572234</v>
      </c>
      <c r="Q3650">
        <f t="shared" si="561"/>
        <v>0</v>
      </c>
      <c r="R3650">
        <f t="shared" si="567"/>
        <v>3.9588281868566906</v>
      </c>
      <c r="S3650">
        <f t="shared" si="562"/>
        <v>0</v>
      </c>
    </row>
    <row r="3651" spans="1:19" x14ac:dyDescent="0.35">
      <c r="A3651" t="s">
        <v>7</v>
      </c>
      <c r="B3651" t="s">
        <v>3655</v>
      </c>
      <c r="C3651">
        <v>1666607</v>
      </c>
      <c r="D3651">
        <v>0</v>
      </c>
      <c r="E3651">
        <v>0.70284805477221901</v>
      </c>
      <c r="F3651">
        <v>22</v>
      </c>
      <c r="G3651">
        <v>7315</v>
      </c>
      <c r="I3651">
        <f t="shared" si="568"/>
        <v>3648</v>
      </c>
      <c r="J3651">
        <f t="shared" si="560"/>
        <v>1194.6707079355999</v>
      </c>
      <c r="K3651" s="3">
        <f t="shared" si="563"/>
        <v>52826.419017216802</v>
      </c>
      <c r="L3651">
        <f t="shared" si="564"/>
        <v>638.83769592953502</v>
      </c>
      <c r="M3651" s="3">
        <f t="shared" si="565"/>
        <v>152641.41936698838</v>
      </c>
      <c r="O3651">
        <f t="shared" si="569"/>
        <v>3648</v>
      </c>
      <c r="P3651">
        <f t="shared" si="566"/>
        <v>6.9686411149825789</v>
      </c>
      <c r="Q3651">
        <f t="shared" si="561"/>
        <v>1194.6707079355999</v>
      </c>
      <c r="R3651">
        <f t="shared" si="567"/>
        <v>5.7306590257879657</v>
      </c>
      <c r="S3651">
        <f t="shared" si="562"/>
        <v>638.83769592953502</v>
      </c>
    </row>
    <row r="3652" spans="1:19" x14ac:dyDescent="0.35">
      <c r="A3652" t="s">
        <v>7</v>
      </c>
      <c r="B3652" t="s">
        <v>3656</v>
      </c>
      <c r="C3652">
        <v>1207502</v>
      </c>
      <c r="D3652">
        <v>0</v>
      </c>
      <c r="E3652">
        <v>0.70196957767342005</v>
      </c>
      <c r="F3652">
        <v>22</v>
      </c>
      <c r="G3652">
        <v>5298</v>
      </c>
      <c r="I3652">
        <f t="shared" si="568"/>
        <v>3649</v>
      </c>
      <c r="J3652">
        <f t="shared" ref="J3652:J3715" si="570">SUMIFS($E:$E,$G:$G,$O3652)</f>
        <v>0</v>
      </c>
      <c r="K3652" s="3">
        <f t="shared" si="563"/>
        <v>2029230.7162241701</v>
      </c>
      <c r="L3652">
        <f t="shared" si="564"/>
        <v>0</v>
      </c>
      <c r="M3652" s="3">
        <f t="shared" si="565"/>
        <v>1059934.5055924447</v>
      </c>
      <c r="O3652">
        <f t="shared" si="569"/>
        <v>3649</v>
      </c>
      <c r="P3652">
        <f t="shared" si="566"/>
        <v>3.1338138514572234</v>
      </c>
      <c r="Q3652">
        <f t="shared" ref="Q3652:Q3715" si="571">_xlfn.MAXIFS($E:$E,$G:$G,$O3652)</f>
        <v>0</v>
      </c>
      <c r="R3652">
        <f t="shared" si="567"/>
        <v>3.9588281868566906</v>
      </c>
      <c r="S3652">
        <f t="shared" ref="S3652:S3715" si="572">_xlfn.MAXIFS(D:D,$G:$G,$O3652)</f>
        <v>0</v>
      </c>
    </row>
    <row r="3653" spans="1:19" x14ac:dyDescent="0.35">
      <c r="A3653" t="s">
        <v>7</v>
      </c>
      <c r="B3653" t="s">
        <v>3657</v>
      </c>
      <c r="C3653">
        <v>2189867</v>
      </c>
      <c r="D3653">
        <v>0</v>
      </c>
      <c r="E3653">
        <v>0.70196957767342005</v>
      </c>
      <c r="F3653">
        <v>22</v>
      </c>
      <c r="G3653">
        <v>9611</v>
      </c>
      <c r="I3653">
        <f t="shared" si="568"/>
        <v>3650</v>
      </c>
      <c r="J3653">
        <f t="shared" si="570"/>
        <v>0</v>
      </c>
      <c r="K3653" s="3">
        <f t="shared" ref="K3653:K3716" si="573">(J3653-$Z$4)^2</f>
        <v>2029230.7162241701</v>
      </c>
      <c r="L3653">
        <f t="shared" ref="L3653:L3716" si="574">SUMIFS($D:$D,$G:$G,$O3653)</f>
        <v>0</v>
      </c>
      <c r="M3653" s="3">
        <f t="shared" ref="M3653:M3716" si="575">(L3653-$Z$5)^2</f>
        <v>1059934.5055924447</v>
      </c>
      <c r="O3653">
        <f t="shared" si="569"/>
        <v>3650</v>
      </c>
      <c r="P3653">
        <f t="shared" ref="P3653:P3716" si="576">1/(_xlfn.RANK.EQ(Q3653,$Q$4:$Q$10003,0)/10000)</f>
        <v>3.1338138514572234</v>
      </c>
      <c r="Q3653">
        <f t="shared" si="571"/>
        <v>0</v>
      </c>
      <c r="R3653">
        <f t="shared" ref="R3653:R3716" si="577">1/(_xlfn.RANK.EQ(S3653,$S$4:$S$10003,0)/10000)</f>
        <v>3.9588281868566906</v>
      </c>
      <c r="S3653">
        <f t="shared" si="572"/>
        <v>0</v>
      </c>
    </row>
    <row r="3654" spans="1:19" x14ac:dyDescent="0.35">
      <c r="A3654" t="s">
        <v>7</v>
      </c>
      <c r="B3654" t="s">
        <v>3658</v>
      </c>
      <c r="C3654">
        <v>1737327</v>
      </c>
      <c r="D3654">
        <v>0</v>
      </c>
      <c r="E3654">
        <v>0.70156188190211499</v>
      </c>
      <c r="F3654">
        <v>22</v>
      </c>
      <c r="G3654">
        <v>7625</v>
      </c>
      <c r="I3654">
        <f t="shared" ref="I3654:I3717" si="578">I3653+1</f>
        <v>3651</v>
      </c>
      <c r="J3654">
        <f t="shared" si="570"/>
        <v>0</v>
      </c>
      <c r="K3654" s="3">
        <f t="shared" si="573"/>
        <v>2029230.7162241701</v>
      </c>
      <c r="L3654">
        <f t="shared" si="574"/>
        <v>0</v>
      </c>
      <c r="M3654" s="3">
        <f t="shared" si="575"/>
        <v>1059934.5055924447</v>
      </c>
      <c r="O3654">
        <f t="shared" ref="O3654:O3717" si="579">O3653+1</f>
        <v>3651</v>
      </c>
      <c r="P3654">
        <f t="shared" si="576"/>
        <v>3.1338138514572234</v>
      </c>
      <c r="Q3654">
        <f t="shared" si="571"/>
        <v>0</v>
      </c>
      <c r="R3654">
        <f t="shared" si="577"/>
        <v>3.9588281868566906</v>
      </c>
      <c r="S3654">
        <f t="shared" si="572"/>
        <v>0</v>
      </c>
    </row>
    <row r="3655" spans="1:19" x14ac:dyDescent="0.35">
      <c r="A3655" t="s">
        <v>7</v>
      </c>
      <c r="B3655" t="s">
        <v>3659</v>
      </c>
      <c r="C3655">
        <v>1279750</v>
      </c>
      <c r="D3655">
        <v>0</v>
      </c>
      <c r="E3655">
        <v>0.70153041064959398</v>
      </c>
      <c r="F3655">
        <v>22</v>
      </c>
      <c r="G3655">
        <v>5615</v>
      </c>
      <c r="I3655">
        <f t="shared" si="578"/>
        <v>3652</v>
      </c>
      <c r="J3655">
        <f t="shared" si="570"/>
        <v>7354.6908316292902</v>
      </c>
      <c r="K3655" s="3">
        <f t="shared" si="573"/>
        <v>35167036.469296351</v>
      </c>
      <c r="L3655">
        <f t="shared" si="574"/>
        <v>3328.6868454371202</v>
      </c>
      <c r="M3655" s="3">
        <f t="shared" si="575"/>
        <v>5286116.6510846904</v>
      </c>
      <c r="O3655">
        <f t="shared" si="579"/>
        <v>3652</v>
      </c>
      <c r="P3655">
        <f t="shared" si="576"/>
        <v>20.28397565922921</v>
      </c>
      <c r="Q3655">
        <f t="shared" si="571"/>
        <v>7354.6908316292902</v>
      </c>
      <c r="R3655">
        <f t="shared" si="577"/>
        <v>18.348623853211009</v>
      </c>
      <c r="S3655">
        <f t="shared" si="572"/>
        <v>3328.6868454371202</v>
      </c>
    </row>
    <row r="3656" spans="1:19" x14ac:dyDescent="0.35">
      <c r="A3656" t="s">
        <v>7</v>
      </c>
      <c r="B3656" t="s">
        <v>3660</v>
      </c>
      <c r="C3656">
        <v>88831</v>
      </c>
      <c r="D3656">
        <v>0</v>
      </c>
      <c r="E3656">
        <v>0.70118614115517897</v>
      </c>
      <c r="F3656">
        <v>22</v>
      </c>
      <c r="G3656">
        <v>391</v>
      </c>
      <c r="I3656">
        <f t="shared" si="578"/>
        <v>3653</v>
      </c>
      <c r="J3656">
        <f t="shared" si="570"/>
        <v>0</v>
      </c>
      <c r="K3656" s="3">
        <f t="shared" si="573"/>
        <v>2029230.7162241701</v>
      </c>
      <c r="L3656">
        <f t="shared" si="574"/>
        <v>0</v>
      </c>
      <c r="M3656" s="3">
        <f t="shared" si="575"/>
        <v>1059934.5055924447</v>
      </c>
      <c r="O3656">
        <f t="shared" si="579"/>
        <v>3653</v>
      </c>
      <c r="P3656">
        <f t="shared" si="576"/>
        <v>3.1338138514572234</v>
      </c>
      <c r="Q3656">
        <f t="shared" si="571"/>
        <v>0</v>
      </c>
      <c r="R3656">
        <f t="shared" si="577"/>
        <v>3.9588281868566906</v>
      </c>
      <c r="S3656">
        <f t="shared" si="572"/>
        <v>0</v>
      </c>
    </row>
    <row r="3657" spans="1:19" x14ac:dyDescent="0.35">
      <c r="A3657" t="s">
        <v>7</v>
      </c>
      <c r="B3657" t="s">
        <v>3661</v>
      </c>
      <c r="C3657">
        <v>650856</v>
      </c>
      <c r="D3657">
        <v>0</v>
      </c>
      <c r="E3657">
        <v>0.69920563796743795</v>
      </c>
      <c r="F3657">
        <v>22</v>
      </c>
      <c r="G3657">
        <v>2857</v>
      </c>
      <c r="I3657">
        <f t="shared" si="578"/>
        <v>3654</v>
      </c>
      <c r="J3657">
        <f t="shared" si="570"/>
        <v>0</v>
      </c>
      <c r="K3657" s="3">
        <f t="shared" si="573"/>
        <v>2029230.7162241701</v>
      </c>
      <c r="L3657">
        <f t="shared" si="574"/>
        <v>0</v>
      </c>
      <c r="M3657" s="3">
        <f t="shared" si="575"/>
        <v>1059934.5055924447</v>
      </c>
      <c r="O3657">
        <f t="shared" si="579"/>
        <v>3654</v>
      </c>
      <c r="P3657">
        <f t="shared" si="576"/>
        <v>3.1338138514572234</v>
      </c>
      <c r="Q3657">
        <f t="shared" si="571"/>
        <v>0</v>
      </c>
      <c r="R3657">
        <f t="shared" si="577"/>
        <v>3.9588281868566906</v>
      </c>
      <c r="S3657">
        <f t="shared" si="572"/>
        <v>0</v>
      </c>
    </row>
    <row r="3658" spans="1:19" x14ac:dyDescent="0.35">
      <c r="A3658" t="s">
        <v>7</v>
      </c>
      <c r="B3658" t="s">
        <v>3662</v>
      </c>
      <c r="C3658">
        <v>916240</v>
      </c>
      <c r="D3658">
        <v>0</v>
      </c>
      <c r="E3658">
        <v>0.69912257372938702</v>
      </c>
      <c r="F3658">
        <v>22</v>
      </c>
      <c r="G3658">
        <v>4019</v>
      </c>
      <c r="I3658">
        <f t="shared" si="578"/>
        <v>3655</v>
      </c>
      <c r="J3658">
        <f t="shared" si="570"/>
        <v>0</v>
      </c>
      <c r="K3658" s="3">
        <f t="shared" si="573"/>
        <v>2029230.7162241701</v>
      </c>
      <c r="L3658">
        <f t="shared" si="574"/>
        <v>0</v>
      </c>
      <c r="M3658" s="3">
        <f t="shared" si="575"/>
        <v>1059934.5055924447</v>
      </c>
      <c r="O3658">
        <f t="shared" si="579"/>
        <v>3655</v>
      </c>
      <c r="P3658">
        <f t="shared" si="576"/>
        <v>3.1338138514572234</v>
      </c>
      <c r="Q3658">
        <f t="shared" si="571"/>
        <v>0</v>
      </c>
      <c r="R3658">
        <f t="shared" si="577"/>
        <v>3.9588281868566906</v>
      </c>
      <c r="S3658">
        <f t="shared" si="572"/>
        <v>0</v>
      </c>
    </row>
    <row r="3659" spans="1:19" x14ac:dyDescent="0.35">
      <c r="A3659" t="s">
        <v>7</v>
      </c>
      <c r="B3659" t="s">
        <v>3663</v>
      </c>
      <c r="C3659">
        <v>1080097</v>
      </c>
      <c r="D3659">
        <v>0</v>
      </c>
      <c r="E3659">
        <v>0.69877760588640403</v>
      </c>
      <c r="F3659">
        <v>22</v>
      </c>
      <c r="G3659">
        <v>4737</v>
      </c>
      <c r="I3659">
        <f t="shared" si="578"/>
        <v>3656</v>
      </c>
      <c r="J3659">
        <f t="shared" si="570"/>
        <v>0</v>
      </c>
      <c r="K3659" s="3">
        <f t="shared" si="573"/>
        <v>2029230.7162241701</v>
      </c>
      <c r="L3659">
        <f t="shared" si="574"/>
        <v>0</v>
      </c>
      <c r="M3659" s="3">
        <f t="shared" si="575"/>
        <v>1059934.5055924447</v>
      </c>
      <c r="O3659">
        <f t="shared" si="579"/>
        <v>3656</v>
      </c>
      <c r="P3659">
        <f t="shared" si="576"/>
        <v>3.1338138514572234</v>
      </c>
      <c r="Q3659">
        <f t="shared" si="571"/>
        <v>0</v>
      </c>
      <c r="R3659">
        <f t="shared" si="577"/>
        <v>3.9588281868566906</v>
      </c>
      <c r="S3659">
        <f t="shared" si="572"/>
        <v>0</v>
      </c>
    </row>
    <row r="3660" spans="1:19" x14ac:dyDescent="0.35">
      <c r="A3660" t="s">
        <v>7</v>
      </c>
      <c r="B3660" t="s">
        <v>3664</v>
      </c>
      <c r="C3660">
        <v>1247338</v>
      </c>
      <c r="D3660">
        <v>0</v>
      </c>
      <c r="E3660">
        <v>0.69866008936846502</v>
      </c>
      <c r="F3660">
        <v>22</v>
      </c>
      <c r="G3660">
        <v>5472</v>
      </c>
      <c r="I3660">
        <f t="shared" si="578"/>
        <v>3657</v>
      </c>
      <c r="J3660">
        <f t="shared" si="570"/>
        <v>0</v>
      </c>
      <c r="K3660" s="3">
        <f t="shared" si="573"/>
        <v>2029230.7162241701</v>
      </c>
      <c r="L3660">
        <f t="shared" si="574"/>
        <v>0</v>
      </c>
      <c r="M3660" s="3">
        <f t="shared" si="575"/>
        <v>1059934.5055924447</v>
      </c>
      <c r="O3660">
        <f t="shared" si="579"/>
        <v>3657</v>
      </c>
      <c r="P3660">
        <f t="shared" si="576"/>
        <v>3.1338138514572234</v>
      </c>
      <c r="Q3660">
        <f t="shared" si="571"/>
        <v>0</v>
      </c>
      <c r="R3660">
        <f t="shared" si="577"/>
        <v>3.9588281868566906</v>
      </c>
      <c r="S3660">
        <f t="shared" si="572"/>
        <v>0</v>
      </c>
    </row>
    <row r="3661" spans="1:19" x14ac:dyDescent="0.35">
      <c r="A3661" t="s">
        <v>7</v>
      </c>
      <c r="B3661" t="s">
        <v>3665</v>
      </c>
      <c r="C3661">
        <v>482925</v>
      </c>
      <c r="D3661">
        <v>0</v>
      </c>
      <c r="E3661">
        <v>0.69835403143769104</v>
      </c>
      <c r="F3661">
        <v>22</v>
      </c>
      <c r="G3661">
        <v>2121</v>
      </c>
      <c r="I3661">
        <f t="shared" si="578"/>
        <v>3658</v>
      </c>
      <c r="J3661">
        <f t="shared" si="570"/>
        <v>1521.76989241813</v>
      </c>
      <c r="K3661" s="3">
        <f t="shared" si="573"/>
        <v>9459.3517517802266</v>
      </c>
      <c r="L3661">
        <f t="shared" si="574"/>
        <v>920.033046085352</v>
      </c>
      <c r="M3661" s="3">
        <f t="shared" si="575"/>
        <v>11989.84718046795</v>
      </c>
      <c r="O3661">
        <f t="shared" si="579"/>
        <v>3658</v>
      </c>
      <c r="P3661">
        <f t="shared" si="576"/>
        <v>8.0064051240992793</v>
      </c>
      <c r="Q3661">
        <f t="shared" si="571"/>
        <v>1521.76989241813</v>
      </c>
      <c r="R3661">
        <f t="shared" si="577"/>
        <v>6.8352699931647294</v>
      </c>
      <c r="S3661">
        <f t="shared" si="572"/>
        <v>920.033046085352</v>
      </c>
    </row>
    <row r="3662" spans="1:19" x14ac:dyDescent="0.35">
      <c r="A3662" t="s">
        <v>7</v>
      </c>
      <c r="B3662" t="s">
        <v>3666</v>
      </c>
      <c r="C3662">
        <v>379731</v>
      </c>
      <c r="D3662">
        <v>0</v>
      </c>
      <c r="E3662">
        <v>0.698212839954787</v>
      </c>
      <c r="F3662">
        <v>22</v>
      </c>
      <c r="G3662">
        <v>1667</v>
      </c>
      <c r="I3662">
        <f t="shared" si="578"/>
        <v>3659</v>
      </c>
      <c r="J3662">
        <f t="shared" si="570"/>
        <v>0</v>
      </c>
      <c r="K3662" s="3">
        <f t="shared" si="573"/>
        <v>2029230.7162241701</v>
      </c>
      <c r="L3662">
        <f t="shared" si="574"/>
        <v>0</v>
      </c>
      <c r="M3662" s="3">
        <f t="shared" si="575"/>
        <v>1059934.5055924447</v>
      </c>
      <c r="O3662">
        <f t="shared" si="579"/>
        <v>3659</v>
      </c>
      <c r="P3662">
        <f t="shared" si="576"/>
        <v>3.1338138514572234</v>
      </c>
      <c r="Q3662">
        <f t="shared" si="571"/>
        <v>0</v>
      </c>
      <c r="R3662">
        <f t="shared" si="577"/>
        <v>3.9588281868566906</v>
      </c>
      <c r="S3662">
        <f t="shared" si="572"/>
        <v>0</v>
      </c>
    </row>
    <row r="3663" spans="1:19" x14ac:dyDescent="0.35">
      <c r="A3663" t="s">
        <v>7</v>
      </c>
      <c r="B3663" t="s">
        <v>3667</v>
      </c>
      <c r="C3663">
        <v>1704883</v>
      </c>
      <c r="D3663">
        <v>0</v>
      </c>
      <c r="E3663">
        <v>0.69806378065875196</v>
      </c>
      <c r="F3663">
        <v>22</v>
      </c>
      <c r="G3663">
        <v>7483</v>
      </c>
      <c r="I3663">
        <f t="shared" si="578"/>
        <v>3660</v>
      </c>
      <c r="J3663">
        <f t="shared" si="570"/>
        <v>0</v>
      </c>
      <c r="K3663" s="3">
        <f t="shared" si="573"/>
        <v>2029230.7162241701</v>
      </c>
      <c r="L3663">
        <f t="shared" si="574"/>
        <v>0</v>
      </c>
      <c r="M3663" s="3">
        <f t="shared" si="575"/>
        <v>1059934.5055924447</v>
      </c>
      <c r="O3663">
        <f t="shared" si="579"/>
        <v>3660</v>
      </c>
      <c r="P3663">
        <f t="shared" si="576"/>
        <v>3.1338138514572234</v>
      </c>
      <c r="Q3663">
        <f t="shared" si="571"/>
        <v>0</v>
      </c>
      <c r="R3663">
        <f t="shared" si="577"/>
        <v>3.9588281868566906</v>
      </c>
      <c r="S3663">
        <f t="shared" si="572"/>
        <v>0</v>
      </c>
    </row>
    <row r="3664" spans="1:19" x14ac:dyDescent="0.35">
      <c r="A3664" t="s">
        <v>7</v>
      </c>
      <c r="B3664" t="s">
        <v>3668</v>
      </c>
      <c r="C3664">
        <v>2260189</v>
      </c>
      <c r="D3664">
        <v>0</v>
      </c>
      <c r="E3664">
        <v>0.69795398890279603</v>
      </c>
      <c r="F3664">
        <v>22</v>
      </c>
      <c r="G3664">
        <v>9922</v>
      </c>
      <c r="I3664">
        <f t="shared" si="578"/>
        <v>3661</v>
      </c>
      <c r="J3664">
        <f t="shared" si="570"/>
        <v>1.6011870901916569</v>
      </c>
      <c r="K3664" s="3">
        <f t="shared" si="573"/>
        <v>2024671.4637593545</v>
      </c>
      <c r="L3664">
        <f t="shared" si="574"/>
        <v>0</v>
      </c>
      <c r="M3664" s="3">
        <f t="shared" si="575"/>
        <v>1059934.5055924447</v>
      </c>
      <c r="O3664">
        <f t="shared" si="579"/>
        <v>3661</v>
      </c>
      <c r="P3664">
        <f t="shared" si="576"/>
        <v>3.4662045060658579</v>
      </c>
      <c r="Q3664">
        <f t="shared" si="571"/>
        <v>0.808373739398216</v>
      </c>
      <c r="R3664">
        <f t="shared" si="577"/>
        <v>3.9588281868566906</v>
      </c>
      <c r="S3664">
        <f t="shared" si="572"/>
        <v>0</v>
      </c>
    </row>
    <row r="3665" spans="1:19" x14ac:dyDescent="0.35">
      <c r="A3665" t="s">
        <v>7</v>
      </c>
      <c r="B3665" t="s">
        <v>3669</v>
      </c>
      <c r="C3665">
        <v>729939</v>
      </c>
      <c r="D3665">
        <v>0</v>
      </c>
      <c r="E3665">
        <v>0.69502079664219696</v>
      </c>
      <c r="F3665">
        <v>22</v>
      </c>
      <c r="G3665">
        <v>3204</v>
      </c>
      <c r="I3665">
        <f t="shared" si="578"/>
        <v>3662</v>
      </c>
      <c r="J3665">
        <f t="shared" si="570"/>
        <v>630.49081189640697</v>
      </c>
      <c r="K3665" s="3">
        <f t="shared" si="573"/>
        <v>630467.5725647884</v>
      </c>
      <c r="L3665">
        <f t="shared" si="574"/>
        <v>626.50591283926997</v>
      </c>
      <c r="M3665" s="3">
        <f t="shared" si="575"/>
        <v>162429.38750064367</v>
      </c>
      <c r="O3665">
        <f t="shared" si="579"/>
        <v>3662</v>
      </c>
      <c r="P3665">
        <f t="shared" si="576"/>
        <v>5.1975051975051976</v>
      </c>
      <c r="Q3665">
        <f t="shared" si="571"/>
        <v>630.49081189640697</v>
      </c>
      <c r="R3665">
        <f t="shared" si="577"/>
        <v>5.7045065601825442</v>
      </c>
      <c r="S3665">
        <f t="shared" si="572"/>
        <v>626.50591283926997</v>
      </c>
    </row>
    <row r="3666" spans="1:19" x14ac:dyDescent="0.35">
      <c r="A3666" t="s">
        <v>7</v>
      </c>
      <c r="B3666" t="s">
        <v>3670</v>
      </c>
      <c r="C3666">
        <v>573592</v>
      </c>
      <c r="D3666">
        <v>0</v>
      </c>
      <c r="E3666">
        <v>0.69367962060575405</v>
      </c>
      <c r="F3666">
        <v>22</v>
      </c>
      <c r="G3666">
        <v>2517</v>
      </c>
      <c r="I3666">
        <f t="shared" si="578"/>
        <v>3663</v>
      </c>
      <c r="J3666">
        <f t="shared" si="570"/>
        <v>0</v>
      </c>
      <c r="K3666" s="3">
        <f t="shared" si="573"/>
        <v>2029230.7162241701</v>
      </c>
      <c r="L3666">
        <f t="shared" si="574"/>
        <v>0</v>
      </c>
      <c r="M3666" s="3">
        <f t="shared" si="575"/>
        <v>1059934.5055924447</v>
      </c>
      <c r="O3666">
        <f t="shared" si="579"/>
        <v>3663</v>
      </c>
      <c r="P3666">
        <f t="shared" si="576"/>
        <v>3.1338138514572234</v>
      </c>
      <c r="Q3666">
        <f t="shared" si="571"/>
        <v>0</v>
      </c>
      <c r="R3666">
        <f t="shared" si="577"/>
        <v>3.9588281868566906</v>
      </c>
      <c r="S3666">
        <f t="shared" si="572"/>
        <v>0</v>
      </c>
    </row>
    <row r="3667" spans="1:19" x14ac:dyDescent="0.35">
      <c r="A3667" t="s">
        <v>7</v>
      </c>
      <c r="B3667" t="s">
        <v>3671</v>
      </c>
      <c r="C3667">
        <v>1045391</v>
      </c>
      <c r="D3667">
        <v>0</v>
      </c>
      <c r="E3667">
        <v>0.69355423627468504</v>
      </c>
      <c r="F3667">
        <v>22</v>
      </c>
      <c r="G3667">
        <v>4585</v>
      </c>
      <c r="I3667">
        <f t="shared" si="578"/>
        <v>3664</v>
      </c>
      <c r="J3667">
        <f t="shared" si="570"/>
        <v>0</v>
      </c>
      <c r="K3667" s="3">
        <f t="shared" si="573"/>
        <v>2029230.7162241701</v>
      </c>
      <c r="L3667">
        <f t="shared" si="574"/>
        <v>0</v>
      </c>
      <c r="M3667" s="3">
        <f t="shared" si="575"/>
        <v>1059934.5055924447</v>
      </c>
      <c r="O3667">
        <f t="shared" si="579"/>
        <v>3664</v>
      </c>
      <c r="P3667">
        <f t="shared" si="576"/>
        <v>3.1338138514572234</v>
      </c>
      <c r="Q3667">
        <f t="shared" si="571"/>
        <v>0</v>
      </c>
      <c r="R3667">
        <f t="shared" si="577"/>
        <v>3.9588281868566906</v>
      </c>
      <c r="S3667">
        <f t="shared" si="572"/>
        <v>0</v>
      </c>
    </row>
    <row r="3668" spans="1:19" x14ac:dyDescent="0.35">
      <c r="A3668" t="s">
        <v>7</v>
      </c>
      <c r="B3668" t="s">
        <v>3672</v>
      </c>
      <c r="C3668">
        <v>86383</v>
      </c>
      <c r="D3668">
        <v>0</v>
      </c>
      <c r="E3668">
        <v>0.69297380624238103</v>
      </c>
      <c r="F3668">
        <v>22</v>
      </c>
      <c r="G3668">
        <v>380</v>
      </c>
      <c r="I3668">
        <f t="shared" si="578"/>
        <v>3665</v>
      </c>
      <c r="J3668">
        <f t="shared" si="570"/>
        <v>0</v>
      </c>
      <c r="K3668" s="3">
        <f t="shared" si="573"/>
        <v>2029230.7162241701</v>
      </c>
      <c r="L3668">
        <f t="shared" si="574"/>
        <v>0</v>
      </c>
      <c r="M3668" s="3">
        <f t="shared" si="575"/>
        <v>1059934.5055924447</v>
      </c>
      <c r="O3668">
        <f t="shared" si="579"/>
        <v>3665</v>
      </c>
      <c r="P3668">
        <f t="shared" si="576"/>
        <v>3.1338138514572234</v>
      </c>
      <c r="Q3668">
        <f t="shared" si="571"/>
        <v>0</v>
      </c>
      <c r="R3668">
        <f t="shared" si="577"/>
        <v>3.9588281868566906</v>
      </c>
      <c r="S3668">
        <f t="shared" si="572"/>
        <v>0</v>
      </c>
    </row>
    <row r="3669" spans="1:19" x14ac:dyDescent="0.35">
      <c r="A3669" t="s">
        <v>7</v>
      </c>
      <c r="B3669" t="s">
        <v>3673</v>
      </c>
      <c r="C3669">
        <v>2011934</v>
      </c>
      <c r="D3669">
        <v>0</v>
      </c>
      <c r="E3669">
        <v>0.69292344234363501</v>
      </c>
      <c r="F3669">
        <v>22</v>
      </c>
      <c r="G3669">
        <v>8831</v>
      </c>
      <c r="I3669">
        <f t="shared" si="578"/>
        <v>3666</v>
      </c>
      <c r="J3669">
        <f t="shared" si="570"/>
        <v>0</v>
      </c>
      <c r="K3669" s="3">
        <f t="shared" si="573"/>
        <v>2029230.7162241701</v>
      </c>
      <c r="L3669">
        <f t="shared" si="574"/>
        <v>0</v>
      </c>
      <c r="M3669" s="3">
        <f t="shared" si="575"/>
        <v>1059934.5055924447</v>
      </c>
      <c r="O3669">
        <f t="shared" si="579"/>
        <v>3666</v>
      </c>
      <c r="P3669">
        <f t="shared" si="576"/>
        <v>3.1338138514572234</v>
      </c>
      <c r="Q3669">
        <f t="shared" si="571"/>
        <v>0</v>
      </c>
      <c r="R3669">
        <f t="shared" si="577"/>
        <v>3.9588281868566906</v>
      </c>
      <c r="S3669">
        <f t="shared" si="572"/>
        <v>0</v>
      </c>
    </row>
    <row r="3670" spans="1:19" x14ac:dyDescent="0.35">
      <c r="A3670" t="s">
        <v>7</v>
      </c>
      <c r="B3670" t="s">
        <v>3674</v>
      </c>
      <c r="C3670">
        <v>578645</v>
      </c>
      <c r="D3670">
        <v>0</v>
      </c>
      <c r="E3670">
        <v>0.69245624718954601</v>
      </c>
      <c r="F3670">
        <v>22</v>
      </c>
      <c r="G3670">
        <v>2540</v>
      </c>
      <c r="I3670">
        <f t="shared" si="578"/>
        <v>3667</v>
      </c>
      <c r="J3670">
        <f t="shared" si="570"/>
        <v>0</v>
      </c>
      <c r="K3670" s="3">
        <f t="shared" si="573"/>
        <v>2029230.7162241701</v>
      </c>
      <c r="L3670">
        <f t="shared" si="574"/>
        <v>0</v>
      </c>
      <c r="M3670" s="3">
        <f t="shared" si="575"/>
        <v>1059934.5055924447</v>
      </c>
      <c r="O3670">
        <f t="shared" si="579"/>
        <v>3667</v>
      </c>
      <c r="P3670">
        <f t="shared" si="576"/>
        <v>3.1338138514572234</v>
      </c>
      <c r="Q3670">
        <f t="shared" si="571"/>
        <v>0</v>
      </c>
      <c r="R3670">
        <f t="shared" si="577"/>
        <v>3.9588281868566906</v>
      </c>
      <c r="S3670">
        <f t="shared" si="572"/>
        <v>0</v>
      </c>
    </row>
    <row r="3671" spans="1:19" x14ac:dyDescent="0.35">
      <c r="A3671" t="s">
        <v>7</v>
      </c>
      <c r="B3671" t="s">
        <v>3675</v>
      </c>
      <c r="C3671">
        <v>1900530</v>
      </c>
      <c r="D3671">
        <v>0</v>
      </c>
      <c r="E3671">
        <v>0.69232771942581095</v>
      </c>
      <c r="F3671">
        <v>22</v>
      </c>
      <c r="G3671">
        <v>8342</v>
      </c>
      <c r="I3671">
        <f t="shared" si="578"/>
        <v>3668</v>
      </c>
      <c r="J3671">
        <f t="shared" si="570"/>
        <v>2735.1913035917901</v>
      </c>
      <c r="K3671" s="3">
        <f t="shared" si="573"/>
        <v>1717883.6613685035</v>
      </c>
      <c r="L3671">
        <f t="shared" si="574"/>
        <v>2020.75224006333</v>
      </c>
      <c r="M3671" s="3">
        <f t="shared" si="575"/>
        <v>982519.13695944764</v>
      </c>
      <c r="O3671">
        <f t="shared" si="579"/>
        <v>3668</v>
      </c>
      <c r="P3671">
        <f t="shared" si="576"/>
        <v>11.587485515643106</v>
      </c>
      <c r="Q3671">
        <f t="shared" si="571"/>
        <v>2735.1913035917901</v>
      </c>
      <c r="R3671">
        <f t="shared" si="577"/>
        <v>11.750881316098708</v>
      </c>
      <c r="S3671">
        <f t="shared" si="572"/>
        <v>2020.75224006333</v>
      </c>
    </row>
    <row r="3672" spans="1:19" x14ac:dyDescent="0.35">
      <c r="A3672" t="s">
        <v>7</v>
      </c>
      <c r="B3672" t="s">
        <v>3676</v>
      </c>
      <c r="C3672">
        <v>371623</v>
      </c>
      <c r="D3672">
        <v>0</v>
      </c>
      <c r="E3672">
        <v>0.69218158898572102</v>
      </c>
      <c r="F3672">
        <v>22</v>
      </c>
      <c r="G3672">
        <v>1631</v>
      </c>
      <c r="I3672">
        <f t="shared" si="578"/>
        <v>3669</v>
      </c>
      <c r="J3672">
        <f t="shared" si="570"/>
        <v>464.57137840444102</v>
      </c>
      <c r="K3672" s="3">
        <f t="shared" si="573"/>
        <v>921483.48888737615</v>
      </c>
      <c r="L3672">
        <f t="shared" si="574"/>
        <v>461.639299607743</v>
      </c>
      <c r="M3672" s="3">
        <f t="shared" si="575"/>
        <v>322501.21815372567</v>
      </c>
      <c r="O3672">
        <f t="shared" si="579"/>
        <v>3669</v>
      </c>
      <c r="P3672">
        <f t="shared" si="576"/>
        <v>4.5977011494252871</v>
      </c>
      <c r="Q3672">
        <f t="shared" si="571"/>
        <v>464.57137840444102</v>
      </c>
      <c r="R3672">
        <f t="shared" si="577"/>
        <v>4.8995590396864284</v>
      </c>
      <c r="S3672">
        <f t="shared" si="572"/>
        <v>461.639299607743</v>
      </c>
    </row>
    <row r="3673" spans="1:19" x14ac:dyDescent="0.35">
      <c r="A3673" t="s">
        <v>7</v>
      </c>
      <c r="B3673" t="s">
        <v>3677</v>
      </c>
      <c r="C3673">
        <v>1161620</v>
      </c>
      <c r="D3673">
        <v>0</v>
      </c>
      <c r="E3673">
        <v>0.69157784161632097</v>
      </c>
      <c r="F3673">
        <v>22</v>
      </c>
      <c r="G3673">
        <v>5096</v>
      </c>
      <c r="I3673">
        <f t="shared" si="578"/>
        <v>3670</v>
      </c>
      <c r="J3673">
        <f t="shared" si="570"/>
        <v>1910.45251189904</v>
      </c>
      <c r="K3673" s="3">
        <f t="shared" si="573"/>
        <v>236139.45075696646</v>
      </c>
      <c r="L3673">
        <f t="shared" si="574"/>
        <v>1677.6046731407901</v>
      </c>
      <c r="M3673" s="3">
        <f t="shared" si="575"/>
        <v>419999.21788992331</v>
      </c>
      <c r="O3673">
        <f t="shared" si="579"/>
        <v>3670</v>
      </c>
      <c r="P3673">
        <f t="shared" si="576"/>
        <v>9.1827364554637292</v>
      </c>
      <c r="Q3673">
        <f t="shared" si="571"/>
        <v>1910.45251189904</v>
      </c>
      <c r="R3673">
        <f t="shared" si="577"/>
        <v>9.0991810737033667</v>
      </c>
      <c r="S3673">
        <f t="shared" si="572"/>
        <v>1677.6046731407901</v>
      </c>
    </row>
    <row r="3674" spans="1:19" x14ac:dyDescent="0.35">
      <c r="A3674" t="s">
        <v>7</v>
      </c>
      <c r="B3674" t="s">
        <v>3678</v>
      </c>
      <c r="C3674">
        <v>307917</v>
      </c>
      <c r="D3674">
        <v>0</v>
      </c>
      <c r="E3674">
        <v>0.691115071153104</v>
      </c>
      <c r="F3674">
        <v>22</v>
      </c>
      <c r="G3674">
        <v>1353</v>
      </c>
      <c r="I3674">
        <f t="shared" si="578"/>
        <v>3671</v>
      </c>
      <c r="J3674">
        <f t="shared" si="570"/>
        <v>0</v>
      </c>
      <c r="K3674" s="3">
        <f t="shared" si="573"/>
        <v>2029230.7162241701</v>
      </c>
      <c r="L3674">
        <f t="shared" si="574"/>
        <v>0</v>
      </c>
      <c r="M3674" s="3">
        <f t="shared" si="575"/>
        <v>1059934.5055924447</v>
      </c>
      <c r="O3674">
        <f t="shared" si="579"/>
        <v>3671</v>
      </c>
      <c r="P3674">
        <f t="shared" si="576"/>
        <v>3.1338138514572234</v>
      </c>
      <c r="Q3674">
        <f t="shared" si="571"/>
        <v>0</v>
      </c>
      <c r="R3674">
        <f t="shared" si="577"/>
        <v>3.9588281868566906</v>
      </c>
      <c r="S3674">
        <f t="shared" si="572"/>
        <v>0</v>
      </c>
    </row>
    <row r="3675" spans="1:19" x14ac:dyDescent="0.35">
      <c r="A3675" t="s">
        <v>7</v>
      </c>
      <c r="B3675" t="s">
        <v>3679</v>
      </c>
      <c r="C3675">
        <v>1411907</v>
      </c>
      <c r="D3675">
        <v>0</v>
      </c>
      <c r="E3675">
        <v>0.69047985253118205</v>
      </c>
      <c r="F3675">
        <v>22</v>
      </c>
      <c r="G3675">
        <v>6195</v>
      </c>
      <c r="I3675">
        <f t="shared" si="578"/>
        <v>3672</v>
      </c>
      <c r="J3675">
        <f t="shared" si="570"/>
        <v>0</v>
      </c>
      <c r="K3675" s="3">
        <f t="shared" si="573"/>
        <v>2029230.7162241701</v>
      </c>
      <c r="L3675">
        <f t="shared" si="574"/>
        <v>0</v>
      </c>
      <c r="M3675" s="3">
        <f t="shared" si="575"/>
        <v>1059934.5055924447</v>
      </c>
      <c r="O3675">
        <f t="shared" si="579"/>
        <v>3672</v>
      </c>
      <c r="P3675">
        <f t="shared" si="576"/>
        <v>3.1338138514572234</v>
      </c>
      <c r="Q3675">
        <f t="shared" si="571"/>
        <v>0</v>
      </c>
      <c r="R3675">
        <f t="shared" si="577"/>
        <v>3.9588281868566906</v>
      </c>
      <c r="S3675">
        <f t="shared" si="572"/>
        <v>0</v>
      </c>
    </row>
    <row r="3676" spans="1:19" x14ac:dyDescent="0.35">
      <c r="A3676" t="s">
        <v>7</v>
      </c>
      <c r="B3676" t="s">
        <v>3680</v>
      </c>
      <c r="C3676">
        <v>234363</v>
      </c>
      <c r="D3676">
        <v>0</v>
      </c>
      <c r="E3676">
        <v>0.69025699498760895</v>
      </c>
      <c r="F3676">
        <v>22</v>
      </c>
      <c r="G3676">
        <v>1031</v>
      </c>
      <c r="I3676">
        <f t="shared" si="578"/>
        <v>3673</v>
      </c>
      <c r="J3676">
        <f t="shared" si="570"/>
        <v>0</v>
      </c>
      <c r="K3676" s="3">
        <f t="shared" si="573"/>
        <v>2029230.7162241701</v>
      </c>
      <c r="L3676">
        <f t="shared" si="574"/>
        <v>0</v>
      </c>
      <c r="M3676" s="3">
        <f t="shared" si="575"/>
        <v>1059934.5055924447</v>
      </c>
      <c r="O3676">
        <f t="shared" si="579"/>
        <v>3673</v>
      </c>
      <c r="P3676">
        <f t="shared" si="576"/>
        <v>3.1338138514572234</v>
      </c>
      <c r="Q3676">
        <f t="shared" si="571"/>
        <v>0</v>
      </c>
      <c r="R3676">
        <f t="shared" si="577"/>
        <v>3.9588281868566906</v>
      </c>
      <c r="S3676">
        <f t="shared" si="572"/>
        <v>0</v>
      </c>
    </row>
    <row r="3677" spans="1:19" x14ac:dyDescent="0.35">
      <c r="A3677" t="s">
        <v>7</v>
      </c>
      <c r="B3677" t="s">
        <v>3681</v>
      </c>
      <c r="C3677">
        <v>122433</v>
      </c>
      <c r="D3677">
        <v>0</v>
      </c>
      <c r="E3677">
        <v>0.68986029800994797</v>
      </c>
      <c r="F3677">
        <v>22</v>
      </c>
      <c r="G3677">
        <v>539</v>
      </c>
      <c r="I3677">
        <f t="shared" si="578"/>
        <v>3674</v>
      </c>
      <c r="J3677">
        <f t="shared" si="570"/>
        <v>0</v>
      </c>
      <c r="K3677" s="3">
        <f t="shared" si="573"/>
        <v>2029230.7162241701</v>
      </c>
      <c r="L3677">
        <f t="shared" si="574"/>
        <v>0</v>
      </c>
      <c r="M3677" s="3">
        <f t="shared" si="575"/>
        <v>1059934.5055924447</v>
      </c>
      <c r="O3677">
        <f t="shared" si="579"/>
        <v>3674</v>
      </c>
      <c r="P3677">
        <f t="shared" si="576"/>
        <v>3.1338138514572234</v>
      </c>
      <c r="Q3677">
        <f t="shared" si="571"/>
        <v>0</v>
      </c>
      <c r="R3677">
        <f t="shared" si="577"/>
        <v>3.9588281868566906</v>
      </c>
      <c r="S3677">
        <f t="shared" si="572"/>
        <v>0</v>
      </c>
    </row>
    <row r="3678" spans="1:19" x14ac:dyDescent="0.35">
      <c r="A3678" t="s">
        <v>7</v>
      </c>
      <c r="B3678" t="s">
        <v>3682</v>
      </c>
      <c r="C3678">
        <v>1927099</v>
      </c>
      <c r="D3678">
        <v>0</v>
      </c>
      <c r="E3678">
        <v>0.68908388790512198</v>
      </c>
      <c r="F3678">
        <v>22</v>
      </c>
      <c r="G3678">
        <v>8458</v>
      </c>
      <c r="I3678">
        <f t="shared" si="578"/>
        <v>3675</v>
      </c>
      <c r="J3678">
        <f t="shared" si="570"/>
        <v>0</v>
      </c>
      <c r="K3678" s="3">
        <f t="shared" si="573"/>
        <v>2029230.7162241701</v>
      </c>
      <c r="L3678">
        <f t="shared" si="574"/>
        <v>0</v>
      </c>
      <c r="M3678" s="3">
        <f t="shared" si="575"/>
        <v>1059934.5055924447</v>
      </c>
      <c r="O3678">
        <f t="shared" si="579"/>
        <v>3675</v>
      </c>
      <c r="P3678">
        <f t="shared" si="576"/>
        <v>3.1338138514572234</v>
      </c>
      <c r="Q3678">
        <f t="shared" si="571"/>
        <v>0</v>
      </c>
      <c r="R3678">
        <f t="shared" si="577"/>
        <v>3.9588281868566906</v>
      </c>
      <c r="S3678">
        <f t="shared" si="572"/>
        <v>0</v>
      </c>
    </row>
    <row r="3679" spans="1:19" x14ac:dyDescent="0.35">
      <c r="A3679" t="s">
        <v>7</v>
      </c>
      <c r="B3679" t="s">
        <v>3683</v>
      </c>
      <c r="C3679">
        <v>1524653</v>
      </c>
      <c r="D3679">
        <v>0</v>
      </c>
      <c r="E3679">
        <v>0.688189603654488</v>
      </c>
      <c r="F3679">
        <v>22</v>
      </c>
      <c r="G3679">
        <v>6690</v>
      </c>
      <c r="I3679">
        <f t="shared" si="578"/>
        <v>3676</v>
      </c>
      <c r="J3679">
        <f t="shared" si="570"/>
        <v>0</v>
      </c>
      <c r="K3679" s="3">
        <f t="shared" si="573"/>
        <v>2029230.7162241701</v>
      </c>
      <c r="L3679">
        <f t="shared" si="574"/>
        <v>0</v>
      </c>
      <c r="M3679" s="3">
        <f t="shared" si="575"/>
        <v>1059934.5055924447</v>
      </c>
      <c r="O3679">
        <f t="shared" si="579"/>
        <v>3676</v>
      </c>
      <c r="P3679">
        <f t="shared" si="576"/>
        <v>3.1338138514572234</v>
      </c>
      <c r="Q3679">
        <f t="shared" si="571"/>
        <v>0</v>
      </c>
      <c r="R3679">
        <f t="shared" si="577"/>
        <v>3.9588281868566906</v>
      </c>
      <c r="S3679">
        <f t="shared" si="572"/>
        <v>0</v>
      </c>
    </row>
    <row r="3680" spans="1:19" x14ac:dyDescent="0.35">
      <c r="A3680" t="s">
        <v>7</v>
      </c>
      <c r="B3680" t="s">
        <v>3684</v>
      </c>
      <c r="C3680">
        <v>1791433</v>
      </c>
      <c r="D3680">
        <v>0</v>
      </c>
      <c r="E3680">
        <v>0.68811900791303604</v>
      </c>
      <c r="F3680">
        <v>22</v>
      </c>
      <c r="G3680">
        <v>7862</v>
      </c>
      <c r="I3680">
        <f t="shared" si="578"/>
        <v>3677</v>
      </c>
      <c r="J3680">
        <f t="shared" si="570"/>
        <v>0</v>
      </c>
      <c r="K3680" s="3">
        <f t="shared" si="573"/>
        <v>2029230.7162241701</v>
      </c>
      <c r="L3680">
        <f t="shared" si="574"/>
        <v>0</v>
      </c>
      <c r="M3680" s="3">
        <f t="shared" si="575"/>
        <v>1059934.5055924447</v>
      </c>
      <c r="O3680">
        <f t="shared" si="579"/>
        <v>3677</v>
      </c>
      <c r="P3680">
        <f t="shared" si="576"/>
        <v>3.1338138514572234</v>
      </c>
      <c r="Q3680">
        <f t="shared" si="571"/>
        <v>0</v>
      </c>
      <c r="R3680">
        <f t="shared" si="577"/>
        <v>3.9588281868566906</v>
      </c>
      <c r="S3680">
        <f t="shared" si="572"/>
        <v>0</v>
      </c>
    </row>
    <row r="3681" spans="1:19" x14ac:dyDescent="0.35">
      <c r="A3681" t="s">
        <v>7</v>
      </c>
      <c r="B3681" t="s">
        <v>3685</v>
      </c>
      <c r="C3681">
        <v>2146741</v>
      </c>
      <c r="D3681">
        <v>0</v>
      </c>
      <c r="E3681">
        <v>0.68649559196193299</v>
      </c>
      <c r="F3681">
        <v>22</v>
      </c>
      <c r="G3681">
        <v>9423</v>
      </c>
      <c r="I3681">
        <f t="shared" si="578"/>
        <v>3678</v>
      </c>
      <c r="J3681">
        <f t="shared" si="570"/>
        <v>717.50528428242217</v>
      </c>
      <c r="K3681" s="3">
        <f t="shared" si="573"/>
        <v>499856.64882586419</v>
      </c>
      <c r="L3681">
        <f t="shared" si="574"/>
        <v>417.41271937037601</v>
      </c>
      <c r="M3681" s="3">
        <f t="shared" si="575"/>
        <v>374689.04254455242</v>
      </c>
      <c r="O3681">
        <f t="shared" si="579"/>
        <v>3678</v>
      </c>
      <c r="P3681">
        <f t="shared" si="576"/>
        <v>5.4318305268875609</v>
      </c>
      <c r="Q3681">
        <f t="shared" si="571"/>
        <v>716.56970459863805</v>
      </c>
      <c r="R3681">
        <f t="shared" si="577"/>
        <v>4.5516613563950843</v>
      </c>
      <c r="S3681">
        <f t="shared" si="572"/>
        <v>417.41271937037601</v>
      </c>
    </row>
    <row r="3682" spans="1:19" x14ac:dyDescent="0.35">
      <c r="A3682" t="s">
        <v>7</v>
      </c>
      <c r="B3682" t="s">
        <v>3686</v>
      </c>
      <c r="C3682">
        <v>1049351</v>
      </c>
      <c r="D3682">
        <v>0</v>
      </c>
      <c r="E3682">
        <v>0.68643279250803702</v>
      </c>
      <c r="F3682">
        <v>22</v>
      </c>
      <c r="G3682">
        <v>4603</v>
      </c>
      <c r="I3682">
        <f t="shared" si="578"/>
        <v>3679</v>
      </c>
      <c r="J3682">
        <f t="shared" si="570"/>
        <v>0</v>
      </c>
      <c r="K3682" s="3">
        <f t="shared" si="573"/>
        <v>2029230.7162241701</v>
      </c>
      <c r="L3682">
        <f t="shared" si="574"/>
        <v>0</v>
      </c>
      <c r="M3682" s="3">
        <f t="shared" si="575"/>
        <v>1059934.5055924447</v>
      </c>
      <c r="O3682">
        <f t="shared" si="579"/>
        <v>3679</v>
      </c>
      <c r="P3682">
        <f t="shared" si="576"/>
        <v>3.1338138514572234</v>
      </c>
      <c r="Q3682">
        <f t="shared" si="571"/>
        <v>0</v>
      </c>
      <c r="R3682">
        <f t="shared" si="577"/>
        <v>3.9588281868566906</v>
      </c>
      <c r="S3682">
        <f t="shared" si="572"/>
        <v>0</v>
      </c>
    </row>
    <row r="3683" spans="1:19" x14ac:dyDescent="0.35">
      <c r="A3683" t="s">
        <v>7</v>
      </c>
      <c r="B3683" t="s">
        <v>3687</v>
      </c>
      <c r="C3683">
        <v>1552437</v>
      </c>
      <c r="D3683">
        <v>0</v>
      </c>
      <c r="E3683">
        <v>0.68636219676658405</v>
      </c>
      <c r="F3683">
        <v>22</v>
      </c>
      <c r="G3683">
        <v>6812</v>
      </c>
      <c r="I3683">
        <f t="shared" si="578"/>
        <v>3680</v>
      </c>
      <c r="J3683">
        <f t="shared" si="570"/>
        <v>0</v>
      </c>
      <c r="K3683" s="3">
        <f t="shared" si="573"/>
        <v>2029230.7162241701</v>
      </c>
      <c r="L3683">
        <f t="shared" si="574"/>
        <v>0</v>
      </c>
      <c r="M3683" s="3">
        <f t="shared" si="575"/>
        <v>1059934.5055924447</v>
      </c>
      <c r="O3683">
        <f t="shared" si="579"/>
        <v>3680</v>
      </c>
      <c r="P3683">
        <f t="shared" si="576"/>
        <v>3.1338138514572234</v>
      </c>
      <c r="Q3683">
        <f t="shared" si="571"/>
        <v>0</v>
      </c>
      <c r="R3683">
        <f t="shared" si="577"/>
        <v>3.9588281868566906</v>
      </c>
      <c r="S3683">
        <f t="shared" si="572"/>
        <v>0</v>
      </c>
    </row>
    <row r="3684" spans="1:19" x14ac:dyDescent="0.35">
      <c r="A3684" t="s">
        <v>7</v>
      </c>
      <c r="B3684" t="s">
        <v>3688</v>
      </c>
      <c r="C3684">
        <v>1296101</v>
      </c>
      <c r="D3684">
        <v>0</v>
      </c>
      <c r="E3684">
        <v>0.68611929591757603</v>
      </c>
      <c r="F3684">
        <v>22</v>
      </c>
      <c r="G3684">
        <v>5685</v>
      </c>
      <c r="I3684">
        <f t="shared" si="578"/>
        <v>3681</v>
      </c>
      <c r="J3684">
        <f t="shared" si="570"/>
        <v>5586.2330156673497</v>
      </c>
      <c r="K3684" s="3">
        <f t="shared" si="573"/>
        <v>17319932.685866807</v>
      </c>
      <c r="L3684">
        <f t="shared" si="574"/>
        <v>2680.9682366557799</v>
      </c>
      <c r="M3684" s="3">
        <f t="shared" si="575"/>
        <v>2727244.2638718146</v>
      </c>
      <c r="O3684">
        <f t="shared" si="579"/>
        <v>3681</v>
      </c>
      <c r="P3684">
        <f t="shared" si="576"/>
        <v>16.977928692699489</v>
      </c>
      <c r="Q3684">
        <f t="shared" si="571"/>
        <v>5586.2330156673497</v>
      </c>
      <c r="R3684">
        <f t="shared" si="577"/>
        <v>14.992503748125937</v>
      </c>
      <c r="S3684">
        <f t="shared" si="572"/>
        <v>2680.9682366557799</v>
      </c>
    </row>
    <row r="3685" spans="1:19" x14ac:dyDescent="0.35">
      <c r="A3685" t="s">
        <v>7</v>
      </c>
      <c r="B3685" t="s">
        <v>3689</v>
      </c>
      <c r="C3685">
        <v>1204566</v>
      </c>
      <c r="D3685">
        <v>0</v>
      </c>
      <c r="E3685">
        <v>0.68608009990307195</v>
      </c>
      <c r="F3685">
        <v>22</v>
      </c>
      <c r="G3685">
        <v>5285</v>
      </c>
      <c r="I3685">
        <f t="shared" si="578"/>
        <v>3682</v>
      </c>
      <c r="J3685">
        <f t="shared" si="570"/>
        <v>0</v>
      </c>
      <c r="K3685" s="3">
        <f t="shared" si="573"/>
        <v>2029230.7162241701</v>
      </c>
      <c r="L3685">
        <f t="shared" si="574"/>
        <v>0</v>
      </c>
      <c r="M3685" s="3">
        <f t="shared" si="575"/>
        <v>1059934.5055924447</v>
      </c>
      <c r="O3685">
        <f t="shared" si="579"/>
        <v>3682</v>
      </c>
      <c r="P3685">
        <f t="shared" si="576"/>
        <v>3.1338138514572234</v>
      </c>
      <c r="Q3685">
        <f t="shared" si="571"/>
        <v>0</v>
      </c>
      <c r="R3685">
        <f t="shared" si="577"/>
        <v>3.9588281868566906</v>
      </c>
      <c r="S3685">
        <f t="shared" si="572"/>
        <v>0</v>
      </c>
    </row>
    <row r="3686" spans="1:19" x14ac:dyDescent="0.35">
      <c r="A3686" t="s">
        <v>7</v>
      </c>
      <c r="B3686" t="s">
        <v>3690</v>
      </c>
      <c r="C3686">
        <v>1614768</v>
      </c>
      <c r="D3686">
        <v>0</v>
      </c>
      <c r="E3686">
        <v>0.68530340369595</v>
      </c>
      <c r="F3686">
        <v>22</v>
      </c>
      <c r="G3686">
        <v>7087</v>
      </c>
      <c r="I3686">
        <f t="shared" si="578"/>
        <v>3683</v>
      </c>
      <c r="J3686">
        <f t="shared" si="570"/>
        <v>1054.0309331834101</v>
      </c>
      <c r="K3686" s="3">
        <f t="shared" si="573"/>
        <v>137255.25288962552</v>
      </c>
      <c r="L3686">
        <f t="shared" si="574"/>
        <v>525.72041054982105</v>
      </c>
      <c r="M3686" s="3">
        <f t="shared" si="575"/>
        <v>253825.31832887267</v>
      </c>
      <c r="O3686">
        <f t="shared" si="579"/>
        <v>3683</v>
      </c>
      <c r="P3686">
        <f t="shared" si="576"/>
        <v>6.5359477124183005</v>
      </c>
      <c r="Q3686">
        <f t="shared" si="571"/>
        <v>1054.0309331834101</v>
      </c>
      <c r="R3686">
        <f t="shared" si="577"/>
        <v>5.1387461459403907</v>
      </c>
      <c r="S3686">
        <f t="shared" si="572"/>
        <v>525.72041054982105</v>
      </c>
    </row>
    <row r="3687" spans="1:19" x14ac:dyDescent="0.35">
      <c r="A3687" t="s">
        <v>7</v>
      </c>
      <c r="B3687" t="s">
        <v>3691</v>
      </c>
      <c r="C3687">
        <v>1003708</v>
      </c>
      <c r="D3687">
        <v>0</v>
      </c>
      <c r="E3687">
        <v>0.68517029460289802</v>
      </c>
      <c r="F3687">
        <v>22</v>
      </c>
      <c r="G3687">
        <v>4403</v>
      </c>
      <c r="I3687">
        <f t="shared" si="578"/>
        <v>3684</v>
      </c>
      <c r="J3687">
        <f t="shared" si="570"/>
        <v>0</v>
      </c>
      <c r="K3687" s="3">
        <f t="shared" si="573"/>
        <v>2029230.7162241701</v>
      </c>
      <c r="L3687">
        <f t="shared" si="574"/>
        <v>0</v>
      </c>
      <c r="M3687" s="3">
        <f t="shared" si="575"/>
        <v>1059934.5055924447</v>
      </c>
      <c r="O3687">
        <f t="shared" si="579"/>
        <v>3684</v>
      </c>
      <c r="P3687">
        <f t="shared" si="576"/>
        <v>3.1338138514572234</v>
      </c>
      <c r="Q3687">
        <f t="shared" si="571"/>
        <v>0</v>
      </c>
      <c r="R3687">
        <f t="shared" si="577"/>
        <v>3.9588281868566906</v>
      </c>
      <c r="S3687">
        <f t="shared" si="572"/>
        <v>0</v>
      </c>
    </row>
    <row r="3688" spans="1:19" x14ac:dyDescent="0.35">
      <c r="A3688" t="s">
        <v>7</v>
      </c>
      <c r="B3688" t="s">
        <v>3692</v>
      </c>
      <c r="C3688">
        <v>1093423</v>
      </c>
      <c r="D3688">
        <v>0</v>
      </c>
      <c r="E3688">
        <v>0.68505270655938499</v>
      </c>
      <c r="F3688">
        <v>22</v>
      </c>
      <c r="G3688">
        <v>4796</v>
      </c>
      <c r="I3688">
        <f t="shared" si="578"/>
        <v>3685</v>
      </c>
      <c r="J3688">
        <f t="shared" si="570"/>
        <v>530.96335638926098</v>
      </c>
      <c r="K3688" s="3">
        <f t="shared" si="573"/>
        <v>798426.84386363614</v>
      </c>
      <c r="L3688">
        <f t="shared" si="574"/>
        <v>527.58619394791594</v>
      </c>
      <c r="M3688" s="3">
        <f t="shared" si="575"/>
        <v>251948.79583804315</v>
      </c>
      <c r="O3688">
        <f t="shared" si="579"/>
        <v>3685</v>
      </c>
      <c r="P3688">
        <f t="shared" si="576"/>
        <v>4.8661800486618008</v>
      </c>
      <c r="Q3688">
        <f t="shared" si="571"/>
        <v>530.96335638926098</v>
      </c>
      <c r="R3688">
        <f t="shared" si="577"/>
        <v>5.2631578947368425</v>
      </c>
      <c r="S3688">
        <f t="shared" si="572"/>
        <v>527.58619394791594</v>
      </c>
    </row>
    <row r="3689" spans="1:19" x14ac:dyDescent="0.35">
      <c r="A3689" t="s">
        <v>7</v>
      </c>
      <c r="B3689" t="s">
        <v>3693</v>
      </c>
      <c r="C3689">
        <v>2029437</v>
      </c>
      <c r="D3689">
        <v>0</v>
      </c>
      <c r="E3689">
        <v>0.68494291480342895</v>
      </c>
      <c r="F3689">
        <v>22</v>
      </c>
      <c r="G3689">
        <v>8908</v>
      </c>
      <c r="I3689">
        <f t="shared" si="578"/>
        <v>3686</v>
      </c>
      <c r="J3689">
        <f t="shared" si="570"/>
        <v>0.68225269491741203</v>
      </c>
      <c r="K3689" s="3">
        <f t="shared" si="573"/>
        <v>2027287.4291735943</v>
      </c>
      <c r="L3689">
        <f t="shared" si="574"/>
        <v>0</v>
      </c>
      <c r="M3689" s="3">
        <f t="shared" si="575"/>
        <v>1059934.5055924447</v>
      </c>
      <c r="O3689">
        <f t="shared" si="579"/>
        <v>3686</v>
      </c>
      <c r="P3689">
        <f t="shared" si="576"/>
        <v>3.2383419689119171</v>
      </c>
      <c r="Q3689">
        <f t="shared" si="571"/>
        <v>0.68225269491741203</v>
      </c>
      <c r="R3689">
        <f t="shared" si="577"/>
        <v>3.9588281868566906</v>
      </c>
      <c r="S3689">
        <f t="shared" si="572"/>
        <v>0</v>
      </c>
    </row>
    <row r="3690" spans="1:19" x14ac:dyDescent="0.35">
      <c r="A3690" t="s">
        <v>7</v>
      </c>
      <c r="B3690" t="s">
        <v>3694</v>
      </c>
      <c r="C3690">
        <v>279405</v>
      </c>
      <c r="D3690">
        <v>0</v>
      </c>
      <c r="E3690">
        <v>0.68491931136403805</v>
      </c>
      <c r="F3690">
        <v>22</v>
      </c>
      <c r="G3690">
        <v>1228</v>
      </c>
      <c r="I3690">
        <f t="shared" si="578"/>
        <v>3687</v>
      </c>
      <c r="J3690">
        <f t="shared" si="570"/>
        <v>0.94097550155455401</v>
      </c>
      <c r="K3690" s="3">
        <f t="shared" si="573"/>
        <v>2026550.7423302759</v>
      </c>
      <c r="L3690">
        <f t="shared" si="574"/>
        <v>0</v>
      </c>
      <c r="M3690" s="3">
        <f t="shared" si="575"/>
        <v>1059934.5055924447</v>
      </c>
      <c r="O3690">
        <f t="shared" si="579"/>
        <v>3687</v>
      </c>
      <c r="P3690">
        <f t="shared" si="576"/>
        <v>3.6403349108117946</v>
      </c>
      <c r="Q3690">
        <f t="shared" si="571"/>
        <v>0.94097550155455401</v>
      </c>
      <c r="R3690">
        <f t="shared" si="577"/>
        <v>3.9588281868566906</v>
      </c>
      <c r="S3690">
        <f t="shared" si="572"/>
        <v>0</v>
      </c>
    </row>
    <row r="3691" spans="1:19" x14ac:dyDescent="0.35">
      <c r="A3691" t="s">
        <v>7</v>
      </c>
      <c r="B3691" t="s">
        <v>3695</v>
      </c>
      <c r="C3691">
        <v>441153</v>
      </c>
      <c r="D3691">
        <v>0</v>
      </c>
      <c r="E3691">
        <v>0.68491151507648096</v>
      </c>
      <c r="F3691">
        <v>22</v>
      </c>
      <c r="G3691">
        <v>1938</v>
      </c>
      <c r="I3691">
        <f t="shared" si="578"/>
        <v>3688</v>
      </c>
      <c r="J3691">
        <f t="shared" si="570"/>
        <v>0</v>
      </c>
      <c r="K3691" s="3">
        <f t="shared" si="573"/>
        <v>2029230.7162241701</v>
      </c>
      <c r="L3691">
        <f t="shared" si="574"/>
        <v>0</v>
      </c>
      <c r="M3691" s="3">
        <f t="shared" si="575"/>
        <v>1059934.5055924447</v>
      </c>
      <c r="O3691">
        <f t="shared" si="579"/>
        <v>3688</v>
      </c>
      <c r="P3691">
        <f t="shared" si="576"/>
        <v>3.1338138514572234</v>
      </c>
      <c r="Q3691">
        <f t="shared" si="571"/>
        <v>0</v>
      </c>
      <c r="R3691">
        <f t="shared" si="577"/>
        <v>3.9588281868566906</v>
      </c>
      <c r="S3691">
        <f t="shared" si="572"/>
        <v>0</v>
      </c>
    </row>
    <row r="3692" spans="1:19" x14ac:dyDescent="0.35">
      <c r="A3692" t="s">
        <v>7</v>
      </c>
      <c r="B3692" t="s">
        <v>3696</v>
      </c>
      <c r="C3692">
        <v>566183</v>
      </c>
      <c r="D3692">
        <v>0</v>
      </c>
      <c r="E3692">
        <v>0.68448007281463796</v>
      </c>
      <c r="F3692">
        <v>22</v>
      </c>
      <c r="G3692">
        <v>2485</v>
      </c>
      <c r="I3692">
        <f t="shared" si="578"/>
        <v>3689</v>
      </c>
      <c r="J3692">
        <f t="shared" si="570"/>
        <v>0</v>
      </c>
      <c r="K3692" s="3">
        <f t="shared" si="573"/>
        <v>2029230.7162241701</v>
      </c>
      <c r="L3692">
        <f t="shared" si="574"/>
        <v>0</v>
      </c>
      <c r="M3692" s="3">
        <f t="shared" si="575"/>
        <v>1059934.5055924447</v>
      </c>
      <c r="O3692">
        <f t="shared" si="579"/>
        <v>3689</v>
      </c>
      <c r="P3692">
        <f t="shared" si="576"/>
        <v>3.1338138514572234</v>
      </c>
      <c r="Q3692">
        <f t="shared" si="571"/>
        <v>0</v>
      </c>
      <c r="R3692">
        <f t="shared" si="577"/>
        <v>3.9588281868566906</v>
      </c>
      <c r="S3692">
        <f t="shared" si="572"/>
        <v>0</v>
      </c>
    </row>
    <row r="3693" spans="1:19" x14ac:dyDescent="0.35">
      <c r="A3693" t="s">
        <v>7</v>
      </c>
      <c r="B3693" t="s">
        <v>3697</v>
      </c>
      <c r="C3693">
        <v>646200</v>
      </c>
      <c r="D3693">
        <v>0</v>
      </c>
      <c r="E3693">
        <v>0.684252693015168</v>
      </c>
      <c r="F3693">
        <v>22</v>
      </c>
      <c r="G3693">
        <v>2837</v>
      </c>
      <c r="I3693">
        <f t="shared" si="578"/>
        <v>3690</v>
      </c>
      <c r="J3693">
        <f t="shared" si="570"/>
        <v>0</v>
      </c>
      <c r="K3693" s="3">
        <f t="shared" si="573"/>
        <v>2029230.7162241701</v>
      </c>
      <c r="L3693">
        <f t="shared" si="574"/>
        <v>0</v>
      </c>
      <c r="M3693" s="3">
        <f t="shared" si="575"/>
        <v>1059934.5055924447</v>
      </c>
      <c r="O3693">
        <f t="shared" si="579"/>
        <v>3690</v>
      </c>
      <c r="P3693">
        <f t="shared" si="576"/>
        <v>3.1338138514572234</v>
      </c>
      <c r="Q3693">
        <f t="shared" si="571"/>
        <v>0</v>
      </c>
      <c r="R3693">
        <f t="shared" si="577"/>
        <v>3.9588281868566906</v>
      </c>
      <c r="S3693">
        <f t="shared" si="572"/>
        <v>0</v>
      </c>
    </row>
    <row r="3694" spans="1:19" x14ac:dyDescent="0.35">
      <c r="A3694" t="s">
        <v>7</v>
      </c>
      <c r="B3694" t="s">
        <v>3698</v>
      </c>
      <c r="C3694">
        <v>656979</v>
      </c>
      <c r="D3694">
        <v>0</v>
      </c>
      <c r="E3694">
        <v>0.68415842230875101</v>
      </c>
      <c r="F3694">
        <v>22</v>
      </c>
      <c r="G3694">
        <v>2885</v>
      </c>
      <c r="I3694">
        <f t="shared" si="578"/>
        <v>3691</v>
      </c>
      <c r="J3694">
        <f t="shared" si="570"/>
        <v>0</v>
      </c>
      <c r="K3694" s="3">
        <f t="shared" si="573"/>
        <v>2029230.7162241701</v>
      </c>
      <c r="L3694">
        <f t="shared" si="574"/>
        <v>0</v>
      </c>
      <c r="M3694" s="3">
        <f t="shared" si="575"/>
        <v>1059934.5055924447</v>
      </c>
      <c r="O3694">
        <f t="shared" si="579"/>
        <v>3691</v>
      </c>
      <c r="P3694">
        <f t="shared" si="576"/>
        <v>3.1338138514572234</v>
      </c>
      <c r="Q3694">
        <f t="shared" si="571"/>
        <v>0</v>
      </c>
      <c r="R3694">
        <f t="shared" si="577"/>
        <v>3.9588281868566906</v>
      </c>
      <c r="S3694">
        <f t="shared" si="572"/>
        <v>0</v>
      </c>
    </row>
    <row r="3695" spans="1:19" x14ac:dyDescent="0.35">
      <c r="A3695" t="s">
        <v>7</v>
      </c>
      <c r="B3695" t="s">
        <v>3699</v>
      </c>
      <c r="C3695">
        <v>143582</v>
      </c>
      <c r="D3695">
        <v>0</v>
      </c>
      <c r="E3695">
        <v>0.68343687231911698</v>
      </c>
      <c r="F3695">
        <v>22</v>
      </c>
      <c r="G3695">
        <v>632</v>
      </c>
      <c r="I3695">
        <f t="shared" si="578"/>
        <v>3692</v>
      </c>
      <c r="J3695">
        <f t="shared" si="570"/>
        <v>0.93900511504439899</v>
      </c>
      <c r="K3695" s="3">
        <f t="shared" si="573"/>
        <v>2026556.3522992956</v>
      </c>
      <c r="L3695">
        <f t="shared" si="574"/>
        <v>0</v>
      </c>
      <c r="M3695" s="3">
        <f t="shared" si="575"/>
        <v>1059934.5055924447</v>
      </c>
      <c r="O3695">
        <f t="shared" si="579"/>
        <v>3692</v>
      </c>
      <c r="P3695">
        <f t="shared" si="576"/>
        <v>3.63901018922853</v>
      </c>
      <c r="Q3695">
        <f t="shared" si="571"/>
        <v>0.93900511504439899</v>
      </c>
      <c r="R3695">
        <f t="shared" si="577"/>
        <v>3.9588281868566906</v>
      </c>
      <c r="S3695">
        <f t="shared" si="572"/>
        <v>0</v>
      </c>
    </row>
    <row r="3696" spans="1:19" x14ac:dyDescent="0.35">
      <c r="A3696" t="s">
        <v>7</v>
      </c>
      <c r="B3696" t="s">
        <v>3700</v>
      </c>
      <c r="C3696">
        <v>1384159</v>
      </c>
      <c r="D3696">
        <v>0</v>
      </c>
      <c r="E3696">
        <v>0.682660462214291</v>
      </c>
      <c r="F3696">
        <v>22</v>
      </c>
      <c r="G3696">
        <v>6072</v>
      </c>
      <c r="I3696">
        <f t="shared" si="578"/>
        <v>3693</v>
      </c>
      <c r="J3696">
        <f t="shared" si="570"/>
        <v>763.21300699420999</v>
      </c>
      <c r="K3696" s="3">
        <f t="shared" si="573"/>
        <v>437314.63033032499</v>
      </c>
      <c r="L3696">
        <f t="shared" si="574"/>
        <v>758.39786680790803</v>
      </c>
      <c r="M3696" s="3">
        <f t="shared" si="575"/>
        <v>73513.288007173338</v>
      </c>
      <c r="O3696">
        <f t="shared" si="579"/>
        <v>3693</v>
      </c>
      <c r="P3696">
        <f t="shared" si="576"/>
        <v>5.6306306306306304</v>
      </c>
      <c r="Q3696">
        <f t="shared" si="571"/>
        <v>763.21300699420999</v>
      </c>
      <c r="R3696">
        <f t="shared" si="577"/>
        <v>6.3734862970044608</v>
      </c>
      <c r="S3696">
        <f t="shared" si="572"/>
        <v>758.39786680790803</v>
      </c>
    </row>
    <row r="3697" spans="1:19" x14ac:dyDescent="0.35">
      <c r="A3697" t="s">
        <v>7</v>
      </c>
      <c r="B3697" t="s">
        <v>3701</v>
      </c>
      <c r="C3697">
        <v>839970</v>
      </c>
      <c r="D3697">
        <v>0</v>
      </c>
      <c r="E3697">
        <v>0.68225269491741203</v>
      </c>
      <c r="F3697">
        <v>22</v>
      </c>
      <c r="G3697">
        <v>3686</v>
      </c>
      <c r="I3697">
        <f t="shared" si="578"/>
        <v>3694</v>
      </c>
      <c r="J3697">
        <f t="shared" si="570"/>
        <v>0</v>
      </c>
      <c r="K3697" s="3">
        <f t="shared" si="573"/>
        <v>2029230.7162241701</v>
      </c>
      <c r="L3697">
        <f t="shared" si="574"/>
        <v>0</v>
      </c>
      <c r="M3697" s="3">
        <f t="shared" si="575"/>
        <v>1059934.5055924447</v>
      </c>
      <c r="O3697">
        <f t="shared" si="579"/>
        <v>3694</v>
      </c>
      <c r="P3697">
        <f t="shared" si="576"/>
        <v>3.1338138514572234</v>
      </c>
      <c r="Q3697">
        <f t="shared" si="571"/>
        <v>0</v>
      </c>
      <c r="R3697">
        <f t="shared" si="577"/>
        <v>3.9588281868566906</v>
      </c>
      <c r="S3697">
        <f t="shared" si="572"/>
        <v>0</v>
      </c>
    </row>
    <row r="3698" spans="1:19" x14ac:dyDescent="0.35">
      <c r="A3698" t="s">
        <v>7</v>
      </c>
      <c r="B3698" t="s">
        <v>3702</v>
      </c>
      <c r="C3698">
        <v>1554404</v>
      </c>
      <c r="D3698">
        <v>0</v>
      </c>
      <c r="E3698">
        <v>0.68209591085939503</v>
      </c>
      <c r="F3698">
        <v>22</v>
      </c>
      <c r="G3698">
        <v>6821</v>
      </c>
      <c r="I3698">
        <f t="shared" si="578"/>
        <v>3695</v>
      </c>
      <c r="J3698">
        <f t="shared" si="570"/>
        <v>0</v>
      </c>
      <c r="K3698" s="3">
        <f t="shared" si="573"/>
        <v>2029230.7162241701</v>
      </c>
      <c r="L3698">
        <f t="shared" si="574"/>
        <v>0</v>
      </c>
      <c r="M3698" s="3">
        <f t="shared" si="575"/>
        <v>1059934.5055924447</v>
      </c>
      <c r="O3698">
        <f t="shared" si="579"/>
        <v>3695</v>
      </c>
      <c r="P3698">
        <f t="shared" si="576"/>
        <v>3.1338138514572234</v>
      </c>
      <c r="Q3698">
        <f t="shared" si="571"/>
        <v>0</v>
      </c>
      <c r="R3698">
        <f t="shared" si="577"/>
        <v>3.9588281868566906</v>
      </c>
      <c r="S3698">
        <f t="shared" si="572"/>
        <v>0</v>
      </c>
    </row>
    <row r="3699" spans="1:19" x14ac:dyDescent="0.35">
      <c r="A3699" t="s">
        <v>7</v>
      </c>
      <c r="B3699" t="s">
        <v>3703</v>
      </c>
      <c r="C3699">
        <v>1202369</v>
      </c>
      <c r="D3699">
        <v>0</v>
      </c>
      <c r="E3699">
        <v>0.68180566008045596</v>
      </c>
      <c r="F3699">
        <v>22</v>
      </c>
      <c r="G3699">
        <v>5275</v>
      </c>
      <c r="I3699">
        <f t="shared" si="578"/>
        <v>3696</v>
      </c>
      <c r="J3699">
        <f t="shared" si="570"/>
        <v>0</v>
      </c>
      <c r="K3699" s="3">
        <f t="shared" si="573"/>
        <v>2029230.7162241701</v>
      </c>
      <c r="L3699">
        <f t="shared" si="574"/>
        <v>0</v>
      </c>
      <c r="M3699" s="3">
        <f t="shared" si="575"/>
        <v>1059934.5055924447</v>
      </c>
      <c r="O3699">
        <f t="shared" si="579"/>
        <v>3696</v>
      </c>
      <c r="P3699">
        <f t="shared" si="576"/>
        <v>3.1338138514572234</v>
      </c>
      <c r="Q3699">
        <f t="shared" si="571"/>
        <v>0</v>
      </c>
      <c r="R3699">
        <f t="shared" si="577"/>
        <v>3.9588281868566906</v>
      </c>
      <c r="S3699">
        <f t="shared" si="572"/>
        <v>0</v>
      </c>
    </row>
    <row r="3700" spans="1:19" x14ac:dyDescent="0.35">
      <c r="A3700" t="s">
        <v>7</v>
      </c>
      <c r="B3700" t="s">
        <v>3704</v>
      </c>
      <c r="C3700">
        <v>2194954</v>
      </c>
      <c r="D3700">
        <v>0</v>
      </c>
      <c r="E3700">
        <v>0.68164079363258701</v>
      </c>
      <c r="F3700">
        <v>22</v>
      </c>
      <c r="G3700">
        <v>9633</v>
      </c>
      <c r="I3700">
        <f t="shared" si="578"/>
        <v>3697</v>
      </c>
      <c r="J3700">
        <f t="shared" si="570"/>
        <v>0</v>
      </c>
      <c r="K3700" s="3">
        <f t="shared" si="573"/>
        <v>2029230.7162241701</v>
      </c>
      <c r="L3700">
        <f t="shared" si="574"/>
        <v>0</v>
      </c>
      <c r="M3700" s="3">
        <f t="shared" si="575"/>
        <v>1059934.5055924447</v>
      </c>
      <c r="O3700">
        <f t="shared" si="579"/>
        <v>3697</v>
      </c>
      <c r="P3700">
        <f t="shared" si="576"/>
        <v>3.1338138514572234</v>
      </c>
      <c r="Q3700">
        <f t="shared" si="571"/>
        <v>0</v>
      </c>
      <c r="R3700">
        <f t="shared" si="577"/>
        <v>3.9588281868566906</v>
      </c>
      <c r="S3700">
        <f t="shared" si="572"/>
        <v>0</v>
      </c>
    </row>
    <row r="3701" spans="1:19" x14ac:dyDescent="0.35">
      <c r="A3701" t="s">
        <v>7</v>
      </c>
      <c r="B3701" t="s">
        <v>3705</v>
      </c>
      <c r="C3701">
        <v>1431474</v>
      </c>
      <c r="D3701">
        <v>0</v>
      </c>
      <c r="E3701">
        <v>0.68131950075457004</v>
      </c>
      <c r="F3701">
        <v>22</v>
      </c>
      <c r="G3701">
        <v>6280</v>
      </c>
      <c r="I3701">
        <f t="shared" si="578"/>
        <v>3698</v>
      </c>
      <c r="J3701">
        <f t="shared" si="570"/>
        <v>564.7705365299189</v>
      </c>
      <c r="K3701" s="3">
        <f t="shared" si="573"/>
        <v>739153.13770509127</v>
      </c>
      <c r="L3701">
        <f t="shared" si="574"/>
        <v>560.55954942574897</v>
      </c>
      <c r="M3701" s="3">
        <f t="shared" si="575"/>
        <v>219934.41533716506</v>
      </c>
      <c r="O3701">
        <f t="shared" si="579"/>
        <v>3698</v>
      </c>
      <c r="P3701">
        <f t="shared" si="576"/>
        <v>4.9554013875123886</v>
      </c>
      <c r="Q3701">
        <f t="shared" si="571"/>
        <v>564.09926386890402</v>
      </c>
      <c r="R3701">
        <f t="shared" si="577"/>
        <v>5.3879310344827589</v>
      </c>
      <c r="S3701">
        <f t="shared" si="572"/>
        <v>560.55954942574897</v>
      </c>
    </row>
    <row r="3702" spans="1:19" x14ac:dyDescent="0.35">
      <c r="A3702" t="s">
        <v>7</v>
      </c>
      <c r="B3702" t="s">
        <v>3706</v>
      </c>
      <c r="C3702">
        <v>2254539</v>
      </c>
      <c r="D3702">
        <v>0</v>
      </c>
      <c r="E3702">
        <v>0.68105263883830003</v>
      </c>
      <c r="F3702">
        <v>22</v>
      </c>
      <c r="G3702">
        <v>9896</v>
      </c>
      <c r="I3702">
        <f t="shared" si="578"/>
        <v>3699</v>
      </c>
      <c r="J3702">
        <f t="shared" si="570"/>
        <v>0</v>
      </c>
      <c r="K3702" s="3">
        <f t="shared" si="573"/>
        <v>2029230.7162241701</v>
      </c>
      <c r="L3702">
        <f t="shared" si="574"/>
        <v>0</v>
      </c>
      <c r="M3702" s="3">
        <f t="shared" si="575"/>
        <v>1059934.5055924447</v>
      </c>
      <c r="O3702">
        <f t="shared" si="579"/>
        <v>3699</v>
      </c>
      <c r="P3702">
        <f t="shared" si="576"/>
        <v>3.1338138514572234</v>
      </c>
      <c r="Q3702">
        <f t="shared" si="571"/>
        <v>0</v>
      </c>
      <c r="R3702">
        <f t="shared" si="577"/>
        <v>3.9588281868566906</v>
      </c>
      <c r="S3702">
        <f t="shared" si="572"/>
        <v>0</v>
      </c>
    </row>
    <row r="3703" spans="1:19" x14ac:dyDescent="0.35">
      <c r="A3703" t="s">
        <v>7</v>
      </c>
      <c r="B3703" t="s">
        <v>3707</v>
      </c>
      <c r="C3703">
        <v>656386</v>
      </c>
      <c r="D3703">
        <v>0</v>
      </c>
      <c r="E3703">
        <v>0.68092732603280504</v>
      </c>
      <c r="F3703">
        <v>22</v>
      </c>
      <c r="G3703">
        <v>2882</v>
      </c>
      <c r="I3703">
        <f t="shared" si="578"/>
        <v>3700</v>
      </c>
      <c r="J3703">
        <f t="shared" si="570"/>
        <v>1061.7902709145401</v>
      </c>
      <c r="K3703" s="3">
        <f t="shared" si="573"/>
        <v>131566.10504417386</v>
      </c>
      <c r="L3703">
        <f t="shared" si="574"/>
        <v>1055.1500441993801</v>
      </c>
      <c r="M3703" s="3">
        <f t="shared" si="575"/>
        <v>656.32483424018005</v>
      </c>
      <c r="O3703">
        <f t="shared" si="579"/>
        <v>3700</v>
      </c>
      <c r="P3703">
        <f t="shared" si="576"/>
        <v>6.5832784726793943</v>
      </c>
      <c r="Q3703">
        <f t="shared" si="571"/>
        <v>1061.7902709145401</v>
      </c>
      <c r="R3703">
        <f t="shared" si="577"/>
        <v>7.24112961622013</v>
      </c>
      <c r="S3703">
        <f t="shared" si="572"/>
        <v>1055.1500441993801</v>
      </c>
    </row>
    <row r="3704" spans="1:19" x14ac:dyDescent="0.35">
      <c r="A3704" t="s">
        <v>7</v>
      </c>
      <c r="B3704" t="s">
        <v>3708</v>
      </c>
      <c r="C3704">
        <v>384944</v>
      </c>
      <c r="D3704">
        <v>0</v>
      </c>
      <c r="E3704">
        <v>0.68043301279149204</v>
      </c>
      <c r="F3704">
        <v>22</v>
      </c>
      <c r="G3704">
        <v>1690</v>
      </c>
      <c r="I3704">
        <f t="shared" si="578"/>
        <v>3701</v>
      </c>
      <c r="J3704">
        <f t="shared" si="570"/>
        <v>564.09926386890402</v>
      </c>
      <c r="K3704" s="3">
        <f t="shared" si="573"/>
        <v>740307.82843813277</v>
      </c>
      <c r="L3704">
        <f t="shared" si="574"/>
        <v>560.55954942574897</v>
      </c>
      <c r="M3704" s="3">
        <f t="shared" si="575"/>
        <v>219934.41533716506</v>
      </c>
      <c r="O3704">
        <f t="shared" si="579"/>
        <v>3701</v>
      </c>
      <c r="P3704">
        <f t="shared" si="576"/>
        <v>4.9554013875123886</v>
      </c>
      <c r="Q3704">
        <f t="shared" si="571"/>
        <v>564.09926386890402</v>
      </c>
      <c r="R3704">
        <f t="shared" si="577"/>
        <v>5.3879310344827589</v>
      </c>
      <c r="S3704">
        <f t="shared" si="572"/>
        <v>560.55954942574897</v>
      </c>
    </row>
    <row r="3705" spans="1:19" x14ac:dyDescent="0.35">
      <c r="A3705" t="s">
        <v>7</v>
      </c>
      <c r="B3705" t="s">
        <v>3709</v>
      </c>
      <c r="C3705">
        <v>533410</v>
      </c>
      <c r="D3705">
        <v>0</v>
      </c>
      <c r="E3705">
        <v>0.67964115316270102</v>
      </c>
      <c r="F3705">
        <v>22</v>
      </c>
      <c r="G3705">
        <v>2342</v>
      </c>
      <c r="I3705">
        <f t="shared" si="578"/>
        <v>3702</v>
      </c>
      <c r="J3705">
        <f t="shared" si="570"/>
        <v>0</v>
      </c>
      <c r="K3705" s="3">
        <f t="shared" si="573"/>
        <v>2029230.7162241701</v>
      </c>
      <c r="L3705">
        <f t="shared" si="574"/>
        <v>0</v>
      </c>
      <c r="M3705" s="3">
        <f t="shared" si="575"/>
        <v>1059934.5055924447</v>
      </c>
      <c r="O3705">
        <f t="shared" si="579"/>
        <v>3702</v>
      </c>
      <c r="P3705">
        <f t="shared" si="576"/>
        <v>3.1338138514572234</v>
      </c>
      <c r="Q3705">
        <f t="shared" si="571"/>
        <v>0</v>
      </c>
      <c r="R3705">
        <f t="shared" si="577"/>
        <v>3.9588281868566906</v>
      </c>
      <c r="S3705">
        <f t="shared" si="572"/>
        <v>0</v>
      </c>
    </row>
    <row r="3706" spans="1:19" x14ac:dyDescent="0.35">
      <c r="A3706" t="s">
        <v>7</v>
      </c>
      <c r="B3706" t="s">
        <v>3710</v>
      </c>
      <c r="C3706">
        <v>16323</v>
      </c>
      <c r="D3706">
        <v>0</v>
      </c>
      <c r="E3706">
        <v>0.67960968191018001</v>
      </c>
      <c r="F3706">
        <v>22</v>
      </c>
      <c r="G3706">
        <v>73</v>
      </c>
      <c r="I3706">
        <f t="shared" si="578"/>
        <v>3703</v>
      </c>
      <c r="J3706">
        <f t="shared" si="570"/>
        <v>17837.921800876273</v>
      </c>
      <c r="K3706" s="3">
        <f t="shared" si="573"/>
        <v>269400064.17595983</v>
      </c>
      <c r="L3706">
        <f t="shared" si="574"/>
        <v>11358.196994296653</v>
      </c>
      <c r="M3706" s="3">
        <f t="shared" si="575"/>
        <v>106681336.95163596</v>
      </c>
      <c r="O3706">
        <f t="shared" si="579"/>
        <v>3703</v>
      </c>
      <c r="P3706">
        <f t="shared" si="576"/>
        <v>43.290043290043293</v>
      </c>
      <c r="Q3706">
        <f t="shared" si="571"/>
        <v>17099.391498743102</v>
      </c>
      <c r="R3706">
        <f t="shared" si="577"/>
        <v>40.650406504065039</v>
      </c>
      <c r="S3706">
        <f t="shared" si="572"/>
        <v>10683.963920182499</v>
      </c>
    </row>
    <row r="3707" spans="1:19" x14ac:dyDescent="0.35">
      <c r="A3707" t="s">
        <v>7</v>
      </c>
      <c r="B3707" t="s">
        <v>3711</v>
      </c>
      <c r="C3707">
        <v>1809728</v>
      </c>
      <c r="D3707">
        <v>0</v>
      </c>
      <c r="E3707">
        <v>0.67949989015422296</v>
      </c>
      <c r="F3707">
        <v>22</v>
      </c>
      <c r="G3707">
        <v>7943</v>
      </c>
      <c r="I3707">
        <f t="shared" si="578"/>
        <v>3704</v>
      </c>
      <c r="J3707">
        <f t="shared" si="570"/>
        <v>0</v>
      </c>
      <c r="K3707" s="3">
        <f t="shared" si="573"/>
        <v>2029230.7162241701</v>
      </c>
      <c r="L3707">
        <f t="shared" si="574"/>
        <v>0</v>
      </c>
      <c r="M3707" s="3">
        <f t="shared" si="575"/>
        <v>1059934.5055924447</v>
      </c>
      <c r="O3707">
        <f t="shared" si="579"/>
        <v>3704</v>
      </c>
      <c r="P3707">
        <f t="shared" si="576"/>
        <v>3.1338138514572234</v>
      </c>
      <c r="Q3707">
        <f t="shared" si="571"/>
        <v>0</v>
      </c>
      <c r="R3707">
        <f t="shared" si="577"/>
        <v>3.9588281868566906</v>
      </c>
      <c r="S3707">
        <f t="shared" si="572"/>
        <v>0</v>
      </c>
    </row>
    <row r="3708" spans="1:19" x14ac:dyDescent="0.35">
      <c r="A3708" t="s">
        <v>7</v>
      </c>
      <c r="B3708" t="s">
        <v>3712</v>
      </c>
      <c r="C3708">
        <v>878077</v>
      </c>
      <c r="D3708">
        <v>0</v>
      </c>
      <c r="E3708">
        <v>0.67775456565259296</v>
      </c>
      <c r="F3708">
        <v>22</v>
      </c>
      <c r="G3708">
        <v>3852</v>
      </c>
      <c r="I3708">
        <f t="shared" si="578"/>
        <v>3705</v>
      </c>
      <c r="J3708">
        <f t="shared" si="570"/>
        <v>0</v>
      </c>
      <c r="K3708" s="3">
        <f t="shared" si="573"/>
        <v>2029230.7162241701</v>
      </c>
      <c r="L3708">
        <f t="shared" si="574"/>
        <v>0</v>
      </c>
      <c r="M3708" s="3">
        <f t="shared" si="575"/>
        <v>1059934.5055924447</v>
      </c>
      <c r="O3708">
        <f t="shared" si="579"/>
        <v>3705</v>
      </c>
      <c r="P3708">
        <f t="shared" si="576"/>
        <v>3.1338138514572234</v>
      </c>
      <c r="Q3708">
        <f t="shared" si="571"/>
        <v>0</v>
      </c>
      <c r="R3708">
        <f t="shared" si="577"/>
        <v>3.9588281868566906</v>
      </c>
      <c r="S3708">
        <f t="shared" si="572"/>
        <v>0</v>
      </c>
    </row>
    <row r="3709" spans="1:19" x14ac:dyDescent="0.35">
      <c r="A3709" t="s">
        <v>7</v>
      </c>
      <c r="B3709" t="s">
        <v>3713</v>
      </c>
      <c r="C3709">
        <v>564859</v>
      </c>
      <c r="D3709">
        <v>0</v>
      </c>
      <c r="E3709">
        <v>0.67771167928082399</v>
      </c>
      <c r="F3709">
        <v>22</v>
      </c>
      <c r="G3709">
        <v>2479</v>
      </c>
      <c r="I3709">
        <f t="shared" si="578"/>
        <v>3706</v>
      </c>
      <c r="J3709">
        <f t="shared" si="570"/>
        <v>0</v>
      </c>
      <c r="K3709" s="3">
        <f t="shared" si="573"/>
        <v>2029230.7162241701</v>
      </c>
      <c r="L3709">
        <f t="shared" si="574"/>
        <v>0</v>
      </c>
      <c r="M3709" s="3">
        <f t="shared" si="575"/>
        <v>1059934.5055924447</v>
      </c>
      <c r="O3709">
        <f t="shared" si="579"/>
        <v>3706</v>
      </c>
      <c r="P3709">
        <f t="shared" si="576"/>
        <v>3.1338138514572234</v>
      </c>
      <c r="Q3709">
        <f t="shared" si="571"/>
        <v>0</v>
      </c>
      <c r="R3709">
        <f t="shared" si="577"/>
        <v>3.9588281868566906</v>
      </c>
      <c r="S3709">
        <f t="shared" si="572"/>
        <v>0</v>
      </c>
    </row>
    <row r="3710" spans="1:19" x14ac:dyDescent="0.35">
      <c r="A3710" t="s">
        <v>7</v>
      </c>
      <c r="B3710" t="s">
        <v>3714</v>
      </c>
      <c r="C3710">
        <v>2011460</v>
      </c>
      <c r="D3710">
        <v>0</v>
      </c>
      <c r="E3710">
        <v>0.675131251150764</v>
      </c>
      <c r="F3710">
        <v>22</v>
      </c>
      <c r="G3710">
        <v>8829</v>
      </c>
      <c r="I3710">
        <f t="shared" si="578"/>
        <v>3707</v>
      </c>
      <c r="J3710">
        <f t="shared" si="570"/>
        <v>0</v>
      </c>
      <c r="K3710" s="3">
        <f t="shared" si="573"/>
        <v>2029230.7162241701</v>
      </c>
      <c r="L3710">
        <f t="shared" si="574"/>
        <v>0</v>
      </c>
      <c r="M3710" s="3">
        <f t="shared" si="575"/>
        <v>1059934.5055924447</v>
      </c>
      <c r="O3710">
        <f t="shared" si="579"/>
        <v>3707</v>
      </c>
      <c r="P3710">
        <f t="shared" si="576"/>
        <v>3.1338138514572234</v>
      </c>
      <c r="Q3710">
        <f t="shared" si="571"/>
        <v>0</v>
      </c>
      <c r="R3710">
        <f t="shared" si="577"/>
        <v>3.9588281868566906</v>
      </c>
      <c r="S3710">
        <f t="shared" si="572"/>
        <v>0</v>
      </c>
    </row>
    <row r="3711" spans="1:19" x14ac:dyDescent="0.35">
      <c r="A3711" t="s">
        <v>7</v>
      </c>
      <c r="B3711" t="s">
        <v>3715</v>
      </c>
      <c r="C3711">
        <v>513532</v>
      </c>
      <c r="D3711">
        <v>0</v>
      </c>
      <c r="E3711">
        <v>0.67452750378136495</v>
      </c>
      <c r="F3711">
        <v>22</v>
      </c>
      <c r="G3711">
        <v>2254</v>
      </c>
      <c r="I3711">
        <f t="shared" si="578"/>
        <v>3708</v>
      </c>
      <c r="J3711">
        <f t="shared" si="570"/>
        <v>44946.599502220699</v>
      </c>
      <c r="K3711" s="3">
        <f t="shared" si="573"/>
        <v>1894172214.2641408</v>
      </c>
      <c r="L3711">
        <f t="shared" si="574"/>
        <v>36854.777044858398</v>
      </c>
      <c r="M3711" s="3">
        <f t="shared" si="575"/>
        <v>1283448239.3636751</v>
      </c>
      <c r="O3711">
        <f t="shared" si="579"/>
        <v>3708</v>
      </c>
      <c r="P3711">
        <f t="shared" si="576"/>
        <v>384.61538461538464</v>
      </c>
      <c r="Q3711">
        <f t="shared" si="571"/>
        <v>44946.599502220699</v>
      </c>
      <c r="R3711">
        <f t="shared" si="577"/>
        <v>384.61538461538464</v>
      </c>
      <c r="S3711">
        <f t="shared" si="572"/>
        <v>36854.777044858398</v>
      </c>
    </row>
    <row r="3712" spans="1:19" x14ac:dyDescent="0.35">
      <c r="A3712" t="s">
        <v>7</v>
      </c>
      <c r="B3712" t="s">
        <v>3716</v>
      </c>
      <c r="C3712">
        <v>1363594</v>
      </c>
      <c r="D3712">
        <v>0</v>
      </c>
      <c r="E3712">
        <v>0.67451977901938198</v>
      </c>
      <c r="F3712">
        <v>22</v>
      </c>
      <c r="G3712">
        <v>5982</v>
      </c>
      <c r="I3712">
        <f t="shared" si="578"/>
        <v>3709</v>
      </c>
      <c r="J3712">
        <f t="shared" si="570"/>
        <v>0.65791640449580802</v>
      </c>
      <c r="K3712" s="3">
        <f t="shared" si="573"/>
        <v>2027356.731170747</v>
      </c>
      <c r="L3712">
        <f t="shared" si="574"/>
        <v>0</v>
      </c>
      <c r="M3712" s="3">
        <f t="shared" si="575"/>
        <v>1059934.5055924447</v>
      </c>
      <c r="O3712">
        <f t="shared" si="579"/>
        <v>3709</v>
      </c>
      <c r="P3712">
        <f t="shared" si="576"/>
        <v>3.1979533098816759</v>
      </c>
      <c r="Q3712">
        <f t="shared" si="571"/>
        <v>0.65791640449580802</v>
      </c>
      <c r="R3712">
        <f t="shared" si="577"/>
        <v>3.9588281868566906</v>
      </c>
      <c r="S3712">
        <f t="shared" si="572"/>
        <v>0</v>
      </c>
    </row>
    <row r="3713" spans="1:19" x14ac:dyDescent="0.35">
      <c r="A3713" t="s">
        <v>7</v>
      </c>
      <c r="B3713" t="s">
        <v>3717</v>
      </c>
      <c r="C3713">
        <v>151002</v>
      </c>
      <c r="D3713">
        <v>0</v>
      </c>
      <c r="E3713">
        <v>0.67433152370884297</v>
      </c>
      <c r="F3713">
        <v>22</v>
      </c>
      <c r="G3713">
        <v>664</v>
      </c>
      <c r="I3713">
        <f t="shared" si="578"/>
        <v>3710</v>
      </c>
      <c r="J3713">
        <f t="shared" si="570"/>
        <v>530.90335979370798</v>
      </c>
      <c r="K3713" s="3">
        <f t="shared" si="573"/>
        <v>798534.06705962564</v>
      </c>
      <c r="L3713">
        <f t="shared" si="574"/>
        <v>527.586193330436</v>
      </c>
      <c r="M3713" s="3">
        <f t="shared" si="575"/>
        <v>251948.79645792508</v>
      </c>
      <c r="O3713">
        <f t="shared" si="579"/>
        <v>3710</v>
      </c>
      <c r="P3713">
        <f t="shared" si="576"/>
        <v>4.8169556840077066</v>
      </c>
      <c r="Q3713">
        <f t="shared" si="571"/>
        <v>530.90335979370798</v>
      </c>
      <c r="R3713">
        <f t="shared" si="577"/>
        <v>5.2029136316337148</v>
      </c>
      <c r="S3713">
        <f t="shared" si="572"/>
        <v>527.586193330436</v>
      </c>
    </row>
    <row r="3714" spans="1:19" x14ac:dyDescent="0.35">
      <c r="A3714" t="s">
        <v>7</v>
      </c>
      <c r="B3714" t="s">
        <v>3718</v>
      </c>
      <c r="C3714">
        <v>2004828</v>
      </c>
      <c r="D3714">
        <v>0</v>
      </c>
      <c r="E3714">
        <v>0.67402546577806899</v>
      </c>
      <c r="F3714">
        <v>22</v>
      </c>
      <c r="G3714">
        <v>8800</v>
      </c>
      <c r="I3714">
        <f t="shared" si="578"/>
        <v>3711</v>
      </c>
      <c r="J3714">
        <f t="shared" si="570"/>
        <v>0</v>
      </c>
      <c r="K3714" s="3">
        <f t="shared" si="573"/>
        <v>2029230.7162241701</v>
      </c>
      <c r="L3714">
        <f t="shared" si="574"/>
        <v>0</v>
      </c>
      <c r="M3714" s="3">
        <f t="shared" si="575"/>
        <v>1059934.5055924447</v>
      </c>
      <c r="O3714">
        <f t="shared" si="579"/>
        <v>3711</v>
      </c>
      <c r="P3714">
        <f t="shared" si="576"/>
        <v>3.1338138514572234</v>
      </c>
      <c r="Q3714">
        <f t="shared" si="571"/>
        <v>0</v>
      </c>
      <c r="R3714">
        <f t="shared" si="577"/>
        <v>3.9588281868566906</v>
      </c>
      <c r="S3714">
        <f t="shared" si="572"/>
        <v>0</v>
      </c>
    </row>
    <row r="3715" spans="1:19" x14ac:dyDescent="0.35">
      <c r="A3715" t="s">
        <v>7</v>
      </c>
      <c r="B3715" t="s">
        <v>3719</v>
      </c>
      <c r="C3715">
        <v>591101</v>
      </c>
      <c r="D3715">
        <v>0</v>
      </c>
      <c r="E3715">
        <v>0.67371196918760901</v>
      </c>
      <c r="F3715">
        <v>22</v>
      </c>
      <c r="G3715">
        <v>2595</v>
      </c>
      <c r="I3715">
        <f t="shared" si="578"/>
        <v>3712</v>
      </c>
      <c r="J3715">
        <f t="shared" si="570"/>
        <v>0</v>
      </c>
      <c r="K3715" s="3">
        <f t="shared" si="573"/>
        <v>2029230.7162241701</v>
      </c>
      <c r="L3715">
        <f t="shared" si="574"/>
        <v>0</v>
      </c>
      <c r="M3715" s="3">
        <f t="shared" si="575"/>
        <v>1059934.5055924447</v>
      </c>
      <c r="O3715">
        <f t="shared" si="579"/>
        <v>3712</v>
      </c>
      <c r="P3715">
        <f t="shared" si="576"/>
        <v>3.1338138514572234</v>
      </c>
      <c r="Q3715">
        <f t="shared" si="571"/>
        <v>0</v>
      </c>
      <c r="R3715">
        <f t="shared" si="577"/>
        <v>3.9588281868566906</v>
      </c>
      <c r="S3715">
        <f t="shared" si="572"/>
        <v>0</v>
      </c>
    </row>
    <row r="3716" spans="1:19" x14ac:dyDescent="0.35">
      <c r="A3716" t="s">
        <v>7</v>
      </c>
      <c r="B3716" t="s">
        <v>3720</v>
      </c>
      <c r="C3716">
        <v>57951</v>
      </c>
      <c r="D3716">
        <v>0</v>
      </c>
      <c r="E3716">
        <v>0.673688365748218</v>
      </c>
      <c r="F3716">
        <v>22</v>
      </c>
      <c r="G3716">
        <v>256</v>
      </c>
      <c r="I3716">
        <f t="shared" si="578"/>
        <v>3713</v>
      </c>
      <c r="J3716">
        <f t="shared" ref="J3716:J3779" si="580">SUMIFS($E:$E,$G:$G,$O3716)</f>
        <v>0</v>
      </c>
      <c r="K3716" s="3">
        <f t="shared" si="573"/>
        <v>2029230.7162241701</v>
      </c>
      <c r="L3716">
        <f t="shared" si="574"/>
        <v>0</v>
      </c>
      <c r="M3716" s="3">
        <f t="shared" si="575"/>
        <v>1059934.5055924447</v>
      </c>
      <c r="O3716">
        <f t="shared" si="579"/>
        <v>3713</v>
      </c>
      <c r="P3716">
        <f t="shared" si="576"/>
        <v>3.1338138514572234</v>
      </c>
      <c r="Q3716">
        <f t="shared" ref="Q3716:Q3779" si="581">_xlfn.MAXIFS($E:$E,$G:$G,$O3716)</f>
        <v>0</v>
      </c>
      <c r="R3716">
        <f t="shared" si="577"/>
        <v>3.9588281868566906</v>
      </c>
      <c r="S3716">
        <f t="shared" ref="S3716:S3779" si="582">_xlfn.MAXIFS(D:D,$G:$G,$O3716)</f>
        <v>0</v>
      </c>
    </row>
    <row r="3717" spans="1:19" x14ac:dyDescent="0.35">
      <c r="A3717" t="s">
        <v>7</v>
      </c>
      <c r="B3717" t="s">
        <v>3721</v>
      </c>
      <c r="C3717">
        <v>1665386</v>
      </c>
      <c r="D3717">
        <v>0</v>
      </c>
      <c r="E3717">
        <v>0.67306087188827901</v>
      </c>
      <c r="F3717">
        <v>22</v>
      </c>
      <c r="G3717">
        <v>7310</v>
      </c>
      <c r="I3717">
        <f t="shared" si="578"/>
        <v>3714</v>
      </c>
      <c r="J3717">
        <f t="shared" si="580"/>
        <v>929.07264619593195</v>
      </c>
      <c r="K3717" s="3">
        <f t="shared" ref="K3717:K3780" si="583">(J3717-$Z$4)^2</f>
        <v>245458.85883065578</v>
      </c>
      <c r="L3717">
        <f t="shared" ref="L3717:L3780" si="584">SUMIFS($D:$D,$G:$G,$O3717)</f>
        <v>923.26094222179199</v>
      </c>
      <c r="M3717" s="3">
        <f t="shared" ref="M3717:M3780" si="585">(L3717-$Z$5)^2</f>
        <v>11293.369114671968</v>
      </c>
      <c r="O3717">
        <f t="shared" si="579"/>
        <v>3714</v>
      </c>
      <c r="P3717">
        <f t="shared" ref="P3717:P3780" si="586">1/(_xlfn.RANK.EQ(Q3717,$Q$4:$Q$10003,0)/10000)</f>
        <v>6.2034739454094288</v>
      </c>
      <c r="Q3717">
        <f t="shared" si="581"/>
        <v>929.07264619593195</v>
      </c>
      <c r="R3717">
        <f t="shared" ref="R3717:R3780" si="587">1/(_xlfn.RANK.EQ(S3717,$S$4:$S$10003,0)/10000)</f>
        <v>6.8775790921595599</v>
      </c>
      <c r="S3717">
        <f t="shared" si="582"/>
        <v>923.26094222179199</v>
      </c>
    </row>
    <row r="3718" spans="1:19" x14ac:dyDescent="0.35">
      <c r="A3718" t="s">
        <v>7</v>
      </c>
      <c r="B3718" t="s">
        <v>3722</v>
      </c>
      <c r="C3718">
        <v>1582554</v>
      </c>
      <c r="D3718">
        <v>0</v>
      </c>
      <c r="E3718">
        <v>0.67247271709399203</v>
      </c>
      <c r="F3718">
        <v>22</v>
      </c>
      <c r="G3718">
        <v>6945</v>
      </c>
      <c r="I3718">
        <f t="shared" ref="I3718:I3781" si="588">I3717+1</f>
        <v>3715</v>
      </c>
      <c r="J3718">
        <f t="shared" si="580"/>
        <v>0</v>
      </c>
      <c r="K3718" s="3">
        <f t="shared" si="583"/>
        <v>2029230.7162241701</v>
      </c>
      <c r="L3718">
        <f t="shared" si="584"/>
        <v>0</v>
      </c>
      <c r="M3718" s="3">
        <f t="shared" si="585"/>
        <v>1059934.5055924447</v>
      </c>
      <c r="O3718">
        <f t="shared" ref="O3718:O3781" si="589">O3717+1</f>
        <v>3715</v>
      </c>
      <c r="P3718">
        <f t="shared" si="586"/>
        <v>3.1338138514572234</v>
      </c>
      <c r="Q3718">
        <f t="shared" si="581"/>
        <v>0</v>
      </c>
      <c r="R3718">
        <f t="shared" si="587"/>
        <v>3.9588281868566906</v>
      </c>
      <c r="S3718">
        <f t="shared" si="582"/>
        <v>0</v>
      </c>
    </row>
    <row r="3719" spans="1:19" x14ac:dyDescent="0.35">
      <c r="A3719" t="s">
        <v>7</v>
      </c>
      <c r="B3719" t="s">
        <v>3723</v>
      </c>
      <c r="C3719">
        <v>1033305</v>
      </c>
      <c r="D3719">
        <v>0</v>
      </c>
      <c r="E3719">
        <v>0.67210414581161804</v>
      </c>
      <c r="F3719">
        <v>22</v>
      </c>
      <c r="G3719">
        <v>4532</v>
      </c>
      <c r="I3719">
        <f t="shared" si="588"/>
        <v>3716</v>
      </c>
      <c r="J3719">
        <f t="shared" si="580"/>
        <v>386.50636443777398</v>
      </c>
      <c r="K3719" s="3">
        <f t="shared" si="583"/>
        <v>1077452.9873911596</v>
      </c>
      <c r="L3719">
        <f t="shared" si="584"/>
        <v>147.96918093065099</v>
      </c>
      <c r="M3719" s="3">
        <f t="shared" si="585"/>
        <v>777151.60529849818</v>
      </c>
      <c r="O3719">
        <f t="shared" si="589"/>
        <v>3716</v>
      </c>
      <c r="P3719">
        <f t="shared" si="586"/>
        <v>4.1152263374485596</v>
      </c>
      <c r="Q3719">
        <f t="shared" si="581"/>
        <v>386.50636443777398</v>
      </c>
      <c r="R3719">
        <f t="shared" si="587"/>
        <v>4.1101520756267984</v>
      </c>
      <c r="S3719">
        <f t="shared" si="582"/>
        <v>147.96918093065099</v>
      </c>
    </row>
    <row r="3720" spans="1:19" x14ac:dyDescent="0.35">
      <c r="A3720" t="s">
        <v>7</v>
      </c>
      <c r="B3720" t="s">
        <v>3724</v>
      </c>
      <c r="C3720">
        <v>810493</v>
      </c>
      <c r="D3720">
        <v>0</v>
      </c>
      <c r="E3720">
        <v>0.67180588416840104</v>
      </c>
      <c r="F3720">
        <v>22</v>
      </c>
      <c r="G3720">
        <v>3557</v>
      </c>
      <c r="I3720">
        <f t="shared" si="588"/>
        <v>3717</v>
      </c>
      <c r="J3720">
        <f t="shared" si="580"/>
        <v>0</v>
      </c>
      <c r="K3720" s="3">
        <f t="shared" si="583"/>
        <v>2029230.7162241701</v>
      </c>
      <c r="L3720">
        <f t="shared" si="584"/>
        <v>0</v>
      </c>
      <c r="M3720" s="3">
        <f t="shared" si="585"/>
        <v>1059934.5055924447</v>
      </c>
      <c r="O3720">
        <f t="shared" si="589"/>
        <v>3717</v>
      </c>
      <c r="P3720">
        <f t="shared" si="586"/>
        <v>3.1338138514572234</v>
      </c>
      <c r="Q3720">
        <f t="shared" si="581"/>
        <v>0</v>
      </c>
      <c r="R3720">
        <f t="shared" si="587"/>
        <v>3.9588281868566906</v>
      </c>
      <c r="S3720">
        <f t="shared" si="582"/>
        <v>0</v>
      </c>
    </row>
    <row r="3721" spans="1:19" x14ac:dyDescent="0.35">
      <c r="A3721" t="s">
        <v>7</v>
      </c>
      <c r="B3721" t="s">
        <v>3725</v>
      </c>
      <c r="C3721">
        <v>685366</v>
      </c>
      <c r="D3721">
        <v>0</v>
      </c>
      <c r="E3721">
        <v>0.67144532375030597</v>
      </c>
      <c r="F3721">
        <v>22</v>
      </c>
      <c r="G3721">
        <v>3009</v>
      </c>
      <c r="I3721">
        <f t="shared" si="588"/>
        <v>3718</v>
      </c>
      <c r="J3721">
        <f t="shared" si="580"/>
        <v>0</v>
      </c>
      <c r="K3721" s="3">
        <f t="shared" si="583"/>
        <v>2029230.7162241701</v>
      </c>
      <c r="L3721">
        <f t="shared" si="584"/>
        <v>0</v>
      </c>
      <c r="M3721" s="3">
        <f t="shared" si="585"/>
        <v>1059934.5055924447</v>
      </c>
      <c r="O3721">
        <f t="shared" si="589"/>
        <v>3718</v>
      </c>
      <c r="P3721">
        <f t="shared" si="586"/>
        <v>3.1338138514572234</v>
      </c>
      <c r="Q3721">
        <f t="shared" si="581"/>
        <v>0</v>
      </c>
      <c r="R3721">
        <f t="shared" si="587"/>
        <v>3.9588281868566906</v>
      </c>
      <c r="S3721">
        <f t="shared" si="582"/>
        <v>0</v>
      </c>
    </row>
    <row r="3722" spans="1:19" x14ac:dyDescent="0.35">
      <c r="A3722" t="s">
        <v>7</v>
      </c>
      <c r="B3722" t="s">
        <v>3726</v>
      </c>
      <c r="C3722">
        <v>842958</v>
      </c>
      <c r="D3722">
        <v>0</v>
      </c>
      <c r="E3722">
        <v>0.67127266101488003</v>
      </c>
      <c r="F3722">
        <v>22</v>
      </c>
      <c r="G3722">
        <v>3698</v>
      </c>
      <c r="I3722">
        <f t="shared" si="588"/>
        <v>3719</v>
      </c>
      <c r="J3722">
        <f t="shared" si="580"/>
        <v>13972.817168838699</v>
      </c>
      <c r="K3722" s="3">
        <f t="shared" si="583"/>
        <v>157459995.39613503</v>
      </c>
      <c r="L3722">
        <f t="shared" si="584"/>
        <v>8305.9122639351099</v>
      </c>
      <c r="M3722" s="3">
        <f t="shared" si="585"/>
        <v>52945721.289925359</v>
      </c>
      <c r="O3722">
        <f t="shared" si="589"/>
        <v>3719</v>
      </c>
      <c r="P3722">
        <f t="shared" si="586"/>
        <v>33.003300330032999</v>
      </c>
      <c r="Q3722">
        <f t="shared" si="581"/>
        <v>13972.817168838699</v>
      </c>
      <c r="R3722">
        <f t="shared" si="587"/>
        <v>31.446540880503143</v>
      </c>
      <c r="S3722">
        <f t="shared" si="582"/>
        <v>8305.9122639351099</v>
      </c>
    </row>
    <row r="3723" spans="1:19" x14ac:dyDescent="0.35">
      <c r="A3723" t="s">
        <v>7</v>
      </c>
      <c r="B3723" t="s">
        <v>3727</v>
      </c>
      <c r="C3723">
        <v>1306901</v>
      </c>
      <c r="D3723">
        <v>0</v>
      </c>
      <c r="E3723">
        <v>0.67120986156098394</v>
      </c>
      <c r="F3723">
        <v>22</v>
      </c>
      <c r="G3723">
        <v>5733</v>
      </c>
      <c r="I3723">
        <f t="shared" si="588"/>
        <v>3720</v>
      </c>
      <c r="J3723">
        <f t="shared" si="580"/>
        <v>0</v>
      </c>
      <c r="K3723" s="3">
        <f t="shared" si="583"/>
        <v>2029230.7162241701</v>
      </c>
      <c r="L3723">
        <f t="shared" si="584"/>
        <v>0</v>
      </c>
      <c r="M3723" s="3">
        <f t="shared" si="585"/>
        <v>1059934.5055924447</v>
      </c>
      <c r="O3723">
        <f t="shared" si="589"/>
        <v>3720</v>
      </c>
      <c r="P3723">
        <f t="shared" si="586"/>
        <v>3.1338138514572234</v>
      </c>
      <c r="Q3723">
        <f t="shared" si="581"/>
        <v>0</v>
      </c>
      <c r="R3723">
        <f t="shared" si="587"/>
        <v>3.9588281868566906</v>
      </c>
      <c r="S3723">
        <f t="shared" si="582"/>
        <v>0</v>
      </c>
    </row>
    <row r="3724" spans="1:19" x14ac:dyDescent="0.35">
      <c r="A3724" t="s">
        <v>7</v>
      </c>
      <c r="B3724" t="s">
        <v>3728</v>
      </c>
      <c r="C3724">
        <v>1050327</v>
      </c>
      <c r="D3724">
        <v>0</v>
      </c>
      <c r="E3724">
        <v>0.67109904522594699</v>
      </c>
      <c r="F3724">
        <v>22</v>
      </c>
      <c r="G3724">
        <v>4607</v>
      </c>
      <c r="I3724">
        <f t="shared" si="588"/>
        <v>3721</v>
      </c>
      <c r="J3724">
        <f t="shared" si="580"/>
        <v>0</v>
      </c>
      <c r="K3724" s="3">
        <f t="shared" si="583"/>
        <v>2029230.7162241701</v>
      </c>
      <c r="L3724">
        <f t="shared" si="584"/>
        <v>0</v>
      </c>
      <c r="M3724" s="3">
        <f t="shared" si="585"/>
        <v>1059934.5055924447</v>
      </c>
      <c r="O3724">
        <f t="shared" si="589"/>
        <v>3721</v>
      </c>
      <c r="P3724">
        <f t="shared" si="586"/>
        <v>3.1338138514572234</v>
      </c>
      <c r="Q3724">
        <f t="shared" si="581"/>
        <v>0</v>
      </c>
      <c r="R3724">
        <f t="shared" si="587"/>
        <v>3.9588281868566906</v>
      </c>
      <c r="S3724">
        <f t="shared" si="582"/>
        <v>0</v>
      </c>
    </row>
    <row r="3725" spans="1:19" x14ac:dyDescent="0.35">
      <c r="A3725" t="s">
        <v>7</v>
      </c>
      <c r="B3725" t="s">
        <v>3729</v>
      </c>
      <c r="C3725">
        <v>1952755</v>
      </c>
      <c r="D3725">
        <v>0</v>
      </c>
      <c r="E3725">
        <v>0.67052779368814897</v>
      </c>
      <c r="F3725">
        <v>22</v>
      </c>
      <c r="G3725">
        <v>8571</v>
      </c>
      <c r="I3725">
        <f t="shared" si="588"/>
        <v>3722</v>
      </c>
      <c r="J3725">
        <f t="shared" si="580"/>
        <v>11314.6028235752</v>
      </c>
      <c r="K3725" s="3">
        <f t="shared" si="583"/>
        <v>97813922.339095965</v>
      </c>
      <c r="L3725">
        <f t="shared" si="584"/>
        <v>5001.8778605155503</v>
      </c>
      <c r="M3725" s="3">
        <f t="shared" si="585"/>
        <v>15779537.937989753</v>
      </c>
      <c r="O3725">
        <f t="shared" si="589"/>
        <v>3722</v>
      </c>
      <c r="P3725">
        <f t="shared" si="586"/>
        <v>28.011204481792713</v>
      </c>
      <c r="Q3725">
        <f t="shared" si="581"/>
        <v>11314.6028235752</v>
      </c>
      <c r="R3725">
        <f t="shared" si="587"/>
        <v>24.390243902439025</v>
      </c>
      <c r="S3725">
        <f t="shared" si="582"/>
        <v>5001.8778605155503</v>
      </c>
    </row>
    <row r="3726" spans="1:19" x14ac:dyDescent="0.35">
      <c r="A3726" t="s">
        <v>7</v>
      </c>
      <c r="B3726" t="s">
        <v>3730</v>
      </c>
      <c r="C3726">
        <v>1785611</v>
      </c>
      <c r="D3726">
        <v>0</v>
      </c>
      <c r="E3726">
        <v>0.67034733466516705</v>
      </c>
      <c r="F3726">
        <v>22</v>
      </c>
      <c r="G3726">
        <v>7837</v>
      </c>
      <c r="I3726">
        <f t="shared" si="588"/>
        <v>3723</v>
      </c>
      <c r="J3726">
        <f t="shared" si="580"/>
        <v>0</v>
      </c>
      <c r="K3726" s="3">
        <f t="shared" si="583"/>
        <v>2029230.7162241701</v>
      </c>
      <c r="L3726">
        <f t="shared" si="584"/>
        <v>0</v>
      </c>
      <c r="M3726" s="3">
        <f t="shared" si="585"/>
        <v>1059934.5055924447</v>
      </c>
      <c r="O3726">
        <f t="shared" si="589"/>
        <v>3723</v>
      </c>
      <c r="P3726">
        <f t="shared" si="586"/>
        <v>3.1338138514572234</v>
      </c>
      <c r="Q3726">
        <f t="shared" si="581"/>
        <v>0</v>
      </c>
      <c r="R3726">
        <f t="shared" si="587"/>
        <v>3.9588281868566906</v>
      </c>
      <c r="S3726">
        <f t="shared" si="582"/>
        <v>0</v>
      </c>
    </row>
    <row r="3727" spans="1:19" x14ac:dyDescent="0.35">
      <c r="A3727" t="s">
        <v>7</v>
      </c>
      <c r="B3727" t="s">
        <v>3731</v>
      </c>
      <c r="C3727">
        <v>1325943</v>
      </c>
      <c r="D3727">
        <v>0</v>
      </c>
      <c r="E3727">
        <v>0.66993148497843702</v>
      </c>
      <c r="F3727">
        <v>22</v>
      </c>
      <c r="G3727">
        <v>5817</v>
      </c>
      <c r="I3727">
        <f t="shared" si="588"/>
        <v>3724</v>
      </c>
      <c r="J3727">
        <f t="shared" si="580"/>
        <v>0</v>
      </c>
      <c r="K3727" s="3">
        <f t="shared" si="583"/>
        <v>2029230.7162241701</v>
      </c>
      <c r="L3727">
        <f t="shared" si="584"/>
        <v>0</v>
      </c>
      <c r="M3727" s="3">
        <f t="shared" si="585"/>
        <v>1059934.5055924447</v>
      </c>
      <c r="O3727">
        <f t="shared" si="589"/>
        <v>3724</v>
      </c>
      <c r="P3727">
        <f t="shared" si="586"/>
        <v>3.1338138514572234</v>
      </c>
      <c r="Q3727">
        <f t="shared" si="581"/>
        <v>0</v>
      </c>
      <c r="R3727">
        <f t="shared" si="587"/>
        <v>3.9588281868566906</v>
      </c>
      <c r="S3727">
        <f t="shared" si="582"/>
        <v>0</v>
      </c>
    </row>
    <row r="3728" spans="1:19" x14ac:dyDescent="0.35">
      <c r="A3728" t="s">
        <v>7</v>
      </c>
      <c r="B3728" t="s">
        <v>3732</v>
      </c>
      <c r="C3728">
        <v>259852</v>
      </c>
      <c r="D3728">
        <v>0</v>
      </c>
      <c r="E3728">
        <v>0.66932780913461098</v>
      </c>
      <c r="F3728">
        <v>22</v>
      </c>
      <c r="G3728">
        <v>1142</v>
      </c>
      <c r="I3728">
        <f t="shared" si="588"/>
        <v>3725</v>
      </c>
      <c r="J3728">
        <f t="shared" si="580"/>
        <v>0</v>
      </c>
      <c r="K3728" s="3">
        <f t="shared" si="583"/>
        <v>2029230.7162241701</v>
      </c>
      <c r="L3728">
        <f t="shared" si="584"/>
        <v>0</v>
      </c>
      <c r="M3728" s="3">
        <f t="shared" si="585"/>
        <v>1059934.5055924447</v>
      </c>
      <c r="O3728">
        <f t="shared" si="589"/>
        <v>3725</v>
      </c>
      <c r="P3728">
        <f t="shared" si="586"/>
        <v>3.1338138514572234</v>
      </c>
      <c r="Q3728">
        <f t="shared" si="581"/>
        <v>0</v>
      </c>
      <c r="R3728">
        <f t="shared" si="587"/>
        <v>3.9588281868566906</v>
      </c>
      <c r="S3728">
        <f t="shared" si="582"/>
        <v>0</v>
      </c>
    </row>
    <row r="3729" spans="1:19" x14ac:dyDescent="0.35">
      <c r="A3729" t="s">
        <v>7</v>
      </c>
      <c r="B3729" t="s">
        <v>3733</v>
      </c>
      <c r="C3729">
        <v>614119</v>
      </c>
      <c r="D3729">
        <v>0</v>
      </c>
      <c r="E3729">
        <v>0.669100357809567</v>
      </c>
      <c r="F3729">
        <v>22</v>
      </c>
      <c r="G3729">
        <v>2696</v>
      </c>
      <c r="I3729">
        <f t="shared" si="588"/>
        <v>3726</v>
      </c>
      <c r="J3729">
        <f t="shared" si="580"/>
        <v>0</v>
      </c>
      <c r="K3729" s="3">
        <f t="shared" si="583"/>
        <v>2029230.7162241701</v>
      </c>
      <c r="L3729">
        <f t="shared" si="584"/>
        <v>0</v>
      </c>
      <c r="M3729" s="3">
        <f t="shared" si="585"/>
        <v>1059934.5055924447</v>
      </c>
      <c r="O3729">
        <f t="shared" si="589"/>
        <v>3726</v>
      </c>
      <c r="P3729">
        <f t="shared" si="586"/>
        <v>3.1338138514572234</v>
      </c>
      <c r="Q3729">
        <f t="shared" si="581"/>
        <v>0</v>
      </c>
      <c r="R3729">
        <f t="shared" si="587"/>
        <v>3.9588281868566906</v>
      </c>
      <c r="S3729">
        <f t="shared" si="582"/>
        <v>0</v>
      </c>
    </row>
    <row r="3730" spans="1:19" x14ac:dyDescent="0.35">
      <c r="A3730" t="s">
        <v>7</v>
      </c>
      <c r="B3730" t="s">
        <v>3734</v>
      </c>
      <c r="C3730">
        <v>1776087</v>
      </c>
      <c r="D3730">
        <v>0</v>
      </c>
      <c r="E3730">
        <v>0.66887269190780296</v>
      </c>
      <c r="F3730">
        <v>22</v>
      </c>
      <c r="G3730">
        <v>7795</v>
      </c>
      <c r="I3730">
        <f t="shared" si="588"/>
        <v>3727</v>
      </c>
      <c r="J3730">
        <f t="shared" si="580"/>
        <v>0</v>
      </c>
      <c r="K3730" s="3">
        <f t="shared" si="583"/>
        <v>2029230.7162241701</v>
      </c>
      <c r="L3730">
        <f t="shared" si="584"/>
        <v>0</v>
      </c>
      <c r="M3730" s="3">
        <f t="shared" si="585"/>
        <v>1059934.5055924447</v>
      </c>
      <c r="O3730">
        <f t="shared" si="589"/>
        <v>3727</v>
      </c>
      <c r="P3730">
        <f t="shared" si="586"/>
        <v>3.1338138514572234</v>
      </c>
      <c r="Q3730">
        <f t="shared" si="581"/>
        <v>0</v>
      </c>
      <c r="R3730">
        <f t="shared" si="587"/>
        <v>3.9588281868566906</v>
      </c>
      <c r="S3730">
        <f t="shared" si="582"/>
        <v>0</v>
      </c>
    </row>
    <row r="3731" spans="1:19" x14ac:dyDescent="0.35">
      <c r="A3731" t="s">
        <v>7</v>
      </c>
      <c r="B3731" t="s">
        <v>3735</v>
      </c>
      <c r="C3731">
        <v>1339437</v>
      </c>
      <c r="D3731">
        <v>0</v>
      </c>
      <c r="E3731">
        <v>0.66847931170061103</v>
      </c>
      <c r="F3731">
        <v>22</v>
      </c>
      <c r="G3731">
        <v>5876</v>
      </c>
      <c r="I3731">
        <f t="shared" si="588"/>
        <v>3728</v>
      </c>
      <c r="J3731">
        <f t="shared" si="580"/>
        <v>0</v>
      </c>
      <c r="K3731" s="3">
        <f t="shared" si="583"/>
        <v>2029230.7162241701</v>
      </c>
      <c r="L3731">
        <f t="shared" si="584"/>
        <v>0</v>
      </c>
      <c r="M3731" s="3">
        <f t="shared" si="585"/>
        <v>1059934.5055924447</v>
      </c>
      <c r="O3731">
        <f t="shared" si="589"/>
        <v>3728</v>
      </c>
      <c r="P3731">
        <f t="shared" si="586"/>
        <v>3.1338138514572234</v>
      </c>
      <c r="Q3731">
        <f t="shared" si="581"/>
        <v>0</v>
      </c>
      <c r="R3731">
        <f t="shared" si="587"/>
        <v>3.9588281868566906</v>
      </c>
      <c r="S3731">
        <f t="shared" si="582"/>
        <v>0</v>
      </c>
    </row>
    <row r="3732" spans="1:19" x14ac:dyDescent="0.35">
      <c r="A3732" t="s">
        <v>7</v>
      </c>
      <c r="B3732" t="s">
        <v>3736</v>
      </c>
      <c r="C3732">
        <v>1072131</v>
      </c>
      <c r="D3732">
        <v>0</v>
      </c>
      <c r="E3732">
        <v>0.66843345335840298</v>
      </c>
      <c r="F3732">
        <v>22</v>
      </c>
      <c r="G3732">
        <v>4702</v>
      </c>
      <c r="I3732">
        <f t="shared" si="588"/>
        <v>3729</v>
      </c>
      <c r="J3732">
        <f t="shared" si="580"/>
        <v>0</v>
      </c>
      <c r="K3732" s="3">
        <f t="shared" si="583"/>
        <v>2029230.7162241701</v>
      </c>
      <c r="L3732">
        <f t="shared" si="584"/>
        <v>0</v>
      </c>
      <c r="M3732" s="3">
        <f t="shared" si="585"/>
        <v>1059934.5055924447</v>
      </c>
      <c r="O3732">
        <f t="shared" si="589"/>
        <v>3729</v>
      </c>
      <c r="P3732">
        <f t="shared" si="586"/>
        <v>3.1338138514572234</v>
      </c>
      <c r="Q3732">
        <f t="shared" si="581"/>
        <v>0</v>
      </c>
      <c r="R3732">
        <f t="shared" si="587"/>
        <v>3.9588281868566906</v>
      </c>
      <c r="S3732">
        <f t="shared" si="582"/>
        <v>0</v>
      </c>
    </row>
    <row r="3733" spans="1:19" x14ac:dyDescent="0.35">
      <c r="A3733" t="s">
        <v>7</v>
      </c>
      <c r="B3733" t="s">
        <v>3737</v>
      </c>
      <c r="C3733">
        <v>1893032</v>
      </c>
      <c r="D3733">
        <v>0</v>
      </c>
      <c r="E3733">
        <v>0.66810407809053296</v>
      </c>
      <c r="F3733">
        <v>22</v>
      </c>
      <c r="G3733">
        <v>8309</v>
      </c>
      <c r="I3733">
        <f t="shared" si="588"/>
        <v>3730</v>
      </c>
      <c r="J3733">
        <f t="shared" si="580"/>
        <v>15422.46853557838</v>
      </c>
      <c r="K3733" s="3">
        <f t="shared" si="583"/>
        <v>195942823.74537742</v>
      </c>
      <c r="L3733">
        <f t="shared" si="584"/>
        <v>7648.0316298315902</v>
      </c>
      <c r="M3733" s="3">
        <f t="shared" si="585"/>
        <v>43804547.85084334</v>
      </c>
      <c r="O3733">
        <f t="shared" si="589"/>
        <v>3730</v>
      </c>
      <c r="P3733">
        <f t="shared" si="586"/>
        <v>31.055900621118013</v>
      </c>
      <c r="Q3733">
        <f t="shared" si="581"/>
        <v>12979.669804539801</v>
      </c>
      <c r="R3733">
        <f t="shared" si="587"/>
        <v>26.737967914438499</v>
      </c>
      <c r="S3733">
        <f t="shared" si="582"/>
        <v>5714.3812037096704</v>
      </c>
    </row>
    <row r="3734" spans="1:19" x14ac:dyDescent="0.35">
      <c r="A3734" t="s">
        <v>7</v>
      </c>
      <c r="B3734" t="s">
        <v>3738</v>
      </c>
      <c r="C3734">
        <v>254641</v>
      </c>
      <c r="D3734">
        <v>0</v>
      </c>
      <c r="E3734">
        <v>0.66779058150007198</v>
      </c>
      <c r="F3734">
        <v>22</v>
      </c>
      <c r="G3734">
        <v>1119</v>
      </c>
      <c r="I3734">
        <f t="shared" si="588"/>
        <v>3731</v>
      </c>
      <c r="J3734">
        <f t="shared" si="580"/>
        <v>0</v>
      </c>
      <c r="K3734" s="3">
        <f t="shared" si="583"/>
        <v>2029230.7162241701</v>
      </c>
      <c r="L3734">
        <f t="shared" si="584"/>
        <v>0</v>
      </c>
      <c r="M3734" s="3">
        <f t="shared" si="585"/>
        <v>1059934.5055924447</v>
      </c>
      <c r="O3734">
        <f t="shared" si="589"/>
        <v>3731</v>
      </c>
      <c r="P3734">
        <f t="shared" si="586"/>
        <v>3.1338138514572234</v>
      </c>
      <c r="Q3734">
        <f t="shared" si="581"/>
        <v>0</v>
      </c>
      <c r="R3734">
        <f t="shared" si="587"/>
        <v>3.9588281868566906</v>
      </c>
      <c r="S3734">
        <f t="shared" si="582"/>
        <v>0</v>
      </c>
    </row>
    <row r="3735" spans="1:19" x14ac:dyDescent="0.35">
      <c r="A3735" t="s">
        <v>7</v>
      </c>
      <c r="B3735" t="s">
        <v>3739</v>
      </c>
      <c r="C3735">
        <v>1682293</v>
      </c>
      <c r="D3735">
        <v>0</v>
      </c>
      <c r="E3735">
        <v>0.66761012247708995</v>
      </c>
      <c r="F3735">
        <v>22</v>
      </c>
      <c r="G3735">
        <v>7384</v>
      </c>
      <c r="I3735">
        <f t="shared" si="588"/>
        <v>3732</v>
      </c>
      <c r="J3735">
        <f t="shared" si="580"/>
        <v>0</v>
      </c>
      <c r="K3735" s="3">
        <f t="shared" si="583"/>
        <v>2029230.7162241701</v>
      </c>
      <c r="L3735">
        <f t="shared" si="584"/>
        <v>0</v>
      </c>
      <c r="M3735" s="3">
        <f t="shared" si="585"/>
        <v>1059934.5055924447</v>
      </c>
      <c r="O3735">
        <f t="shared" si="589"/>
        <v>3732</v>
      </c>
      <c r="P3735">
        <f t="shared" si="586"/>
        <v>3.1338138514572234</v>
      </c>
      <c r="Q3735">
        <f t="shared" si="581"/>
        <v>0</v>
      </c>
      <c r="R3735">
        <f t="shared" si="587"/>
        <v>3.9588281868566906</v>
      </c>
      <c r="S3735">
        <f t="shared" si="582"/>
        <v>0</v>
      </c>
    </row>
    <row r="3736" spans="1:19" x14ac:dyDescent="0.35">
      <c r="A3736" t="s">
        <v>7</v>
      </c>
      <c r="B3736" t="s">
        <v>3740</v>
      </c>
      <c r="C3736">
        <v>315673</v>
      </c>
      <c r="D3736">
        <v>0</v>
      </c>
      <c r="E3736">
        <v>0.66735913923822898</v>
      </c>
      <c r="F3736">
        <v>22</v>
      </c>
      <c r="G3736">
        <v>1387</v>
      </c>
      <c r="I3736">
        <f t="shared" si="588"/>
        <v>3733</v>
      </c>
      <c r="J3736">
        <f t="shared" si="580"/>
        <v>0</v>
      </c>
      <c r="K3736" s="3">
        <f t="shared" si="583"/>
        <v>2029230.7162241701</v>
      </c>
      <c r="L3736">
        <f t="shared" si="584"/>
        <v>0</v>
      </c>
      <c r="M3736" s="3">
        <f t="shared" si="585"/>
        <v>1059934.5055924447</v>
      </c>
      <c r="O3736">
        <f t="shared" si="589"/>
        <v>3733</v>
      </c>
      <c r="P3736">
        <f t="shared" si="586"/>
        <v>3.1338138514572234</v>
      </c>
      <c r="Q3736">
        <f t="shared" si="581"/>
        <v>0</v>
      </c>
      <c r="R3736">
        <f t="shared" si="587"/>
        <v>3.9588281868566906</v>
      </c>
      <c r="S3736">
        <f t="shared" si="582"/>
        <v>0</v>
      </c>
    </row>
    <row r="3737" spans="1:19" x14ac:dyDescent="0.35">
      <c r="A3737" t="s">
        <v>7</v>
      </c>
      <c r="B3737" t="s">
        <v>3741</v>
      </c>
      <c r="C3737">
        <v>1224447</v>
      </c>
      <c r="D3737">
        <v>0</v>
      </c>
      <c r="E3737">
        <v>0.667296339784334</v>
      </c>
      <c r="F3737">
        <v>22</v>
      </c>
      <c r="G3737">
        <v>5372</v>
      </c>
      <c r="I3737">
        <f t="shared" si="588"/>
        <v>3734</v>
      </c>
      <c r="J3737">
        <f t="shared" si="580"/>
        <v>0</v>
      </c>
      <c r="K3737" s="3">
        <f t="shared" si="583"/>
        <v>2029230.7162241701</v>
      </c>
      <c r="L3737">
        <f t="shared" si="584"/>
        <v>0</v>
      </c>
      <c r="M3737" s="3">
        <f t="shared" si="585"/>
        <v>1059934.5055924447</v>
      </c>
      <c r="O3737">
        <f t="shared" si="589"/>
        <v>3734</v>
      </c>
      <c r="P3737">
        <f t="shared" si="586"/>
        <v>3.1338138514572234</v>
      </c>
      <c r="Q3737">
        <f t="shared" si="581"/>
        <v>0</v>
      </c>
      <c r="R3737">
        <f t="shared" si="587"/>
        <v>3.9588281868566906</v>
      </c>
      <c r="S3737">
        <f t="shared" si="582"/>
        <v>0</v>
      </c>
    </row>
    <row r="3738" spans="1:19" x14ac:dyDescent="0.35">
      <c r="A3738" t="s">
        <v>7</v>
      </c>
      <c r="B3738" t="s">
        <v>3742</v>
      </c>
      <c r="C3738">
        <v>1387487</v>
      </c>
      <c r="D3738">
        <v>0</v>
      </c>
      <c r="E3738">
        <v>0.66601789167621295</v>
      </c>
      <c r="F3738">
        <v>22</v>
      </c>
      <c r="G3738">
        <v>6087</v>
      </c>
      <c r="I3738">
        <f t="shared" si="588"/>
        <v>3735</v>
      </c>
      <c r="J3738">
        <f t="shared" si="580"/>
        <v>0</v>
      </c>
      <c r="K3738" s="3">
        <f t="shared" si="583"/>
        <v>2029230.7162241701</v>
      </c>
      <c r="L3738">
        <f t="shared" si="584"/>
        <v>0</v>
      </c>
      <c r="M3738" s="3">
        <f t="shared" si="585"/>
        <v>1059934.5055924447</v>
      </c>
      <c r="O3738">
        <f t="shared" si="589"/>
        <v>3735</v>
      </c>
      <c r="P3738">
        <f t="shared" si="586"/>
        <v>3.1338138514572234</v>
      </c>
      <c r="Q3738">
        <f t="shared" si="581"/>
        <v>0</v>
      </c>
      <c r="R3738">
        <f t="shared" si="587"/>
        <v>3.9588281868566906</v>
      </c>
      <c r="S3738">
        <f t="shared" si="582"/>
        <v>0</v>
      </c>
    </row>
    <row r="3739" spans="1:19" x14ac:dyDescent="0.35">
      <c r="A3739" t="s">
        <v>7</v>
      </c>
      <c r="B3739" t="s">
        <v>3743</v>
      </c>
      <c r="C3739">
        <v>338655</v>
      </c>
      <c r="D3739">
        <v>0</v>
      </c>
      <c r="E3739">
        <v>0.66411305614161098</v>
      </c>
      <c r="F3739">
        <v>22</v>
      </c>
      <c r="G3739">
        <v>1487</v>
      </c>
      <c r="I3739">
        <f t="shared" si="588"/>
        <v>3736</v>
      </c>
      <c r="J3739">
        <f t="shared" si="580"/>
        <v>497.76738571926199</v>
      </c>
      <c r="K3739" s="3">
        <f t="shared" si="583"/>
        <v>858853.15872997814</v>
      </c>
      <c r="L3739">
        <f t="shared" si="584"/>
        <v>494.61274224515898</v>
      </c>
      <c r="M3739" s="3">
        <f t="shared" si="585"/>
        <v>286137.76362682413</v>
      </c>
      <c r="O3739">
        <f t="shared" si="589"/>
        <v>3736</v>
      </c>
      <c r="P3739">
        <f t="shared" si="586"/>
        <v>4.7415836889521099</v>
      </c>
      <c r="Q3739">
        <f t="shared" si="581"/>
        <v>497.76738571926199</v>
      </c>
      <c r="R3739">
        <f t="shared" si="587"/>
        <v>5.1020408163265305</v>
      </c>
      <c r="S3739">
        <f t="shared" si="582"/>
        <v>494.61274224515898</v>
      </c>
    </row>
    <row r="3740" spans="1:19" x14ac:dyDescent="0.35">
      <c r="A3740" t="s">
        <v>7</v>
      </c>
      <c r="B3740" t="s">
        <v>3744</v>
      </c>
      <c r="C3740">
        <v>694630</v>
      </c>
      <c r="D3740">
        <v>0</v>
      </c>
      <c r="E3740">
        <v>0.66397898366624897</v>
      </c>
      <c r="F3740">
        <v>22</v>
      </c>
      <c r="G3740">
        <v>3048</v>
      </c>
      <c r="I3740">
        <f t="shared" si="588"/>
        <v>3737</v>
      </c>
      <c r="J3740">
        <f t="shared" si="580"/>
        <v>0</v>
      </c>
      <c r="K3740" s="3">
        <f t="shared" si="583"/>
        <v>2029230.7162241701</v>
      </c>
      <c r="L3740">
        <f t="shared" si="584"/>
        <v>0</v>
      </c>
      <c r="M3740" s="3">
        <f t="shared" si="585"/>
        <v>1059934.5055924447</v>
      </c>
      <c r="O3740">
        <f t="shared" si="589"/>
        <v>3737</v>
      </c>
      <c r="P3740">
        <f t="shared" si="586"/>
        <v>3.1338138514572234</v>
      </c>
      <c r="Q3740">
        <f t="shared" si="581"/>
        <v>0</v>
      </c>
      <c r="R3740">
        <f t="shared" si="587"/>
        <v>3.9588281868566906</v>
      </c>
      <c r="S3740">
        <f t="shared" si="582"/>
        <v>0</v>
      </c>
    </row>
    <row r="3741" spans="1:19" x14ac:dyDescent="0.35">
      <c r="A3741" t="s">
        <v>7</v>
      </c>
      <c r="B3741" t="s">
        <v>3745</v>
      </c>
      <c r="C3741">
        <v>1982228</v>
      </c>
      <c r="D3741">
        <v>0</v>
      </c>
      <c r="E3741">
        <v>0.66364972124771504</v>
      </c>
      <c r="F3741">
        <v>22</v>
      </c>
      <c r="G3741">
        <v>8701</v>
      </c>
      <c r="I3741">
        <f t="shared" si="588"/>
        <v>3738</v>
      </c>
      <c r="J3741">
        <f t="shared" si="580"/>
        <v>0</v>
      </c>
      <c r="K3741" s="3">
        <f t="shared" si="583"/>
        <v>2029230.7162241701</v>
      </c>
      <c r="L3741">
        <f t="shared" si="584"/>
        <v>0</v>
      </c>
      <c r="M3741" s="3">
        <f t="shared" si="585"/>
        <v>1059934.5055924447</v>
      </c>
      <c r="O3741">
        <f t="shared" si="589"/>
        <v>3738</v>
      </c>
      <c r="P3741">
        <f t="shared" si="586"/>
        <v>3.1338138514572234</v>
      </c>
      <c r="Q3741">
        <f t="shared" si="581"/>
        <v>0</v>
      </c>
      <c r="R3741">
        <f t="shared" si="587"/>
        <v>3.9588281868566906</v>
      </c>
      <c r="S3741">
        <f t="shared" si="582"/>
        <v>0</v>
      </c>
    </row>
    <row r="3742" spans="1:19" x14ac:dyDescent="0.35">
      <c r="A3742" t="s">
        <v>7</v>
      </c>
      <c r="B3742" t="s">
        <v>3746</v>
      </c>
      <c r="C3742">
        <v>1397100</v>
      </c>
      <c r="D3742">
        <v>0</v>
      </c>
      <c r="E3742">
        <v>0.66362724896710001</v>
      </c>
      <c r="F3742">
        <v>22</v>
      </c>
      <c r="G3742">
        <v>6129</v>
      </c>
      <c r="I3742">
        <f t="shared" si="588"/>
        <v>3739</v>
      </c>
      <c r="J3742">
        <f t="shared" si="580"/>
        <v>0.62641682784681596</v>
      </c>
      <c r="K3742" s="3">
        <f t="shared" si="583"/>
        <v>2027446.4336823553</v>
      </c>
      <c r="L3742">
        <f t="shared" si="584"/>
        <v>0</v>
      </c>
      <c r="M3742" s="3">
        <f t="shared" si="585"/>
        <v>1059934.5055924447</v>
      </c>
      <c r="O3742">
        <f t="shared" si="589"/>
        <v>3739</v>
      </c>
      <c r="P3742">
        <f t="shared" si="586"/>
        <v>3.1575623618566468</v>
      </c>
      <c r="Q3742">
        <f t="shared" si="581"/>
        <v>0.62641682784681596</v>
      </c>
      <c r="R3742">
        <f t="shared" si="587"/>
        <v>3.9588281868566906</v>
      </c>
      <c r="S3742">
        <f t="shared" si="582"/>
        <v>0</v>
      </c>
    </row>
    <row r="3743" spans="1:19" x14ac:dyDescent="0.35">
      <c r="A3743" t="s">
        <v>7</v>
      </c>
      <c r="B3743" t="s">
        <v>3747</v>
      </c>
      <c r="C3743">
        <v>1919706</v>
      </c>
      <c r="D3743">
        <v>0</v>
      </c>
      <c r="E3743">
        <v>0.66277899911270999</v>
      </c>
      <c r="F3743">
        <v>22</v>
      </c>
      <c r="G3743">
        <v>8425</v>
      </c>
      <c r="I3743">
        <f t="shared" si="588"/>
        <v>3740</v>
      </c>
      <c r="J3743">
        <f t="shared" si="580"/>
        <v>0</v>
      </c>
      <c r="K3743" s="3">
        <f t="shared" si="583"/>
        <v>2029230.7162241701</v>
      </c>
      <c r="L3743">
        <f t="shared" si="584"/>
        <v>0</v>
      </c>
      <c r="M3743" s="3">
        <f t="shared" si="585"/>
        <v>1059934.5055924447</v>
      </c>
      <c r="O3743">
        <f t="shared" si="589"/>
        <v>3740</v>
      </c>
      <c r="P3743">
        <f t="shared" si="586"/>
        <v>3.1338138514572234</v>
      </c>
      <c r="Q3743">
        <f t="shared" si="581"/>
        <v>0</v>
      </c>
      <c r="R3743">
        <f t="shared" si="587"/>
        <v>3.9588281868566906</v>
      </c>
      <c r="S3743">
        <f t="shared" si="582"/>
        <v>0</v>
      </c>
    </row>
    <row r="3744" spans="1:19" x14ac:dyDescent="0.35">
      <c r="A3744" t="s">
        <v>7</v>
      </c>
      <c r="B3744" t="s">
        <v>3748</v>
      </c>
      <c r="C3744">
        <v>1202587</v>
      </c>
      <c r="D3744">
        <v>0</v>
      </c>
      <c r="E3744">
        <v>0.66273172070835296</v>
      </c>
      <c r="F3744">
        <v>22</v>
      </c>
      <c r="G3744">
        <v>5276</v>
      </c>
      <c r="I3744">
        <f t="shared" si="588"/>
        <v>3741</v>
      </c>
      <c r="J3744">
        <f t="shared" si="580"/>
        <v>19015.4600550266</v>
      </c>
      <c r="K3744" s="3">
        <f t="shared" si="583"/>
        <v>309441499.43573874</v>
      </c>
      <c r="L3744">
        <f t="shared" si="584"/>
        <v>12466.643028632599</v>
      </c>
      <c r="M3744" s="3">
        <f t="shared" si="585"/>
        <v>130807526.82713172</v>
      </c>
      <c r="O3744">
        <f t="shared" si="589"/>
        <v>3741</v>
      </c>
      <c r="P3744">
        <f t="shared" si="586"/>
        <v>51.282051282051285</v>
      </c>
      <c r="Q3744">
        <f t="shared" si="581"/>
        <v>19015.4600550266</v>
      </c>
      <c r="R3744">
        <f t="shared" si="587"/>
        <v>49.504950495049506</v>
      </c>
      <c r="S3744">
        <f t="shared" si="582"/>
        <v>12466.643028632599</v>
      </c>
    </row>
    <row r="3745" spans="1:19" x14ac:dyDescent="0.35">
      <c r="A3745" t="s">
        <v>7</v>
      </c>
      <c r="B3745" t="s">
        <v>3749</v>
      </c>
      <c r="C3745">
        <v>1484763</v>
      </c>
      <c r="D3745">
        <v>0</v>
      </c>
      <c r="E3745">
        <v>0.66221416165551905</v>
      </c>
      <c r="F3745">
        <v>22</v>
      </c>
      <c r="G3745">
        <v>6514</v>
      </c>
      <c r="I3745">
        <f t="shared" si="588"/>
        <v>3742</v>
      </c>
      <c r="J3745">
        <f t="shared" si="580"/>
        <v>0</v>
      </c>
      <c r="K3745" s="3">
        <f t="shared" si="583"/>
        <v>2029230.7162241701</v>
      </c>
      <c r="L3745">
        <f t="shared" si="584"/>
        <v>0</v>
      </c>
      <c r="M3745" s="3">
        <f t="shared" si="585"/>
        <v>1059934.5055924447</v>
      </c>
      <c r="O3745">
        <f t="shared" si="589"/>
        <v>3742</v>
      </c>
      <c r="P3745">
        <f t="shared" si="586"/>
        <v>3.1338138514572234</v>
      </c>
      <c r="Q3745">
        <f t="shared" si="581"/>
        <v>0</v>
      </c>
      <c r="R3745">
        <f t="shared" si="587"/>
        <v>3.9588281868566906</v>
      </c>
      <c r="S3745">
        <f t="shared" si="582"/>
        <v>0</v>
      </c>
    </row>
    <row r="3746" spans="1:19" x14ac:dyDescent="0.35">
      <c r="A3746" t="s">
        <v>7</v>
      </c>
      <c r="B3746" t="s">
        <v>3750</v>
      </c>
      <c r="C3746">
        <v>1352524</v>
      </c>
      <c r="D3746">
        <v>0</v>
      </c>
      <c r="E3746">
        <v>0.661647507771703</v>
      </c>
      <c r="F3746">
        <v>22</v>
      </c>
      <c r="G3746">
        <v>5933</v>
      </c>
      <c r="I3746">
        <f t="shared" si="588"/>
        <v>3743</v>
      </c>
      <c r="J3746">
        <f t="shared" si="580"/>
        <v>398.23913105958297</v>
      </c>
      <c r="K3746" s="3">
        <f t="shared" si="583"/>
        <v>1053233.3201104281</v>
      </c>
      <c r="L3746">
        <f t="shared" si="584"/>
        <v>395.69203395807602</v>
      </c>
      <c r="M3746" s="3">
        <f t="shared" si="585"/>
        <v>401752.09691650304</v>
      </c>
      <c r="O3746">
        <f t="shared" si="589"/>
        <v>3743</v>
      </c>
      <c r="P3746">
        <f t="shared" si="586"/>
        <v>4.2247570764681033</v>
      </c>
      <c r="Q3746">
        <f t="shared" si="581"/>
        <v>398.23913105958297</v>
      </c>
      <c r="R3746">
        <f t="shared" si="587"/>
        <v>4.512635379061372</v>
      </c>
      <c r="S3746">
        <f t="shared" si="582"/>
        <v>395.69203395807602</v>
      </c>
    </row>
    <row r="3747" spans="1:19" x14ac:dyDescent="0.35">
      <c r="A3747" t="s">
        <v>7</v>
      </c>
      <c r="B3747" t="s">
        <v>3751</v>
      </c>
      <c r="C3747">
        <v>1554897</v>
      </c>
      <c r="D3747">
        <v>0</v>
      </c>
      <c r="E3747">
        <v>0.66076333691426803</v>
      </c>
      <c r="F3747">
        <v>22</v>
      </c>
      <c r="G3747">
        <v>6823</v>
      </c>
      <c r="I3747">
        <f t="shared" si="588"/>
        <v>3744</v>
      </c>
      <c r="J3747">
        <f t="shared" si="580"/>
        <v>0</v>
      </c>
      <c r="K3747" s="3">
        <f t="shared" si="583"/>
        <v>2029230.7162241701</v>
      </c>
      <c r="L3747">
        <f t="shared" si="584"/>
        <v>0</v>
      </c>
      <c r="M3747" s="3">
        <f t="shared" si="585"/>
        <v>1059934.5055924447</v>
      </c>
      <c r="O3747">
        <f t="shared" si="589"/>
        <v>3744</v>
      </c>
      <c r="P3747">
        <f t="shared" si="586"/>
        <v>3.1338138514572234</v>
      </c>
      <c r="Q3747">
        <f t="shared" si="581"/>
        <v>0</v>
      </c>
      <c r="R3747">
        <f t="shared" si="587"/>
        <v>3.9588281868566906</v>
      </c>
      <c r="S3747">
        <f t="shared" si="582"/>
        <v>0</v>
      </c>
    </row>
    <row r="3748" spans="1:19" x14ac:dyDescent="0.35">
      <c r="A3748" t="s">
        <v>7</v>
      </c>
      <c r="B3748" t="s">
        <v>3752</v>
      </c>
      <c r="C3748">
        <v>1087849</v>
      </c>
      <c r="D3748">
        <v>0</v>
      </c>
      <c r="E3748">
        <v>0.66037116219250303</v>
      </c>
      <c r="F3748">
        <v>22</v>
      </c>
      <c r="G3748">
        <v>4771</v>
      </c>
      <c r="I3748">
        <f t="shared" si="588"/>
        <v>3745</v>
      </c>
      <c r="J3748">
        <f t="shared" si="580"/>
        <v>0</v>
      </c>
      <c r="K3748" s="3">
        <f t="shared" si="583"/>
        <v>2029230.7162241701</v>
      </c>
      <c r="L3748">
        <f t="shared" si="584"/>
        <v>0</v>
      </c>
      <c r="M3748" s="3">
        <f t="shared" si="585"/>
        <v>1059934.5055924447</v>
      </c>
      <c r="O3748">
        <f t="shared" si="589"/>
        <v>3745</v>
      </c>
      <c r="P3748">
        <f t="shared" si="586"/>
        <v>3.1338138514572234</v>
      </c>
      <c r="Q3748">
        <f t="shared" si="581"/>
        <v>0</v>
      </c>
      <c r="R3748">
        <f t="shared" si="587"/>
        <v>3.9588281868566906</v>
      </c>
      <c r="S3748">
        <f t="shared" si="582"/>
        <v>0</v>
      </c>
    </row>
    <row r="3749" spans="1:19" x14ac:dyDescent="0.35">
      <c r="A3749" t="s">
        <v>7</v>
      </c>
      <c r="B3749" t="s">
        <v>3753</v>
      </c>
      <c r="C3749">
        <v>157933</v>
      </c>
      <c r="D3749">
        <v>0</v>
      </c>
      <c r="E3749">
        <v>0.66011231114051105</v>
      </c>
      <c r="F3749">
        <v>22</v>
      </c>
      <c r="G3749">
        <v>695</v>
      </c>
      <c r="I3749">
        <f t="shared" si="588"/>
        <v>3746</v>
      </c>
      <c r="J3749">
        <f t="shared" si="580"/>
        <v>1.0041572596427299</v>
      </c>
      <c r="K3749" s="3">
        <f t="shared" si="583"/>
        <v>2026370.8590471074</v>
      </c>
      <c r="L3749">
        <f t="shared" si="584"/>
        <v>0</v>
      </c>
      <c r="M3749" s="3">
        <f t="shared" si="585"/>
        <v>1059934.5055924447</v>
      </c>
      <c r="O3749">
        <f t="shared" si="589"/>
        <v>3746</v>
      </c>
      <c r="P3749">
        <f t="shared" si="586"/>
        <v>3.7023324694557571</v>
      </c>
      <c r="Q3749">
        <f t="shared" si="581"/>
        <v>1.0041572596427299</v>
      </c>
      <c r="R3749">
        <f t="shared" si="587"/>
        <v>3.9588281868566906</v>
      </c>
      <c r="S3749">
        <f t="shared" si="582"/>
        <v>0</v>
      </c>
    </row>
    <row r="3750" spans="1:19" x14ac:dyDescent="0.35">
      <c r="A3750" t="s">
        <v>7</v>
      </c>
      <c r="B3750" t="s">
        <v>3754</v>
      </c>
      <c r="C3750">
        <v>299038</v>
      </c>
      <c r="D3750">
        <v>0</v>
      </c>
      <c r="E3750">
        <v>0.65969653297935504</v>
      </c>
      <c r="F3750">
        <v>22</v>
      </c>
      <c r="G3750">
        <v>1314</v>
      </c>
      <c r="I3750">
        <f t="shared" si="588"/>
        <v>3747</v>
      </c>
      <c r="J3750">
        <f t="shared" si="580"/>
        <v>0</v>
      </c>
      <c r="K3750" s="3">
        <f t="shared" si="583"/>
        <v>2029230.7162241701</v>
      </c>
      <c r="L3750">
        <f t="shared" si="584"/>
        <v>0</v>
      </c>
      <c r="M3750" s="3">
        <f t="shared" si="585"/>
        <v>1059934.5055924447</v>
      </c>
      <c r="O3750">
        <f t="shared" si="589"/>
        <v>3747</v>
      </c>
      <c r="P3750">
        <f t="shared" si="586"/>
        <v>3.1338138514572234</v>
      </c>
      <c r="Q3750">
        <f t="shared" si="581"/>
        <v>0</v>
      </c>
      <c r="R3750">
        <f t="shared" si="587"/>
        <v>3.9588281868566906</v>
      </c>
      <c r="S3750">
        <f t="shared" si="582"/>
        <v>0</v>
      </c>
    </row>
    <row r="3751" spans="1:19" x14ac:dyDescent="0.35">
      <c r="A3751" t="s">
        <v>7</v>
      </c>
      <c r="B3751" t="s">
        <v>3755</v>
      </c>
      <c r="C3751">
        <v>971710</v>
      </c>
      <c r="D3751">
        <v>0</v>
      </c>
      <c r="E3751">
        <v>0.65864575077299903</v>
      </c>
      <c r="F3751">
        <v>22</v>
      </c>
      <c r="G3751">
        <v>4263</v>
      </c>
      <c r="I3751">
        <f t="shared" si="588"/>
        <v>3748</v>
      </c>
      <c r="J3751">
        <f t="shared" si="580"/>
        <v>0</v>
      </c>
      <c r="K3751" s="3">
        <f t="shared" si="583"/>
        <v>2029230.7162241701</v>
      </c>
      <c r="L3751">
        <f t="shared" si="584"/>
        <v>0</v>
      </c>
      <c r="M3751" s="3">
        <f t="shared" si="585"/>
        <v>1059934.5055924447</v>
      </c>
      <c r="O3751">
        <f t="shared" si="589"/>
        <v>3748</v>
      </c>
      <c r="P3751">
        <f t="shared" si="586"/>
        <v>3.1338138514572234</v>
      </c>
      <c r="Q3751">
        <f t="shared" si="581"/>
        <v>0</v>
      </c>
      <c r="R3751">
        <f t="shared" si="587"/>
        <v>3.9588281868566906</v>
      </c>
      <c r="S3751">
        <f t="shared" si="582"/>
        <v>0</v>
      </c>
    </row>
    <row r="3752" spans="1:19" x14ac:dyDescent="0.35">
      <c r="A3752" t="s">
        <v>7</v>
      </c>
      <c r="B3752" t="s">
        <v>3756</v>
      </c>
      <c r="C3752">
        <v>845463</v>
      </c>
      <c r="D3752">
        <v>0</v>
      </c>
      <c r="E3752">
        <v>0.65791640449580802</v>
      </c>
      <c r="F3752">
        <v>22</v>
      </c>
      <c r="G3752">
        <v>3709</v>
      </c>
      <c r="I3752">
        <f t="shared" si="588"/>
        <v>3749</v>
      </c>
      <c r="J3752">
        <f t="shared" si="580"/>
        <v>1860.8877086628599</v>
      </c>
      <c r="K3752" s="3">
        <f t="shared" si="583"/>
        <v>190424.89926187141</v>
      </c>
      <c r="L3752">
        <f t="shared" si="584"/>
        <v>1850.8588800764501</v>
      </c>
      <c r="M3752" s="3">
        <f t="shared" si="585"/>
        <v>674579.14703539538</v>
      </c>
      <c r="O3752">
        <f t="shared" si="589"/>
        <v>3749</v>
      </c>
      <c r="P3752">
        <f t="shared" si="586"/>
        <v>9.0579710144927539</v>
      </c>
      <c r="Q3752">
        <f t="shared" si="581"/>
        <v>1860.8877086628599</v>
      </c>
      <c r="R3752">
        <f t="shared" si="587"/>
        <v>10.604453870625663</v>
      </c>
      <c r="S3752">
        <f t="shared" si="582"/>
        <v>1850.8588800764501</v>
      </c>
    </row>
    <row r="3753" spans="1:19" x14ac:dyDescent="0.35">
      <c r="A3753" t="s">
        <v>7</v>
      </c>
      <c r="B3753" t="s">
        <v>3757</v>
      </c>
      <c r="C3753">
        <v>2100692</v>
      </c>
      <c r="D3753">
        <v>0</v>
      </c>
      <c r="E3753">
        <v>0.65733590293792998</v>
      </c>
      <c r="F3753">
        <v>22</v>
      </c>
      <c r="G3753">
        <v>9222</v>
      </c>
      <c r="I3753">
        <f t="shared" si="588"/>
        <v>3750</v>
      </c>
      <c r="J3753">
        <f t="shared" si="580"/>
        <v>0</v>
      </c>
      <c r="K3753" s="3">
        <f t="shared" si="583"/>
        <v>2029230.7162241701</v>
      </c>
      <c r="L3753">
        <f t="shared" si="584"/>
        <v>0</v>
      </c>
      <c r="M3753" s="3">
        <f t="shared" si="585"/>
        <v>1059934.5055924447</v>
      </c>
      <c r="O3753">
        <f t="shared" si="589"/>
        <v>3750</v>
      </c>
      <c r="P3753">
        <f t="shared" si="586"/>
        <v>3.1338138514572234</v>
      </c>
      <c r="Q3753">
        <f t="shared" si="581"/>
        <v>0</v>
      </c>
      <c r="R3753">
        <f t="shared" si="587"/>
        <v>3.9588281868566906</v>
      </c>
      <c r="S3753">
        <f t="shared" si="582"/>
        <v>0</v>
      </c>
    </row>
    <row r="3754" spans="1:19" x14ac:dyDescent="0.35">
      <c r="A3754" t="s">
        <v>7</v>
      </c>
      <c r="B3754" t="s">
        <v>3758</v>
      </c>
      <c r="C3754">
        <v>168058</v>
      </c>
      <c r="D3754">
        <v>0</v>
      </c>
      <c r="E3754">
        <v>0.65601833034087897</v>
      </c>
      <c r="F3754">
        <v>22</v>
      </c>
      <c r="G3754">
        <v>739</v>
      </c>
      <c r="I3754">
        <f t="shared" si="588"/>
        <v>3751</v>
      </c>
      <c r="J3754">
        <f t="shared" si="580"/>
        <v>0</v>
      </c>
      <c r="K3754" s="3">
        <f t="shared" si="583"/>
        <v>2029230.7162241701</v>
      </c>
      <c r="L3754">
        <f t="shared" si="584"/>
        <v>0</v>
      </c>
      <c r="M3754" s="3">
        <f t="shared" si="585"/>
        <v>1059934.5055924447</v>
      </c>
      <c r="O3754">
        <f t="shared" si="589"/>
        <v>3751</v>
      </c>
      <c r="P3754">
        <f t="shared" si="586"/>
        <v>3.1338138514572234</v>
      </c>
      <c r="Q3754">
        <f t="shared" si="581"/>
        <v>0</v>
      </c>
      <c r="R3754">
        <f t="shared" si="587"/>
        <v>3.9588281868566906</v>
      </c>
      <c r="S3754">
        <f t="shared" si="582"/>
        <v>0</v>
      </c>
    </row>
    <row r="3755" spans="1:19" x14ac:dyDescent="0.35">
      <c r="A3755" t="s">
        <v>7</v>
      </c>
      <c r="B3755" t="s">
        <v>3759</v>
      </c>
      <c r="C3755">
        <v>1128594</v>
      </c>
      <c r="D3755">
        <v>0</v>
      </c>
      <c r="E3755">
        <v>0.65597133803881802</v>
      </c>
      <c r="F3755">
        <v>22</v>
      </c>
      <c r="G3755">
        <v>4951</v>
      </c>
      <c r="I3755">
        <f t="shared" si="588"/>
        <v>3752</v>
      </c>
      <c r="J3755">
        <f t="shared" si="580"/>
        <v>0</v>
      </c>
      <c r="K3755" s="3">
        <f t="shared" si="583"/>
        <v>2029230.7162241701</v>
      </c>
      <c r="L3755">
        <f t="shared" si="584"/>
        <v>0</v>
      </c>
      <c r="M3755" s="3">
        <f t="shared" si="585"/>
        <v>1059934.5055924447</v>
      </c>
      <c r="O3755">
        <f t="shared" si="589"/>
        <v>3752</v>
      </c>
      <c r="P3755">
        <f t="shared" si="586"/>
        <v>3.1338138514572234</v>
      </c>
      <c r="Q3755">
        <f t="shared" si="581"/>
        <v>0</v>
      </c>
      <c r="R3755">
        <f t="shared" si="587"/>
        <v>3.9588281868566906</v>
      </c>
      <c r="S3755">
        <f t="shared" si="582"/>
        <v>0</v>
      </c>
    </row>
    <row r="3756" spans="1:19" x14ac:dyDescent="0.35">
      <c r="A3756" t="s">
        <v>7</v>
      </c>
      <c r="B3756" t="s">
        <v>3760</v>
      </c>
      <c r="C3756">
        <v>773078</v>
      </c>
      <c r="D3756">
        <v>0</v>
      </c>
      <c r="E3756">
        <v>0.65585346389301002</v>
      </c>
      <c r="F3756">
        <v>22</v>
      </c>
      <c r="G3756">
        <v>3392</v>
      </c>
      <c r="I3756">
        <f t="shared" si="588"/>
        <v>3753</v>
      </c>
      <c r="J3756">
        <f t="shared" si="580"/>
        <v>0</v>
      </c>
      <c r="K3756" s="3">
        <f t="shared" si="583"/>
        <v>2029230.7162241701</v>
      </c>
      <c r="L3756">
        <f t="shared" si="584"/>
        <v>0</v>
      </c>
      <c r="M3756" s="3">
        <f t="shared" si="585"/>
        <v>1059934.5055924447</v>
      </c>
      <c r="O3756">
        <f t="shared" si="589"/>
        <v>3753</v>
      </c>
      <c r="P3756">
        <f t="shared" si="586"/>
        <v>3.1338138514572234</v>
      </c>
      <c r="Q3756">
        <f t="shared" si="581"/>
        <v>0</v>
      </c>
      <c r="R3756">
        <f t="shared" si="587"/>
        <v>3.9588281868566906</v>
      </c>
      <c r="S3756">
        <f t="shared" si="582"/>
        <v>0</v>
      </c>
    </row>
    <row r="3757" spans="1:19" x14ac:dyDescent="0.35">
      <c r="A3757" t="s">
        <v>7</v>
      </c>
      <c r="B3757" t="s">
        <v>3761</v>
      </c>
      <c r="C3757">
        <v>708790</v>
      </c>
      <c r="D3757">
        <v>0</v>
      </c>
      <c r="E3757">
        <v>0.65579874682896599</v>
      </c>
      <c r="F3757">
        <v>22</v>
      </c>
      <c r="G3757">
        <v>3111</v>
      </c>
      <c r="I3757">
        <f t="shared" si="588"/>
        <v>3754</v>
      </c>
      <c r="J3757">
        <f t="shared" si="580"/>
        <v>0</v>
      </c>
      <c r="K3757" s="3">
        <f t="shared" si="583"/>
        <v>2029230.7162241701</v>
      </c>
      <c r="L3757">
        <f t="shared" si="584"/>
        <v>0</v>
      </c>
      <c r="M3757" s="3">
        <f t="shared" si="585"/>
        <v>1059934.5055924447</v>
      </c>
      <c r="O3757">
        <f t="shared" si="589"/>
        <v>3754</v>
      </c>
      <c r="P3757">
        <f t="shared" si="586"/>
        <v>3.1338138514572234</v>
      </c>
      <c r="Q3757">
        <f t="shared" si="581"/>
        <v>0</v>
      </c>
      <c r="R3757">
        <f t="shared" si="587"/>
        <v>3.9588281868566906</v>
      </c>
      <c r="S3757">
        <f t="shared" si="582"/>
        <v>0</v>
      </c>
    </row>
    <row r="3758" spans="1:19" x14ac:dyDescent="0.35">
      <c r="A3758" t="s">
        <v>7</v>
      </c>
      <c r="B3758" t="s">
        <v>3762</v>
      </c>
      <c r="C3758">
        <v>2142415</v>
      </c>
      <c r="D3758">
        <v>0</v>
      </c>
      <c r="E3758">
        <v>0.65557136702949603</v>
      </c>
      <c r="F3758">
        <v>22</v>
      </c>
      <c r="G3758">
        <v>9405</v>
      </c>
      <c r="I3758">
        <f t="shared" si="588"/>
        <v>3755</v>
      </c>
      <c r="J3758">
        <f t="shared" si="580"/>
        <v>0</v>
      </c>
      <c r="K3758" s="3">
        <f t="shared" si="583"/>
        <v>2029230.7162241701</v>
      </c>
      <c r="L3758">
        <f t="shared" si="584"/>
        <v>0</v>
      </c>
      <c r="M3758" s="3">
        <f t="shared" si="585"/>
        <v>1059934.5055924447</v>
      </c>
      <c r="O3758">
        <f t="shared" si="589"/>
        <v>3755</v>
      </c>
      <c r="P3758">
        <f t="shared" si="586"/>
        <v>3.1338138514572234</v>
      </c>
      <c r="Q3758">
        <f t="shared" si="581"/>
        <v>0</v>
      </c>
      <c r="R3758">
        <f t="shared" si="587"/>
        <v>3.9588281868566906</v>
      </c>
      <c r="S3758">
        <f t="shared" si="582"/>
        <v>0</v>
      </c>
    </row>
    <row r="3759" spans="1:19" x14ac:dyDescent="0.35">
      <c r="A3759" t="s">
        <v>7</v>
      </c>
      <c r="B3759" t="s">
        <v>3763</v>
      </c>
      <c r="C3759">
        <v>467965</v>
      </c>
      <c r="D3759">
        <v>0</v>
      </c>
      <c r="E3759">
        <v>0.65554776359010503</v>
      </c>
      <c r="F3759">
        <v>22</v>
      </c>
      <c r="G3759">
        <v>2056</v>
      </c>
      <c r="I3759">
        <f t="shared" si="588"/>
        <v>3756</v>
      </c>
      <c r="J3759">
        <f t="shared" si="580"/>
        <v>0</v>
      </c>
      <c r="K3759" s="3">
        <f t="shared" si="583"/>
        <v>2029230.7162241701</v>
      </c>
      <c r="L3759">
        <f t="shared" si="584"/>
        <v>0</v>
      </c>
      <c r="M3759" s="3">
        <f t="shared" si="585"/>
        <v>1059934.5055924447</v>
      </c>
      <c r="O3759">
        <f t="shared" si="589"/>
        <v>3756</v>
      </c>
      <c r="P3759">
        <f t="shared" si="586"/>
        <v>3.1338138514572234</v>
      </c>
      <c r="Q3759">
        <f t="shared" si="581"/>
        <v>0</v>
      </c>
      <c r="R3759">
        <f t="shared" si="587"/>
        <v>3.9588281868566906</v>
      </c>
      <c r="S3759">
        <f t="shared" si="582"/>
        <v>0</v>
      </c>
    </row>
    <row r="3760" spans="1:19" x14ac:dyDescent="0.35">
      <c r="A3760" t="s">
        <v>7</v>
      </c>
      <c r="B3760" t="s">
        <v>3764</v>
      </c>
      <c r="C3760">
        <v>1505095</v>
      </c>
      <c r="D3760">
        <v>0</v>
      </c>
      <c r="E3760">
        <v>0.65544576812170496</v>
      </c>
      <c r="F3760">
        <v>22</v>
      </c>
      <c r="G3760">
        <v>6603</v>
      </c>
      <c r="I3760">
        <f t="shared" si="588"/>
        <v>3757</v>
      </c>
      <c r="J3760">
        <f t="shared" si="580"/>
        <v>0</v>
      </c>
      <c r="K3760" s="3">
        <f t="shared" si="583"/>
        <v>2029230.7162241701</v>
      </c>
      <c r="L3760">
        <f t="shared" si="584"/>
        <v>0</v>
      </c>
      <c r="M3760" s="3">
        <f t="shared" si="585"/>
        <v>1059934.5055924447</v>
      </c>
      <c r="O3760">
        <f t="shared" si="589"/>
        <v>3757</v>
      </c>
      <c r="P3760">
        <f t="shared" si="586"/>
        <v>3.1338138514572234</v>
      </c>
      <c r="Q3760">
        <f t="shared" si="581"/>
        <v>0</v>
      </c>
      <c r="R3760">
        <f t="shared" si="587"/>
        <v>3.9588281868566906</v>
      </c>
      <c r="S3760">
        <f t="shared" si="582"/>
        <v>0</v>
      </c>
    </row>
    <row r="3761" spans="1:19" x14ac:dyDescent="0.35">
      <c r="A3761" t="s">
        <v>7</v>
      </c>
      <c r="B3761" t="s">
        <v>3765</v>
      </c>
      <c r="C3761">
        <v>2027154</v>
      </c>
      <c r="D3761">
        <v>0</v>
      </c>
      <c r="E3761">
        <v>0.65539097953208802</v>
      </c>
      <c r="F3761">
        <v>22</v>
      </c>
      <c r="G3761">
        <v>8898</v>
      </c>
      <c r="I3761">
        <f t="shared" si="588"/>
        <v>3758</v>
      </c>
      <c r="J3761">
        <f t="shared" si="580"/>
        <v>1083.039230985165</v>
      </c>
      <c r="K3761" s="3">
        <f t="shared" si="583"/>
        <v>116602.75979072219</v>
      </c>
      <c r="L3761">
        <f t="shared" si="584"/>
        <v>848.82486044521806</v>
      </c>
      <c r="M3761" s="3">
        <f t="shared" si="585"/>
        <v>32654.783580840474</v>
      </c>
      <c r="O3761">
        <f t="shared" si="589"/>
        <v>3758</v>
      </c>
      <c r="P3761">
        <f t="shared" si="586"/>
        <v>5.4614964500273073</v>
      </c>
      <c r="Q3761">
        <f t="shared" si="581"/>
        <v>729.95773285846496</v>
      </c>
      <c r="R3761">
        <f t="shared" si="587"/>
        <v>6.1690314620604569</v>
      </c>
      <c r="S3761">
        <f t="shared" si="582"/>
        <v>725.42494394069104</v>
      </c>
    </row>
    <row r="3762" spans="1:19" x14ac:dyDescent="0.35">
      <c r="A3762" t="s">
        <v>7</v>
      </c>
      <c r="B3762" t="s">
        <v>3766</v>
      </c>
      <c r="C3762">
        <v>438781</v>
      </c>
      <c r="D3762">
        <v>0</v>
      </c>
      <c r="E3762">
        <v>0.65508485007574002</v>
      </c>
      <c r="F3762">
        <v>22</v>
      </c>
      <c r="G3762">
        <v>1928</v>
      </c>
      <c r="I3762">
        <f t="shared" si="588"/>
        <v>3759</v>
      </c>
      <c r="J3762">
        <f t="shared" si="580"/>
        <v>0</v>
      </c>
      <c r="K3762" s="3">
        <f t="shared" si="583"/>
        <v>2029230.7162241701</v>
      </c>
      <c r="L3762">
        <f t="shared" si="584"/>
        <v>0</v>
      </c>
      <c r="M3762" s="3">
        <f t="shared" si="585"/>
        <v>1059934.5055924447</v>
      </c>
      <c r="O3762">
        <f t="shared" si="589"/>
        <v>3759</v>
      </c>
      <c r="P3762">
        <f t="shared" si="586"/>
        <v>3.1338138514572234</v>
      </c>
      <c r="Q3762">
        <f t="shared" si="581"/>
        <v>0</v>
      </c>
      <c r="R3762">
        <f t="shared" si="587"/>
        <v>3.9588281868566906</v>
      </c>
      <c r="S3762">
        <f t="shared" si="582"/>
        <v>0</v>
      </c>
    </row>
    <row r="3763" spans="1:19" x14ac:dyDescent="0.35">
      <c r="A3763" t="s">
        <v>7</v>
      </c>
      <c r="B3763" t="s">
        <v>3767</v>
      </c>
      <c r="C3763">
        <v>1487289</v>
      </c>
      <c r="D3763">
        <v>0</v>
      </c>
      <c r="E3763">
        <v>0.65503013301169699</v>
      </c>
      <c r="F3763">
        <v>22</v>
      </c>
      <c r="G3763">
        <v>6525</v>
      </c>
      <c r="I3763">
        <f t="shared" si="588"/>
        <v>3760</v>
      </c>
      <c r="J3763">
        <f t="shared" si="580"/>
        <v>0</v>
      </c>
      <c r="K3763" s="3">
        <f t="shared" si="583"/>
        <v>2029230.7162241701</v>
      </c>
      <c r="L3763">
        <f t="shared" si="584"/>
        <v>0</v>
      </c>
      <c r="M3763" s="3">
        <f t="shared" si="585"/>
        <v>1059934.5055924447</v>
      </c>
      <c r="O3763">
        <f t="shared" si="589"/>
        <v>3760</v>
      </c>
      <c r="P3763">
        <f t="shared" si="586"/>
        <v>3.1338138514572234</v>
      </c>
      <c r="Q3763">
        <f t="shared" si="581"/>
        <v>0</v>
      </c>
      <c r="R3763">
        <f t="shared" si="587"/>
        <v>3.9588281868566906</v>
      </c>
      <c r="S3763">
        <f t="shared" si="582"/>
        <v>0</v>
      </c>
    </row>
    <row r="3764" spans="1:19" x14ac:dyDescent="0.35">
      <c r="A3764" t="s">
        <v>7</v>
      </c>
      <c r="B3764" t="s">
        <v>3768</v>
      </c>
      <c r="C3764">
        <v>2240046</v>
      </c>
      <c r="D3764">
        <v>0</v>
      </c>
      <c r="E3764">
        <v>0.65503013301169699</v>
      </c>
      <c r="F3764">
        <v>22</v>
      </c>
      <c r="G3764">
        <v>9833</v>
      </c>
      <c r="I3764">
        <f t="shared" si="588"/>
        <v>3761</v>
      </c>
      <c r="J3764">
        <f t="shared" si="580"/>
        <v>0</v>
      </c>
      <c r="K3764" s="3">
        <f t="shared" si="583"/>
        <v>2029230.7162241701</v>
      </c>
      <c r="L3764">
        <f t="shared" si="584"/>
        <v>0</v>
      </c>
      <c r="M3764" s="3">
        <f t="shared" si="585"/>
        <v>1059934.5055924447</v>
      </c>
      <c r="O3764">
        <f t="shared" si="589"/>
        <v>3761</v>
      </c>
      <c r="P3764">
        <f t="shared" si="586"/>
        <v>3.1338138514572234</v>
      </c>
      <c r="Q3764">
        <f t="shared" si="581"/>
        <v>0</v>
      </c>
      <c r="R3764">
        <f t="shared" si="587"/>
        <v>3.9588281868566906</v>
      </c>
      <c r="S3764">
        <f t="shared" si="582"/>
        <v>0</v>
      </c>
    </row>
    <row r="3765" spans="1:19" x14ac:dyDescent="0.35">
      <c r="A3765" t="s">
        <v>7</v>
      </c>
      <c r="B3765" t="s">
        <v>3769</v>
      </c>
      <c r="C3765">
        <v>1677800</v>
      </c>
      <c r="D3765">
        <v>0</v>
      </c>
      <c r="E3765">
        <v>0.65496733355780101</v>
      </c>
      <c r="F3765">
        <v>22</v>
      </c>
      <c r="G3765">
        <v>7365</v>
      </c>
      <c r="I3765">
        <f t="shared" si="588"/>
        <v>3762</v>
      </c>
      <c r="J3765">
        <f t="shared" si="580"/>
        <v>0</v>
      </c>
      <c r="K3765" s="3">
        <f t="shared" si="583"/>
        <v>2029230.7162241701</v>
      </c>
      <c r="L3765">
        <f t="shared" si="584"/>
        <v>0</v>
      </c>
      <c r="M3765" s="3">
        <f t="shared" si="585"/>
        <v>1059934.5055924447</v>
      </c>
      <c r="O3765">
        <f t="shared" si="589"/>
        <v>3762</v>
      </c>
      <c r="P3765">
        <f t="shared" si="586"/>
        <v>3.1338138514572234</v>
      </c>
      <c r="Q3765">
        <f t="shared" si="581"/>
        <v>0</v>
      </c>
      <c r="R3765">
        <f t="shared" si="587"/>
        <v>3.9588281868566906</v>
      </c>
      <c r="S3765">
        <f t="shared" si="582"/>
        <v>0</v>
      </c>
    </row>
    <row r="3766" spans="1:19" x14ac:dyDescent="0.35">
      <c r="A3766" t="s">
        <v>7</v>
      </c>
      <c r="B3766" t="s">
        <v>3770</v>
      </c>
      <c r="C3766">
        <v>1248996</v>
      </c>
      <c r="D3766">
        <v>0</v>
      </c>
      <c r="E3766">
        <v>0.654449774504966</v>
      </c>
      <c r="F3766">
        <v>22</v>
      </c>
      <c r="G3766">
        <v>5479</v>
      </c>
      <c r="I3766">
        <f t="shared" si="588"/>
        <v>3763</v>
      </c>
      <c r="J3766">
        <f t="shared" si="580"/>
        <v>0</v>
      </c>
      <c r="K3766" s="3">
        <f t="shared" si="583"/>
        <v>2029230.7162241701</v>
      </c>
      <c r="L3766">
        <f t="shared" si="584"/>
        <v>0</v>
      </c>
      <c r="M3766" s="3">
        <f t="shared" si="585"/>
        <v>1059934.5055924447</v>
      </c>
      <c r="O3766">
        <f t="shared" si="589"/>
        <v>3763</v>
      </c>
      <c r="P3766">
        <f t="shared" si="586"/>
        <v>3.1338138514572234</v>
      </c>
      <c r="Q3766">
        <f t="shared" si="581"/>
        <v>0</v>
      </c>
      <c r="R3766">
        <f t="shared" si="587"/>
        <v>3.9588281868566906</v>
      </c>
      <c r="S3766">
        <f t="shared" si="582"/>
        <v>0</v>
      </c>
    </row>
    <row r="3767" spans="1:19" x14ac:dyDescent="0.35">
      <c r="A3767" t="s">
        <v>7</v>
      </c>
      <c r="B3767" t="s">
        <v>3771</v>
      </c>
      <c r="C3767">
        <v>1583576</v>
      </c>
      <c r="D3767">
        <v>0</v>
      </c>
      <c r="E3767">
        <v>0.65397913622861903</v>
      </c>
      <c r="F3767">
        <v>22</v>
      </c>
      <c r="G3767">
        <v>6949</v>
      </c>
      <c r="I3767">
        <f t="shared" si="588"/>
        <v>3764</v>
      </c>
      <c r="J3767">
        <f t="shared" si="580"/>
        <v>0</v>
      </c>
      <c r="K3767" s="3">
        <f t="shared" si="583"/>
        <v>2029230.7162241701</v>
      </c>
      <c r="L3767">
        <f t="shared" si="584"/>
        <v>0</v>
      </c>
      <c r="M3767" s="3">
        <f t="shared" si="585"/>
        <v>1059934.5055924447</v>
      </c>
      <c r="O3767">
        <f t="shared" si="589"/>
        <v>3764</v>
      </c>
      <c r="P3767">
        <f t="shared" si="586"/>
        <v>3.1338138514572234</v>
      </c>
      <c r="Q3767">
        <f t="shared" si="581"/>
        <v>0</v>
      </c>
      <c r="R3767">
        <f t="shared" si="587"/>
        <v>3.9588281868566906</v>
      </c>
      <c r="S3767">
        <f t="shared" si="582"/>
        <v>0</v>
      </c>
    </row>
    <row r="3768" spans="1:19" x14ac:dyDescent="0.35">
      <c r="A3768" t="s">
        <v>7</v>
      </c>
      <c r="B3768" t="s">
        <v>3772</v>
      </c>
      <c r="C3768">
        <v>2232276</v>
      </c>
      <c r="D3768">
        <v>0</v>
      </c>
      <c r="E3768">
        <v>0.653829226729849</v>
      </c>
      <c r="F3768">
        <v>22</v>
      </c>
      <c r="G3768">
        <v>9798</v>
      </c>
      <c r="I3768">
        <f t="shared" si="588"/>
        <v>3765</v>
      </c>
      <c r="J3768">
        <f t="shared" si="580"/>
        <v>0</v>
      </c>
      <c r="K3768" s="3">
        <f t="shared" si="583"/>
        <v>2029230.7162241701</v>
      </c>
      <c r="L3768">
        <f t="shared" si="584"/>
        <v>0</v>
      </c>
      <c r="M3768" s="3">
        <f t="shared" si="585"/>
        <v>1059934.5055924447</v>
      </c>
      <c r="O3768">
        <f t="shared" si="589"/>
        <v>3765</v>
      </c>
      <c r="P3768">
        <f t="shared" si="586"/>
        <v>3.1338138514572234</v>
      </c>
      <c r="Q3768">
        <f t="shared" si="581"/>
        <v>0</v>
      </c>
      <c r="R3768">
        <f t="shared" si="587"/>
        <v>3.9588281868566906</v>
      </c>
      <c r="S3768">
        <f t="shared" si="582"/>
        <v>0</v>
      </c>
    </row>
    <row r="3769" spans="1:19" x14ac:dyDescent="0.35">
      <c r="A3769" t="s">
        <v>7</v>
      </c>
      <c r="B3769" t="s">
        <v>3773</v>
      </c>
      <c r="C3769">
        <v>107109</v>
      </c>
      <c r="D3769">
        <v>0</v>
      </c>
      <c r="E3769">
        <v>0.65322482752613198</v>
      </c>
      <c r="F3769">
        <v>22</v>
      </c>
      <c r="G3769">
        <v>472</v>
      </c>
      <c r="I3769">
        <f t="shared" si="588"/>
        <v>3766</v>
      </c>
      <c r="J3769">
        <f t="shared" si="580"/>
        <v>663.68651590356603</v>
      </c>
      <c r="K3769" s="3">
        <f t="shared" si="583"/>
        <v>578853.42939064372</v>
      </c>
      <c r="L3769">
        <f t="shared" si="584"/>
        <v>659.479035919328</v>
      </c>
      <c r="M3769" s="3">
        <f t="shared" si="585"/>
        <v>136938.60910785772</v>
      </c>
      <c r="O3769">
        <f t="shared" si="589"/>
        <v>3766</v>
      </c>
      <c r="P3769">
        <f t="shared" si="586"/>
        <v>5.3050397877984086</v>
      </c>
      <c r="Q3769">
        <f t="shared" si="581"/>
        <v>663.68651590356603</v>
      </c>
      <c r="R3769">
        <f t="shared" si="587"/>
        <v>5.8788947677836569</v>
      </c>
      <c r="S3769">
        <f t="shared" si="582"/>
        <v>659.479035919328</v>
      </c>
    </row>
    <row r="3770" spans="1:19" x14ac:dyDescent="0.35">
      <c r="A3770" t="s">
        <v>7</v>
      </c>
      <c r="B3770" t="s">
        <v>3774</v>
      </c>
      <c r="C3770">
        <v>540727</v>
      </c>
      <c r="D3770">
        <v>0</v>
      </c>
      <c r="E3770">
        <v>0.65289595293727998</v>
      </c>
      <c r="F3770">
        <v>22</v>
      </c>
      <c r="G3770">
        <v>2374</v>
      </c>
      <c r="I3770">
        <f t="shared" si="588"/>
        <v>3767</v>
      </c>
      <c r="J3770">
        <f t="shared" si="580"/>
        <v>1728.1081605664201</v>
      </c>
      <c r="K3770" s="3">
        <f t="shared" si="583"/>
        <v>92171.421939173364</v>
      </c>
      <c r="L3770">
        <f t="shared" si="584"/>
        <v>1718.8375332793601</v>
      </c>
      <c r="M3770" s="3">
        <f t="shared" si="585"/>
        <v>475143.21184674022</v>
      </c>
      <c r="O3770">
        <f t="shared" si="589"/>
        <v>3767</v>
      </c>
      <c r="P3770">
        <f t="shared" si="586"/>
        <v>8.5910652920962196</v>
      </c>
      <c r="Q3770">
        <f t="shared" si="581"/>
        <v>1728.1081605664201</v>
      </c>
      <c r="R3770">
        <f t="shared" si="587"/>
        <v>9.433962264150944</v>
      </c>
      <c r="S3770">
        <f t="shared" si="582"/>
        <v>1718.8375332793601</v>
      </c>
    </row>
    <row r="3771" spans="1:19" x14ac:dyDescent="0.35">
      <c r="A3771" t="s">
        <v>7</v>
      </c>
      <c r="B3771" t="s">
        <v>3775</v>
      </c>
      <c r="C3771">
        <v>721962</v>
      </c>
      <c r="D3771">
        <v>0</v>
      </c>
      <c r="E3771">
        <v>0.65279796290101999</v>
      </c>
      <c r="F3771">
        <v>22</v>
      </c>
      <c r="G3771">
        <v>3168</v>
      </c>
      <c r="I3771">
        <f t="shared" si="588"/>
        <v>3768</v>
      </c>
      <c r="J3771">
        <f t="shared" si="580"/>
        <v>1398.4267610636771</v>
      </c>
      <c r="K3771" s="3">
        <f t="shared" si="583"/>
        <v>680.37153735444383</v>
      </c>
      <c r="L3771">
        <f t="shared" si="584"/>
        <v>815.29737261683795</v>
      </c>
      <c r="M3771" s="3">
        <f t="shared" si="585"/>
        <v>45896.135670817486</v>
      </c>
      <c r="O3771">
        <f t="shared" si="589"/>
        <v>3768</v>
      </c>
      <c r="P3771">
        <f t="shared" si="586"/>
        <v>7.6511094108645743</v>
      </c>
      <c r="Q3771">
        <f t="shared" si="581"/>
        <v>1397.49485815202</v>
      </c>
      <c r="R3771">
        <f t="shared" si="587"/>
        <v>6.5359477124183005</v>
      </c>
      <c r="S3771">
        <f t="shared" si="582"/>
        <v>815.29737261683795</v>
      </c>
    </row>
    <row r="3772" spans="1:19" x14ac:dyDescent="0.35">
      <c r="A3772" t="s">
        <v>7</v>
      </c>
      <c r="B3772" t="s">
        <v>3776</v>
      </c>
      <c r="C3772">
        <v>371756</v>
      </c>
      <c r="D3772">
        <v>0</v>
      </c>
      <c r="E3772">
        <v>0.65279168786340902</v>
      </c>
      <c r="F3772">
        <v>22</v>
      </c>
      <c r="G3772">
        <v>1632</v>
      </c>
      <c r="I3772">
        <f t="shared" si="588"/>
        <v>3769</v>
      </c>
      <c r="J3772">
        <f t="shared" si="580"/>
        <v>0.83598332618437499</v>
      </c>
      <c r="K3772" s="3">
        <f t="shared" si="583"/>
        <v>2026849.6807166245</v>
      </c>
      <c r="L3772">
        <f t="shared" si="584"/>
        <v>0</v>
      </c>
      <c r="M3772" s="3">
        <f t="shared" si="585"/>
        <v>1059934.5055924447</v>
      </c>
      <c r="O3772">
        <f t="shared" si="589"/>
        <v>3769</v>
      </c>
      <c r="P3772">
        <f t="shared" si="586"/>
        <v>3.5063113604488079</v>
      </c>
      <c r="Q3772">
        <f t="shared" si="581"/>
        <v>0.83598332618437499</v>
      </c>
      <c r="R3772">
        <f t="shared" si="587"/>
        <v>3.9588281868566906</v>
      </c>
      <c r="S3772">
        <f t="shared" si="582"/>
        <v>0</v>
      </c>
    </row>
    <row r="3773" spans="1:19" x14ac:dyDescent="0.35">
      <c r="A3773" t="s">
        <v>7</v>
      </c>
      <c r="B3773" t="s">
        <v>3777</v>
      </c>
      <c r="C3773">
        <v>1331718</v>
      </c>
      <c r="D3773">
        <v>0</v>
      </c>
      <c r="E3773">
        <v>0.65210563848232095</v>
      </c>
      <c r="F3773">
        <v>22</v>
      </c>
      <c r="G3773">
        <v>5842</v>
      </c>
      <c r="I3773">
        <f t="shared" si="588"/>
        <v>3770</v>
      </c>
      <c r="J3773">
        <f t="shared" si="580"/>
        <v>0</v>
      </c>
      <c r="K3773" s="3">
        <f t="shared" si="583"/>
        <v>2029230.7162241701</v>
      </c>
      <c r="L3773">
        <f t="shared" si="584"/>
        <v>0</v>
      </c>
      <c r="M3773" s="3">
        <f t="shared" si="585"/>
        <v>1059934.5055924447</v>
      </c>
      <c r="O3773">
        <f t="shared" si="589"/>
        <v>3770</v>
      </c>
      <c r="P3773">
        <f t="shared" si="586"/>
        <v>3.1338138514572234</v>
      </c>
      <c r="Q3773">
        <f t="shared" si="581"/>
        <v>0</v>
      </c>
      <c r="R3773">
        <f t="shared" si="587"/>
        <v>3.9588281868566906</v>
      </c>
      <c r="S3773">
        <f t="shared" si="582"/>
        <v>0</v>
      </c>
    </row>
    <row r="3774" spans="1:19" x14ac:dyDescent="0.35">
      <c r="A3774" t="s">
        <v>7</v>
      </c>
      <c r="B3774" t="s">
        <v>3778</v>
      </c>
      <c r="C3774">
        <v>1808459</v>
      </c>
      <c r="D3774">
        <v>0</v>
      </c>
      <c r="E3774">
        <v>0.65172243284608999</v>
      </c>
      <c r="F3774">
        <v>22</v>
      </c>
      <c r="G3774">
        <v>7937</v>
      </c>
      <c r="I3774">
        <f t="shared" si="588"/>
        <v>3771</v>
      </c>
      <c r="J3774">
        <f t="shared" si="580"/>
        <v>0</v>
      </c>
      <c r="K3774" s="3">
        <f t="shared" si="583"/>
        <v>2029230.7162241701</v>
      </c>
      <c r="L3774">
        <f t="shared" si="584"/>
        <v>0</v>
      </c>
      <c r="M3774" s="3">
        <f t="shared" si="585"/>
        <v>1059934.5055924447</v>
      </c>
      <c r="O3774">
        <f t="shared" si="589"/>
        <v>3771</v>
      </c>
      <c r="P3774">
        <f t="shared" si="586"/>
        <v>3.1338138514572234</v>
      </c>
      <c r="Q3774">
        <f t="shared" si="581"/>
        <v>0</v>
      </c>
      <c r="R3774">
        <f t="shared" si="587"/>
        <v>3.9588281868566906</v>
      </c>
      <c r="S3774">
        <f t="shared" si="582"/>
        <v>0</v>
      </c>
    </row>
    <row r="3775" spans="1:19" x14ac:dyDescent="0.35">
      <c r="A3775" t="s">
        <v>7</v>
      </c>
      <c r="B3775" t="s">
        <v>3779</v>
      </c>
      <c r="C3775">
        <v>1188311</v>
      </c>
      <c r="D3775">
        <v>0</v>
      </c>
      <c r="E3775">
        <v>0.65104701685162902</v>
      </c>
      <c r="F3775">
        <v>22</v>
      </c>
      <c r="G3775">
        <v>5213</v>
      </c>
      <c r="I3775">
        <f t="shared" si="588"/>
        <v>3772</v>
      </c>
      <c r="J3775">
        <f t="shared" si="580"/>
        <v>0</v>
      </c>
      <c r="K3775" s="3">
        <f t="shared" si="583"/>
        <v>2029230.7162241701</v>
      </c>
      <c r="L3775">
        <f t="shared" si="584"/>
        <v>0</v>
      </c>
      <c r="M3775" s="3">
        <f t="shared" si="585"/>
        <v>1059934.5055924447</v>
      </c>
      <c r="O3775">
        <f t="shared" si="589"/>
        <v>3772</v>
      </c>
      <c r="P3775">
        <f t="shared" si="586"/>
        <v>3.1338138514572234</v>
      </c>
      <c r="Q3775">
        <f t="shared" si="581"/>
        <v>0</v>
      </c>
      <c r="R3775">
        <f t="shared" si="587"/>
        <v>3.9588281868566906</v>
      </c>
      <c r="S3775">
        <f t="shared" si="582"/>
        <v>0</v>
      </c>
    </row>
    <row r="3776" spans="1:19" x14ac:dyDescent="0.35">
      <c r="A3776" t="s">
        <v>7</v>
      </c>
      <c r="B3776" t="s">
        <v>3780</v>
      </c>
      <c r="C3776">
        <v>1802567</v>
      </c>
      <c r="D3776">
        <v>0</v>
      </c>
      <c r="E3776">
        <v>0.65099373029906404</v>
      </c>
      <c r="F3776">
        <v>22</v>
      </c>
      <c r="G3776">
        <v>7911</v>
      </c>
      <c r="I3776">
        <f t="shared" si="588"/>
        <v>3773</v>
      </c>
      <c r="J3776">
        <f t="shared" si="580"/>
        <v>0</v>
      </c>
      <c r="K3776" s="3">
        <f t="shared" si="583"/>
        <v>2029230.7162241701</v>
      </c>
      <c r="L3776">
        <f t="shared" si="584"/>
        <v>0</v>
      </c>
      <c r="M3776" s="3">
        <f t="shared" si="585"/>
        <v>1059934.5055924447</v>
      </c>
      <c r="O3776">
        <f t="shared" si="589"/>
        <v>3773</v>
      </c>
      <c r="P3776">
        <f t="shared" si="586"/>
        <v>3.1338138514572234</v>
      </c>
      <c r="Q3776">
        <f t="shared" si="581"/>
        <v>0</v>
      </c>
      <c r="R3776">
        <f t="shared" si="587"/>
        <v>3.9588281868566906</v>
      </c>
      <c r="S3776">
        <f t="shared" si="582"/>
        <v>0</v>
      </c>
    </row>
    <row r="3777" spans="1:19" x14ac:dyDescent="0.35">
      <c r="A3777" t="s">
        <v>7</v>
      </c>
      <c r="B3777" t="s">
        <v>3781</v>
      </c>
      <c r="C3777">
        <v>1825431</v>
      </c>
      <c r="D3777">
        <v>0</v>
      </c>
      <c r="E3777">
        <v>0.65064683126558598</v>
      </c>
      <c r="F3777">
        <v>22</v>
      </c>
      <c r="G3777">
        <v>8012</v>
      </c>
      <c r="I3777">
        <f t="shared" si="588"/>
        <v>3774</v>
      </c>
      <c r="J3777">
        <f t="shared" si="580"/>
        <v>0</v>
      </c>
      <c r="K3777" s="3">
        <f t="shared" si="583"/>
        <v>2029230.7162241701</v>
      </c>
      <c r="L3777">
        <f t="shared" si="584"/>
        <v>0</v>
      </c>
      <c r="M3777" s="3">
        <f t="shared" si="585"/>
        <v>1059934.5055924447</v>
      </c>
      <c r="O3777">
        <f t="shared" si="589"/>
        <v>3774</v>
      </c>
      <c r="P3777">
        <f t="shared" si="586"/>
        <v>3.1338138514572234</v>
      </c>
      <c r="Q3777">
        <f t="shared" si="581"/>
        <v>0</v>
      </c>
      <c r="R3777">
        <f t="shared" si="587"/>
        <v>3.9588281868566906</v>
      </c>
      <c r="S3777">
        <f t="shared" si="582"/>
        <v>0</v>
      </c>
    </row>
    <row r="3778" spans="1:19" x14ac:dyDescent="0.35">
      <c r="A3778" t="s">
        <v>7</v>
      </c>
      <c r="B3778" t="s">
        <v>3782</v>
      </c>
      <c r="C3778">
        <v>757667</v>
      </c>
      <c r="D3778">
        <v>0</v>
      </c>
      <c r="E3778">
        <v>0.65062923597440403</v>
      </c>
      <c r="F3778">
        <v>22</v>
      </c>
      <c r="G3778">
        <v>3324</v>
      </c>
      <c r="I3778">
        <f t="shared" si="588"/>
        <v>3775</v>
      </c>
      <c r="J3778">
        <f t="shared" si="580"/>
        <v>1337.90895830318</v>
      </c>
      <c r="K3778" s="3">
        <f t="shared" si="583"/>
        <v>7499.86055905996</v>
      </c>
      <c r="L3778">
        <f t="shared" si="584"/>
        <v>762.70124542677195</v>
      </c>
      <c r="M3778" s="3">
        <f t="shared" si="585"/>
        <v>71198.228239107717</v>
      </c>
      <c r="O3778">
        <f t="shared" si="589"/>
        <v>3775</v>
      </c>
      <c r="P3778">
        <f t="shared" si="586"/>
        <v>7.4626865671641784</v>
      </c>
      <c r="Q3778">
        <f t="shared" si="581"/>
        <v>1337.90895830318</v>
      </c>
      <c r="R3778">
        <f t="shared" si="587"/>
        <v>6.3775510204081636</v>
      </c>
      <c r="S3778">
        <f t="shared" si="582"/>
        <v>762.70124542677195</v>
      </c>
    </row>
    <row r="3779" spans="1:19" x14ac:dyDescent="0.35">
      <c r="A3779" t="s">
        <v>7</v>
      </c>
      <c r="B3779" t="s">
        <v>3783</v>
      </c>
      <c r="C3779">
        <v>94746</v>
      </c>
      <c r="D3779">
        <v>0</v>
      </c>
      <c r="E3779">
        <v>0.65036139770350099</v>
      </c>
      <c r="F3779">
        <v>22</v>
      </c>
      <c r="G3779">
        <v>417</v>
      </c>
      <c r="I3779">
        <f t="shared" si="588"/>
        <v>3776</v>
      </c>
      <c r="J3779">
        <f t="shared" si="580"/>
        <v>696.82215767285402</v>
      </c>
      <c r="K3779" s="3">
        <f t="shared" si="583"/>
        <v>529530.60534197208</v>
      </c>
      <c r="L3779">
        <f t="shared" si="584"/>
        <v>692.452007128589</v>
      </c>
      <c r="M3779" s="3">
        <f t="shared" si="585"/>
        <v>113622.3867913274</v>
      </c>
      <c r="O3779">
        <f t="shared" si="589"/>
        <v>3776</v>
      </c>
      <c r="P3779">
        <f t="shared" si="586"/>
        <v>5.3908355795148246</v>
      </c>
      <c r="Q3779">
        <f t="shared" si="581"/>
        <v>696.82215767285402</v>
      </c>
      <c r="R3779">
        <f t="shared" si="587"/>
        <v>6.0350030175015092</v>
      </c>
      <c r="S3779">
        <f t="shared" si="582"/>
        <v>692.452007128589</v>
      </c>
    </row>
    <row r="3780" spans="1:19" x14ac:dyDescent="0.35">
      <c r="A3780" t="s">
        <v>7</v>
      </c>
      <c r="B3780" t="s">
        <v>3784</v>
      </c>
      <c r="C3780">
        <v>1303572</v>
      </c>
      <c r="D3780">
        <v>0</v>
      </c>
      <c r="E3780">
        <v>0.64952251021252905</v>
      </c>
      <c r="F3780">
        <v>22</v>
      </c>
      <c r="G3780">
        <v>5718</v>
      </c>
      <c r="I3780">
        <f t="shared" si="588"/>
        <v>3777</v>
      </c>
      <c r="J3780">
        <f t="shared" ref="J3780:J3843" si="590">SUMIFS($E:$E,$G:$G,$O3780)</f>
        <v>1128.1379015865091</v>
      </c>
      <c r="K3780" s="3">
        <f t="shared" si="583"/>
        <v>87836.831854904929</v>
      </c>
      <c r="L3780">
        <f t="shared" si="584"/>
        <v>1121.1183342048998</v>
      </c>
      <c r="M3780" s="3">
        <f t="shared" si="585"/>
        <v>8388.2019225272034</v>
      </c>
      <c r="O3780">
        <f t="shared" si="589"/>
        <v>3777</v>
      </c>
      <c r="P3780">
        <f t="shared" si="586"/>
        <v>5.2631578947368425</v>
      </c>
      <c r="Q3780">
        <f t="shared" ref="Q3780:Q3843" si="591">_xlfn.MAXIFS($E:$E,$G:$G,$O3780)</f>
        <v>663.62652014913203</v>
      </c>
      <c r="R3780">
        <f t="shared" si="587"/>
        <v>5.8275058275058278</v>
      </c>
      <c r="S3780">
        <f t="shared" ref="S3780:S3843" si="592">_xlfn.MAXIFS(D:D,$G:$G,$O3780)</f>
        <v>659.47903512999596</v>
      </c>
    </row>
    <row r="3781" spans="1:19" x14ac:dyDescent="0.35">
      <c r="A3781" t="s">
        <v>7</v>
      </c>
      <c r="B3781" t="s">
        <v>3785</v>
      </c>
      <c r="C3781">
        <v>1048199</v>
      </c>
      <c r="D3781">
        <v>0</v>
      </c>
      <c r="E3781">
        <v>0.64930479692225596</v>
      </c>
      <c r="F3781">
        <v>22</v>
      </c>
      <c r="G3781">
        <v>4598</v>
      </c>
      <c r="I3781">
        <f t="shared" si="588"/>
        <v>3778</v>
      </c>
      <c r="J3781">
        <f t="shared" si="590"/>
        <v>0</v>
      </c>
      <c r="K3781" s="3">
        <f t="shared" ref="K3781:K3844" si="593">(J3781-$Z$4)^2</f>
        <v>2029230.7162241701</v>
      </c>
      <c r="L3781">
        <f t="shared" ref="L3781:L3844" si="594">SUMIFS($D:$D,$G:$G,$O3781)</f>
        <v>0</v>
      </c>
      <c r="M3781" s="3">
        <f t="shared" ref="M3781:M3844" si="595">(L3781-$Z$5)^2</f>
        <v>1059934.5055924447</v>
      </c>
      <c r="O3781">
        <f t="shared" si="589"/>
        <v>3778</v>
      </c>
      <c r="P3781">
        <f t="shared" ref="P3781:P3844" si="596">1/(_xlfn.RANK.EQ(Q3781,$Q$4:$Q$10003,0)/10000)</f>
        <v>3.1338138514572234</v>
      </c>
      <c r="Q3781">
        <f t="shared" si="591"/>
        <v>0</v>
      </c>
      <c r="R3781">
        <f t="shared" ref="R3781:R3844" si="597">1/(_xlfn.RANK.EQ(S3781,$S$4:$S$10003,0)/10000)</f>
        <v>3.9588281868566906</v>
      </c>
      <c r="S3781">
        <f t="shared" si="592"/>
        <v>0</v>
      </c>
    </row>
    <row r="3782" spans="1:19" x14ac:dyDescent="0.35">
      <c r="A3782" t="s">
        <v>7</v>
      </c>
      <c r="B3782" t="s">
        <v>3786</v>
      </c>
      <c r="C3782">
        <v>1026295</v>
      </c>
      <c r="D3782">
        <v>0</v>
      </c>
      <c r="E3782">
        <v>0.64901275643434897</v>
      </c>
      <c r="F3782">
        <v>22</v>
      </c>
      <c r="G3782">
        <v>4501</v>
      </c>
      <c r="I3782">
        <f t="shared" ref="I3782:I3845" si="598">I3781+1</f>
        <v>3779</v>
      </c>
      <c r="J3782">
        <f t="shared" si="590"/>
        <v>0.85866358499317197</v>
      </c>
      <c r="K3782" s="3">
        <f t="shared" si="593"/>
        <v>2026785.1026092409</v>
      </c>
      <c r="L3782">
        <f t="shared" si="594"/>
        <v>0</v>
      </c>
      <c r="M3782" s="3">
        <f t="shared" si="595"/>
        <v>1059934.5055924447</v>
      </c>
      <c r="O3782">
        <f t="shared" ref="O3782:O3845" si="599">O3781+1</f>
        <v>3779</v>
      </c>
      <c r="P3782">
        <f t="shared" si="596"/>
        <v>3.5298270384751147</v>
      </c>
      <c r="Q3782">
        <f t="shared" si="591"/>
        <v>0.85866358499317197</v>
      </c>
      <c r="R3782">
        <f t="shared" si="597"/>
        <v>3.9588281868566906</v>
      </c>
      <c r="S3782">
        <f t="shared" si="592"/>
        <v>0</v>
      </c>
    </row>
    <row r="3783" spans="1:19" x14ac:dyDescent="0.35">
      <c r="A3783" t="s">
        <v>7</v>
      </c>
      <c r="B3783" t="s">
        <v>3787</v>
      </c>
      <c r="C3783">
        <v>1553425</v>
      </c>
      <c r="D3783">
        <v>0</v>
      </c>
      <c r="E3783">
        <v>0.64888708757060498</v>
      </c>
      <c r="F3783">
        <v>22</v>
      </c>
      <c r="G3783">
        <v>6816</v>
      </c>
      <c r="I3783">
        <f t="shared" si="598"/>
        <v>3780</v>
      </c>
      <c r="J3783">
        <f t="shared" si="590"/>
        <v>0</v>
      </c>
      <c r="K3783" s="3">
        <f t="shared" si="593"/>
        <v>2029230.7162241701</v>
      </c>
      <c r="L3783">
        <f t="shared" si="594"/>
        <v>0</v>
      </c>
      <c r="M3783" s="3">
        <f t="shared" si="595"/>
        <v>1059934.5055924447</v>
      </c>
      <c r="O3783">
        <f t="shared" si="599"/>
        <v>3780</v>
      </c>
      <c r="P3783">
        <f t="shared" si="596"/>
        <v>3.1338138514572234</v>
      </c>
      <c r="Q3783">
        <f t="shared" si="591"/>
        <v>0</v>
      </c>
      <c r="R3783">
        <f t="shared" si="597"/>
        <v>3.9588281868566906</v>
      </c>
      <c r="S3783">
        <f t="shared" si="592"/>
        <v>0</v>
      </c>
    </row>
    <row r="3784" spans="1:19" x14ac:dyDescent="0.35">
      <c r="A3784" t="s">
        <v>7</v>
      </c>
      <c r="B3784" t="s">
        <v>3788</v>
      </c>
      <c r="C3784">
        <v>661533</v>
      </c>
      <c r="D3784">
        <v>0</v>
      </c>
      <c r="E3784">
        <v>0.64792721436869205</v>
      </c>
      <c r="F3784">
        <v>22</v>
      </c>
      <c r="G3784">
        <v>2905</v>
      </c>
      <c r="I3784">
        <f t="shared" si="598"/>
        <v>3781</v>
      </c>
      <c r="J3784">
        <f t="shared" si="590"/>
        <v>0</v>
      </c>
      <c r="K3784" s="3">
        <f t="shared" si="593"/>
        <v>2029230.7162241701</v>
      </c>
      <c r="L3784">
        <f t="shared" si="594"/>
        <v>0</v>
      </c>
      <c r="M3784" s="3">
        <f t="shared" si="595"/>
        <v>1059934.5055924447</v>
      </c>
      <c r="O3784">
        <f t="shared" si="599"/>
        <v>3781</v>
      </c>
      <c r="P3784">
        <f t="shared" si="596"/>
        <v>3.1338138514572234</v>
      </c>
      <c r="Q3784">
        <f t="shared" si="591"/>
        <v>0</v>
      </c>
      <c r="R3784">
        <f t="shared" si="597"/>
        <v>3.9588281868566906</v>
      </c>
      <c r="S3784">
        <f t="shared" si="592"/>
        <v>0</v>
      </c>
    </row>
    <row r="3785" spans="1:19" x14ac:dyDescent="0.35">
      <c r="A3785" t="s">
        <v>7</v>
      </c>
      <c r="B3785" t="s">
        <v>3789</v>
      </c>
      <c r="C3785">
        <v>283024</v>
      </c>
      <c r="D3785">
        <v>0</v>
      </c>
      <c r="E3785">
        <v>0.64724264310077095</v>
      </c>
      <c r="F3785">
        <v>22</v>
      </c>
      <c r="G3785">
        <v>1245</v>
      </c>
      <c r="I3785">
        <f t="shared" si="598"/>
        <v>3782</v>
      </c>
      <c r="J3785">
        <f t="shared" si="590"/>
        <v>0</v>
      </c>
      <c r="K3785" s="3">
        <f t="shared" si="593"/>
        <v>2029230.7162241701</v>
      </c>
      <c r="L3785">
        <f t="shared" si="594"/>
        <v>0</v>
      </c>
      <c r="M3785" s="3">
        <f t="shared" si="595"/>
        <v>1059934.5055924447</v>
      </c>
      <c r="O3785">
        <f t="shared" si="599"/>
        <v>3782</v>
      </c>
      <c r="P3785">
        <f t="shared" si="596"/>
        <v>3.1338138514572234</v>
      </c>
      <c r="Q3785">
        <f t="shared" si="591"/>
        <v>0</v>
      </c>
      <c r="R3785">
        <f t="shared" si="597"/>
        <v>3.9588281868566906</v>
      </c>
      <c r="S3785">
        <f t="shared" si="592"/>
        <v>0</v>
      </c>
    </row>
    <row r="3786" spans="1:19" x14ac:dyDescent="0.35">
      <c r="A3786" t="s">
        <v>7</v>
      </c>
      <c r="B3786" t="s">
        <v>3790</v>
      </c>
      <c r="C3786">
        <v>948618</v>
      </c>
      <c r="D3786">
        <v>0</v>
      </c>
      <c r="E3786">
        <v>0.64698486493238805</v>
      </c>
      <c r="F3786">
        <v>22</v>
      </c>
      <c r="G3786">
        <v>4161</v>
      </c>
      <c r="I3786">
        <f t="shared" si="598"/>
        <v>3783</v>
      </c>
      <c r="J3786">
        <f t="shared" si="590"/>
        <v>2690.0235777083749</v>
      </c>
      <c r="K3786" s="3">
        <f t="shared" si="593"/>
        <v>1601522.8598057262</v>
      </c>
      <c r="L3786">
        <f t="shared" si="594"/>
        <v>2675.1311323880782</v>
      </c>
      <c r="M3786" s="3">
        <f t="shared" si="595"/>
        <v>2707999.1153873871</v>
      </c>
      <c r="O3786">
        <f t="shared" si="599"/>
        <v>3783</v>
      </c>
      <c r="P3786">
        <f t="shared" si="596"/>
        <v>9.3720712277413298</v>
      </c>
      <c r="Q3786">
        <f t="shared" si="591"/>
        <v>1974.8669154567899</v>
      </c>
      <c r="R3786">
        <f t="shared" si="597"/>
        <v>11.376564277588168</v>
      </c>
      <c r="S3786">
        <f t="shared" si="592"/>
        <v>1964.3429791194501</v>
      </c>
    </row>
    <row r="3787" spans="1:19" x14ac:dyDescent="0.35">
      <c r="A3787" t="s">
        <v>7</v>
      </c>
      <c r="B3787" t="s">
        <v>3791</v>
      </c>
      <c r="C3787">
        <v>2106426</v>
      </c>
      <c r="D3787">
        <v>0</v>
      </c>
      <c r="E3787">
        <v>0.64690489934075301</v>
      </c>
      <c r="F3787">
        <v>22</v>
      </c>
      <c r="G3787">
        <v>9247</v>
      </c>
      <c r="I3787">
        <f t="shared" si="598"/>
        <v>3784</v>
      </c>
      <c r="J3787">
        <f t="shared" si="590"/>
        <v>0</v>
      </c>
      <c r="K3787" s="3">
        <f t="shared" si="593"/>
        <v>2029230.7162241701</v>
      </c>
      <c r="L3787">
        <f t="shared" si="594"/>
        <v>0</v>
      </c>
      <c r="M3787" s="3">
        <f t="shared" si="595"/>
        <v>1059934.5055924447</v>
      </c>
      <c r="O3787">
        <f t="shared" si="599"/>
        <v>3784</v>
      </c>
      <c r="P3787">
        <f t="shared" si="596"/>
        <v>3.1338138514572234</v>
      </c>
      <c r="Q3787">
        <f t="shared" si="591"/>
        <v>0</v>
      </c>
      <c r="R3787">
        <f t="shared" si="597"/>
        <v>3.9588281868566906</v>
      </c>
      <c r="S3787">
        <f t="shared" si="592"/>
        <v>0</v>
      </c>
    </row>
    <row r="3788" spans="1:19" x14ac:dyDescent="0.35">
      <c r="A3788" t="s">
        <v>7</v>
      </c>
      <c r="B3788" t="s">
        <v>3792</v>
      </c>
      <c r="C3788">
        <v>452910</v>
      </c>
      <c r="D3788">
        <v>0</v>
      </c>
      <c r="E3788">
        <v>0.64610502884768395</v>
      </c>
      <c r="F3788">
        <v>22</v>
      </c>
      <c r="G3788">
        <v>1990</v>
      </c>
      <c r="I3788">
        <f t="shared" si="598"/>
        <v>3785</v>
      </c>
      <c r="J3788">
        <f t="shared" si="590"/>
        <v>25188.384861311199</v>
      </c>
      <c r="K3788" s="3">
        <f t="shared" si="593"/>
        <v>564721715.45808721</v>
      </c>
      <c r="L3788">
        <f t="shared" si="594"/>
        <v>17348.236562027701</v>
      </c>
      <c r="M3788" s="3">
        <f t="shared" si="595"/>
        <v>266300144.47363186</v>
      </c>
      <c r="O3788">
        <f t="shared" si="599"/>
        <v>3785</v>
      </c>
      <c r="P3788">
        <f t="shared" si="596"/>
        <v>87.719298245614027</v>
      </c>
      <c r="Q3788">
        <f t="shared" si="591"/>
        <v>25188.384861311199</v>
      </c>
      <c r="R3788">
        <f t="shared" si="597"/>
        <v>76.92307692307692</v>
      </c>
      <c r="S3788">
        <f t="shared" si="592"/>
        <v>17348.236562027701</v>
      </c>
    </row>
    <row r="3789" spans="1:19" x14ac:dyDescent="0.35">
      <c r="A3789" t="s">
        <v>7</v>
      </c>
      <c r="B3789" t="s">
        <v>3793</v>
      </c>
      <c r="C3789">
        <v>1607394</v>
      </c>
      <c r="D3789">
        <v>0</v>
      </c>
      <c r="E3789">
        <v>0.64597431209309997</v>
      </c>
      <c r="F3789">
        <v>22</v>
      </c>
      <c r="G3789">
        <v>7054</v>
      </c>
      <c r="I3789">
        <f t="shared" si="598"/>
        <v>3786</v>
      </c>
      <c r="J3789">
        <f t="shared" si="590"/>
        <v>0</v>
      </c>
      <c r="K3789" s="3">
        <f t="shared" si="593"/>
        <v>2029230.7162241701</v>
      </c>
      <c r="L3789">
        <f t="shared" si="594"/>
        <v>0</v>
      </c>
      <c r="M3789" s="3">
        <f t="shared" si="595"/>
        <v>1059934.5055924447</v>
      </c>
      <c r="O3789">
        <f t="shared" si="599"/>
        <v>3786</v>
      </c>
      <c r="P3789">
        <f t="shared" si="596"/>
        <v>3.1338138514572234</v>
      </c>
      <c r="Q3789">
        <f t="shared" si="591"/>
        <v>0</v>
      </c>
      <c r="R3789">
        <f t="shared" si="597"/>
        <v>3.9588281868566906</v>
      </c>
      <c r="S3789">
        <f t="shared" si="592"/>
        <v>0</v>
      </c>
    </row>
    <row r="3790" spans="1:19" x14ac:dyDescent="0.35">
      <c r="A3790" t="s">
        <v>7</v>
      </c>
      <c r="B3790" t="s">
        <v>3794</v>
      </c>
      <c r="C3790">
        <v>1628662</v>
      </c>
      <c r="D3790">
        <v>0</v>
      </c>
      <c r="E3790">
        <v>0.64568724797045796</v>
      </c>
      <c r="F3790">
        <v>22</v>
      </c>
      <c r="G3790">
        <v>7148</v>
      </c>
      <c r="I3790">
        <f t="shared" si="598"/>
        <v>3787</v>
      </c>
      <c r="J3790">
        <f t="shared" si="590"/>
        <v>1128.2404478579999</v>
      </c>
      <c r="K3790" s="3">
        <f t="shared" si="593"/>
        <v>87776.058521054976</v>
      </c>
      <c r="L3790">
        <f t="shared" si="594"/>
        <v>1121.0941732712699</v>
      </c>
      <c r="M3790" s="3">
        <f t="shared" si="595"/>
        <v>8383.7768452604651</v>
      </c>
      <c r="O3790">
        <f t="shared" si="599"/>
        <v>3787</v>
      </c>
      <c r="P3790">
        <f t="shared" si="596"/>
        <v>6.7796610169491531</v>
      </c>
      <c r="Q3790">
        <f t="shared" si="591"/>
        <v>1128.2404478579999</v>
      </c>
      <c r="R3790">
        <f t="shared" si="597"/>
        <v>7.4294205052005946</v>
      </c>
      <c r="S3790">
        <f t="shared" si="592"/>
        <v>1121.0941732712699</v>
      </c>
    </row>
    <row r="3791" spans="1:19" x14ac:dyDescent="0.35">
      <c r="A3791" t="s">
        <v>7</v>
      </c>
      <c r="B3791" t="s">
        <v>3795</v>
      </c>
      <c r="C3791">
        <v>712917</v>
      </c>
      <c r="D3791">
        <v>0</v>
      </c>
      <c r="E3791">
        <v>0.64481613800577198</v>
      </c>
      <c r="F3791">
        <v>22</v>
      </c>
      <c r="G3791">
        <v>3129</v>
      </c>
      <c r="I3791">
        <f t="shared" si="598"/>
        <v>3788</v>
      </c>
      <c r="J3791">
        <f t="shared" si="590"/>
        <v>11593.579789691301</v>
      </c>
      <c r="K3791" s="3">
        <f t="shared" si="593"/>
        <v>103409966.28076921</v>
      </c>
      <c r="L3791">
        <f t="shared" si="594"/>
        <v>5081.1815406051901</v>
      </c>
      <c r="M3791" s="3">
        <f t="shared" si="595"/>
        <v>16415870.428142397</v>
      </c>
      <c r="O3791">
        <f t="shared" si="599"/>
        <v>3788</v>
      </c>
      <c r="P3791">
        <f t="shared" si="596"/>
        <v>28.653295128939828</v>
      </c>
      <c r="Q3791">
        <f t="shared" si="591"/>
        <v>11593.579789691301</v>
      </c>
      <c r="R3791">
        <f t="shared" si="597"/>
        <v>24.813895781637715</v>
      </c>
      <c r="S3791">
        <f t="shared" si="592"/>
        <v>5081.1815406051901</v>
      </c>
    </row>
    <row r="3792" spans="1:19" x14ac:dyDescent="0.35">
      <c r="A3792" t="s">
        <v>7</v>
      </c>
      <c r="B3792" t="s">
        <v>3796</v>
      </c>
      <c r="C3792">
        <v>2158387</v>
      </c>
      <c r="D3792">
        <v>0</v>
      </c>
      <c r="E3792">
        <v>0.64459376499647603</v>
      </c>
      <c r="F3792">
        <v>22</v>
      </c>
      <c r="G3792">
        <v>9474</v>
      </c>
      <c r="I3792">
        <f t="shared" si="598"/>
        <v>3789</v>
      </c>
      <c r="J3792">
        <f t="shared" si="590"/>
        <v>0</v>
      </c>
      <c r="K3792" s="3">
        <f t="shared" si="593"/>
        <v>2029230.7162241701</v>
      </c>
      <c r="L3792">
        <f t="shared" si="594"/>
        <v>0</v>
      </c>
      <c r="M3792" s="3">
        <f t="shared" si="595"/>
        <v>1059934.5055924447</v>
      </c>
      <c r="O3792">
        <f t="shared" si="599"/>
        <v>3789</v>
      </c>
      <c r="P3792">
        <f t="shared" si="596"/>
        <v>3.1338138514572234</v>
      </c>
      <c r="Q3792">
        <f t="shared" si="591"/>
        <v>0</v>
      </c>
      <c r="R3792">
        <f t="shared" si="597"/>
        <v>3.9588281868566906</v>
      </c>
      <c r="S3792">
        <f t="shared" si="592"/>
        <v>0</v>
      </c>
    </row>
    <row r="3793" spans="1:19" x14ac:dyDescent="0.35">
      <c r="A3793" t="s">
        <v>7</v>
      </c>
      <c r="B3793" t="s">
        <v>3797</v>
      </c>
      <c r="C3793">
        <v>2156219</v>
      </c>
      <c r="D3793">
        <v>0</v>
      </c>
      <c r="E3793">
        <v>0.644558502888537</v>
      </c>
      <c r="F3793">
        <v>22</v>
      </c>
      <c r="G3793">
        <v>9465</v>
      </c>
      <c r="I3793">
        <f t="shared" si="598"/>
        <v>3790</v>
      </c>
      <c r="J3793">
        <f t="shared" si="590"/>
        <v>0</v>
      </c>
      <c r="K3793" s="3">
        <f t="shared" si="593"/>
        <v>2029230.7162241701</v>
      </c>
      <c r="L3793">
        <f t="shared" si="594"/>
        <v>0</v>
      </c>
      <c r="M3793" s="3">
        <f t="shared" si="595"/>
        <v>1059934.5055924447</v>
      </c>
      <c r="O3793">
        <f t="shared" si="599"/>
        <v>3790</v>
      </c>
      <c r="P3793">
        <f t="shared" si="596"/>
        <v>3.1338138514572234</v>
      </c>
      <c r="Q3793">
        <f t="shared" si="591"/>
        <v>0</v>
      </c>
      <c r="R3793">
        <f t="shared" si="597"/>
        <v>3.9588281868566906</v>
      </c>
      <c r="S3793">
        <f t="shared" si="592"/>
        <v>0</v>
      </c>
    </row>
    <row r="3794" spans="1:19" x14ac:dyDescent="0.35">
      <c r="A3794" t="s">
        <v>7</v>
      </c>
      <c r="B3794" t="s">
        <v>3798</v>
      </c>
      <c r="C3794">
        <v>2128727</v>
      </c>
      <c r="D3794">
        <v>0</v>
      </c>
      <c r="E3794">
        <v>0.64407835171085903</v>
      </c>
      <c r="F3794">
        <v>22</v>
      </c>
      <c r="G3794">
        <v>9345</v>
      </c>
      <c r="I3794">
        <f t="shared" si="598"/>
        <v>3791</v>
      </c>
      <c r="J3794">
        <f t="shared" si="590"/>
        <v>0</v>
      </c>
      <c r="K3794" s="3">
        <f t="shared" si="593"/>
        <v>2029230.7162241701</v>
      </c>
      <c r="L3794">
        <f t="shared" si="594"/>
        <v>0</v>
      </c>
      <c r="M3794" s="3">
        <f t="shared" si="595"/>
        <v>1059934.5055924447</v>
      </c>
      <c r="O3794">
        <f t="shared" si="599"/>
        <v>3791</v>
      </c>
      <c r="P3794">
        <f t="shared" si="596"/>
        <v>3.1338138514572234</v>
      </c>
      <c r="Q3794">
        <f t="shared" si="591"/>
        <v>0</v>
      </c>
      <c r="R3794">
        <f t="shared" si="597"/>
        <v>3.9588281868566906</v>
      </c>
      <c r="S3794">
        <f t="shared" si="592"/>
        <v>0</v>
      </c>
    </row>
    <row r="3795" spans="1:19" x14ac:dyDescent="0.35">
      <c r="A3795" t="s">
        <v>7</v>
      </c>
      <c r="B3795" t="s">
        <v>3799</v>
      </c>
      <c r="C3795">
        <v>1312362</v>
      </c>
      <c r="D3795">
        <v>0</v>
      </c>
      <c r="E3795">
        <v>0.64371508936708499</v>
      </c>
      <c r="F3795">
        <v>22</v>
      </c>
      <c r="G3795">
        <v>5757</v>
      </c>
      <c r="I3795">
        <f t="shared" si="598"/>
        <v>3792</v>
      </c>
      <c r="J3795">
        <f t="shared" si="590"/>
        <v>0</v>
      </c>
      <c r="K3795" s="3">
        <f t="shared" si="593"/>
        <v>2029230.7162241701</v>
      </c>
      <c r="L3795">
        <f t="shared" si="594"/>
        <v>0</v>
      </c>
      <c r="M3795" s="3">
        <f t="shared" si="595"/>
        <v>1059934.5055924447</v>
      </c>
      <c r="O3795">
        <f t="shared" si="599"/>
        <v>3792</v>
      </c>
      <c r="P3795">
        <f t="shared" si="596"/>
        <v>3.1338138514572234</v>
      </c>
      <c r="Q3795">
        <f t="shared" si="591"/>
        <v>0</v>
      </c>
      <c r="R3795">
        <f t="shared" si="597"/>
        <v>3.9588281868566906</v>
      </c>
      <c r="S3795">
        <f t="shared" si="592"/>
        <v>0</v>
      </c>
    </row>
    <row r="3796" spans="1:19" x14ac:dyDescent="0.35">
      <c r="A3796" t="s">
        <v>7</v>
      </c>
      <c r="B3796" t="s">
        <v>3800</v>
      </c>
      <c r="C3796">
        <v>2101166</v>
      </c>
      <c r="D3796">
        <v>0</v>
      </c>
      <c r="E3796">
        <v>0.64326052829873803</v>
      </c>
      <c r="F3796">
        <v>22</v>
      </c>
      <c r="G3796">
        <v>9224</v>
      </c>
      <c r="I3796">
        <f t="shared" si="598"/>
        <v>3793</v>
      </c>
      <c r="J3796">
        <f t="shared" si="590"/>
        <v>0</v>
      </c>
      <c r="K3796" s="3">
        <f t="shared" si="593"/>
        <v>2029230.7162241701</v>
      </c>
      <c r="L3796">
        <f t="shared" si="594"/>
        <v>0</v>
      </c>
      <c r="M3796" s="3">
        <f t="shared" si="595"/>
        <v>1059934.5055924447</v>
      </c>
      <c r="O3796">
        <f t="shared" si="599"/>
        <v>3793</v>
      </c>
      <c r="P3796">
        <f t="shared" si="596"/>
        <v>3.1338138514572234</v>
      </c>
      <c r="Q3796">
        <f t="shared" si="591"/>
        <v>0</v>
      </c>
      <c r="R3796">
        <f t="shared" si="597"/>
        <v>3.9588281868566906</v>
      </c>
      <c r="S3796">
        <f t="shared" si="592"/>
        <v>0</v>
      </c>
    </row>
    <row r="3797" spans="1:19" x14ac:dyDescent="0.35">
      <c r="A3797" t="s">
        <v>7</v>
      </c>
      <c r="B3797" t="s">
        <v>3801</v>
      </c>
      <c r="C3797">
        <v>1783041</v>
      </c>
      <c r="D3797">
        <v>0</v>
      </c>
      <c r="E3797">
        <v>0.64008751078880899</v>
      </c>
      <c r="F3797">
        <v>22</v>
      </c>
      <c r="G3797">
        <v>7825</v>
      </c>
      <c r="I3797">
        <f t="shared" si="598"/>
        <v>3794</v>
      </c>
      <c r="J3797">
        <f t="shared" si="590"/>
        <v>0</v>
      </c>
      <c r="K3797" s="3">
        <f t="shared" si="593"/>
        <v>2029230.7162241701</v>
      </c>
      <c r="L3797">
        <f t="shared" si="594"/>
        <v>0</v>
      </c>
      <c r="M3797" s="3">
        <f t="shared" si="595"/>
        <v>1059934.5055924447</v>
      </c>
      <c r="O3797">
        <f t="shared" si="599"/>
        <v>3794</v>
      </c>
      <c r="P3797">
        <f t="shared" si="596"/>
        <v>3.1338138514572234</v>
      </c>
      <c r="Q3797">
        <f t="shared" si="591"/>
        <v>0</v>
      </c>
      <c r="R3797">
        <f t="shared" si="597"/>
        <v>3.9588281868566906</v>
      </c>
      <c r="S3797">
        <f t="shared" si="592"/>
        <v>0</v>
      </c>
    </row>
    <row r="3798" spans="1:19" x14ac:dyDescent="0.35">
      <c r="A3798" t="s">
        <v>7</v>
      </c>
      <c r="B3798" t="s">
        <v>3802</v>
      </c>
      <c r="C3798">
        <v>670408</v>
      </c>
      <c r="D3798">
        <v>0</v>
      </c>
      <c r="E3798">
        <v>0.638594199856653</v>
      </c>
      <c r="F3798">
        <v>22</v>
      </c>
      <c r="G3798">
        <v>2943</v>
      </c>
      <c r="I3798">
        <f t="shared" si="598"/>
        <v>3795</v>
      </c>
      <c r="J3798">
        <f t="shared" si="590"/>
        <v>0</v>
      </c>
      <c r="K3798" s="3">
        <f t="shared" si="593"/>
        <v>2029230.7162241701</v>
      </c>
      <c r="L3798">
        <f t="shared" si="594"/>
        <v>0</v>
      </c>
      <c r="M3798" s="3">
        <f t="shared" si="595"/>
        <v>1059934.5055924447</v>
      </c>
      <c r="O3798">
        <f t="shared" si="599"/>
        <v>3795</v>
      </c>
      <c r="P3798">
        <f t="shared" si="596"/>
        <v>3.1338138514572234</v>
      </c>
      <c r="Q3798">
        <f t="shared" si="591"/>
        <v>0</v>
      </c>
      <c r="R3798">
        <f t="shared" si="597"/>
        <v>3.9588281868566906</v>
      </c>
      <c r="S3798">
        <f t="shared" si="592"/>
        <v>0</v>
      </c>
    </row>
    <row r="3799" spans="1:19" x14ac:dyDescent="0.35">
      <c r="A3799" t="s">
        <v>7</v>
      </c>
      <c r="B3799" t="s">
        <v>3803</v>
      </c>
      <c r="C3799">
        <v>1726083</v>
      </c>
      <c r="D3799">
        <v>0</v>
      </c>
      <c r="E3799">
        <v>0.63661201162680203</v>
      </c>
      <c r="F3799">
        <v>22</v>
      </c>
      <c r="G3799">
        <v>7575</v>
      </c>
      <c r="I3799">
        <f t="shared" si="598"/>
        <v>3796</v>
      </c>
      <c r="J3799">
        <f t="shared" si="590"/>
        <v>530.90335979370798</v>
      </c>
      <c r="K3799" s="3">
        <f t="shared" si="593"/>
        <v>798534.06705962564</v>
      </c>
      <c r="L3799">
        <f t="shared" si="594"/>
        <v>527.586193330436</v>
      </c>
      <c r="M3799" s="3">
        <f t="shared" si="595"/>
        <v>251948.79645792508</v>
      </c>
      <c r="O3799">
        <f t="shared" si="599"/>
        <v>3796</v>
      </c>
      <c r="P3799">
        <f t="shared" si="596"/>
        <v>4.8169556840077066</v>
      </c>
      <c r="Q3799">
        <f t="shared" si="591"/>
        <v>530.90335979370798</v>
      </c>
      <c r="R3799">
        <f t="shared" si="597"/>
        <v>5.2029136316337148</v>
      </c>
      <c r="S3799">
        <f t="shared" si="592"/>
        <v>527.586193330436</v>
      </c>
    </row>
    <row r="3800" spans="1:19" x14ac:dyDescent="0.35">
      <c r="A3800" t="s">
        <v>7</v>
      </c>
      <c r="B3800" t="s">
        <v>3804</v>
      </c>
      <c r="C3800">
        <v>1187228</v>
      </c>
      <c r="D3800">
        <v>0</v>
      </c>
      <c r="E3800">
        <v>0.63654077215518501</v>
      </c>
      <c r="F3800">
        <v>22</v>
      </c>
      <c r="G3800">
        <v>5208</v>
      </c>
      <c r="I3800">
        <f t="shared" si="598"/>
        <v>3797</v>
      </c>
      <c r="J3800">
        <f t="shared" si="590"/>
        <v>0</v>
      </c>
      <c r="K3800" s="3">
        <f t="shared" si="593"/>
        <v>2029230.7162241701</v>
      </c>
      <c r="L3800">
        <f t="shared" si="594"/>
        <v>0</v>
      </c>
      <c r="M3800" s="3">
        <f t="shared" si="595"/>
        <v>1059934.5055924447</v>
      </c>
      <c r="O3800">
        <f t="shared" si="599"/>
        <v>3797</v>
      </c>
      <c r="P3800">
        <f t="shared" si="596"/>
        <v>3.1338138514572234</v>
      </c>
      <c r="Q3800">
        <f t="shared" si="591"/>
        <v>0</v>
      </c>
      <c r="R3800">
        <f t="shared" si="597"/>
        <v>3.9588281868566906</v>
      </c>
      <c r="S3800">
        <f t="shared" si="592"/>
        <v>0</v>
      </c>
    </row>
    <row r="3801" spans="1:19" x14ac:dyDescent="0.35">
      <c r="A3801" t="s">
        <v>7</v>
      </c>
      <c r="B3801" t="s">
        <v>3805</v>
      </c>
      <c r="C3801">
        <v>98732</v>
      </c>
      <c r="D3801">
        <v>0</v>
      </c>
      <c r="E3801">
        <v>0.63646080656354997</v>
      </c>
      <c r="F3801">
        <v>22</v>
      </c>
      <c r="G3801">
        <v>435</v>
      </c>
      <c r="I3801">
        <f t="shared" si="598"/>
        <v>3798</v>
      </c>
      <c r="J3801">
        <f t="shared" si="590"/>
        <v>0</v>
      </c>
      <c r="K3801" s="3">
        <f t="shared" si="593"/>
        <v>2029230.7162241701</v>
      </c>
      <c r="L3801">
        <f t="shared" si="594"/>
        <v>0</v>
      </c>
      <c r="M3801" s="3">
        <f t="shared" si="595"/>
        <v>1059934.5055924447</v>
      </c>
      <c r="O3801">
        <f t="shared" si="599"/>
        <v>3798</v>
      </c>
      <c r="P3801">
        <f t="shared" si="596"/>
        <v>3.1338138514572234</v>
      </c>
      <c r="Q3801">
        <f t="shared" si="591"/>
        <v>0</v>
      </c>
      <c r="R3801">
        <f t="shared" si="597"/>
        <v>3.9588281868566906</v>
      </c>
      <c r="S3801">
        <f t="shared" si="592"/>
        <v>0</v>
      </c>
    </row>
    <row r="3802" spans="1:19" x14ac:dyDescent="0.35">
      <c r="A3802" t="s">
        <v>7</v>
      </c>
      <c r="B3802" t="s">
        <v>3806</v>
      </c>
      <c r="C3802">
        <v>1383182</v>
      </c>
      <c r="D3802">
        <v>0</v>
      </c>
      <c r="E3802">
        <v>0.63635430498399403</v>
      </c>
      <c r="F3802">
        <v>22</v>
      </c>
      <c r="G3802">
        <v>6067</v>
      </c>
      <c r="I3802">
        <f t="shared" si="598"/>
        <v>3799</v>
      </c>
      <c r="J3802">
        <f t="shared" si="590"/>
        <v>0</v>
      </c>
      <c r="K3802" s="3">
        <f t="shared" si="593"/>
        <v>2029230.7162241701</v>
      </c>
      <c r="L3802">
        <f t="shared" si="594"/>
        <v>0</v>
      </c>
      <c r="M3802" s="3">
        <f t="shared" si="595"/>
        <v>1059934.5055924447</v>
      </c>
      <c r="O3802">
        <f t="shared" si="599"/>
        <v>3799</v>
      </c>
      <c r="P3802">
        <f t="shared" si="596"/>
        <v>3.1338138514572234</v>
      </c>
      <c r="Q3802">
        <f t="shared" si="591"/>
        <v>0</v>
      </c>
      <c r="R3802">
        <f t="shared" si="597"/>
        <v>3.9588281868566906</v>
      </c>
      <c r="S3802">
        <f t="shared" si="592"/>
        <v>0</v>
      </c>
    </row>
    <row r="3803" spans="1:19" x14ac:dyDescent="0.35">
      <c r="A3803" t="s">
        <v>7</v>
      </c>
      <c r="B3803" t="s">
        <v>3807</v>
      </c>
      <c r="C3803">
        <v>1719945</v>
      </c>
      <c r="D3803">
        <v>0</v>
      </c>
      <c r="E3803">
        <v>0.63590097589653305</v>
      </c>
      <c r="F3803">
        <v>22</v>
      </c>
      <c r="G3803">
        <v>7548</v>
      </c>
      <c r="I3803">
        <f t="shared" si="598"/>
        <v>3800</v>
      </c>
      <c r="J3803">
        <f t="shared" si="590"/>
        <v>782.09416765855099</v>
      </c>
      <c r="K3803" s="3">
        <f t="shared" si="593"/>
        <v>412698.9928222603</v>
      </c>
      <c r="L3803">
        <f t="shared" si="594"/>
        <v>308.71527474397402</v>
      </c>
      <c r="M3803" s="3">
        <f t="shared" si="595"/>
        <v>519575.60777793807</v>
      </c>
      <c r="O3803">
        <f t="shared" si="599"/>
        <v>3800</v>
      </c>
      <c r="P3803">
        <f t="shared" si="596"/>
        <v>5.6625141562853907</v>
      </c>
      <c r="Q3803">
        <f t="shared" si="591"/>
        <v>782.09416765855099</v>
      </c>
      <c r="R3803">
        <f t="shared" si="597"/>
        <v>4.2881646655231567</v>
      </c>
      <c r="S3803">
        <f t="shared" si="592"/>
        <v>308.71527474397402</v>
      </c>
    </row>
    <row r="3804" spans="1:19" x14ac:dyDescent="0.35">
      <c r="A3804" t="s">
        <v>7</v>
      </c>
      <c r="B3804" t="s">
        <v>3808</v>
      </c>
      <c r="C3804">
        <v>675833</v>
      </c>
      <c r="D3804">
        <v>0</v>
      </c>
      <c r="E3804">
        <v>0.63526082201001099</v>
      </c>
      <c r="F3804">
        <v>22</v>
      </c>
      <c r="G3804">
        <v>2967</v>
      </c>
      <c r="I3804">
        <f t="shared" si="598"/>
        <v>3801</v>
      </c>
      <c r="J3804">
        <f t="shared" si="590"/>
        <v>0</v>
      </c>
      <c r="K3804" s="3">
        <f t="shared" si="593"/>
        <v>2029230.7162241701</v>
      </c>
      <c r="L3804">
        <f t="shared" si="594"/>
        <v>0</v>
      </c>
      <c r="M3804" s="3">
        <f t="shared" si="595"/>
        <v>1059934.5055924447</v>
      </c>
      <c r="O3804">
        <f t="shared" si="599"/>
        <v>3801</v>
      </c>
      <c r="P3804">
        <f t="shared" si="596"/>
        <v>3.1338138514572234</v>
      </c>
      <c r="Q3804">
        <f t="shared" si="591"/>
        <v>0</v>
      </c>
      <c r="R3804">
        <f t="shared" si="597"/>
        <v>3.9588281868566906</v>
      </c>
      <c r="S3804">
        <f t="shared" si="592"/>
        <v>0</v>
      </c>
    </row>
    <row r="3805" spans="1:19" x14ac:dyDescent="0.35">
      <c r="A3805" t="s">
        <v>7</v>
      </c>
      <c r="B3805" t="s">
        <v>3809</v>
      </c>
      <c r="C3805">
        <v>1069077</v>
      </c>
      <c r="D3805">
        <v>0</v>
      </c>
      <c r="E3805">
        <v>0.635234357547664</v>
      </c>
      <c r="F3805">
        <v>22</v>
      </c>
      <c r="G3805">
        <v>4689</v>
      </c>
      <c r="I3805">
        <f t="shared" si="598"/>
        <v>3802</v>
      </c>
      <c r="J3805">
        <f t="shared" si="590"/>
        <v>0</v>
      </c>
      <c r="K3805" s="3">
        <f t="shared" si="593"/>
        <v>2029230.7162241701</v>
      </c>
      <c r="L3805">
        <f t="shared" si="594"/>
        <v>0</v>
      </c>
      <c r="M3805" s="3">
        <f t="shared" si="595"/>
        <v>1059934.5055924447</v>
      </c>
      <c r="O3805">
        <f t="shared" si="599"/>
        <v>3802</v>
      </c>
      <c r="P3805">
        <f t="shared" si="596"/>
        <v>3.1338138514572234</v>
      </c>
      <c r="Q3805">
        <f t="shared" si="591"/>
        <v>0</v>
      </c>
      <c r="R3805">
        <f t="shared" si="597"/>
        <v>3.9588281868566906</v>
      </c>
      <c r="S3805">
        <f t="shared" si="592"/>
        <v>0</v>
      </c>
    </row>
    <row r="3806" spans="1:19" x14ac:dyDescent="0.35">
      <c r="A3806" t="s">
        <v>7</v>
      </c>
      <c r="B3806" t="s">
        <v>3810</v>
      </c>
      <c r="C3806">
        <v>349700</v>
      </c>
      <c r="D3806">
        <v>0</v>
      </c>
      <c r="E3806">
        <v>0.63326089543783004</v>
      </c>
      <c r="F3806">
        <v>22</v>
      </c>
      <c r="G3806">
        <v>1535</v>
      </c>
      <c r="I3806">
        <f t="shared" si="598"/>
        <v>3803</v>
      </c>
      <c r="J3806">
        <f t="shared" si="590"/>
        <v>0</v>
      </c>
      <c r="K3806" s="3">
        <f t="shared" si="593"/>
        <v>2029230.7162241701</v>
      </c>
      <c r="L3806">
        <f t="shared" si="594"/>
        <v>0</v>
      </c>
      <c r="M3806" s="3">
        <f t="shared" si="595"/>
        <v>1059934.5055924447</v>
      </c>
      <c r="O3806">
        <f t="shared" si="599"/>
        <v>3803</v>
      </c>
      <c r="P3806">
        <f t="shared" si="596"/>
        <v>3.1338138514572234</v>
      </c>
      <c r="Q3806">
        <f t="shared" si="591"/>
        <v>0</v>
      </c>
      <c r="R3806">
        <f t="shared" si="597"/>
        <v>3.9588281868566906</v>
      </c>
      <c r="S3806">
        <f t="shared" si="592"/>
        <v>0</v>
      </c>
    </row>
    <row r="3807" spans="1:19" x14ac:dyDescent="0.35">
      <c r="A3807" t="s">
        <v>7</v>
      </c>
      <c r="B3807" t="s">
        <v>3811</v>
      </c>
      <c r="C3807">
        <v>482655</v>
      </c>
      <c r="D3807">
        <v>0</v>
      </c>
      <c r="E3807">
        <v>0.63231868905267397</v>
      </c>
      <c r="F3807">
        <v>22</v>
      </c>
      <c r="G3807">
        <v>2120</v>
      </c>
      <c r="I3807">
        <f t="shared" si="598"/>
        <v>3804</v>
      </c>
      <c r="J3807">
        <f t="shared" si="590"/>
        <v>0</v>
      </c>
      <c r="K3807" s="3">
        <f t="shared" si="593"/>
        <v>2029230.7162241701</v>
      </c>
      <c r="L3807">
        <f t="shared" si="594"/>
        <v>0</v>
      </c>
      <c r="M3807" s="3">
        <f t="shared" si="595"/>
        <v>1059934.5055924447</v>
      </c>
      <c r="O3807">
        <f t="shared" si="599"/>
        <v>3804</v>
      </c>
      <c r="P3807">
        <f t="shared" si="596"/>
        <v>3.1338138514572234</v>
      </c>
      <c r="Q3807">
        <f t="shared" si="591"/>
        <v>0</v>
      </c>
      <c r="R3807">
        <f t="shared" si="597"/>
        <v>3.9588281868566906</v>
      </c>
      <c r="S3807">
        <f t="shared" si="592"/>
        <v>0</v>
      </c>
    </row>
    <row r="3808" spans="1:19" x14ac:dyDescent="0.35">
      <c r="A3808" t="s">
        <v>7</v>
      </c>
      <c r="B3808" t="s">
        <v>3812</v>
      </c>
      <c r="C3808">
        <v>339371</v>
      </c>
      <c r="D3808">
        <v>0</v>
      </c>
      <c r="E3808">
        <v>0.63061208885911002</v>
      </c>
      <c r="F3808">
        <v>22</v>
      </c>
      <c r="G3808">
        <v>1490</v>
      </c>
      <c r="I3808">
        <f t="shared" si="598"/>
        <v>3805</v>
      </c>
      <c r="J3808">
        <f t="shared" si="590"/>
        <v>0</v>
      </c>
      <c r="K3808" s="3">
        <f t="shared" si="593"/>
        <v>2029230.7162241701</v>
      </c>
      <c r="L3808">
        <f t="shared" si="594"/>
        <v>0</v>
      </c>
      <c r="M3808" s="3">
        <f t="shared" si="595"/>
        <v>1059934.5055924447</v>
      </c>
      <c r="O3808">
        <f t="shared" si="599"/>
        <v>3805</v>
      </c>
      <c r="P3808">
        <f t="shared" si="596"/>
        <v>3.1338138514572234</v>
      </c>
      <c r="Q3808">
        <f t="shared" si="591"/>
        <v>0</v>
      </c>
      <c r="R3808">
        <f t="shared" si="597"/>
        <v>3.9588281868566906</v>
      </c>
      <c r="S3808">
        <f t="shared" si="592"/>
        <v>0</v>
      </c>
    </row>
    <row r="3809" spans="1:19" x14ac:dyDescent="0.35">
      <c r="A3809" t="s">
        <v>7</v>
      </c>
      <c r="B3809" t="s">
        <v>3813</v>
      </c>
      <c r="C3809">
        <v>693779</v>
      </c>
      <c r="D3809">
        <v>0</v>
      </c>
      <c r="E3809">
        <v>0.62988345783765798</v>
      </c>
      <c r="F3809">
        <v>22</v>
      </c>
      <c r="G3809">
        <v>3045</v>
      </c>
      <c r="I3809">
        <f t="shared" si="598"/>
        <v>3806</v>
      </c>
      <c r="J3809">
        <f t="shared" si="590"/>
        <v>0</v>
      </c>
      <c r="K3809" s="3">
        <f t="shared" si="593"/>
        <v>2029230.7162241701</v>
      </c>
      <c r="L3809">
        <f t="shared" si="594"/>
        <v>0</v>
      </c>
      <c r="M3809" s="3">
        <f t="shared" si="595"/>
        <v>1059934.5055924447</v>
      </c>
      <c r="O3809">
        <f t="shared" si="599"/>
        <v>3806</v>
      </c>
      <c r="P3809">
        <f t="shared" si="596"/>
        <v>3.1338138514572234</v>
      </c>
      <c r="Q3809">
        <f t="shared" si="591"/>
        <v>0</v>
      </c>
      <c r="R3809">
        <f t="shared" si="597"/>
        <v>3.9588281868566906</v>
      </c>
      <c r="S3809">
        <f t="shared" si="592"/>
        <v>0</v>
      </c>
    </row>
    <row r="3810" spans="1:19" x14ac:dyDescent="0.35">
      <c r="A3810" t="s">
        <v>7</v>
      </c>
      <c r="B3810" t="s">
        <v>3814</v>
      </c>
      <c r="C3810">
        <v>1811399</v>
      </c>
      <c r="D3810">
        <v>0</v>
      </c>
      <c r="E3810">
        <v>0.62807893913340695</v>
      </c>
      <c r="F3810">
        <v>22</v>
      </c>
      <c r="G3810">
        <v>7950</v>
      </c>
      <c r="I3810">
        <f t="shared" si="598"/>
        <v>3807</v>
      </c>
      <c r="J3810">
        <f t="shared" si="590"/>
        <v>0</v>
      </c>
      <c r="K3810" s="3">
        <f t="shared" si="593"/>
        <v>2029230.7162241701</v>
      </c>
      <c r="L3810">
        <f t="shared" si="594"/>
        <v>0</v>
      </c>
      <c r="M3810" s="3">
        <f t="shared" si="595"/>
        <v>1059934.5055924447</v>
      </c>
      <c r="O3810">
        <f t="shared" si="599"/>
        <v>3807</v>
      </c>
      <c r="P3810">
        <f t="shared" si="596"/>
        <v>3.1338138514572234</v>
      </c>
      <c r="Q3810">
        <f t="shared" si="591"/>
        <v>0</v>
      </c>
      <c r="R3810">
        <f t="shared" si="597"/>
        <v>3.9588281868566906</v>
      </c>
      <c r="S3810">
        <f t="shared" si="592"/>
        <v>0</v>
      </c>
    </row>
    <row r="3811" spans="1:19" x14ac:dyDescent="0.35">
      <c r="A3811" t="s">
        <v>7</v>
      </c>
      <c r="B3811" t="s">
        <v>3815</v>
      </c>
      <c r="C3811">
        <v>1567979</v>
      </c>
      <c r="D3811">
        <v>0</v>
      </c>
      <c r="E3811">
        <v>0.62762553852037195</v>
      </c>
      <c r="F3811">
        <v>22</v>
      </c>
      <c r="G3811">
        <v>6881</v>
      </c>
      <c r="I3811">
        <f t="shared" si="598"/>
        <v>3808</v>
      </c>
      <c r="J3811">
        <f t="shared" si="590"/>
        <v>422.89216299925698</v>
      </c>
      <c r="K3811" s="3">
        <f t="shared" si="593"/>
        <v>1003239.6808733195</v>
      </c>
      <c r="L3811">
        <f t="shared" si="594"/>
        <v>175.82853493293101</v>
      </c>
      <c r="M3811" s="3">
        <f t="shared" si="595"/>
        <v>728808.25180154154</v>
      </c>
      <c r="O3811">
        <f t="shared" si="599"/>
        <v>3808</v>
      </c>
      <c r="P3811">
        <f t="shared" si="596"/>
        <v>4.2826552462526761</v>
      </c>
      <c r="Q3811">
        <f t="shared" si="591"/>
        <v>422.89216299925698</v>
      </c>
      <c r="R3811">
        <f t="shared" si="597"/>
        <v>4.1806020066889635</v>
      </c>
      <c r="S3811">
        <f t="shared" si="592"/>
        <v>175.82853493293101</v>
      </c>
    </row>
    <row r="3812" spans="1:19" x14ac:dyDescent="0.35">
      <c r="A3812" t="s">
        <v>7</v>
      </c>
      <c r="B3812" t="s">
        <v>3816</v>
      </c>
      <c r="C3812">
        <v>881412</v>
      </c>
      <c r="D3812">
        <v>0</v>
      </c>
      <c r="E3812">
        <v>0.62742991607571996</v>
      </c>
      <c r="F3812">
        <v>22</v>
      </c>
      <c r="G3812">
        <v>3867</v>
      </c>
      <c r="I3812">
        <f t="shared" si="598"/>
        <v>3809</v>
      </c>
      <c r="J3812">
        <f t="shared" si="590"/>
        <v>0</v>
      </c>
      <c r="K3812" s="3">
        <f t="shared" si="593"/>
        <v>2029230.7162241701</v>
      </c>
      <c r="L3812">
        <f t="shared" si="594"/>
        <v>0</v>
      </c>
      <c r="M3812" s="3">
        <f t="shared" si="595"/>
        <v>1059934.5055924447</v>
      </c>
      <c r="O3812">
        <f t="shared" si="599"/>
        <v>3809</v>
      </c>
      <c r="P3812">
        <f t="shared" si="596"/>
        <v>3.1338138514572234</v>
      </c>
      <c r="Q3812">
        <f t="shared" si="591"/>
        <v>0</v>
      </c>
      <c r="R3812">
        <f t="shared" si="597"/>
        <v>3.9588281868566906</v>
      </c>
      <c r="S3812">
        <f t="shared" si="592"/>
        <v>0</v>
      </c>
    </row>
    <row r="3813" spans="1:19" x14ac:dyDescent="0.35">
      <c r="A3813" t="s">
        <v>7</v>
      </c>
      <c r="B3813" t="s">
        <v>3817</v>
      </c>
      <c r="C3813">
        <v>852353</v>
      </c>
      <c r="D3813">
        <v>0</v>
      </c>
      <c r="E3813">
        <v>0.62641682784681596</v>
      </c>
      <c r="F3813">
        <v>22</v>
      </c>
      <c r="G3813">
        <v>3739</v>
      </c>
      <c r="I3813">
        <f t="shared" si="598"/>
        <v>3810</v>
      </c>
      <c r="J3813">
        <f t="shared" si="590"/>
        <v>2965.6951499095399</v>
      </c>
      <c r="K3813" s="3">
        <f t="shared" si="593"/>
        <v>2375249.5283231591</v>
      </c>
      <c r="L3813">
        <f t="shared" si="594"/>
        <v>2232.76459861785</v>
      </c>
      <c r="M3813" s="3">
        <f t="shared" si="595"/>
        <v>1447770.5953989187</v>
      </c>
      <c r="O3813">
        <f t="shared" si="599"/>
        <v>3810</v>
      </c>
      <c r="P3813">
        <f t="shared" si="596"/>
        <v>12.062726176115802</v>
      </c>
      <c r="Q3813">
        <f t="shared" si="591"/>
        <v>2965.6951499095399</v>
      </c>
      <c r="R3813">
        <f t="shared" si="597"/>
        <v>12.67427122940431</v>
      </c>
      <c r="S3813">
        <f t="shared" si="592"/>
        <v>2232.76459861785</v>
      </c>
    </row>
    <row r="3814" spans="1:19" x14ac:dyDescent="0.35">
      <c r="A3814" t="s">
        <v>7</v>
      </c>
      <c r="B3814" t="s">
        <v>3818</v>
      </c>
      <c r="C3814">
        <v>104394</v>
      </c>
      <c r="D3814">
        <v>0</v>
      </c>
      <c r="E3814">
        <v>0.62546568076492104</v>
      </c>
      <c r="F3814">
        <v>22</v>
      </c>
      <c r="G3814">
        <v>460</v>
      </c>
      <c r="I3814">
        <f t="shared" si="598"/>
        <v>3811</v>
      </c>
      <c r="J3814">
        <f t="shared" si="590"/>
        <v>3507.2063800939013</v>
      </c>
      <c r="K3814" s="3">
        <f t="shared" si="593"/>
        <v>4337621.3224768257</v>
      </c>
      <c r="L3814">
        <f t="shared" si="594"/>
        <v>3053.2937621881078</v>
      </c>
      <c r="M3814" s="3">
        <f t="shared" si="595"/>
        <v>4095614.880949982</v>
      </c>
      <c r="O3814">
        <f t="shared" si="599"/>
        <v>3811</v>
      </c>
      <c r="P3814">
        <f t="shared" si="596"/>
        <v>11.668611435239207</v>
      </c>
      <c r="Q3814">
        <f t="shared" si="591"/>
        <v>2777.1885604701902</v>
      </c>
      <c r="R3814">
        <f t="shared" si="597"/>
        <v>13.280212483399733</v>
      </c>
      <c r="S3814">
        <f t="shared" si="592"/>
        <v>2327.8688173691598</v>
      </c>
    </row>
    <row r="3815" spans="1:19" x14ac:dyDescent="0.35">
      <c r="A3815" t="s">
        <v>7</v>
      </c>
      <c r="B3815" t="s">
        <v>3819</v>
      </c>
      <c r="C3815">
        <v>426569</v>
      </c>
      <c r="D3815">
        <v>0</v>
      </c>
      <c r="E3815">
        <v>0.62543893020027697</v>
      </c>
      <c r="F3815">
        <v>22</v>
      </c>
      <c r="G3815">
        <v>1874</v>
      </c>
      <c r="I3815">
        <f t="shared" si="598"/>
        <v>3812</v>
      </c>
      <c r="J3815">
        <f t="shared" si="590"/>
        <v>1.11720178412404</v>
      </c>
      <c r="K3815" s="3">
        <f t="shared" si="593"/>
        <v>2026049.032587175</v>
      </c>
      <c r="L3815">
        <f t="shared" si="594"/>
        <v>0</v>
      </c>
      <c r="M3815" s="3">
        <f t="shared" si="595"/>
        <v>1059934.5055924447</v>
      </c>
      <c r="O3815">
        <f t="shared" si="599"/>
        <v>3812</v>
      </c>
      <c r="P3815">
        <f t="shared" si="596"/>
        <v>3.8066235249333844</v>
      </c>
      <c r="Q3815">
        <f t="shared" si="591"/>
        <v>1.11720178412404</v>
      </c>
      <c r="R3815">
        <f t="shared" si="597"/>
        <v>3.9588281868566906</v>
      </c>
      <c r="S3815">
        <f t="shared" si="592"/>
        <v>0</v>
      </c>
    </row>
    <row r="3816" spans="1:19" x14ac:dyDescent="0.35">
      <c r="A3816" t="s">
        <v>7</v>
      </c>
      <c r="B3816" t="s">
        <v>3820</v>
      </c>
      <c r="C3816">
        <v>1773136</v>
      </c>
      <c r="D3816">
        <v>0</v>
      </c>
      <c r="E3816">
        <v>0.62543893020027697</v>
      </c>
      <c r="F3816">
        <v>22</v>
      </c>
      <c r="G3816">
        <v>7782</v>
      </c>
      <c r="I3816">
        <f t="shared" si="598"/>
        <v>3813</v>
      </c>
      <c r="J3816">
        <f t="shared" si="590"/>
        <v>0</v>
      </c>
      <c r="K3816" s="3">
        <f t="shared" si="593"/>
        <v>2029230.7162241701</v>
      </c>
      <c r="L3816">
        <f t="shared" si="594"/>
        <v>0</v>
      </c>
      <c r="M3816" s="3">
        <f t="shared" si="595"/>
        <v>1059934.5055924447</v>
      </c>
      <c r="O3816">
        <f t="shared" si="599"/>
        <v>3813</v>
      </c>
      <c r="P3816">
        <f t="shared" si="596"/>
        <v>3.1338138514572234</v>
      </c>
      <c r="Q3816">
        <f t="shared" si="591"/>
        <v>0</v>
      </c>
      <c r="R3816">
        <f t="shared" si="597"/>
        <v>3.9588281868566906</v>
      </c>
      <c r="S3816">
        <f t="shared" si="592"/>
        <v>0</v>
      </c>
    </row>
    <row r="3817" spans="1:19" x14ac:dyDescent="0.35">
      <c r="A3817" t="s">
        <v>7</v>
      </c>
      <c r="B3817" t="s">
        <v>3821</v>
      </c>
      <c r="C3817">
        <v>1568776</v>
      </c>
      <c r="D3817">
        <v>0</v>
      </c>
      <c r="E3817">
        <v>0.62479906241605199</v>
      </c>
      <c r="F3817">
        <v>22</v>
      </c>
      <c r="G3817">
        <v>6884</v>
      </c>
      <c r="I3817">
        <f t="shared" si="598"/>
        <v>3814</v>
      </c>
      <c r="J3817">
        <f t="shared" si="590"/>
        <v>0</v>
      </c>
      <c r="K3817" s="3">
        <f t="shared" si="593"/>
        <v>2029230.7162241701</v>
      </c>
      <c r="L3817">
        <f t="shared" si="594"/>
        <v>0</v>
      </c>
      <c r="M3817" s="3">
        <f t="shared" si="595"/>
        <v>1059934.5055924447</v>
      </c>
      <c r="O3817">
        <f t="shared" si="599"/>
        <v>3814</v>
      </c>
      <c r="P3817">
        <f t="shared" si="596"/>
        <v>3.1338138514572234</v>
      </c>
      <c r="Q3817">
        <f t="shared" si="591"/>
        <v>0</v>
      </c>
      <c r="R3817">
        <f t="shared" si="597"/>
        <v>3.9588281868566906</v>
      </c>
      <c r="S3817">
        <f t="shared" si="592"/>
        <v>0</v>
      </c>
    </row>
    <row r="3818" spans="1:19" x14ac:dyDescent="0.35">
      <c r="A3818" t="s">
        <v>7</v>
      </c>
      <c r="B3818" t="s">
        <v>3822</v>
      </c>
      <c r="C3818">
        <v>1803851</v>
      </c>
      <c r="D3818">
        <v>0</v>
      </c>
      <c r="E3818">
        <v>0.62474980958557302</v>
      </c>
      <c r="F3818">
        <v>22</v>
      </c>
      <c r="G3818">
        <v>7917</v>
      </c>
      <c r="I3818">
        <f t="shared" si="598"/>
        <v>3815</v>
      </c>
      <c r="J3818">
        <f t="shared" si="590"/>
        <v>0</v>
      </c>
      <c r="K3818" s="3">
        <f t="shared" si="593"/>
        <v>2029230.7162241701</v>
      </c>
      <c r="L3818">
        <f t="shared" si="594"/>
        <v>0</v>
      </c>
      <c r="M3818" s="3">
        <f t="shared" si="595"/>
        <v>1059934.5055924447</v>
      </c>
      <c r="O3818">
        <f t="shared" si="599"/>
        <v>3815</v>
      </c>
      <c r="P3818">
        <f t="shared" si="596"/>
        <v>3.1338138514572234</v>
      </c>
      <c r="Q3818">
        <f t="shared" si="591"/>
        <v>0</v>
      </c>
      <c r="R3818">
        <f t="shared" si="597"/>
        <v>3.9588281868566906</v>
      </c>
      <c r="S3818">
        <f t="shared" si="592"/>
        <v>0</v>
      </c>
    </row>
    <row r="3819" spans="1:19" x14ac:dyDescent="0.35">
      <c r="A3819" t="s">
        <v>7</v>
      </c>
      <c r="B3819" t="s">
        <v>3823</v>
      </c>
      <c r="C3819">
        <v>781781</v>
      </c>
      <c r="D3819">
        <v>0</v>
      </c>
      <c r="E3819">
        <v>0.62474584738906003</v>
      </c>
      <c r="F3819">
        <v>22</v>
      </c>
      <c r="G3819">
        <v>3431</v>
      </c>
      <c r="I3819">
        <f t="shared" si="598"/>
        <v>3816</v>
      </c>
      <c r="J3819">
        <f t="shared" si="590"/>
        <v>0</v>
      </c>
      <c r="K3819" s="3">
        <f t="shared" si="593"/>
        <v>2029230.7162241701</v>
      </c>
      <c r="L3819">
        <f t="shared" si="594"/>
        <v>0</v>
      </c>
      <c r="M3819" s="3">
        <f t="shared" si="595"/>
        <v>1059934.5055924447</v>
      </c>
      <c r="O3819">
        <f t="shared" si="599"/>
        <v>3816</v>
      </c>
      <c r="P3819">
        <f t="shared" si="596"/>
        <v>3.1338138514572234</v>
      </c>
      <c r="Q3819">
        <f t="shared" si="591"/>
        <v>0</v>
      </c>
      <c r="R3819">
        <f t="shared" si="597"/>
        <v>3.9588281868566906</v>
      </c>
      <c r="S3819">
        <f t="shared" si="592"/>
        <v>0</v>
      </c>
    </row>
    <row r="3820" spans="1:19" x14ac:dyDescent="0.35">
      <c r="A3820" t="s">
        <v>7</v>
      </c>
      <c r="B3820" t="s">
        <v>3824</v>
      </c>
      <c r="C3820">
        <v>844029</v>
      </c>
      <c r="D3820">
        <v>0</v>
      </c>
      <c r="E3820">
        <v>0.62463019053604296</v>
      </c>
      <c r="F3820">
        <v>22</v>
      </c>
      <c r="G3820">
        <v>3703</v>
      </c>
      <c r="I3820">
        <f t="shared" si="598"/>
        <v>3817</v>
      </c>
      <c r="J3820">
        <f t="shared" si="590"/>
        <v>0</v>
      </c>
      <c r="K3820" s="3">
        <f t="shared" si="593"/>
        <v>2029230.7162241701</v>
      </c>
      <c r="L3820">
        <f t="shared" si="594"/>
        <v>0</v>
      </c>
      <c r="M3820" s="3">
        <f t="shared" si="595"/>
        <v>1059934.5055924447</v>
      </c>
      <c r="O3820">
        <f t="shared" si="599"/>
        <v>3817</v>
      </c>
      <c r="P3820">
        <f t="shared" si="596"/>
        <v>3.1338138514572234</v>
      </c>
      <c r="Q3820">
        <f t="shared" si="591"/>
        <v>0</v>
      </c>
      <c r="R3820">
        <f t="shared" si="597"/>
        <v>3.9588281868566906</v>
      </c>
      <c r="S3820">
        <f t="shared" si="592"/>
        <v>0</v>
      </c>
    </row>
    <row r="3821" spans="1:19" x14ac:dyDescent="0.35">
      <c r="A3821" t="s">
        <v>7</v>
      </c>
      <c r="B3821" t="s">
        <v>3825</v>
      </c>
      <c r="C3821">
        <v>644144</v>
      </c>
      <c r="D3821">
        <v>0</v>
      </c>
      <c r="E3821">
        <v>0.62381236712392196</v>
      </c>
      <c r="F3821">
        <v>22</v>
      </c>
      <c r="G3821">
        <v>2828</v>
      </c>
      <c r="I3821">
        <f t="shared" si="598"/>
        <v>3818</v>
      </c>
      <c r="J3821">
        <f t="shared" si="590"/>
        <v>0</v>
      </c>
      <c r="K3821" s="3">
        <f t="shared" si="593"/>
        <v>2029230.7162241701</v>
      </c>
      <c r="L3821">
        <f t="shared" si="594"/>
        <v>0</v>
      </c>
      <c r="M3821" s="3">
        <f t="shared" si="595"/>
        <v>1059934.5055924447</v>
      </c>
      <c r="O3821">
        <f t="shared" si="599"/>
        <v>3818</v>
      </c>
      <c r="P3821">
        <f t="shared" si="596"/>
        <v>3.1338138514572234</v>
      </c>
      <c r="Q3821">
        <f t="shared" si="591"/>
        <v>0</v>
      </c>
      <c r="R3821">
        <f t="shared" si="597"/>
        <v>3.9588281868566906</v>
      </c>
      <c r="S3821">
        <f t="shared" si="592"/>
        <v>0</v>
      </c>
    </row>
    <row r="3822" spans="1:19" x14ac:dyDescent="0.35">
      <c r="A3822" t="s">
        <v>7</v>
      </c>
      <c r="B3822" t="s">
        <v>3826</v>
      </c>
      <c r="C3822">
        <v>798000</v>
      </c>
      <c r="D3822">
        <v>0</v>
      </c>
      <c r="E3822">
        <v>0.62372360388669601</v>
      </c>
      <c r="F3822">
        <v>22</v>
      </c>
      <c r="G3822">
        <v>3502</v>
      </c>
      <c r="I3822">
        <f t="shared" si="598"/>
        <v>3819</v>
      </c>
      <c r="J3822">
        <f t="shared" si="590"/>
        <v>1056.8778395147399</v>
      </c>
      <c r="K3822" s="3">
        <f t="shared" si="593"/>
        <v>135153.91541407903</v>
      </c>
      <c r="L3822">
        <f t="shared" si="594"/>
        <v>1051.4532877276199</v>
      </c>
      <c r="M3822" s="3">
        <f t="shared" si="595"/>
        <v>480.57763608568496</v>
      </c>
      <c r="O3822">
        <f t="shared" si="599"/>
        <v>3819</v>
      </c>
      <c r="P3822">
        <f t="shared" si="596"/>
        <v>6.5530799475753598</v>
      </c>
      <c r="Q3822">
        <f t="shared" si="591"/>
        <v>1056.8778395147399</v>
      </c>
      <c r="R3822">
        <f t="shared" si="597"/>
        <v>7.2150072150072146</v>
      </c>
      <c r="S3822">
        <f t="shared" si="592"/>
        <v>1051.4532877276199</v>
      </c>
    </row>
    <row r="3823" spans="1:19" x14ac:dyDescent="0.35">
      <c r="A3823" t="s">
        <v>7</v>
      </c>
      <c r="B3823" t="s">
        <v>3827</v>
      </c>
      <c r="C3823">
        <v>327060</v>
      </c>
      <c r="D3823">
        <v>0</v>
      </c>
      <c r="E3823">
        <v>0.62331462065506105</v>
      </c>
      <c r="F3823">
        <v>22</v>
      </c>
      <c r="G3823">
        <v>1436</v>
      </c>
      <c r="I3823">
        <f t="shared" si="598"/>
        <v>3820</v>
      </c>
      <c r="J3823">
        <f t="shared" si="590"/>
        <v>0</v>
      </c>
      <c r="K3823" s="3">
        <f t="shared" si="593"/>
        <v>2029230.7162241701</v>
      </c>
      <c r="L3823">
        <f t="shared" si="594"/>
        <v>0</v>
      </c>
      <c r="M3823" s="3">
        <f t="shared" si="595"/>
        <v>1059934.5055924447</v>
      </c>
      <c r="O3823">
        <f t="shared" si="599"/>
        <v>3820</v>
      </c>
      <c r="P3823">
        <f t="shared" si="596"/>
        <v>3.1338138514572234</v>
      </c>
      <c r="Q3823">
        <f t="shared" si="591"/>
        <v>0</v>
      </c>
      <c r="R3823">
        <f t="shared" si="597"/>
        <v>3.9588281868566906</v>
      </c>
      <c r="S3823">
        <f t="shared" si="592"/>
        <v>0</v>
      </c>
    </row>
    <row r="3824" spans="1:19" x14ac:dyDescent="0.35">
      <c r="A3824" t="s">
        <v>7</v>
      </c>
      <c r="B3824" t="s">
        <v>3828</v>
      </c>
      <c r="C3824">
        <v>969817</v>
      </c>
      <c r="D3824">
        <v>0</v>
      </c>
      <c r="E3824">
        <v>0.62310133139365298</v>
      </c>
      <c r="F3824">
        <v>22</v>
      </c>
      <c r="G3824">
        <v>4255</v>
      </c>
      <c r="I3824">
        <f t="shared" si="598"/>
        <v>3821</v>
      </c>
      <c r="J3824">
        <f t="shared" si="590"/>
        <v>1613.88463734739</v>
      </c>
      <c r="K3824" s="3">
        <f t="shared" si="593"/>
        <v>35862.490564667816</v>
      </c>
      <c r="L3824">
        <f t="shared" si="594"/>
        <v>1002.9374051905299</v>
      </c>
      <c r="M3824" s="3">
        <f t="shared" si="595"/>
        <v>707.23027932660762</v>
      </c>
      <c r="O3824">
        <f t="shared" si="599"/>
        <v>3821</v>
      </c>
      <c r="P3824">
        <f t="shared" si="596"/>
        <v>8.2850041425020713</v>
      </c>
      <c r="Q3824">
        <f t="shared" si="591"/>
        <v>1613.88463734739</v>
      </c>
      <c r="R3824">
        <f t="shared" si="597"/>
        <v>7.0721357850070721</v>
      </c>
      <c r="S3824">
        <f t="shared" si="592"/>
        <v>1002.9374051905299</v>
      </c>
    </row>
    <row r="3825" spans="1:19" x14ac:dyDescent="0.35">
      <c r="A3825" t="s">
        <v>7</v>
      </c>
      <c r="B3825" t="s">
        <v>3829</v>
      </c>
      <c r="C3825">
        <v>59246</v>
      </c>
      <c r="D3825">
        <v>0</v>
      </c>
      <c r="E3825">
        <v>0.62254150072663605</v>
      </c>
      <c r="F3825">
        <v>22</v>
      </c>
      <c r="G3825">
        <v>261</v>
      </c>
      <c r="I3825">
        <f t="shared" si="598"/>
        <v>3822</v>
      </c>
      <c r="J3825">
        <f t="shared" si="590"/>
        <v>0</v>
      </c>
      <c r="K3825" s="3">
        <f t="shared" si="593"/>
        <v>2029230.7162241701</v>
      </c>
      <c r="L3825">
        <f t="shared" si="594"/>
        <v>0</v>
      </c>
      <c r="M3825" s="3">
        <f t="shared" si="595"/>
        <v>1059934.5055924447</v>
      </c>
      <c r="O3825">
        <f t="shared" si="599"/>
        <v>3822</v>
      </c>
      <c r="P3825">
        <f t="shared" si="596"/>
        <v>3.1338138514572234</v>
      </c>
      <c r="Q3825">
        <f t="shared" si="591"/>
        <v>0</v>
      </c>
      <c r="R3825">
        <f t="shared" si="597"/>
        <v>3.9588281868566906</v>
      </c>
      <c r="S3825">
        <f t="shared" si="592"/>
        <v>0</v>
      </c>
    </row>
    <row r="3826" spans="1:19" x14ac:dyDescent="0.35">
      <c r="A3826" t="s">
        <v>7</v>
      </c>
      <c r="B3826" t="s">
        <v>3830</v>
      </c>
      <c r="C3826">
        <v>1871856</v>
      </c>
      <c r="D3826">
        <v>0</v>
      </c>
      <c r="E3826">
        <v>0.62247913042618297</v>
      </c>
      <c r="F3826">
        <v>22</v>
      </c>
      <c r="G3826">
        <v>8217</v>
      </c>
      <c r="I3826">
        <f t="shared" si="598"/>
        <v>3823</v>
      </c>
      <c r="J3826">
        <f t="shared" si="590"/>
        <v>0</v>
      </c>
      <c r="K3826" s="3">
        <f t="shared" si="593"/>
        <v>2029230.7162241701</v>
      </c>
      <c r="L3826">
        <f t="shared" si="594"/>
        <v>0</v>
      </c>
      <c r="M3826" s="3">
        <f t="shared" si="595"/>
        <v>1059934.5055924447</v>
      </c>
      <c r="O3826">
        <f t="shared" si="599"/>
        <v>3823</v>
      </c>
      <c r="P3826">
        <f t="shared" si="596"/>
        <v>3.1338138514572234</v>
      </c>
      <c r="Q3826">
        <f t="shared" si="591"/>
        <v>0</v>
      </c>
      <c r="R3826">
        <f t="shared" si="597"/>
        <v>3.9588281868566906</v>
      </c>
      <c r="S3826">
        <f t="shared" si="592"/>
        <v>0</v>
      </c>
    </row>
    <row r="3827" spans="1:19" x14ac:dyDescent="0.35">
      <c r="A3827" t="s">
        <v>7</v>
      </c>
      <c r="B3827" t="s">
        <v>3831</v>
      </c>
      <c r="C3827">
        <v>1680563</v>
      </c>
      <c r="D3827">
        <v>0</v>
      </c>
      <c r="E3827">
        <v>0.62222142378337497</v>
      </c>
      <c r="F3827">
        <v>22</v>
      </c>
      <c r="G3827">
        <v>7377</v>
      </c>
      <c r="I3827">
        <f t="shared" si="598"/>
        <v>3824</v>
      </c>
      <c r="J3827">
        <f t="shared" si="590"/>
        <v>0</v>
      </c>
      <c r="K3827" s="3">
        <f t="shared" si="593"/>
        <v>2029230.7162241701</v>
      </c>
      <c r="L3827">
        <f t="shared" si="594"/>
        <v>0</v>
      </c>
      <c r="M3827" s="3">
        <f t="shared" si="595"/>
        <v>1059934.5055924447</v>
      </c>
      <c r="O3827">
        <f t="shared" si="599"/>
        <v>3824</v>
      </c>
      <c r="P3827">
        <f t="shared" si="596"/>
        <v>3.1338138514572234</v>
      </c>
      <c r="Q3827">
        <f t="shared" si="591"/>
        <v>0</v>
      </c>
      <c r="R3827">
        <f t="shared" si="597"/>
        <v>3.9588281868566906</v>
      </c>
      <c r="S3827">
        <f t="shared" si="592"/>
        <v>0</v>
      </c>
    </row>
    <row r="3828" spans="1:19" x14ac:dyDescent="0.35">
      <c r="A3828" t="s">
        <v>7</v>
      </c>
      <c r="B3828" t="s">
        <v>3832</v>
      </c>
      <c r="C3828">
        <v>2089577</v>
      </c>
      <c r="D3828">
        <v>0</v>
      </c>
      <c r="E3828">
        <v>0.62184813181312304</v>
      </c>
      <c r="F3828">
        <v>22</v>
      </c>
      <c r="G3828">
        <v>9173</v>
      </c>
      <c r="I3828">
        <f t="shared" si="598"/>
        <v>3825</v>
      </c>
      <c r="J3828">
        <f t="shared" si="590"/>
        <v>0</v>
      </c>
      <c r="K3828" s="3">
        <f t="shared" si="593"/>
        <v>2029230.7162241701</v>
      </c>
      <c r="L3828">
        <f t="shared" si="594"/>
        <v>0</v>
      </c>
      <c r="M3828" s="3">
        <f t="shared" si="595"/>
        <v>1059934.5055924447</v>
      </c>
      <c r="O3828">
        <f t="shared" si="599"/>
        <v>3825</v>
      </c>
      <c r="P3828">
        <f t="shared" si="596"/>
        <v>3.1338138514572234</v>
      </c>
      <c r="Q3828">
        <f t="shared" si="591"/>
        <v>0</v>
      </c>
      <c r="R3828">
        <f t="shared" si="597"/>
        <v>3.9588281868566906</v>
      </c>
      <c r="S3828">
        <f t="shared" si="592"/>
        <v>0</v>
      </c>
    </row>
    <row r="3829" spans="1:19" x14ac:dyDescent="0.35">
      <c r="A3829" t="s">
        <v>7</v>
      </c>
      <c r="B3829" t="s">
        <v>3833</v>
      </c>
      <c r="C3829">
        <v>559962</v>
      </c>
      <c r="D3829">
        <v>0</v>
      </c>
      <c r="E3829">
        <v>0.62035489240654096</v>
      </c>
      <c r="F3829">
        <v>22</v>
      </c>
      <c r="G3829">
        <v>2458</v>
      </c>
      <c r="I3829">
        <f t="shared" si="598"/>
        <v>3826</v>
      </c>
      <c r="J3829">
        <f t="shared" si="590"/>
        <v>0</v>
      </c>
      <c r="K3829" s="3">
        <f t="shared" si="593"/>
        <v>2029230.7162241701</v>
      </c>
      <c r="L3829">
        <f t="shared" si="594"/>
        <v>0</v>
      </c>
      <c r="M3829" s="3">
        <f t="shared" si="595"/>
        <v>1059934.5055924447</v>
      </c>
      <c r="O3829">
        <f t="shared" si="599"/>
        <v>3826</v>
      </c>
      <c r="P3829">
        <f t="shared" si="596"/>
        <v>3.1338138514572234</v>
      </c>
      <c r="Q3829">
        <f t="shared" si="591"/>
        <v>0</v>
      </c>
      <c r="R3829">
        <f t="shared" si="597"/>
        <v>3.9588281868566906</v>
      </c>
      <c r="S3829">
        <f t="shared" si="592"/>
        <v>0</v>
      </c>
    </row>
    <row r="3830" spans="1:19" x14ac:dyDescent="0.35">
      <c r="A3830" t="s">
        <v>7</v>
      </c>
      <c r="B3830" t="s">
        <v>3834</v>
      </c>
      <c r="C3830">
        <v>2039410</v>
      </c>
      <c r="D3830">
        <v>0</v>
      </c>
      <c r="E3830">
        <v>0.620239235553524</v>
      </c>
      <c r="F3830">
        <v>22</v>
      </c>
      <c r="G3830">
        <v>8952</v>
      </c>
      <c r="I3830">
        <f t="shared" si="598"/>
        <v>3827</v>
      </c>
      <c r="J3830">
        <f t="shared" si="590"/>
        <v>1.0875342635252601</v>
      </c>
      <c r="K3830" s="3">
        <f t="shared" si="593"/>
        <v>2026133.4905788151</v>
      </c>
      <c r="L3830">
        <f t="shared" si="594"/>
        <v>0</v>
      </c>
      <c r="M3830" s="3">
        <f t="shared" si="595"/>
        <v>1059934.5055924447</v>
      </c>
      <c r="O3830">
        <f t="shared" si="599"/>
        <v>3827</v>
      </c>
      <c r="P3830">
        <f t="shared" si="596"/>
        <v>3.7778617302606725</v>
      </c>
      <c r="Q3830">
        <f t="shared" si="591"/>
        <v>1.0875342635252601</v>
      </c>
      <c r="R3830">
        <f t="shared" si="597"/>
        <v>3.9588281868566906</v>
      </c>
      <c r="S3830">
        <f t="shared" si="592"/>
        <v>0</v>
      </c>
    </row>
    <row r="3831" spans="1:19" x14ac:dyDescent="0.35">
      <c r="A3831" t="s">
        <v>7</v>
      </c>
      <c r="B3831" t="s">
        <v>3835</v>
      </c>
      <c r="C3831">
        <v>316984</v>
      </c>
      <c r="D3831">
        <v>0</v>
      </c>
      <c r="E3831">
        <v>0.61785721936549898</v>
      </c>
      <c r="F3831">
        <v>22</v>
      </c>
      <c r="G3831">
        <v>1393</v>
      </c>
      <c r="I3831">
        <f t="shared" si="598"/>
        <v>3828</v>
      </c>
      <c r="J3831">
        <f t="shared" si="590"/>
        <v>0.761261632001067</v>
      </c>
      <c r="K3831" s="3">
        <f t="shared" si="593"/>
        <v>2027062.4450725932</v>
      </c>
      <c r="L3831">
        <f t="shared" si="594"/>
        <v>0</v>
      </c>
      <c r="M3831" s="3">
        <f t="shared" si="595"/>
        <v>1059934.5055924447</v>
      </c>
      <c r="O3831">
        <f t="shared" si="599"/>
        <v>3828</v>
      </c>
      <c r="P3831">
        <f t="shared" si="596"/>
        <v>3.3806626098715347</v>
      </c>
      <c r="Q3831">
        <f t="shared" si="591"/>
        <v>0.761261632001067</v>
      </c>
      <c r="R3831">
        <f t="shared" si="597"/>
        <v>3.9588281868566906</v>
      </c>
      <c r="S3831">
        <f t="shared" si="592"/>
        <v>0</v>
      </c>
    </row>
    <row r="3832" spans="1:19" x14ac:dyDescent="0.35">
      <c r="A3832" t="s">
        <v>7</v>
      </c>
      <c r="B3832" t="s">
        <v>3836</v>
      </c>
      <c r="C3832">
        <v>2095985</v>
      </c>
      <c r="D3832">
        <v>0</v>
      </c>
      <c r="E3832">
        <v>0.61771481194783795</v>
      </c>
      <c r="F3832">
        <v>22</v>
      </c>
      <c r="G3832">
        <v>9201</v>
      </c>
      <c r="I3832">
        <f t="shared" si="598"/>
        <v>3829</v>
      </c>
      <c r="J3832">
        <f t="shared" si="590"/>
        <v>0</v>
      </c>
      <c r="K3832" s="3">
        <f t="shared" si="593"/>
        <v>2029230.7162241701</v>
      </c>
      <c r="L3832">
        <f t="shared" si="594"/>
        <v>0</v>
      </c>
      <c r="M3832" s="3">
        <f t="shared" si="595"/>
        <v>1059934.5055924447</v>
      </c>
      <c r="O3832">
        <f t="shared" si="599"/>
        <v>3829</v>
      </c>
      <c r="P3832">
        <f t="shared" si="596"/>
        <v>3.1338138514572234</v>
      </c>
      <c r="Q3832">
        <f t="shared" si="591"/>
        <v>0</v>
      </c>
      <c r="R3832">
        <f t="shared" si="597"/>
        <v>3.9588281868566906</v>
      </c>
      <c r="S3832">
        <f t="shared" si="592"/>
        <v>0</v>
      </c>
    </row>
    <row r="3833" spans="1:19" x14ac:dyDescent="0.35">
      <c r="A3833" t="s">
        <v>7</v>
      </c>
      <c r="B3833" t="s">
        <v>3837</v>
      </c>
      <c r="C3833">
        <v>1765508</v>
      </c>
      <c r="D3833">
        <v>0</v>
      </c>
      <c r="E3833">
        <v>0.61690614380917796</v>
      </c>
      <c r="F3833">
        <v>22</v>
      </c>
      <c r="G3833">
        <v>7749</v>
      </c>
      <c r="I3833">
        <f t="shared" si="598"/>
        <v>3830</v>
      </c>
      <c r="J3833">
        <f t="shared" si="590"/>
        <v>0</v>
      </c>
      <c r="K3833" s="3">
        <f t="shared" si="593"/>
        <v>2029230.7162241701</v>
      </c>
      <c r="L3833">
        <f t="shared" si="594"/>
        <v>0</v>
      </c>
      <c r="M3833" s="3">
        <f t="shared" si="595"/>
        <v>1059934.5055924447</v>
      </c>
      <c r="O3833">
        <f t="shared" si="599"/>
        <v>3830</v>
      </c>
      <c r="P3833">
        <f t="shared" si="596"/>
        <v>3.1338138514572234</v>
      </c>
      <c r="Q3833">
        <f t="shared" si="591"/>
        <v>0</v>
      </c>
      <c r="R3833">
        <f t="shared" si="597"/>
        <v>3.9588281868566906</v>
      </c>
      <c r="S3833">
        <f t="shared" si="592"/>
        <v>0</v>
      </c>
    </row>
    <row r="3834" spans="1:19" x14ac:dyDescent="0.35">
      <c r="A3834" t="s">
        <v>7</v>
      </c>
      <c r="B3834" t="s">
        <v>3838</v>
      </c>
      <c r="C3834">
        <v>1992488</v>
      </c>
      <c r="D3834">
        <v>0</v>
      </c>
      <c r="E3834">
        <v>0.61679213804233002</v>
      </c>
      <c r="F3834">
        <v>22</v>
      </c>
      <c r="G3834">
        <v>8746</v>
      </c>
      <c r="I3834">
        <f t="shared" si="598"/>
        <v>3831</v>
      </c>
      <c r="J3834">
        <f t="shared" si="590"/>
        <v>0</v>
      </c>
      <c r="K3834" s="3">
        <f t="shared" si="593"/>
        <v>2029230.7162241701</v>
      </c>
      <c r="L3834">
        <f t="shared" si="594"/>
        <v>0</v>
      </c>
      <c r="M3834" s="3">
        <f t="shared" si="595"/>
        <v>1059934.5055924447</v>
      </c>
      <c r="O3834">
        <f t="shared" si="599"/>
        <v>3831</v>
      </c>
      <c r="P3834">
        <f t="shared" si="596"/>
        <v>3.1338138514572234</v>
      </c>
      <c r="Q3834">
        <f t="shared" si="591"/>
        <v>0</v>
      </c>
      <c r="R3834">
        <f t="shared" si="597"/>
        <v>3.9588281868566906</v>
      </c>
      <c r="S3834">
        <f t="shared" si="592"/>
        <v>0</v>
      </c>
    </row>
    <row r="3835" spans="1:19" x14ac:dyDescent="0.35">
      <c r="A3835" t="s">
        <v>7</v>
      </c>
      <c r="B3835" t="s">
        <v>3839</v>
      </c>
      <c r="C3835">
        <v>2061215</v>
      </c>
      <c r="D3835">
        <v>0</v>
      </c>
      <c r="E3835">
        <v>0.61637284913008195</v>
      </c>
      <c r="F3835">
        <v>22</v>
      </c>
      <c r="G3835">
        <v>9047</v>
      </c>
      <c r="I3835">
        <f t="shared" si="598"/>
        <v>3832</v>
      </c>
      <c r="J3835">
        <f t="shared" si="590"/>
        <v>0</v>
      </c>
      <c r="K3835" s="3">
        <f t="shared" si="593"/>
        <v>2029230.7162241701</v>
      </c>
      <c r="L3835">
        <f t="shared" si="594"/>
        <v>0</v>
      </c>
      <c r="M3835" s="3">
        <f t="shared" si="595"/>
        <v>1059934.5055924447</v>
      </c>
      <c r="O3835">
        <f t="shared" si="599"/>
        <v>3832</v>
      </c>
      <c r="P3835">
        <f t="shared" si="596"/>
        <v>3.1338138514572234</v>
      </c>
      <c r="Q3835">
        <f t="shared" si="591"/>
        <v>0</v>
      </c>
      <c r="R3835">
        <f t="shared" si="597"/>
        <v>3.9588281868566906</v>
      </c>
      <c r="S3835">
        <f t="shared" si="592"/>
        <v>0</v>
      </c>
    </row>
    <row r="3836" spans="1:19" x14ac:dyDescent="0.35">
      <c r="A3836" t="s">
        <v>7</v>
      </c>
      <c r="B3836" t="s">
        <v>3840</v>
      </c>
      <c r="C3836">
        <v>408242</v>
      </c>
      <c r="D3836">
        <v>0</v>
      </c>
      <c r="E3836">
        <v>0.61631040730405595</v>
      </c>
      <c r="F3836">
        <v>22</v>
      </c>
      <c r="G3836">
        <v>1793</v>
      </c>
      <c r="I3836">
        <f t="shared" si="598"/>
        <v>3833</v>
      </c>
      <c r="J3836">
        <f t="shared" si="590"/>
        <v>354.79994618957699</v>
      </c>
      <c r="K3836" s="3">
        <f t="shared" si="593"/>
        <v>1144281.0831579689</v>
      </c>
      <c r="L3836">
        <f t="shared" si="594"/>
        <v>124.64210052832399</v>
      </c>
      <c r="M3836" s="3">
        <f t="shared" si="595"/>
        <v>818824.29448864202</v>
      </c>
      <c r="O3836">
        <f t="shared" si="599"/>
        <v>3833</v>
      </c>
      <c r="P3836">
        <f t="shared" si="596"/>
        <v>4.0387722132471735</v>
      </c>
      <c r="Q3836">
        <f t="shared" si="591"/>
        <v>354.79994618957699</v>
      </c>
      <c r="R3836">
        <f t="shared" si="597"/>
        <v>4.0371417036737993</v>
      </c>
      <c r="S3836">
        <f t="shared" si="592"/>
        <v>124.64210052832399</v>
      </c>
    </row>
    <row r="3837" spans="1:19" x14ac:dyDescent="0.35">
      <c r="A3837" t="s">
        <v>7</v>
      </c>
      <c r="B3837" t="s">
        <v>3841</v>
      </c>
      <c r="C3837">
        <v>2057060</v>
      </c>
      <c r="D3837">
        <v>0</v>
      </c>
      <c r="E3837">
        <v>0.61620390572450001</v>
      </c>
      <c r="F3837">
        <v>22</v>
      </c>
      <c r="G3837">
        <v>9029</v>
      </c>
      <c r="I3837">
        <f t="shared" si="598"/>
        <v>3834</v>
      </c>
      <c r="J3837">
        <f t="shared" si="590"/>
        <v>0</v>
      </c>
      <c r="K3837" s="3">
        <f t="shared" si="593"/>
        <v>2029230.7162241701</v>
      </c>
      <c r="L3837">
        <f t="shared" si="594"/>
        <v>0</v>
      </c>
      <c r="M3837" s="3">
        <f t="shared" si="595"/>
        <v>1059934.5055924447</v>
      </c>
      <c r="O3837">
        <f t="shared" si="599"/>
        <v>3834</v>
      </c>
      <c r="P3837">
        <f t="shared" si="596"/>
        <v>3.1338138514572234</v>
      </c>
      <c r="Q3837">
        <f t="shared" si="591"/>
        <v>0</v>
      </c>
      <c r="R3837">
        <f t="shared" si="597"/>
        <v>3.9588281868566906</v>
      </c>
      <c r="S3837">
        <f t="shared" si="592"/>
        <v>0</v>
      </c>
    </row>
    <row r="3838" spans="1:19" x14ac:dyDescent="0.35">
      <c r="A3838" t="s">
        <v>7</v>
      </c>
      <c r="B3838" t="s">
        <v>3842</v>
      </c>
      <c r="C3838">
        <v>2048227</v>
      </c>
      <c r="D3838">
        <v>0</v>
      </c>
      <c r="E3838">
        <v>0.61501279034212597</v>
      </c>
      <c r="F3838">
        <v>22</v>
      </c>
      <c r="G3838">
        <v>8990</v>
      </c>
      <c r="I3838">
        <f t="shared" si="598"/>
        <v>3835</v>
      </c>
      <c r="J3838">
        <f t="shared" si="590"/>
        <v>0</v>
      </c>
      <c r="K3838" s="3">
        <f t="shared" si="593"/>
        <v>2029230.7162241701</v>
      </c>
      <c r="L3838">
        <f t="shared" si="594"/>
        <v>0</v>
      </c>
      <c r="M3838" s="3">
        <f t="shared" si="595"/>
        <v>1059934.5055924447</v>
      </c>
      <c r="O3838">
        <f t="shared" si="599"/>
        <v>3835</v>
      </c>
      <c r="P3838">
        <f t="shared" si="596"/>
        <v>3.1338138514572234</v>
      </c>
      <c r="Q3838">
        <f t="shared" si="591"/>
        <v>0</v>
      </c>
      <c r="R3838">
        <f t="shared" si="597"/>
        <v>3.9588281868566906</v>
      </c>
      <c r="S3838">
        <f t="shared" si="592"/>
        <v>0</v>
      </c>
    </row>
    <row r="3839" spans="1:19" x14ac:dyDescent="0.35">
      <c r="A3839" t="s">
        <v>7</v>
      </c>
      <c r="B3839" t="s">
        <v>3843</v>
      </c>
      <c r="C3839">
        <v>201053</v>
      </c>
      <c r="D3839">
        <v>0</v>
      </c>
      <c r="E3839">
        <v>0.61495042004167499</v>
      </c>
      <c r="F3839">
        <v>22</v>
      </c>
      <c r="G3839">
        <v>884</v>
      </c>
      <c r="I3839">
        <f t="shared" si="598"/>
        <v>3836</v>
      </c>
      <c r="J3839">
        <f t="shared" si="590"/>
        <v>0</v>
      </c>
      <c r="K3839" s="3">
        <f t="shared" si="593"/>
        <v>2029230.7162241701</v>
      </c>
      <c r="L3839">
        <f t="shared" si="594"/>
        <v>0</v>
      </c>
      <c r="M3839" s="3">
        <f t="shared" si="595"/>
        <v>1059934.5055924447</v>
      </c>
      <c r="O3839">
        <f t="shared" si="599"/>
        <v>3836</v>
      </c>
      <c r="P3839">
        <f t="shared" si="596"/>
        <v>3.1338138514572234</v>
      </c>
      <c r="Q3839">
        <f t="shared" si="591"/>
        <v>0</v>
      </c>
      <c r="R3839">
        <f t="shared" si="597"/>
        <v>3.9588281868566906</v>
      </c>
      <c r="S3839">
        <f t="shared" si="592"/>
        <v>0</v>
      </c>
    </row>
    <row r="3840" spans="1:19" x14ac:dyDescent="0.35">
      <c r="A3840" t="s">
        <v>7</v>
      </c>
      <c r="B3840" t="s">
        <v>3844</v>
      </c>
      <c r="C3840">
        <v>403302</v>
      </c>
      <c r="D3840">
        <v>0</v>
      </c>
      <c r="E3840">
        <v>0.61442613758489195</v>
      </c>
      <c r="F3840">
        <v>22</v>
      </c>
      <c r="G3840">
        <v>1772</v>
      </c>
      <c r="I3840">
        <f t="shared" si="598"/>
        <v>3837</v>
      </c>
      <c r="J3840">
        <f t="shared" si="590"/>
        <v>0</v>
      </c>
      <c r="K3840" s="3">
        <f t="shared" si="593"/>
        <v>2029230.7162241701</v>
      </c>
      <c r="L3840">
        <f t="shared" si="594"/>
        <v>0</v>
      </c>
      <c r="M3840" s="3">
        <f t="shared" si="595"/>
        <v>1059934.5055924447</v>
      </c>
      <c r="O3840">
        <f t="shared" si="599"/>
        <v>3837</v>
      </c>
      <c r="P3840">
        <f t="shared" si="596"/>
        <v>3.1338138514572234</v>
      </c>
      <c r="Q3840">
        <f t="shared" si="591"/>
        <v>0</v>
      </c>
      <c r="R3840">
        <f t="shared" si="597"/>
        <v>3.9588281868566906</v>
      </c>
      <c r="S3840">
        <f t="shared" si="592"/>
        <v>0</v>
      </c>
    </row>
    <row r="3841" spans="1:19" x14ac:dyDescent="0.35">
      <c r="A3841" t="s">
        <v>7</v>
      </c>
      <c r="B3841" t="s">
        <v>3845</v>
      </c>
      <c r="C3841">
        <v>2191696</v>
      </c>
      <c r="D3841">
        <v>0</v>
      </c>
      <c r="E3841">
        <v>0.61375043548813601</v>
      </c>
      <c r="F3841">
        <v>22</v>
      </c>
      <c r="G3841">
        <v>9619</v>
      </c>
      <c r="I3841">
        <f t="shared" si="598"/>
        <v>3838</v>
      </c>
      <c r="J3841">
        <f t="shared" si="590"/>
        <v>0</v>
      </c>
      <c r="K3841" s="3">
        <f t="shared" si="593"/>
        <v>2029230.7162241701</v>
      </c>
      <c r="L3841">
        <f t="shared" si="594"/>
        <v>0</v>
      </c>
      <c r="M3841" s="3">
        <f t="shared" si="595"/>
        <v>1059934.5055924447</v>
      </c>
      <c r="O3841">
        <f t="shared" si="599"/>
        <v>3838</v>
      </c>
      <c r="P3841">
        <f t="shared" si="596"/>
        <v>3.1338138514572234</v>
      </c>
      <c r="Q3841">
        <f t="shared" si="591"/>
        <v>0</v>
      </c>
      <c r="R3841">
        <f t="shared" si="597"/>
        <v>3.9588281868566906</v>
      </c>
      <c r="S3841">
        <f t="shared" si="592"/>
        <v>0</v>
      </c>
    </row>
    <row r="3842" spans="1:19" x14ac:dyDescent="0.35">
      <c r="A3842" t="s">
        <v>7</v>
      </c>
      <c r="B3842" t="s">
        <v>3846</v>
      </c>
      <c r="C3842">
        <v>522782</v>
      </c>
      <c r="D3842">
        <v>0</v>
      </c>
      <c r="E3842">
        <v>0.613359476701128</v>
      </c>
      <c r="F3842">
        <v>22</v>
      </c>
      <c r="G3842">
        <v>2295</v>
      </c>
      <c r="I3842">
        <f t="shared" si="598"/>
        <v>3839</v>
      </c>
      <c r="J3842">
        <f t="shared" si="590"/>
        <v>0</v>
      </c>
      <c r="K3842" s="3">
        <f t="shared" si="593"/>
        <v>2029230.7162241701</v>
      </c>
      <c r="L3842">
        <f t="shared" si="594"/>
        <v>0</v>
      </c>
      <c r="M3842" s="3">
        <f t="shared" si="595"/>
        <v>1059934.5055924447</v>
      </c>
      <c r="O3842">
        <f t="shared" si="599"/>
        <v>3839</v>
      </c>
      <c r="P3842">
        <f t="shared" si="596"/>
        <v>3.1338138514572234</v>
      </c>
      <c r="Q3842">
        <f t="shared" si="591"/>
        <v>0</v>
      </c>
      <c r="R3842">
        <f t="shared" si="597"/>
        <v>3.9588281868566906</v>
      </c>
      <c r="S3842">
        <f t="shared" si="592"/>
        <v>0</v>
      </c>
    </row>
    <row r="3843" spans="1:19" x14ac:dyDescent="0.35">
      <c r="A3843" t="s">
        <v>7</v>
      </c>
      <c r="B3843" t="s">
        <v>3847</v>
      </c>
      <c r="C3843">
        <v>1062020</v>
      </c>
      <c r="D3843">
        <v>0</v>
      </c>
      <c r="E3843">
        <v>0.61228387512062399</v>
      </c>
      <c r="F3843">
        <v>22</v>
      </c>
      <c r="G3843">
        <v>4658</v>
      </c>
      <c r="I3843">
        <f t="shared" si="598"/>
        <v>3840</v>
      </c>
      <c r="J3843">
        <f t="shared" si="590"/>
        <v>0</v>
      </c>
      <c r="K3843" s="3">
        <f t="shared" si="593"/>
        <v>2029230.7162241701</v>
      </c>
      <c r="L3843">
        <f t="shared" si="594"/>
        <v>0</v>
      </c>
      <c r="M3843" s="3">
        <f t="shared" si="595"/>
        <v>1059934.5055924447</v>
      </c>
      <c r="O3843">
        <f t="shared" si="599"/>
        <v>3840</v>
      </c>
      <c r="P3843">
        <f t="shared" si="596"/>
        <v>3.1338138514572234</v>
      </c>
      <c r="Q3843">
        <f t="shared" si="591"/>
        <v>0</v>
      </c>
      <c r="R3843">
        <f t="shared" si="597"/>
        <v>3.9588281868566906</v>
      </c>
      <c r="S3843">
        <f t="shared" si="592"/>
        <v>0</v>
      </c>
    </row>
    <row r="3844" spans="1:19" x14ac:dyDescent="0.35">
      <c r="A3844" t="s">
        <v>7</v>
      </c>
      <c r="B3844" t="s">
        <v>3848</v>
      </c>
      <c r="C3844">
        <v>1978991</v>
      </c>
      <c r="D3844">
        <v>0</v>
      </c>
      <c r="E3844">
        <v>0.61177432205690396</v>
      </c>
      <c r="F3844">
        <v>22</v>
      </c>
      <c r="G3844">
        <v>8687</v>
      </c>
      <c r="I3844">
        <f t="shared" si="598"/>
        <v>3841</v>
      </c>
      <c r="J3844">
        <f t="shared" ref="J3844:J3907" si="600">SUMIFS($E:$E,$G:$G,$O3844)</f>
        <v>0</v>
      </c>
      <c r="K3844" s="3">
        <f t="shared" si="593"/>
        <v>2029230.7162241701</v>
      </c>
      <c r="L3844">
        <f t="shared" si="594"/>
        <v>0</v>
      </c>
      <c r="M3844" s="3">
        <f t="shared" si="595"/>
        <v>1059934.5055924447</v>
      </c>
      <c r="O3844">
        <f t="shared" si="599"/>
        <v>3841</v>
      </c>
      <c r="P3844">
        <f t="shared" si="596"/>
        <v>3.1338138514572234</v>
      </c>
      <c r="Q3844">
        <f t="shared" ref="Q3844:Q3907" si="601">_xlfn.MAXIFS($E:$E,$G:$G,$O3844)</f>
        <v>0</v>
      </c>
      <c r="R3844">
        <f t="shared" si="597"/>
        <v>3.9588281868566906</v>
      </c>
      <c r="S3844">
        <f t="shared" ref="S3844:S3907" si="602">_xlfn.MAXIFS(D:D,$G:$G,$O3844)</f>
        <v>0</v>
      </c>
    </row>
    <row r="3845" spans="1:19" x14ac:dyDescent="0.35">
      <c r="A3845" t="s">
        <v>7</v>
      </c>
      <c r="B3845" t="s">
        <v>3849</v>
      </c>
      <c r="C3845">
        <v>1951814</v>
      </c>
      <c r="D3845">
        <v>0</v>
      </c>
      <c r="E3845">
        <v>0.60935976660791202</v>
      </c>
      <c r="F3845">
        <v>22</v>
      </c>
      <c r="G3845">
        <v>8567</v>
      </c>
      <c r="I3845">
        <f t="shared" si="598"/>
        <v>3842</v>
      </c>
      <c r="J3845">
        <f t="shared" si="600"/>
        <v>2670.79147457005</v>
      </c>
      <c r="K3845" s="3">
        <f t="shared" ref="K3845:K3908" si="603">(J3845-$Z$4)^2</f>
        <v>1553215.7849773332</v>
      </c>
      <c r="L3845">
        <f t="shared" ref="L3845:L3908" si="604">SUMIFS($D:$D,$G:$G,$O3845)</f>
        <v>2052.35714377368</v>
      </c>
      <c r="M3845" s="3">
        <f t="shared" ref="M3845:M3908" si="605">(L3845-$Z$5)^2</f>
        <v>1046172.8975275167</v>
      </c>
      <c r="O3845">
        <f t="shared" si="599"/>
        <v>3842</v>
      </c>
      <c r="P3845">
        <f t="shared" ref="P3845:P3908" si="606">1/(_xlfn.RANK.EQ(Q3845,$Q$4:$Q$10003,0)/10000)</f>
        <v>11.415525114155251</v>
      </c>
      <c r="Q3845">
        <f t="shared" si="601"/>
        <v>2670.79147457005</v>
      </c>
      <c r="R3845">
        <f t="shared" ref="R3845:R3908" si="607">1/(_xlfn.RANK.EQ(S3845,$S$4:$S$10003,0)/10000)</f>
        <v>11.862396204033216</v>
      </c>
      <c r="S3845">
        <f t="shared" si="602"/>
        <v>2052.35714377368</v>
      </c>
    </row>
    <row r="3846" spans="1:19" x14ac:dyDescent="0.35">
      <c r="A3846" t="s">
        <v>7</v>
      </c>
      <c r="B3846" t="s">
        <v>3850</v>
      </c>
      <c r="C3846">
        <v>159920</v>
      </c>
      <c r="D3846">
        <v>0</v>
      </c>
      <c r="E3846">
        <v>0.60887961543023394</v>
      </c>
      <c r="F3846">
        <v>22</v>
      </c>
      <c r="G3846">
        <v>704</v>
      </c>
      <c r="I3846">
        <f t="shared" ref="I3846:I3909" si="608">I3845+1</f>
        <v>3843</v>
      </c>
      <c r="J3846">
        <f t="shared" si="600"/>
        <v>0</v>
      </c>
      <c r="K3846" s="3">
        <f t="shared" si="603"/>
        <v>2029230.7162241701</v>
      </c>
      <c r="L3846">
        <f t="shared" si="604"/>
        <v>0</v>
      </c>
      <c r="M3846" s="3">
        <f t="shared" si="605"/>
        <v>1059934.5055924447</v>
      </c>
      <c r="O3846">
        <f t="shared" ref="O3846:O3909" si="609">O3845+1</f>
        <v>3843</v>
      </c>
      <c r="P3846">
        <f t="shared" si="606"/>
        <v>3.1338138514572234</v>
      </c>
      <c r="Q3846">
        <f t="shared" si="601"/>
        <v>0</v>
      </c>
      <c r="R3846">
        <f t="shared" si="607"/>
        <v>3.9588281868566906</v>
      </c>
      <c r="S3846">
        <f t="shared" si="602"/>
        <v>0</v>
      </c>
    </row>
    <row r="3847" spans="1:19" x14ac:dyDescent="0.35">
      <c r="A3847" t="s">
        <v>7</v>
      </c>
      <c r="B3847" t="s">
        <v>3851</v>
      </c>
      <c r="C3847">
        <v>1624782</v>
      </c>
      <c r="D3847">
        <v>0</v>
      </c>
      <c r="E3847">
        <v>0.60865752852323396</v>
      </c>
      <c r="F3847">
        <v>22</v>
      </c>
      <c r="G3847">
        <v>7131</v>
      </c>
      <c r="I3847">
        <f t="shared" si="608"/>
        <v>3844</v>
      </c>
      <c r="J3847">
        <f t="shared" si="600"/>
        <v>929.07264619593195</v>
      </c>
      <c r="K3847" s="3">
        <f t="shared" si="603"/>
        <v>245458.85883065578</v>
      </c>
      <c r="L3847">
        <f t="shared" si="604"/>
        <v>923.26094222179199</v>
      </c>
      <c r="M3847" s="3">
        <f t="shared" si="605"/>
        <v>11293.369114671968</v>
      </c>
      <c r="O3847">
        <f t="shared" si="609"/>
        <v>3844</v>
      </c>
      <c r="P3847">
        <f t="shared" si="606"/>
        <v>6.2034739454094288</v>
      </c>
      <c r="Q3847">
        <f t="shared" si="601"/>
        <v>929.07264619593195</v>
      </c>
      <c r="R3847">
        <f t="shared" si="607"/>
        <v>6.8775790921595599</v>
      </c>
      <c r="S3847">
        <f t="shared" si="602"/>
        <v>923.26094222179199</v>
      </c>
    </row>
    <row r="3848" spans="1:19" x14ac:dyDescent="0.35">
      <c r="A3848" t="s">
        <v>7</v>
      </c>
      <c r="B3848" t="s">
        <v>3852</v>
      </c>
      <c r="C3848">
        <v>2161261</v>
      </c>
      <c r="D3848">
        <v>0</v>
      </c>
      <c r="E3848">
        <v>0.60812416231856503</v>
      </c>
      <c r="F3848">
        <v>22</v>
      </c>
      <c r="G3848">
        <v>9486</v>
      </c>
      <c r="I3848">
        <f t="shared" si="608"/>
        <v>3845</v>
      </c>
      <c r="J3848">
        <f t="shared" si="600"/>
        <v>0</v>
      </c>
      <c r="K3848" s="3">
        <f t="shared" si="603"/>
        <v>2029230.7162241701</v>
      </c>
      <c r="L3848">
        <f t="shared" si="604"/>
        <v>0</v>
      </c>
      <c r="M3848" s="3">
        <f t="shared" si="605"/>
        <v>1059934.5055924447</v>
      </c>
      <c r="O3848">
        <f t="shared" si="609"/>
        <v>3845</v>
      </c>
      <c r="P3848">
        <f t="shared" si="606"/>
        <v>3.1338138514572234</v>
      </c>
      <c r="Q3848">
        <f t="shared" si="601"/>
        <v>0</v>
      </c>
      <c r="R3848">
        <f t="shared" si="607"/>
        <v>3.9588281868566906</v>
      </c>
      <c r="S3848">
        <f t="shared" si="602"/>
        <v>0</v>
      </c>
    </row>
    <row r="3849" spans="1:19" x14ac:dyDescent="0.35">
      <c r="A3849" t="s">
        <v>7</v>
      </c>
      <c r="B3849" t="s">
        <v>3853</v>
      </c>
      <c r="C3849">
        <v>173890</v>
      </c>
      <c r="D3849">
        <v>0</v>
      </c>
      <c r="E3849">
        <v>0.60711071646179204</v>
      </c>
      <c r="F3849">
        <v>22</v>
      </c>
      <c r="G3849">
        <v>765</v>
      </c>
      <c r="I3849">
        <f t="shared" si="608"/>
        <v>3846</v>
      </c>
      <c r="J3849">
        <f t="shared" si="600"/>
        <v>0</v>
      </c>
      <c r="K3849" s="3">
        <f t="shared" si="603"/>
        <v>2029230.7162241701</v>
      </c>
      <c r="L3849">
        <f t="shared" si="604"/>
        <v>0</v>
      </c>
      <c r="M3849" s="3">
        <f t="shared" si="605"/>
        <v>1059934.5055924447</v>
      </c>
      <c r="O3849">
        <f t="shared" si="609"/>
        <v>3846</v>
      </c>
      <c r="P3849">
        <f t="shared" si="606"/>
        <v>3.1338138514572234</v>
      </c>
      <c r="Q3849">
        <f t="shared" si="601"/>
        <v>0</v>
      </c>
      <c r="R3849">
        <f t="shared" si="607"/>
        <v>3.9588281868566906</v>
      </c>
      <c r="S3849">
        <f t="shared" si="602"/>
        <v>0</v>
      </c>
    </row>
    <row r="3850" spans="1:19" x14ac:dyDescent="0.35">
      <c r="A3850" t="s">
        <v>7</v>
      </c>
      <c r="B3850" t="s">
        <v>3854</v>
      </c>
      <c r="C3850">
        <v>152953</v>
      </c>
      <c r="D3850">
        <v>0</v>
      </c>
      <c r="E3850">
        <v>0.60708425199944405</v>
      </c>
      <c r="F3850">
        <v>22</v>
      </c>
      <c r="G3850">
        <v>673</v>
      </c>
      <c r="I3850">
        <f t="shared" si="608"/>
        <v>3847</v>
      </c>
      <c r="J3850">
        <f t="shared" si="600"/>
        <v>465.65464359256168</v>
      </c>
      <c r="K3850" s="3">
        <f t="shared" si="603"/>
        <v>919404.92466509156</v>
      </c>
      <c r="L3850">
        <f t="shared" si="604"/>
        <v>461.639299607743</v>
      </c>
      <c r="M3850" s="3">
        <f t="shared" si="605"/>
        <v>322501.21815372567</v>
      </c>
      <c r="O3850">
        <f t="shared" si="609"/>
        <v>3847</v>
      </c>
      <c r="P3850">
        <f t="shared" si="606"/>
        <v>4.5977011494252871</v>
      </c>
      <c r="Q3850">
        <f t="shared" si="601"/>
        <v>464.57137840444102</v>
      </c>
      <c r="R3850">
        <f t="shared" si="607"/>
        <v>4.8995590396864284</v>
      </c>
      <c r="S3850">
        <f t="shared" si="602"/>
        <v>461.639299607743</v>
      </c>
    </row>
    <row r="3851" spans="1:19" x14ac:dyDescent="0.35">
      <c r="A3851" t="s">
        <v>7</v>
      </c>
      <c r="B3851" t="s">
        <v>3855</v>
      </c>
      <c r="C3851">
        <v>2166241</v>
      </c>
      <c r="D3851">
        <v>0</v>
      </c>
      <c r="E3851">
        <v>0.60626642858732305</v>
      </c>
      <c r="F3851">
        <v>22</v>
      </c>
      <c r="G3851">
        <v>9507</v>
      </c>
      <c r="I3851">
        <f t="shared" si="608"/>
        <v>3848</v>
      </c>
      <c r="J3851">
        <f t="shared" si="600"/>
        <v>0.60157327805502103</v>
      </c>
      <c r="K3851" s="3">
        <f t="shared" si="603"/>
        <v>2027517.182979414</v>
      </c>
      <c r="L3851">
        <f t="shared" si="604"/>
        <v>0</v>
      </c>
      <c r="M3851" s="3">
        <f t="shared" si="605"/>
        <v>1059934.5055924447</v>
      </c>
      <c r="O3851">
        <f t="shared" si="609"/>
        <v>3848</v>
      </c>
      <c r="P3851">
        <f t="shared" si="606"/>
        <v>3.134796238244514</v>
      </c>
      <c r="Q3851">
        <f t="shared" si="601"/>
        <v>0.60157327805502103</v>
      </c>
      <c r="R3851">
        <f t="shared" si="607"/>
        <v>3.9588281868566906</v>
      </c>
      <c r="S3851">
        <f t="shared" si="602"/>
        <v>0</v>
      </c>
    </row>
    <row r="3852" spans="1:19" x14ac:dyDescent="0.35">
      <c r="A3852" t="s">
        <v>7</v>
      </c>
      <c r="B3852" t="s">
        <v>3856</v>
      </c>
      <c r="C3852">
        <v>282934</v>
      </c>
      <c r="D3852">
        <v>0</v>
      </c>
      <c r="E3852">
        <v>0.605342103595645</v>
      </c>
      <c r="F3852">
        <v>22</v>
      </c>
      <c r="G3852">
        <v>1244</v>
      </c>
      <c r="I3852">
        <f t="shared" si="608"/>
        <v>3849</v>
      </c>
      <c r="J3852">
        <f t="shared" si="600"/>
        <v>1.00133407371481</v>
      </c>
      <c r="K3852" s="3">
        <f t="shared" si="603"/>
        <v>2026378.896702321</v>
      </c>
      <c r="L3852">
        <f t="shared" si="604"/>
        <v>0</v>
      </c>
      <c r="M3852" s="3">
        <f t="shared" si="605"/>
        <v>1059934.5055924447</v>
      </c>
      <c r="O3852">
        <f t="shared" si="609"/>
        <v>3849</v>
      </c>
      <c r="P3852">
        <f t="shared" si="606"/>
        <v>3.6982248520710064</v>
      </c>
      <c r="Q3852">
        <f t="shared" si="601"/>
        <v>1.00133407371481</v>
      </c>
      <c r="R3852">
        <f t="shared" si="607"/>
        <v>3.9588281868566906</v>
      </c>
      <c r="S3852">
        <f t="shared" si="602"/>
        <v>0</v>
      </c>
    </row>
    <row r="3853" spans="1:19" x14ac:dyDescent="0.35">
      <c r="A3853" t="s">
        <v>7</v>
      </c>
      <c r="B3853" t="s">
        <v>3857</v>
      </c>
      <c r="C3853">
        <v>1256736</v>
      </c>
      <c r="D3853">
        <v>0</v>
      </c>
      <c r="E3853">
        <v>0.60469308053795801</v>
      </c>
      <c r="F3853">
        <v>22</v>
      </c>
      <c r="G3853">
        <v>5514</v>
      </c>
      <c r="I3853">
        <f t="shared" si="608"/>
        <v>3850</v>
      </c>
      <c r="J3853">
        <f t="shared" si="600"/>
        <v>0</v>
      </c>
      <c r="K3853" s="3">
        <f t="shared" si="603"/>
        <v>2029230.7162241701</v>
      </c>
      <c r="L3853">
        <f t="shared" si="604"/>
        <v>0</v>
      </c>
      <c r="M3853" s="3">
        <f t="shared" si="605"/>
        <v>1059934.5055924447</v>
      </c>
      <c r="O3853">
        <f t="shared" si="609"/>
        <v>3850</v>
      </c>
      <c r="P3853">
        <f t="shared" si="606"/>
        <v>3.1338138514572234</v>
      </c>
      <c r="Q3853">
        <f t="shared" si="601"/>
        <v>0</v>
      </c>
      <c r="R3853">
        <f t="shared" si="607"/>
        <v>3.9588281868566906</v>
      </c>
      <c r="S3853">
        <f t="shared" si="602"/>
        <v>0</v>
      </c>
    </row>
    <row r="3854" spans="1:19" x14ac:dyDescent="0.35">
      <c r="A3854" t="s">
        <v>7</v>
      </c>
      <c r="B3854" t="s">
        <v>3858</v>
      </c>
      <c r="C3854">
        <v>1826344</v>
      </c>
      <c r="D3854">
        <v>0</v>
      </c>
      <c r="E3854">
        <v>0.60453307782911503</v>
      </c>
      <c r="F3854">
        <v>22</v>
      </c>
      <c r="G3854">
        <v>8016</v>
      </c>
      <c r="I3854">
        <f t="shared" si="608"/>
        <v>3851</v>
      </c>
      <c r="J3854">
        <f t="shared" si="600"/>
        <v>398.23913105958297</v>
      </c>
      <c r="K3854" s="3">
        <f t="shared" si="603"/>
        <v>1053233.3201104281</v>
      </c>
      <c r="L3854">
        <f t="shared" si="604"/>
        <v>395.69203395807602</v>
      </c>
      <c r="M3854" s="3">
        <f t="shared" si="605"/>
        <v>401752.09691650304</v>
      </c>
      <c r="O3854">
        <f t="shared" si="609"/>
        <v>3851</v>
      </c>
      <c r="P3854">
        <f t="shared" si="606"/>
        <v>4.2247570764681033</v>
      </c>
      <c r="Q3854">
        <f t="shared" si="601"/>
        <v>398.23913105958297</v>
      </c>
      <c r="R3854">
        <f t="shared" si="607"/>
        <v>4.512635379061372</v>
      </c>
      <c r="S3854">
        <f t="shared" si="602"/>
        <v>395.69203395807602</v>
      </c>
    </row>
    <row r="3855" spans="1:19" x14ac:dyDescent="0.35">
      <c r="A3855" t="s">
        <v>7</v>
      </c>
      <c r="B3855" t="s">
        <v>3859</v>
      </c>
      <c r="C3855">
        <v>1360613</v>
      </c>
      <c r="D3855">
        <v>0</v>
      </c>
      <c r="E3855">
        <v>0.60352871572022804</v>
      </c>
      <c r="F3855">
        <v>22</v>
      </c>
      <c r="G3855">
        <v>5969</v>
      </c>
      <c r="I3855">
        <f t="shared" si="608"/>
        <v>3852</v>
      </c>
      <c r="J3855">
        <f t="shared" si="600"/>
        <v>2662.0778259700469</v>
      </c>
      <c r="K3855" s="3">
        <f t="shared" si="603"/>
        <v>1531572.407084902</v>
      </c>
      <c r="L3855">
        <f t="shared" si="604"/>
        <v>2188.0801655075338</v>
      </c>
      <c r="M3855" s="3">
        <f t="shared" si="605"/>
        <v>1342235.6899278159</v>
      </c>
      <c r="O3855">
        <f t="shared" si="609"/>
        <v>3852</v>
      </c>
      <c r="P3855">
        <f t="shared" si="606"/>
        <v>10.204081632653061</v>
      </c>
      <c r="Q3855">
        <f t="shared" si="601"/>
        <v>2229.9647998175501</v>
      </c>
      <c r="R3855">
        <f t="shared" si="607"/>
        <v>9.8135426889106956</v>
      </c>
      <c r="S3855">
        <f t="shared" si="602"/>
        <v>1759.4144788912599</v>
      </c>
    </row>
    <row r="3856" spans="1:19" x14ac:dyDescent="0.35">
      <c r="A3856" t="s">
        <v>7</v>
      </c>
      <c r="B3856" t="s">
        <v>3860</v>
      </c>
      <c r="C3856">
        <v>1733622</v>
      </c>
      <c r="D3856">
        <v>0</v>
      </c>
      <c r="E3856">
        <v>0.602248694049481</v>
      </c>
      <c r="F3856">
        <v>22</v>
      </c>
      <c r="G3856">
        <v>7609</v>
      </c>
      <c r="I3856">
        <f t="shared" si="608"/>
        <v>3853</v>
      </c>
      <c r="J3856">
        <f t="shared" si="600"/>
        <v>0</v>
      </c>
      <c r="K3856" s="3">
        <f t="shared" si="603"/>
        <v>2029230.7162241701</v>
      </c>
      <c r="L3856">
        <f t="shared" si="604"/>
        <v>0</v>
      </c>
      <c r="M3856" s="3">
        <f t="shared" si="605"/>
        <v>1059934.5055924447</v>
      </c>
      <c r="O3856">
        <f t="shared" si="609"/>
        <v>3853</v>
      </c>
      <c r="P3856">
        <f t="shared" si="606"/>
        <v>3.1338138514572234</v>
      </c>
      <c r="Q3856">
        <f t="shared" si="601"/>
        <v>0</v>
      </c>
      <c r="R3856">
        <f t="shared" si="607"/>
        <v>3.9588281868566906</v>
      </c>
      <c r="S3856">
        <f t="shared" si="602"/>
        <v>0</v>
      </c>
    </row>
    <row r="3857" spans="1:19" x14ac:dyDescent="0.35">
      <c r="A3857" t="s">
        <v>7</v>
      </c>
      <c r="B3857" t="s">
        <v>3861</v>
      </c>
      <c r="C3857">
        <v>877097</v>
      </c>
      <c r="D3857">
        <v>0</v>
      </c>
      <c r="E3857">
        <v>0.60157327805502103</v>
      </c>
      <c r="F3857">
        <v>22</v>
      </c>
      <c r="G3857">
        <v>3848</v>
      </c>
      <c r="I3857">
        <f t="shared" si="608"/>
        <v>3854</v>
      </c>
      <c r="J3857">
        <f t="shared" si="600"/>
        <v>1584.48277028185</v>
      </c>
      <c r="K3857" s="3">
        <f t="shared" si="603"/>
        <v>25591.065313027986</v>
      </c>
      <c r="L3857">
        <f t="shared" si="604"/>
        <v>1575.8543876865399</v>
      </c>
      <c r="M3857" s="3">
        <f t="shared" si="605"/>
        <v>298469.01807089453</v>
      </c>
      <c r="O3857">
        <f t="shared" si="609"/>
        <v>3854</v>
      </c>
      <c r="P3857">
        <f t="shared" si="606"/>
        <v>8.2034454470877769</v>
      </c>
      <c r="Q3857">
        <f t="shared" si="601"/>
        <v>1584.48277028185</v>
      </c>
      <c r="R3857">
        <f t="shared" si="607"/>
        <v>8.6430423509075194</v>
      </c>
      <c r="S3857">
        <f t="shared" si="602"/>
        <v>1575.8543876865399</v>
      </c>
    </row>
    <row r="3858" spans="1:19" x14ac:dyDescent="0.35">
      <c r="A3858" t="s">
        <v>7</v>
      </c>
      <c r="B3858" t="s">
        <v>3862</v>
      </c>
      <c r="C3858">
        <v>1376439</v>
      </c>
      <c r="D3858">
        <v>0</v>
      </c>
      <c r="E3858">
        <v>0.60068421517128201</v>
      </c>
      <c r="F3858">
        <v>22</v>
      </c>
      <c r="G3858">
        <v>6038</v>
      </c>
      <c r="I3858">
        <f t="shared" si="608"/>
        <v>3855</v>
      </c>
      <c r="J3858">
        <f t="shared" si="600"/>
        <v>0</v>
      </c>
      <c r="K3858" s="3">
        <f t="shared" si="603"/>
        <v>2029230.7162241701</v>
      </c>
      <c r="L3858">
        <f t="shared" si="604"/>
        <v>0</v>
      </c>
      <c r="M3858" s="3">
        <f t="shared" si="605"/>
        <v>1059934.5055924447</v>
      </c>
      <c r="O3858">
        <f t="shared" si="609"/>
        <v>3855</v>
      </c>
      <c r="P3858">
        <f t="shared" si="606"/>
        <v>3.1338138514572234</v>
      </c>
      <c r="Q3858">
        <f t="shared" si="601"/>
        <v>0</v>
      </c>
      <c r="R3858">
        <f t="shared" si="607"/>
        <v>3.9588281868566906</v>
      </c>
      <c r="S3858">
        <f t="shared" si="602"/>
        <v>0</v>
      </c>
    </row>
    <row r="3859" spans="1:19" x14ac:dyDescent="0.35">
      <c r="I3859">
        <f t="shared" si="608"/>
        <v>3856</v>
      </c>
      <c r="J3859">
        <f t="shared" si="600"/>
        <v>0</v>
      </c>
      <c r="K3859" s="3">
        <f t="shared" si="603"/>
        <v>2029230.7162241701</v>
      </c>
      <c r="L3859">
        <f t="shared" si="604"/>
        <v>0</v>
      </c>
      <c r="M3859" s="3">
        <f t="shared" si="605"/>
        <v>1059934.5055924447</v>
      </c>
      <c r="O3859">
        <f t="shared" si="609"/>
        <v>3856</v>
      </c>
      <c r="P3859">
        <f t="shared" si="606"/>
        <v>3.1338138514572234</v>
      </c>
      <c r="Q3859">
        <f t="shared" si="601"/>
        <v>0</v>
      </c>
      <c r="R3859">
        <f t="shared" si="607"/>
        <v>3.9588281868566906</v>
      </c>
      <c r="S3859">
        <f t="shared" si="602"/>
        <v>0</v>
      </c>
    </row>
    <row r="3860" spans="1:19" x14ac:dyDescent="0.35">
      <c r="I3860">
        <f t="shared" si="608"/>
        <v>3857</v>
      </c>
      <c r="J3860">
        <f t="shared" si="600"/>
        <v>0</v>
      </c>
      <c r="K3860" s="3">
        <f t="shared" si="603"/>
        <v>2029230.7162241701</v>
      </c>
      <c r="L3860">
        <f t="shared" si="604"/>
        <v>0</v>
      </c>
      <c r="M3860" s="3">
        <f t="shared" si="605"/>
        <v>1059934.5055924447</v>
      </c>
      <c r="O3860">
        <f t="shared" si="609"/>
        <v>3857</v>
      </c>
      <c r="P3860">
        <f t="shared" si="606"/>
        <v>3.1338138514572234</v>
      </c>
      <c r="Q3860">
        <f t="shared" si="601"/>
        <v>0</v>
      </c>
      <c r="R3860">
        <f t="shared" si="607"/>
        <v>3.9588281868566906</v>
      </c>
      <c r="S3860">
        <f t="shared" si="602"/>
        <v>0</v>
      </c>
    </row>
    <row r="3861" spans="1:19" x14ac:dyDescent="0.35">
      <c r="I3861">
        <f t="shared" si="608"/>
        <v>3858</v>
      </c>
      <c r="J3861">
        <f t="shared" si="600"/>
        <v>4567.18056618218</v>
      </c>
      <c r="K3861" s="3">
        <f t="shared" si="603"/>
        <v>9876373.9279399123</v>
      </c>
      <c r="L3861">
        <f t="shared" si="604"/>
        <v>3733.0543710304401</v>
      </c>
      <c r="M3861" s="3">
        <f t="shared" si="605"/>
        <v>7309037.5000101272</v>
      </c>
      <c r="O3861">
        <f t="shared" si="609"/>
        <v>3858</v>
      </c>
      <c r="P3861">
        <f t="shared" si="606"/>
        <v>14.970059880239521</v>
      </c>
      <c r="Q3861">
        <f t="shared" si="601"/>
        <v>4567.18056618218</v>
      </c>
      <c r="R3861">
        <f t="shared" si="607"/>
        <v>19.762845849802371</v>
      </c>
      <c r="S3861">
        <f t="shared" si="602"/>
        <v>3733.0543710304401</v>
      </c>
    </row>
    <row r="3862" spans="1:19" x14ac:dyDescent="0.35">
      <c r="I3862">
        <f t="shared" si="608"/>
        <v>3859</v>
      </c>
      <c r="J3862">
        <f t="shared" si="600"/>
        <v>0.78930781089039104</v>
      </c>
      <c r="K3862" s="3">
        <f t="shared" si="603"/>
        <v>2026982.5843966552</v>
      </c>
      <c r="L3862">
        <f t="shared" si="604"/>
        <v>0</v>
      </c>
      <c r="M3862" s="3">
        <f t="shared" si="605"/>
        <v>1059934.5055924447</v>
      </c>
      <c r="O3862">
        <f t="shared" si="609"/>
        <v>3859</v>
      </c>
      <c r="P3862">
        <f t="shared" si="606"/>
        <v>3.435245620061834</v>
      </c>
      <c r="Q3862">
        <f t="shared" si="601"/>
        <v>0.78930781089039104</v>
      </c>
      <c r="R3862">
        <f t="shared" si="607"/>
        <v>3.9588281868566906</v>
      </c>
      <c r="S3862">
        <f t="shared" si="602"/>
        <v>0</v>
      </c>
    </row>
    <row r="3863" spans="1:19" x14ac:dyDescent="0.35">
      <c r="I3863">
        <f t="shared" si="608"/>
        <v>3860</v>
      </c>
      <c r="J3863">
        <f t="shared" si="600"/>
        <v>1089.75986498973</v>
      </c>
      <c r="K3863" s="3">
        <f t="shared" si="603"/>
        <v>112058.11726546507</v>
      </c>
      <c r="L3863">
        <f t="shared" si="604"/>
        <v>1083.09044258789</v>
      </c>
      <c r="M3863" s="3">
        <f t="shared" si="605"/>
        <v>2868.591747683211</v>
      </c>
      <c r="O3863">
        <f t="shared" si="609"/>
        <v>3860</v>
      </c>
      <c r="P3863">
        <f t="shared" si="606"/>
        <v>6.6533599467731213</v>
      </c>
      <c r="Q3863">
        <f t="shared" si="601"/>
        <v>1089.75986498973</v>
      </c>
      <c r="R3863">
        <f t="shared" si="607"/>
        <v>7.2886297376093303</v>
      </c>
      <c r="S3863">
        <f t="shared" si="602"/>
        <v>1083.09044258789</v>
      </c>
    </row>
    <row r="3864" spans="1:19" x14ac:dyDescent="0.35">
      <c r="I3864">
        <f t="shared" si="608"/>
        <v>3861</v>
      </c>
      <c r="J3864">
        <f t="shared" si="600"/>
        <v>0</v>
      </c>
      <c r="K3864" s="3">
        <f t="shared" si="603"/>
        <v>2029230.7162241701</v>
      </c>
      <c r="L3864">
        <f t="shared" si="604"/>
        <v>0</v>
      </c>
      <c r="M3864" s="3">
        <f t="shared" si="605"/>
        <v>1059934.5055924447</v>
      </c>
      <c r="O3864">
        <f t="shared" si="609"/>
        <v>3861</v>
      </c>
      <c r="P3864">
        <f t="shared" si="606"/>
        <v>3.1338138514572234</v>
      </c>
      <c r="Q3864">
        <f t="shared" si="601"/>
        <v>0</v>
      </c>
      <c r="R3864">
        <f t="shared" si="607"/>
        <v>3.9588281868566906</v>
      </c>
      <c r="S3864">
        <f t="shared" si="602"/>
        <v>0</v>
      </c>
    </row>
    <row r="3865" spans="1:19" x14ac:dyDescent="0.35">
      <c r="I3865">
        <f t="shared" si="608"/>
        <v>3862</v>
      </c>
      <c r="J3865">
        <f t="shared" si="600"/>
        <v>1900.2898840780499</v>
      </c>
      <c r="K3865" s="3">
        <f t="shared" si="603"/>
        <v>226365.83807744746</v>
      </c>
      <c r="L3865">
        <f t="shared" si="604"/>
        <v>1789.96409715405</v>
      </c>
      <c r="M3865" s="3">
        <f t="shared" si="605"/>
        <v>578258.1808671013</v>
      </c>
      <c r="O3865">
        <f t="shared" si="609"/>
        <v>3862</v>
      </c>
      <c r="P3865">
        <f t="shared" si="606"/>
        <v>9.1575091575091569</v>
      </c>
      <c r="Q3865">
        <f t="shared" si="601"/>
        <v>1900.2898840780499</v>
      </c>
      <c r="R3865">
        <f t="shared" si="607"/>
        <v>10.131712259371835</v>
      </c>
      <c r="S3865">
        <f t="shared" si="602"/>
        <v>1789.96409715405</v>
      </c>
    </row>
    <row r="3866" spans="1:19" x14ac:dyDescent="0.35">
      <c r="I3866">
        <f t="shared" si="608"/>
        <v>3863</v>
      </c>
      <c r="J3866">
        <f t="shared" si="600"/>
        <v>0</v>
      </c>
      <c r="K3866" s="3">
        <f t="shared" si="603"/>
        <v>2029230.7162241701</v>
      </c>
      <c r="L3866">
        <f t="shared" si="604"/>
        <v>0</v>
      </c>
      <c r="M3866" s="3">
        <f t="shared" si="605"/>
        <v>1059934.5055924447</v>
      </c>
      <c r="O3866">
        <f t="shared" si="609"/>
        <v>3863</v>
      </c>
      <c r="P3866">
        <f t="shared" si="606"/>
        <v>3.1338138514572234</v>
      </c>
      <c r="Q3866">
        <f t="shared" si="601"/>
        <v>0</v>
      </c>
      <c r="R3866">
        <f t="shared" si="607"/>
        <v>3.9588281868566906</v>
      </c>
      <c r="S3866">
        <f t="shared" si="602"/>
        <v>0</v>
      </c>
    </row>
    <row r="3867" spans="1:19" x14ac:dyDescent="0.35">
      <c r="I3867">
        <f t="shared" si="608"/>
        <v>3864</v>
      </c>
      <c r="J3867">
        <f t="shared" si="600"/>
        <v>38947.554716852399</v>
      </c>
      <c r="K3867" s="3">
        <f t="shared" si="603"/>
        <v>1407978832.7697942</v>
      </c>
      <c r="L3867">
        <f t="shared" si="604"/>
        <v>31468.0326941645</v>
      </c>
      <c r="M3867" s="3">
        <f t="shared" si="605"/>
        <v>926502372.8016901</v>
      </c>
      <c r="O3867">
        <f t="shared" si="609"/>
        <v>3864</v>
      </c>
      <c r="P3867">
        <f t="shared" si="606"/>
        <v>294.11764705882354</v>
      </c>
      <c r="Q3867">
        <f t="shared" si="601"/>
        <v>38947.554716852399</v>
      </c>
      <c r="R3867">
        <f t="shared" si="607"/>
        <v>285.71428571428572</v>
      </c>
      <c r="S3867">
        <f t="shared" si="602"/>
        <v>31468.0326941645</v>
      </c>
    </row>
    <row r="3868" spans="1:19" x14ac:dyDescent="0.35">
      <c r="I3868">
        <f t="shared" si="608"/>
        <v>3865</v>
      </c>
      <c r="J3868">
        <f t="shared" si="600"/>
        <v>0</v>
      </c>
      <c r="K3868" s="3">
        <f t="shared" si="603"/>
        <v>2029230.7162241701</v>
      </c>
      <c r="L3868">
        <f t="shared" si="604"/>
        <v>0</v>
      </c>
      <c r="M3868" s="3">
        <f t="shared" si="605"/>
        <v>1059934.5055924447</v>
      </c>
      <c r="O3868">
        <f t="shared" si="609"/>
        <v>3865</v>
      </c>
      <c r="P3868">
        <f t="shared" si="606"/>
        <v>3.1338138514572234</v>
      </c>
      <c r="Q3868">
        <f t="shared" si="601"/>
        <v>0</v>
      </c>
      <c r="R3868">
        <f t="shared" si="607"/>
        <v>3.9588281868566906</v>
      </c>
      <c r="S3868">
        <f t="shared" si="602"/>
        <v>0</v>
      </c>
    </row>
    <row r="3869" spans="1:19" x14ac:dyDescent="0.35">
      <c r="I3869">
        <f t="shared" si="608"/>
        <v>3866</v>
      </c>
      <c r="J3869">
        <f t="shared" si="600"/>
        <v>0</v>
      </c>
      <c r="K3869" s="3">
        <f t="shared" si="603"/>
        <v>2029230.7162241701</v>
      </c>
      <c r="L3869">
        <f t="shared" si="604"/>
        <v>0</v>
      </c>
      <c r="M3869" s="3">
        <f t="shared" si="605"/>
        <v>1059934.5055924447</v>
      </c>
      <c r="O3869">
        <f t="shared" si="609"/>
        <v>3866</v>
      </c>
      <c r="P3869">
        <f t="shared" si="606"/>
        <v>3.1338138514572234</v>
      </c>
      <c r="Q3869">
        <f t="shared" si="601"/>
        <v>0</v>
      </c>
      <c r="R3869">
        <f t="shared" si="607"/>
        <v>3.9588281868566906</v>
      </c>
      <c r="S3869">
        <f t="shared" si="602"/>
        <v>0</v>
      </c>
    </row>
    <row r="3870" spans="1:19" x14ac:dyDescent="0.35">
      <c r="I3870">
        <f t="shared" si="608"/>
        <v>3867</v>
      </c>
      <c r="J3870">
        <f t="shared" si="600"/>
        <v>0.62742991607571996</v>
      </c>
      <c r="K3870" s="3">
        <f t="shared" si="603"/>
        <v>2027443.5486425818</v>
      </c>
      <c r="L3870">
        <f t="shared" si="604"/>
        <v>0</v>
      </c>
      <c r="M3870" s="3">
        <f t="shared" si="605"/>
        <v>1059934.5055924447</v>
      </c>
      <c r="O3870">
        <f t="shared" si="609"/>
        <v>3867</v>
      </c>
      <c r="P3870">
        <f t="shared" si="606"/>
        <v>3.1585596967782692</v>
      </c>
      <c r="Q3870">
        <f t="shared" si="601"/>
        <v>0.62742991607571996</v>
      </c>
      <c r="R3870">
        <f t="shared" si="607"/>
        <v>3.9588281868566906</v>
      </c>
      <c r="S3870">
        <f t="shared" si="602"/>
        <v>0</v>
      </c>
    </row>
    <row r="3871" spans="1:19" x14ac:dyDescent="0.35">
      <c r="I3871">
        <f t="shared" si="608"/>
        <v>3868</v>
      </c>
      <c r="J3871">
        <f t="shared" si="600"/>
        <v>0.89203498591146702</v>
      </c>
      <c r="K3871" s="3">
        <f t="shared" si="603"/>
        <v>2026690.0851975663</v>
      </c>
      <c r="L3871">
        <f t="shared" si="604"/>
        <v>0</v>
      </c>
      <c r="M3871" s="3">
        <f t="shared" si="605"/>
        <v>1059934.5055924447</v>
      </c>
      <c r="O3871">
        <f t="shared" si="609"/>
        <v>3868</v>
      </c>
      <c r="P3871">
        <f t="shared" si="606"/>
        <v>3.5727045373347628</v>
      </c>
      <c r="Q3871">
        <f t="shared" si="601"/>
        <v>0.89203498591146702</v>
      </c>
      <c r="R3871">
        <f t="shared" si="607"/>
        <v>3.9588281868566906</v>
      </c>
      <c r="S3871">
        <f t="shared" si="602"/>
        <v>0</v>
      </c>
    </row>
    <row r="3872" spans="1:19" x14ac:dyDescent="0.35">
      <c r="I3872">
        <f t="shared" si="608"/>
        <v>3869</v>
      </c>
      <c r="J3872">
        <f t="shared" si="600"/>
        <v>0</v>
      </c>
      <c r="K3872" s="3">
        <f t="shared" si="603"/>
        <v>2029230.7162241701</v>
      </c>
      <c r="L3872">
        <f t="shared" si="604"/>
        <v>0</v>
      </c>
      <c r="M3872" s="3">
        <f t="shared" si="605"/>
        <v>1059934.5055924447</v>
      </c>
      <c r="O3872">
        <f t="shared" si="609"/>
        <v>3869</v>
      </c>
      <c r="P3872">
        <f t="shared" si="606"/>
        <v>3.1338138514572234</v>
      </c>
      <c r="Q3872">
        <f t="shared" si="601"/>
        <v>0</v>
      </c>
      <c r="R3872">
        <f t="shared" si="607"/>
        <v>3.9588281868566906</v>
      </c>
      <c r="S3872">
        <f t="shared" si="602"/>
        <v>0</v>
      </c>
    </row>
    <row r="3873" spans="9:19" x14ac:dyDescent="0.35">
      <c r="I3873">
        <f t="shared" si="608"/>
        <v>3870</v>
      </c>
      <c r="J3873">
        <f t="shared" si="600"/>
        <v>0</v>
      </c>
      <c r="K3873" s="3">
        <f t="shared" si="603"/>
        <v>2029230.7162241701</v>
      </c>
      <c r="L3873">
        <f t="shared" si="604"/>
        <v>0</v>
      </c>
      <c r="M3873" s="3">
        <f t="shared" si="605"/>
        <v>1059934.5055924447</v>
      </c>
      <c r="O3873">
        <f t="shared" si="609"/>
        <v>3870</v>
      </c>
      <c r="P3873">
        <f t="shared" si="606"/>
        <v>3.1338138514572234</v>
      </c>
      <c r="Q3873">
        <f t="shared" si="601"/>
        <v>0</v>
      </c>
      <c r="R3873">
        <f t="shared" si="607"/>
        <v>3.9588281868566906</v>
      </c>
      <c r="S3873">
        <f t="shared" si="602"/>
        <v>0</v>
      </c>
    </row>
    <row r="3874" spans="9:19" x14ac:dyDescent="0.35">
      <c r="I3874">
        <f t="shared" si="608"/>
        <v>3871</v>
      </c>
      <c r="J3874">
        <f t="shared" si="600"/>
        <v>585.41005456362302</v>
      </c>
      <c r="K3874" s="3">
        <f t="shared" si="603"/>
        <v>704089.8824568307</v>
      </c>
      <c r="L3874">
        <f t="shared" si="604"/>
        <v>309.04344808859099</v>
      </c>
      <c r="M3874" s="3">
        <f t="shared" si="605"/>
        <v>519102.61032518838</v>
      </c>
      <c r="O3874">
        <f t="shared" si="609"/>
        <v>3871</v>
      </c>
      <c r="P3874">
        <f t="shared" si="606"/>
        <v>5</v>
      </c>
      <c r="Q3874">
        <f t="shared" si="601"/>
        <v>585.41005456362302</v>
      </c>
      <c r="R3874">
        <f t="shared" si="607"/>
        <v>4.2900042900042896</v>
      </c>
      <c r="S3874">
        <f t="shared" si="602"/>
        <v>309.04344808859099</v>
      </c>
    </row>
    <row r="3875" spans="9:19" x14ac:dyDescent="0.35">
      <c r="I3875">
        <f t="shared" si="608"/>
        <v>3872</v>
      </c>
      <c r="J3875">
        <f t="shared" si="600"/>
        <v>0</v>
      </c>
      <c r="K3875" s="3">
        <f t="shared" si="603"/>
        <v>2029230.7162241701</v>
      </c>
      <c r="L3875">
        <f t="shared" si="604"/>
        <v>0</v>
      </c>
      <c r="M3875" s="3">
        <f t="shared" si="605"/>
        <v>1059934.5055924447</v>
      </c>
      <c r="O3875">
        <f t="shared" si="609"/>
        <v>3872</v>
      </c>
      <c r="P3875">
        <f t="shared" si="606"/>
        <v>3.1338138514572234</v>
      </c>
      <c r="Q3875">
        <f t="shared" si="601"/>
        <v>0</v>
      </c>
      <c r="R3875">
        <f t="shared" si="607"/>
        <v>3.9588281868566906</v>
      </c>
      <c r="S3875">
        <f t="shared" si="602"/>
        <v>0</v>
      </c>
    </row>
    <row r="3876" spans="9:19" x14ac:dyDescent="0.35">
      <c r="I3876">
        <f t="shared" si="608"/>
        <v>3873</v>
      </c>
      <c r="J3876">
        <f t="shared" si="600"/>
        <v>0</v>
      </c>
      <c r="K3876" s="3">
        <f t="shared" si="603"/>
        <v>2029230.7162241701</v>
      </c>
      <c r="L3876">
        <f t="shared" si="604"/>
        <v>0</v>
      </c>
      <c r="M3876" s="3">
        <f t="shared" si="605"/>
        <v>1059934.5055924447</v>
      </c>
      <c r="O3876">
        <f t="shared" si="609"/>
        <v>3873</v>
      </c>
      <c r="P3876">
        <f t="shared" si="606"/>
        <v>3.1338138514572234</v>
      </c>
      <c r="Q3876">
        <f t="shared" si="601"/>
        <v>0</v>
      </c>
      <c r="R3876">
        <f t="shared" si="607"/>
        <v>3.9588281868566906</v>
      </c>
      <c r="S3876">
        <f t="shared" si="602"/>
        <v>0</v>
      </c>
    </row>
    <row r="3877" spans="9:19" x14ac:dyDescent="0.35">
      <c r="I3877">
        <f t="shared" si="608"/>
        <v>3874</v>
      </c>
      <c r="J3877">
        <f t="shared" si="600"/>
        <v>0</v>
      </c>
      <c r="K3877" s="3">
        <f t="shared" si="603"/>
        <v>2029230.7162241701</v>
      </c>
      <c r="L3877">
        <f t="shared" si="604"/>
        <v>0</v>
      </c>
      <c r="M3877" s="3">
        <f t="shared" si="605"/>
        <v>1059934.5055924447</v>
      </c>
      <c r="O3877">
        <f t="shared" si="609"/>
        <v>3874</v>
      </c>
      <c r="P3877">
        <f t="shared" si="606"/>
        <v>3.1338138514572234</v>
      </c>
      <c r="Q3877">
        <f t="shared" si="601"/>
        <v>0</v>
      </c>
      <c r="R3877">
        <f t="shared" si="607"/>
        <v>3.9588281868566906</v>
      </c>
      <c r="S3877">
        <f t="shared" si="602"/>
        <v>0</v>
      </c>
    </row>
    <row r="3878" spans="9:19" x14ac:dyDescent="0.35">
      <c r="I3878">
        <f t="shared" si="608"/>
        <v>3875</v>
      </c>
      <c r="J3878">
        <f t="shared" si="600"/>
        <v>10961.7101518238</v>
      </c>
      <c r="K3878" s="3">
        <f t="shared" si="603"/>
        <v>90958173.505653664</v>
      </c>
      <c r="L3878">
        <f t="shared" si="604"/>
        <v>4831.99315787253</v>
      </c>
      <c r="M3878" s="3">
        <f t="shared" si="605"/>
        <v>14458716.890028799</v>
      </c>
      <c r="O3878">
        <f t="shared" si="609"/>
        <v>3875</v>
      </c>
      <c r="P3878">
        <f t="shared" si="606"/>
        <v>27.173913043478262</v>
      </c>
      <c r="Q3878">
        <f t="shared" si="601"/>
        <v>10961.7101518238</v>
      </c>
      <c r="R3878">
        <f t="shared" si="607"/>
        <v>23.866348448687351</v>
      </c>
      <c r="S3878">
        <f t="shared" si="602"/>
        <v>4831.99315787253</v>
      </c>
    </row>
    <row r="3879" spans="9:19" x14ac:dyDescent="0.35">
      <c r="I3879">
        <f t="shared" si="608"/>
        <v>3876</v>
      </c>
      <c r="J3879">
        <f t="shared" si="600"/>
        <v>15270.0745936781</v>
      </c>
      <c r="K3879" s="3">
        <f t="shared" si="603"/>
        <v>191699639.71072391</v>
      </c>
      <c r="L3879">
        <f t="shared" si="604"/>
        <v>9566.6279277022295</v>
      </c>
      <c r="M3879" s="3">
        <f t="shared" si="605"/>
        <v>72882020.423553914</v>
      </c>
      <c r="O3879">
        <f t="shared" si="609"/>
        <v>3876</v>
      </c>
      <c r="P3879">
        <f t="shared" si="606"/>
        <v>36.496350364963504</v>
      </c>
      <c r="Q3879">
        <f t="shared" si="601"/>
        <v>15270.0745936781</v>
      </c>
      <c r="R3879">
        <f t="shared" si="607"/>
        <v>35.587188612099645</v>
      </c>
      <c r="S3879">
        <f t="shared" si="602"/>
        <v>9566.6279277022295</v>
      </c>
    </row>
    <row r="3880" spans="9:19" x14ac:dyDescent="0.35">
      <c r="I3880">
        <f t="shared" si="608"/>
        <v>3877</v>
      </c>
      <c r="J3880">
        <f t="shared" si="600"/>
        <v>663.62652014913203</v>
      </c>
      <c r="K3880" s="3">
        <f t="shared" si="603"/>
        <v>578944.72543120116</v>
      </c>
      <c r="L3880">
        <f t="shared" si="604"/>
        <v>659.47903512999596</v>
      </c>
      <c r="M3880" s="3">
        <f t="shared" si="605"/>
        <v>136938.60969204578</v>
      </c>
      <c r="O3880">
        <f t="shared" si="609"/>
        <v>3877</v>
      </c>
      <c r="P3880">
        <f t="shared" si="606"/>
        <v>5.2631578947368425</v>
      </c>
      <c r="Q3880">
        <f t="shared" si="601"/>
        <v>663.62652014913203</v>
      </c>
      <c r="R3880">
        <f t="shared" si="607"/>
        <v>5.8275058275058278</v>
      </c>
      <c r="S3880">
        <f t="shared" si="602"/>
        <v>659.47903512999596</v>
      </c>
    </row>
    <row r="3881" spans="9:19" x14ac:dyDescent="0.35">
      <c r="I3881">
        <f t="shared" si="608"/>
        <v>3878</v>
      </c>
      <c r="J3881">
        <f t="shared" si="600"/>
        <v>0</v>
      </c>
      <c r="K3881" s="3">
        <f t="shared" si="603"/>
        <v>2029230.7162241701</v>
      </c>
      <c r="L3881">
        <f t="shared" si="604"/>
        <v>0</v>
      </c>
      <c r="M3881" s="3">
        <f t="shared" si="605"/>
        <v>1059934.5055924447</v>
      </c>
      <c r="O3881">
        <f t="shared" si="609"/>
        <v>3878</v>
      </c>
      <c r="P3881">
        <f t="shared" si="606"/>
        <v>3.1338138514572234</v>
      </c>
      <c r="Q3881">
        <f t="shared" si="601"/>
        <v>0</v>
      </c>
      <c r="R3881">
        <f t="shared" si="607"/>
        <v>3.9588281868566906</v>
      </c>
      <c r="S3881">
        <f t="shared" si="602"/>
        <v>0</v>
      </c>
    </row>
    <row r="3882" spans="9:19" x14ac:dyDescent="0.35">
      <c r="I3882">
        <f t="shared" si="608"/>
        <v>3879</v>
      </c>
      <c r="J3882">
        <f t="shared" si="600"/>
        <v>0</v>
      </c>
      <c r="K3882" s="3">
        <f t="shared" si="603"/>
        <v>2029230.7162241701</v>
      </c>
      <c r="L3882">
        <f t="shared" si="604"/>
        <v>0</v>
      </c>
      <c r="M3882" s="3">
        <f t="shared" si="605"/>
        <v>1059934.5055924447</v>
      </c>
      <c r="O3882">
        <f t="shared" si="609"/>
        <v>3879</v>
      </c>
      <c r="P3882">
        <f t="shared" si="606"/>
        <v>3.1338138514572234</v>
      </c>
      <c r="Q3882">
        <f t="shared" si="601"/>
        <v>0</v>
      </c>
      <c r="R3882">
        <f t="shared" si="607"/>
        <v>3.9588281868566906</v>
      </c>
      <c r="S3882">
        <f t="shared" si="602"/>
        <v>0</v>
      </c>
    </row>
    <row r="3883" spans="9:19" x14ac:dyDescent="0.35">
      <c r="I3883">
        <f t="shared" si="608"/>
        <v>3880</v>
      </c>
      <c r="J3883">
        <f t="shared" si="600"/>
        <v>0</v>
      </c>
      <c r="K3883" s="3">
        <f t="shared" si="603"/>
        <v>2029230.7162241701</v>
      </c>
      <c r="L3883">
        <f t="shared" si="604"/>
        <v>0</v>
      </c>
      <c r="M3883" s="3">
        <f t="shared" si="605"/>
        <v>1059934.5055924447</v>
      </c>
      <c r="O3883">
        <f t="shared" si="609"/>
        <v>3880</v>
      </c>
      <c r="P3883">
        <f t="shared" si="606"/>
        <v>3.1338138514572234</v>
      </c>
      <c r="Q3883">
        <f t="shared" si="601"/>
        <v>0</v>
      </c>
      <c r="R3883">
        <f t="shared" si="607"/>
        <v>3.9588281868566906</v>
      </c>
      <c r="S3883">
        <f t="shared" si="602"/>
        <v>0</v>
      </c>
    </row>
    <row r="3884" spans="9:19" x14ac:dyDescent="0.35">
      <c r="I3884">
        <f t="shared" si="608"/>
        <v>3881</v>
      </c>
      <c r="J3884">
        <f t="shared" si="600"/>
        <v>0</v>
      </c>
      <c r="K3884" s="3">
        <f t="shared" si="603"/>
        <v>2029230.7162241701</v>
      </c>
      <c r="L3884">
        <f t="shared" si="604"/>
        <v>0</v>
      </c>
      <c r="M3884" s="3">
        <f t="shared" si="605"/>
        <v>1059934.5055924447</v>
      </c>
      <c r="O3884">
        <f t="shared" si="609"/>
        <v>3881</v>
      </c>
      <c r="P3884">
        <f t="shared" si="606"/>
        <v>3.1338138514572234</v>
      </c>
      <c r="Q3884">
        <f t="shared" si="601"/>
        <v>0</v>
      </c>
      <c r="R3884">
        <f t="shared" si="607"/>
        <v>3.9588281868566906</v>
      </c>
      <c r="S3884">
        <f t="shared" si="602"/>
        <v>0</v>
      </c>
    </row>
    <row r="3885" spans="9:19" x14ac:dyDescent="0.35">
      <c r="I3885">
        <f t="shared" si="608"/>
        <v>3882</v>
      </c>
      <c r="J3885">
        <f t="shared" si="600"/>
        <v>0</v>
      </c>
      <c r="K3885" s="3">
        <f t="shared" si="603"/>
        <v>2029230.7162241701</v>
      </c>
      <c r="L3885">
        <f t="shared" si="604"/>
        <v>0</v>
      </c>
      <c r="M3885" s="3">
        <f t="shared" si="605"/>
        <v>1059934.5055924447</v>
      </c>
      <c r="O3885">
        <f t="shared" si="609"/>
        <v>3882</v>
      </c>
      <c r="P3885">
        <f t="shared" si="606"/>
        <v>3.1338138514572234</v>
      </c>
      <c r="Q3885">
        <f t="shared" si="601"/>
        <v>0</v>
      </c>
      <c r="R3885">
        <f t="shared" si="607"/>
        <v>3.9588281868566906</v>
      </c>
      <c r="S3885">
        <f t="shared" si="602"/>
        <v>0</v>
      </c>
    </row>
    <row r="3886" spans="9:19" x14ac:dyDescent="0.35">
      <c r="I3886">
        <f t="shared" si="608"/>
        <v>3883</v>
      </c>
      <c r="J3886">
        <f t="shared" si="600"/>
        <v>0</v>
      </c>
      <c r="K3886" s="3">
        <f t="shared" si="603"/>
        <v>2029230.7162241701</v>
      </c>
      <c r="L3886">
        <f t="shared" si="604"/>
        <v>0</v>
      </c>
      <c r="M3886" s="3">
        <f t="shared" si="605"/>
        <v>1059934.5055924447</v>
      </c>
      <c r="O3886">
        <f t="shared" si="609"/>
        <v>3883</v>
      </c>
      <c r="P3886">
        <f t="shared" si="606"/>
        <v>3.1338138514572234</v>
      </c>
      <c r="Q3886">
        <f t="shared" si="601"/>
        <v>0</v>
      </c>
      <c r="R3886">
        <f t="shared" si="607"/>
        <v>3.9588281868566906</v>
      </c>
      <c r="S3886">
        <f t="shared" si="602"/>
        <v>0</v>
      </c>
    </row>
    <row r="3887" spans="9:19" x14ac:dyDescent="0.35">
      <c r="I3887">
        <f t="shared" si="608"/>
        <v>3884</v>
      </c>
      <c r="J3887">
        <f t="shared" si="600"/>
        <v>11483.649337650571</v>
      </c>
      <c r="K3887" s="3">
        <f t="shared" si="603"/>
        <v>101186270.25992499</v>
      </c>
      <c r="L3887">
        <f t="shared" si="604"/>
        <v>5049.0409015181804</v>
      </c>
      <c r="M3887" s="3">
        <f t="shared" si="605"/>
        <v>16156458.186646428</v>
      </c>
      <c r="O3887">
        <f t="shared" si="609"/>
        <v>3884</v>
      </c>
      <c r="P3887">
        <f t="shared" si="606"/>
        <v>28.409090909090907</v>
      </c>
      <c r="Q3887">
        <f t="shared" si="601"/>
        <v>11482.577052067199</v>
      </c>
      <c r="R3887">
        <f t="shared" si="607"/>
        <v>24.691358024691358</v>
      </c>
      <c r="S3887">
        <f t="shared" si="602"/>
        <v>5049.0409015181804</v>
      </c>
    </row>
    <row r="3888" spans="9:19" x14ac:dyDescent="0.35">
      <c r="I3888">
        <f t="shared" si="608"/>
        <v>3885</v>
      </c>
      <c r="J3888">
        <f t="shared" si="600"/>
        <v>8374.0629342344</v>
      </c>
      <c r="K3888" s="3">
        <f t="shared" si="603"/>
        <v>48296276.345094807</v>
      </c>
      <c r="L3888">
        <f t="shared" si="604"/>
        <v>4633.7455273703999</v>
      </c>
      <c r="M3888" s="3">
        <f t="shared" si="605"/>
        <v>12990360.869244073</v>
      </c>
      <c r="O3888">
        <f t="shared" si="609"/>
        <v>3885</v>
      </c>
      <c r="P3888">
        <f t="shared" si="606"/>
        <v>17.953321364452425</v>
      </c>
      <c r="Q3888">
        <f t="shared" si="601"/>
        <v>6206.5314352528003</v>
      </c>
      <c r="R3888">
        <f t="shared" si="607"/>
        <v>16.286644951140065</v>
      </c>
      <c r="S3888">
        <f t="shared" si="602"/>
        <v>2898.7887437580998</v>
      </c>
    </row>
    <row r="3889" spans="9:19" x14ac:dyDescent="0.35">
      <c r="I3889">
        <f t="shared" si="608"/>
        <v>3886</v>
      </c>
      <c r="J3889">
        <f t="shared" si="600"/>
        <v>26066.551727232556</v>
      </c>
      <c r="K3889" s="3">
        <f t="shared" si="603"/>
        <v>607230186.30247951</v>
      </c>
      <c r="L3889">
        <f t="shared" si="604"/>
        <v>24336.637464738102</v>
      </c>
      <c r="M3889" s="3">
        <f t="shared" si="605"/>
        <v>543221202.12295175</v>
      </c>
      <c r="O3889">
        <f t="shared" si="609"/>
        <v>3886</v>
      </c>
      <c r="P3889">
        <f t="shared" si="606"/>
        <v>96.15384615384616</v>
      </c>
      <c r="Q3889">
        <f t="shared" si="601"/>
        <v>26065.558738190601</v>
      </c>
      <c r="R3889">
        <f t="shared" si="607"/>
        <v>149.25373134328359</v>
      </c>
      <c r="S3889">
        <f t="shared" si="602"/>
        <v>24336.637464738102</v>
      </c>
    </row>
    <row r="3890" spans="9:19" x14ac:dyDescent="0.35">
      <c r="I3890">
        <f t="shared" si="608"/>
        <v>3887</v>
      </c>
      <c r="J3890">
        <f t="shared" si="600"/>
        <v>464.57137840444102</v>
      </c>
      <c r="K3890" s="3">
        <f t="shared" si="603"/>
        <v>921483.48888737615</v>
      </c>
      <c r="L3890">
        <f t="shared" si="604"/>
        <v>461.639299607743</v>
      </c>
      <c r="M3890" s="3">
        <f t="shared" si="605"/>
        <v>322501.21815372567</v>
      </c>
      <c r="O3890">
        <f t="shared" si="609"/>
        <v>3887</v>
      </c>
      <c r="P3890">
        <f t="shared" si="606"/>
        <v>4.5977011494252871</v>
      </c>
      <c r="Q3890">
        <f t="shared" si="601"/>
        <v>464.57137840444102</v>
      </c>
      <c r="R3890">
        <f t="shared" si="607"/>
        <v>4.8995590396864284</v>
      </c>
      <c r="S3890">
        <f t="shared" si="602"/>
        <v>461.639299607743</v>
      </c>
    </row>
    <row r="3891" spans="9:19" x14ac:dyDescent="0.35">
      <c r="I3891">
        <f t="shared" si="608"/>
        <v>3888</v>
      </c>
      <c r="J3891">
        <f t="shared" si="600"/>
        <v>0</v>
      </c>
      <c r="K3891" s="3">
        <f t="shared" si="603"/>
        <v>2029230.7162241701</v>
      </c>
      <c r="L3891">
        <f t="shared" si="604"/>
        <v>0</v>
      </c>
      <c r="M3891" s="3">
        <f t="shared" si="605"/>
        <v>1059934.5055924447</v>
      </c>
      <c r="O3891">
        <f t="shared" si="609"/>
        <v>3888</v>
      </c>
      <c r="P3891">
        <f t="shared" si="606"/>
        <v>3.1338138514572234</v>
      </c>
      <c r="Q3891">
        <f t="shared" si="601"/>
        <v>0</v>
      </c>
      <c r="R3891">
        <f t="shared" si="607"/>
        <v>3.9588281868566906</v>
      </c>
      <c r="S3891">
        <f t="shared" si="602"/>
        <v>0</v>
      </c>
    </row>
    <row r="3892" spans="9:19" x14ac:dyDescent="0.35">
      <c r="I3892">
        <f t="shared" si="608"/>
        <v>3889</v>
      </c>
      <c r="J3892">
        <f t="shared" si="600"/>
        <v>372.41632551303098</v>
      </c>
      <c r="K3892" s="3">
        <f t="shared" si="603"/>
        <v>1106902.5593923847</v>
      </c>
      <c r="L3892">
        <f t="shared" si="604"/>
        <v>137.50829565551001</v>
      </c>
      <c r="M3892" s="3">
        <f t="shared" si="605"/>
        <v>795704.87384846248</v>
      </c>
      <c r="O3892">
        <f t="shared" si="609"/>
        <v>3889</v>
      </c>
      <c r="P3892">
        <f t="shared" si="606"/>
        <v>4.0733197556008145</v>
      </c>
      <c r="Q3892">
        <f t="shared" si="601"/>
        <v>372.41632551303098</v>
      </c>
      <c r="R3892">
        <f t="shared" si="607"/>
        <v>4.068348250610252</v>
      </c>
      <c r="S3892">
        <f t="shared" si="602"/>
        <v>137.50829565551001</v>
      </c>
    </row>
    <row r="3893" spans="9:19" x14ac:dyDescent="0.35">
      <c r="I3893">
        <f t="shared" si="608"/>
        <v>3890</v>
      </c>
      <c r="J3893">
        <f t="shared" si="600"/>
        <v>0</v>
      </c>
      <c r="K3893" s="3">
        <f t="shared" si="603"/>
        <v>2029230.7162241701</v>
      </c>
      <c r="L3893">
        <f t="shared" si="604"/>
        <v>0</v>
      </c>
      <c r="M3893" s="3">
        <f t="shared" si="605"/>
        <v>1059934.5055924447</v>
      </c>
      <c r="O3893">
        <f t="shared" si="609"/>
        <v>3890</v>
      </c>
      <c r="P3893">
        <f t="shared" si="606"/>
        <v>3.1338138514572234</v>
      </c>
      <c r="Q3893">
        <f t="shared" si="601"/>
        <v>0</v>
      </c>
      <c r="R3893">
        <f t="shared" si="607"/>
        <v>3.9588281868566906</v>
      </c>
      <c r="S3893">
        <f t="shared" si="602"/>
        <v>0</v>
      </c>
    </row>
    <row r="3894" spans="9:19" x14ac:dyDescent="0.35">
      <c r="I3894">
        <f t="shared" si="608"/>
        <v>3891</v>
      </c>
      <c r="J3894">
        <f t="shared" si="600"/>
        <v>0</v>
      </c>
      <c r="K3894" s="3">
        <f t="shared" si="603"/>
        <v>2029230.7162241701</v>
      </c>
      <c r="L3894">
        <f t="shared" si="604"/>
        <v>0</v>
      </c>
      <c r="M3894" s="3">
        <f t="shared" si="605"/>
        <v>1059934.5055924447</v>
      </c>
      <c r="O3894">
        <f t="shared" si="609"/>
        <v>3891</v>
      </c>
      <c r="P3894">
        <f t="shared" si="606"/>
        <v>3.1338138514572234</v>
      </c>
      <c r="Q3894">
        <f t="shared" si="601"/>
        <v>0</v>
      </c>
      <c r="R3894">
        <f t="shared" si="607"/>
        <v>3.9588281868566906</v>
      </c>
      <c r="S3894">
        <f t="shared" si="602"/>
        <v>0</v>
      </c>
    </row>
    <row r="3895" spans="9:19" x14ac:dyDescent="0.35">
      <c r="I3895">
        <f t="shared" si="608"/>
        <v>3892</v>
      </c>
      <c r="J3895">
        <f t="shared" si="600"/>
        <v>0</v>
      </c>
      <c r="K3895" s="3">
        <f t="shared" si="603"/>
        <v>2029230.7162241701</v>
      </c>
      <c r="L3895">
        <f t="shared" si="604"/>
        <v>0</v>
      </c>
      <c r="M3895" s="3">
        <f t="shared" si="605"/>
        <v>1059934.5055924447</v>
      </c>
      <c r="O3895">
        <f t="shared" si="609"/>
        <v>3892</v>
      </c>
      <c r="P3895">
        <f t="shared" si="606"/>
        <v>3.1338138514572234</v>
      </c>
      <c r="Q3895">
        <f t="shared" si="601"/>
        <v>0</v>
      </c>
      <c r="R3895">
        <f t="shared" si="607"/>
        <v>3.9588281868566906</v>
      </c>
      <c r="S3895">
        <f t="shared" si="602"/>
        <v>0</v>
      </c>
    </row>
    <row r="3896" spans="9:19" x14ac:dyDescent="0.35">
      <c r="I3896">
        <f t="shared" si="608"/>
        <v>3893</v>
      </c>
      <c r="J3896">
        <f t="shared" si="600"/>
        <v>0</v>
      </c>
      <c r="K3896" s="3">
        <f t="shared" si="603"/>
        <v>2029230.7162241701</v>
      </c>
      <c r="L3896">
        <f t="shared" si="604"/>
        <v>0</v>
      </c>
      <c r="M3896" s="3">
        <f t="shared" si="605"/>
        <v>1059934.5055924447</v>
      </c>
      <c r="O3896">
        <f t="shared" si="609"/>
        <v>3893</v>
      </c>
      <c r="P3896">
        <f t="shared" si="606"/>
        <v>3.1338138514572234</v>
      </c>
      <c r="Q3896">
        <f t="shared" si="601"/>
        <v>0</v>
      </c>
      <c r="R3896">
        <f t="shared" si="607"/>
        <v>3.9588281868566906</v>
      </c>
      <c r="S3896">
        <f t="shared" si="602"/>
        <v>0</v>
      </c>
    </row>
    <row r="3897" spans="9:19" x14ac:dyDescent="0.35">
      <c r="I3897">
        <f t="shared" si="608"/>
        <v>3894</v>
      </c>
      <c r="J3897">
        <f t="shared" si="600"/>
        <v>421.44759600557342</v>
      </c>
      <c r="K3897" s="3">
        <f t="shared" si="603"/>
        <v>1006135.5777862981</v>
      </c>
      <c r="L3897">
        <f t="shared" si="604"/>
        <v>174.06109172382</v>
      </c>
      <c r="M3897" s="3">
        <f t="shared" si="605"/>
        <v>731829.11763670819</v>
      </c>
      <c r="O3897">
        <f t="shared" si="609"/>
        <v>3894</v>
      </c>
      <c r="P3897">
        <f t="shared" si="606"/>
        <v>4.2771599657827197</v>
      </c>
      <c r="Q3897">
        <f t="shared" si="601"/>
        <v>420.63055193974401</v>
      </c>
      <c r="R3897">
        <f t="shared" si="607"/>
        <v>4.1753653444676413</v>
      </c>
      <c r="S3897">
        <f t="shared" si="602"/>
        <v>174.06109172382</v>
      </c>
    </row>
    <row r="3898" spans="9:19" x14ac:dyDescent="0.35">
      <c r="I3898">
        <f t="shared" si="608"/>
        <v>3895</v>
      </c>
      <c r="J3898">
        <f t="shared" si="600"/>
        <v>0</v>
      </c>
      <c r="K3898" s="3">
        <f t="shared" si="603"/>
        <v>2029230.7162241701</v>
      </c>
      <c r="L3898">
        <f t="shared" si="604"/>
        <v>0</v>
      </c>
      <c r="M3898" s="3">
        <f t="shared" si="605"/>
        <v>1059934.5055924447</v>
      </c>
      <c r="O3898">
        <f t="shared" si="609"/>
        <v>3895</v>
      </c>
      <c r="P3898">
        <f t="shared" si="606"/>
        <v>3.1338138514572234</v>
      </c>
      <c r="Q3898">
        <f t="shared" si="601"/>
        <v>0</v>
      </c>
      <c r="R3898">
        <f t="shared" si="607"/>
        <v>3.9588281868566906</v>
      </c>
      <c r="S3898">
        <f t="shared" si="602"/>
        <v>0</v>
      </c>
    </row>
    <row r="3899" spans="9:19" x14ac:dyDescent="0.35">
      <c r="I3899">
        <f t="shared" si="608"/>
        <v>3896</v>
      </c>
      <c r="J3899">
        <f t="shared" si="600"/>
        <v>0</v>
      </c>
      <c r="K3899" s="3">
        <f t="shared" si="603"/>
        <v>2029230.7162241701</v>
      </c>
      <c r="L3899">
        <f t="shared" si="604"/>
        <v>0</v>
      </c>
      <c r="M3899" s="3">
        <f t="shared" si="605"/>
        <v>1059934.5055924447</v>
      </c>
      <c r="O3899">
        <f t="shared" si="609"/>
        <v>3896</v>
      </c>
      <c r="P3899">
        <f t="shared" si="606"/>
        <v>3.1338138514572234</v>
      </c>
      <c r="Q3899">
        <f t="shared" si="601"/>
        <v>0</v>
      </c>
      <c r="R3899">
        <f t="shared" si="607"/>
        <v>3.9588281868566906</v>
      </c>
      <c r="S3899">
        <f t="shared" si="602"/>
        <v>0</v>
      </c>
    </row>
    <row r="3900" spans="9:19" x14ac:dyDescent="0.35">
      <c r="I3900">
        <f t="shared" si="608"/>
        <v>3897</v>
      </c>
      <c r="J3900">
        <f t="shared" si="600"/>
        <v>0</v>
      </c>
      <c r="K3900" s="3">
        <f t="shared" si="603"/>
        <v>2029230.7162241701</v>
      </c>
      <c r="L3900">
        <f t="shared" si="604"/>
        <v>0</v>
      </c>
      <c r="M3900" s="3">
        <f t="shared" si="605"/>
        <v>1059934.5055924447</v>
      </c>
      <c r="O3900">
        <f t="shared" si="609"/>
        <v>3897</v>
      </c>
      <c r="P3900">
        <f t="shared" si="606"/>
        <v>3.1338138514572234</v>
      </c>
      <c r="Q3900">
        <f t="shared" si="601"/>
        <v>0</v>
      </c>
      <c r="R3900">
        <f t="shared" si="607"/>
        <v>3.9588281868566906</v>
      </c>
      <c r="S3900">
        <f t="shared" si="602"/>
        <v>0</v>
      </c>
    </row>
    <row r="3901" spans="9:19" x14ac:dyDescent="0.35">
      <c r="I3901">
        <f t="shared" si="608"/>
        <v>3898</v>
      </c>
      <c r="J3901">
        <f t="shared" si="600"/>
        <v>0</v>
      </c>
      <c r="K3901" s="3">
        <f t="shared" si="603"/>
        <v>2029230.7162241701</v>
      </c>
      <c r="L3901">
        <f t="shared" si="604"/>
        <v>0</v>
      </c>
      <c r="M3901" s="3">
        <f t="shared" si="605"/>
        <v>1059934.5055924447</v>
      </c>
      <c r="O3901">
        <f t="shared" si="609"/>
        <v>3898</v>
      </c>
      <c r="P3901">
        <f t="shared" si="606"/>
        <v>3.1338138514572234</v>
      </c>
      <c r="Q3901">
        <f t="shared" si="601"/>
        <v>0</v>
      </c>
      <c r="R3901">
        <f t="shared" si="607"/>
        <v>3.9588281868566906</v>
      </c>
      <c r="S3901">
        <f t="shared" si="602"/>
        <v>0</v>
      </c>
    </row>
    <row r="3902" spans="9:19" x14ac:dyDescent="0.35">
      <c r="I3902">
        <f t="shared" si="608"/>
        <v>3899</v>
      </c>
      <c r="J3902">
        <f t="shared" si="600"/>
        <v>0</v>
      </c>
      <c r="K3902" s="3">
        <f t="shared" si="603"/>
        <v>2029230.7162241701</v>
      </c>
      <c r="L3902">
        <f t="shared" si="604"/>
        <v>0</v>
      </c>
      <c r="M3902" s="3">
        <f t="shared" si="605"/>
        <v>1059934.5055924447</v>
      </c>
      <c r="O3902">
        <f t="shared" si="609"/>
        <v>3899</v>
      </c>
      <c r="P3902">
        <f t="shared" si="606"/>
        <v>3.1338138514572234</v>
      </c>
      <c r="Q3902">
        <f t="shared" si="601"/>
        <v>0</v>
      </c>
      <c r="R3902">
        <f t="shared" si="607"/>
        <v>3.9588281868566906</v>
      </c>
      <c r="S3902">
        <f t="shared" si="602"/>
        <v>0</v>
      </c>
    </row>
    <row r="3903" spans="9:19" x14ac:dyDescent="0.35">
      <c r="I3903">
        <f t="shared" si="608"/>
        <v>3900</v>
      </c>
      <c r="J3903">
        <f t="shared" si="600"/>
        <v>0</v>
      </c>
      <c r="K3903" s="3">
        <f t="shared" si="603"/>
        <v>2029230.7162241701</v>
      </c>
      <c r="L3903">
        <f t="shared" si="604"/>
        <v>0</v>
      </c>
      <c r="M3903" s="3">
        <f t="shared" si="605"/>
        <v>1059934.5055924447</v>
      </c>
      <c r="O3903">
        <f t="shared" si="609"/>
        <v>3900</v>
      </c>
      <c r="P3903">
        <f t="shared" si="606"/>
        <v>3.1338138514572234</v>
      </c>
      <c r="Q3903">
        <f t="shared" si="601"/>
        <v>0</v>
      </c>
      <c r="R3903">
        <f t="shared" si="607"/>
        <v>3.9588281868566906</v>
      </c>
      <c r="S3903">
        <f t="shared" si="602"/>
        <v>0</v>
      </c>
    </row>
    <row r="3904" spans="9:19" x14ac:dyDescent="0.35">
      <c r="I3904">
        <f t="shared" si="608"/>
        <v>3901</v>
      </c>
      <c r="J3904">
        <f t="shared" si="600"/>
        <v>0</v>
      </c>
      <c r="K3904" s="3">
        <f t="shared" si="603"/>
        <v>2029230.7162241701</v>
      </c>
      <c r="L3904">
        <f t="shared" si="604"/>
        <v>0</v>
      </c>
      <c r="M3904" s="3">
        <f t="shared" si="605"/>
        <v>1059934.5055924447</v>
      </c>
      <c r="O3904">
        <f t="shared" si="609"/>
        <v>3901</v>
      </c>
      <c r="P3904">
        <f t="shared" si="606"/>
        <v>3.1338138514572234</v>
      </c>
      <c r="Q3904">
        <f t="shared" si="601"/>
        <v>0</v>
      </c>
      <c r="R3904">
        <f t="shared" si="607"/>
        <v>3.9588281868566906</v>
      </c>
      <c r="S3904">
        <f t="shared" si="602"/>
        <v>0</v>
      </c>
    </row>
    <row r="3905" spans="9:19" x14ac:dyDescent="0.35">
      <c r="I3905">
        <f t="shared" si="608"/>
        <v>3902</v>
      </c>
      <c r="J3905">
        <f t="shared" si="600"/>
        <v>0</v>
      </c>
      <c r="K3905" s="3">
        <f t="shared" si="603"/>
        <v>2029230.7162241701</v>
      </c>
      <c r="L3905">
        <f t="shared" si="604"/>
        <v>0</v>
      </c>
      <c r="M3905" s="3">
        <f t="shared" si="605"/>
        <v>1059934.5055924447</v>
      </c>
      <c r="O3905">
        <f t="shared" si="609"/>
        <v>3902</v>
      </c>
      <c r="P3905">
        <f t="shared" si="606"/>
        <v>3.1338138514572234</v>
      </c>
      <c r="Q3905">
        <f t="shared" si="601"/>
        <v>0</v>
      </c>
      <c r="R3905">
        <f t="shared" si="607"/>
        <v>3.9588281868566906</v>
      </c>
      <c r="S3905">
        <f t="shared" si="602"/>
        <v>0</v>
      </c>
    </row>
    <row r="3906" spans="9:19" x14ac:dyDescent="0.35">
      <c r="I3906">
        <f t="shared" si="608"/>
        <v>3903</v>
      </c>
      <c r="J3906">
        <f t="shared" si="600"/>
        <v>0</v>
      </c>
      <c r="K3906" s="3">
        <f t="shared" si="603"/>
        <v>2029230.7162241701</v>
      </c>
      <c r="L3906">
        <f t="shared" si="604"/>
        <v>0</v>
      </c>
      <c r="M3906" s="3">
        <f t="shared" si="605"/>
        <v>1059934.5055924447</v>
      </c>
      <c r="O3906">
        <f t="shared" si="609"/>
        <v>3903</v>
      </c>
      <c r="P3906">
        <f t="shared" si="606"/>
        <v>3.1338138514572234</v>
      </c>
      <c r="Q3906">
        <f t="shared" si="601"/>
        <v>0</v>
      </c>
      <c r="R3906">
        <f t="shared" si="607"/>
        <v>3.9588281868566906</v>
      </c>
      <c r="S3906">
        <f t="shared" si="602"/>
        <v>0</v>
      </c>
    </row>
    <row r="3907" spans="9:19" x14ac:dyDescent="0.35">
      <c r="I3907">
        <f t="shared" si="608"/>
        <v>3904</v>
      </c>
      <c r="J3907">
        <f t="shared" si="600"/>
        <v>0</v>
      </c>
      <c r="K3907" s="3">
        <f t="shared" si="603"/>
        <v>2029230.7162241701</v>
      </c>
      <c r="L3907">
        <f t="shared" si="604"/>
        <v>0</v>
      </c>
      <c r="M3907" s="3">
        <f t="shared" si="605"/>
        <v>1059934.5055924447</v>
      </c>
      <c r="O3907">
        <f t="shared" si="609"/>
        <v>3904</v>
      </c>
      <c r="P3907">
        <f t="shared" si="606"/>
        <v>3.1338138514572234</v>
      </c>
      <c r="Q3907">
        <f t="shared" si="601"/>
        <v>0</v>
      </c>
      <c r="R3907">
        <f t="shared" si="607"/>
        <v>3.9588281868566906</v>
      </c>
      <c r="S3907">
        <f t="shared" si="602"/>
        <v>0</v>
      </c>
    </row>
    <row r="3908" spans="9:19" x14ac:dyDescent="0.35">
      <c r="I3908">
        <f t="shared" si="608"/>
        <v>3905</v>
      </c>
      <c r="J3908">
        <f t="shared" ref="J3908:J3971" si="610">SUMIFS($E:$E,$G:$G,$O3908)</f>
        <v>749.29026820112097</v>
      </c>
      <c r="K3908" s="3">
        <f t="shared" si="603"/>
        <v>455922.62289642286</v>
      </c>
      <c r="L3908">
        <f t="shared" si="604"/>
        <v>744.63421605449298</v>
      </c>
      <c r="M3908" s="3">
        <f t="shared" si="605"/>
        <v>81166.295285310101</v>
      </c>
      <c r="O3908">
        <f t="shared" si="609"/>
        <v>3905</v>
      </c>
      <c r="P3908">
        <f t="shared" si="606"/>
        <v>5.5035773252614195</v>
      </c>
      <c r="Q3908">
        <f t="shared" ref="Q3908:Q3971" si="611">_xlfn.MAXIFS($E:$E,$G:$G,$O3908)</f>
        <v>749.29026820112097</v>
      </c>
      <c r="R3908">
        <f t="shared" si="607"/>
        <v>6.2460961898813245</v>
      </c>
      <c r="S3908">
        <f t="shared" ref="S3908:S3971" si="612">_xlfn.MAXIFS(D:D,$G:$G,$O3908)</f>
        <v>744.63421605449298</v>
      </c>
    </row>
    <row r="3909" spans="9:19" x14ac:dyDescent="0.35">
      <c r="I3909">
        <f t="shared" si="608"/>
        <v>3906</v>
      </c>
      <c r="J3909">
        <f t="shared" si="610"/>
        <v>962.26584267219596</v>
      </c>
      <c r="K3909" s="3">
        <f t="shared" ref="K3909:K3972" si="613">(J3909-$Z$4)^2</f>
        <v>213670.3022233563</v>
      </c>
      <c r="L3909">
        <f t="shared" ref="L3909:L3972" si="614">SUMIFS($D:$D,$G:$G,$O3909)</f>
        <v>956.23333760921503</v>
      </c>
      <c r="M3909" s="3">
        <f t="shared" ref="M3909:M3972" si="615">(L3909-$Z$5)^2</f>
        <v>5372.5776149077501</v>
      </c>
      <c r="O3909">
        <f t="shared" si="609"/>
        <v>3906</v>
      </c>
      <c r="P3909">
        <f t="shared" ref="P3909:P3972" si="616">1/(_xlfn.RANK.EQ(Q3909,$Q$4:$Q$10003,0)/10000)</f>
        <v>6.30119722747322</v>
      </c>
      <c r="Q3909">
        <f t="shared" si="611"/>
        <v>962.26584267219596</v>
      </c>
      <c r="R3909">
        <f t="shared" ref="R3909:R3972" si="617">1/(_xlfn.RANK.EQ(S3909,$S$4:$S$10003,0)/10000)</f>
        <v>6.9881201956673653</v>
      </c>
      <c r="S3909">
        <f t="shared" si="612"/>
        <v>956.23333760921503</v>
      </c>
    </row>
    <row r="3910" spans="9:19" x14ac:dyDescent="0.35">
      <c r="I3910">
        <f t="shared" ref="I3910:I3973" si="618">I3909+1</f>
        <v>3907</v>
      </c>
      <c r="J3910">
        <f t="shared" si="610"/>
        <v>0</v>
      </c>
      <c r="K3910" s="3">
        <f t="shared" si="613"/>
        <v>2029230.7162241701</v>
      </c>
      <c r="L3910">
        <f t="shared" si="614"/>
        <v>0</v>
      </c>
      <c r="M3910" s="3">
        <f t="shared" si="615"/>
        <v>1059934.5055924447</v>
      </c>
      <c r="O3910">
        <f t="shared" ref="O3910:O3973" si="619">O3909+1</f>
        <v>3907</v>
      </c>
      <c r="P3910">
        <f t="shared" si="616"/>
        <v>3.1338138514572234</v>
      </c>
      <c r="Q3910">
        <f t="shared" si="611"/>
        <v>0</v>
      </c>
      <c r="R3910">
        <f t="shared" si="617"/>
        <v>3.9588281868566906</v>
      </c>
      <c r="S3910">
        <f t="shared" si="612"/>
        <v>0</v>
      </c>
    </row>
    <row r="3911" spans="9:19" x14ac:dyDescent="0.35">
      <c r="I3911">
        <f t="shared" si="618"/>
        <v>3908</v>
      </c>
      <c r="J3911">
        <f t="shared" si="610"/>
        <v>4379.4897821996801</v>
      </c>
      <c r="K3911" s="3">
        <f t="shared" si="613"/>
        <v>8731901.4139713328</v>
      </c>
      <c r="L3911">
        <f t="shared" si="614"/>
        <v>2482.9697536963299</v>
      </c>
      <c r="M3911" s="3">
        <f t="shared" si="615"/>
        <v>2112483.609861928</v>
      </c>
      <c r="O3911">
        <f t="shared" si="619"/>
        <v>3908</v>
      </c>
      <c r="P3911">
        <f t="shared" si="616"/>
        <v>14.792899408284025</v>
      </c>
      <c r="Q3911">
        <f t="shared" si="611"/>
        <v>4379.4897821996801</v>
      </c>
      <c r="R3911">
        <f t="shared" si="617"/>
        <v>14.025245441795231</v>
      </c>
      <c r="S3911">
        <f t="shared" si="612"/>
        <v>2482.9697536963299</v>
      </c>
    </row>
    <row r="3912" spans="9:19" x14ac:dyDescent="0.35">
      <c r="I3912">
        <f t="shared" si="618"/>
        <v>3909</v>
      </c>
      <c r="J3912">
        <f t="shared" si="610"/>
        <v>0</v>
      </c>
      <c r="K3912" s="3">
        <f t="shared" si="613"/>
        <v>2029230.7162241701</v>
      </c>
      <c r="L3912">
        <f t="shared" si="614"/>
        <v>0</v>
      </c>
      <c r="M3912" s="3">
        <f t="shared" si="615"/>
        <v>1059934.5055924447</v>
      </c>
      <c r="O3912">
        <f t="shared" si="619"/>
        <v>3909</v>
      </c>
      <c r="P3912">
        <f t="shared" si="616"/>
        <v>3.1338138514572234</v>
      </c>
      <c r="Q3912">
        <f t="shared" si="611"/>
        <v>0</v>
      </c>
      <c r="R3912">
        <f t="shared" si="617"/>
        <v>3.9588281868566906</v>
      </c>
      <c r="S3912">
        <f t="shared" si="612"/>
        <v>0</v>
      </c>
    </row>
    <row r="3913" spans="9:19" x14ac:dyDescent="0.35">
      <c r="I3913">
        <f t="shared" si="618"/>
        <v>3910</v>
      </c>
      <c r="J3913">
        <f t="shared" si="610"/>
        <v>0</v>
      </c>
      <c r="K3913" s="3">
        <f t="shared" si="613"/>
        <v>2029230.7162241701</v>
      </c>
      <c r="L3913">
        <f t="shared" si="614"/>
        <v>0</v>
      </c>
      <c r="M3913" s="3">
        <f t="shared" si="615"/>
        <v>1059934.5055924447</v>
      </c>
      <c r="O3913">
        <f t="shared" si="619"/>
        <v>3910</v>
      </c>
      <c r="P3913">
        <f t="shared" si="616"/>
        <v>3.1338138514572234</v>
      </c>
      <c r="Q3913">
        <f t="shared" si="611"/>
        <v>0</v>
      </c>
      <c r="R3913">
        <f t="shared" si="617"/>
        <v>3.9588281868566906</v>
      </c>
      <c r="S3913">
        <f t="shared" si="612"/>
        <v>0</v>
      </c>
    </row>
    <row r="3914" spans="9:19" x14ac:dyDescent="0.35">
      <c r="I3914">
        <f t="shared" si="618"/>
        <v>3911</v>
      </c>
      <c r="J3914">
        <f t="shared" si="610"/>
        <v>1227.725917229204</v>
      </c>
      <c r="K3914" s="3">
        <f t="shared" si="613"/>
        <v>38724.248217301887</v>
      </c>
      <c r="L3914">
        <f t="shared" si="614"/>
        <v>1220.03872152603</v>
      </c>
      <c r="M3914" s="3">
        <f t="shared" si="615"/>
        <v>36293.113200881031</v>
      </c>
      <c r="O3914">
        <f t="shared" si="619"/>
        <v>3911</v>
      </c>
      <c r="P3914">
        <f t="shared" si="616"/>
        <v>5.1519835136527563</v>
      </c>
      <c r="Q3914">
        <f t="shared" si="611"/>
        <v>630.43081590165002</v>
      </c>
      <c r="R3914">
        <f t="shared" si="617"/>
        <v>5.6497175141242941</v>
      </c>
      <c r="S3914">
        <f t="shared" si="612"/>
        <v>626.50591209296101</v>
      </c>
    </row>
    <row r="3915" spans="9:19" x14ac:dyDescent="0.35">
      <c r="I3915">
        <f t="shared" si="618"/>
        <v>3912</v>
      </c>
      <c r="J3915">
        <f t="shared" si="610"/>
        <v>0</v>
      </c>
      <c r="K3915" s="3">
        <f t="shared" si="613"/>
        <v>2029230.7162241701</v>
      </c>
      <c r="L3915">
        <f t="shared" si="614"/>
        <v>0</v>
      </c>
      <c r="M3915" s="3">
        <f t="shared" si="615"/>
        <v>1059934.5055924447</v>
      </c>
      <c r="O3915">
        <f t="shared" si="619"/>
        <v>3912</v>
      </c>
      <c r="P3915">
        <f t="shared" si="616"/>
        <v>3.1338138514572234</v>
      </c>
      <c r="Q3915">
        <f t="shared" si="611"/>
        <v>0</v>
      </c>
      <c r="R3915">
        <f t="shared" si="617"/>
        <v>3.9588281868566906</v>
      </c>
      <c r="S3915">
        <f t="shared" si="612"/>
        <v>0</v>
      </c>
    </row>
    <row r="3916" spans="9:19" x14ac:dyDescent="0.35">
      <c r="I3916">
        <f t="shared" si="618"/>
        <v>3913</v>
      </c>
      <c r="J3916">
        <f t="shared" si="610"/>
        <v>1.1691046029363099</v>
      </c>
      <c r="K3916" s="3">
        <f t="shared" si="613"/>
        <v>2025901.2790120672</v>
      </c>
      <c r="L3916">
        <f t="shared" si="614"/>
        <v>0</v>
      </c>
      <c r="M3916" s="3">
        <f t="shared" si="615"/>
        <v>1059934.5055924447</v>
      </c>
      <c r="O3916">
        <f t="shared" si="619"/>
        <v>3913</v>
      </c>
      <c r="P3916">
        <f t="shared" si="616"/>
        <v>3.8535645472061657</v>
      </c>
      <c r="Q3916">
        <f t="shared" si="611"/>
        <v>1.1691046029363099</v>
      </c>
      <c r="R3916">
        <f t="shared" si="617"/>
        <v>3.9588281868566906</v>
      </c>
      <c r="S3916">
        <f t="shared" si="612"/>
        <v>0</v>
      </c>
    </row>
    <row r="3917" spans="9:19" x14ac:dyDescent="0.35">
      <c r="I3917">
        <f t="shared" si="618"/>
        <v>3914</v>
      </c>
      <c r="J3917">
        <f t="shared" si="610"/>
        <v>0</v>
      </c>
      <c r="K3917" s="3">
        <f t="shared" si="613"/>
        <v>2029230.7162241701</v>
      </c>
      <c r="L3917">
        <f t="shared" si="614"/>
        <v>0</v>
      </c>
      <c r="M3917" s="3">
        <f t="shared" si="615"/>
        <v>1059934.5055924447</v>
      </c>
      <c r="O3917">
        <f t="shared" si="619"/>
        <v>3914</v>
      </c>
      <c r="P3917">
        <f t="shared" si="616"/>
        <v>3.1338138514572234</v>
      </c>
      <c r="Q3917">
        <f t="shared" si="611"/>
        <v>0</v>
      </c>
      <c r="R3917">
        <f t="shared" si="617"/>
        <v>3.9588281868566906</v>
      </c>
      <c r="S3917">
        <f t="shared" si="612"/>
        <v>0</v>
      </c>
    </row>
    <row r="3918" spans="9:19" x14ac:dyDescent="0.35">
      <c r="I3918">
        <f t="shared" si="618"/>
        <v>3915</v>
      </c>
      <c r="J3918">
        <f t="shared" si="610"/>
        <v>0</v>
      </c>
      <c r="K3918" s="3">
        <f t="shared" si="613"/>
        <v>2029230.7162241701</v>
      </c>
      <c r="L3918">
        <f t="shared" si="614"/>
        <v>0</v>
      </c>
      <c r="M3918" s="3">
        <f t="shared" si="615"/>
        <v>1059934.5055924447</v>
      </c>
      <c r="O3918">
        <f t="shared" si="619"/>
        <v>3915</v>
      </c>
      <c r="P3918">
        <f t="shared" si="616"/>
        <v>3.1338138514572234</v>
      </c>
      <c r="Q3918">
        <f t="shared" si="611"/>
        <v>0</v>
      </c>
      <c r="R3918">
        <f t="shared" si="617"/>
        <v>3.9588281868566906</v>
      </c>
      <c r="S3918">
        <f t="shared" si="612"/>
        <v>0</v>
      </c>
    </row>
    <row r="3919" spans="9:19" x14ac:dyDescent="0.35">
      <c r="I3919">
        <f t="shared" si="618"/>
        <v>3916</v>
      </c>
      <c r="J3919">
        <f t="shared" si="610"/>
        <v>0</v>
      </c>
      <c r="K3919" s="3">
        <f t="shared" si="613"/>
        <v>2029230.7162241701</v>
      </c>
      <c r="L3919">
        <f t="shared" si="614"/>
        <v>0</v>
      </c>
      <c r="M3919" s="3">
        <f t="shared" si="615"/>
        <v>1059934.5055924447</v>
      </c>
      <c r="O3919">
        <f t="shared" si="619"/>
        <v>3916</v>
      </c>
      <c r="P3919">
        <f t="shared" si="616"/>
        <v>3.1338138514572234</v>
      </c>
      <c r="Q3919">
        <f t="shared" si="611"/>
        <v>0</v>
      </c>
      <c r="R3919">
        <f t="shared" si="617"/>
        <v>3.9588281868566906</v>
      </c>
      <c r="S3919">
        <f t="shared" si="612"/>
        <v>0</v>
      </c>
    </row>
    <row r="3920" spans="9:19" x14ac:dyDescent="0.35">
      <c r="I3920">
        <f t="shared" si="618"/>
        <v>3917</v>
      </c>
      <c r="J3920">
        <f t="shared" si="610"/>
        <v>0</v>
      </c>
      <c r="K3920" s="3">
        <f t="shared" si="613"/>
        <v>2029230.7162241701</v>
      </c>
      <c r="L3920">
        <f t="shared" si="614"/>
        <v>0</v>
      </c>
      <c r="M3920" s="3">
        <f t="shared" si="615"/>
        <v>1059934.5055924447</v>
      </c>
      <c r="O3920">
        <f t="shared" si="619"/>
        <v>3917</v>
      </c>
      <c r="P3920">
        <f t="shared" si="616"/>
        <v>3.1338138514572234</v>
      </c>
      <c r="Q3920">
        <f t="shared" si="611"/>
        <v>0</v>
      </c>
      <c r="R3920">
        <f t="shared" si="617"/>
        <v>3.9588281868566906</v>
      </c>
      <c r="S3920">
        <f t="shared" si="612"/>
        <v>0</v>
      </c>
    </row>
    <row r="3921" spans="9:19" x14ac:dyDescent="0.35">
      <c r="I3921">
        <f t="shared" si="618"/>
        <v>3918</v>
      </c>
      <c r="J3921">
        <f t="shared" si="610"/>
        <v>0</v>
      </c>
      <c r="K3921" s="3">
        <f t="shared" si="613"/>
        <v>2029230.7162241701</v>
      </c>
      <c r="L3921">
        <f t="shared" si="614"/>
        <v>0</v>
      </c>
      <c r="M3921" s="3">
        <f t="shared" si="615"/>
        <v>1059934.5055924447</v>
      </c>
      <c r="O3921">
        <f t="shared" si="619"/>
        <v>3918</v>
      </c>
      <c r="P3921">
        <f t="shared" si="616"/>
        <v>3.1338138514572234</v>
      </c>
      <c r="Q3921">
        <f t="shared" si="611"/>
        <v>0</v>
      </c>
      <c r="R3921">
        <f t="shared" si="617"/>
        <v>3.9588281868566906</v>
      </c>
      <c r="S3921">
        <f t="shared" si="612"/>
        <v>0</v>
      </c>
    </row>
    <row r="3922" spans="9:19" x14ac:dyDescent="0.35">
      <c r="I3922">
        <f t="shared" si="618"/>
        <v>3919</v>
      </c>
      <c r="J3922">
        <f t="shared" si="610"/>
        <v>0</v>
      </c>
      <c r="K3922" s="3">
        <f t="shared" si="613"/>
        <v>2029230.7162241701</v>
      </c>
      <c r="L3922">
        <f t="shared" si="614"/>
        <v>0</v>
      </c>
      <c r="M3922" s="3">
        <f t="shared" si="615"/>
        <v>1059934.5055924447</v>
      </c>
      <c r="O3922">
        <f t="shared" si="619"/>
        <v>3919</v>
      </c>
      <c r="P3922">
        <f t="shared" si="616"/>
        <v>3.1338138514572234</v>
      </c>
      <c r="Q3922">
        <f t="shared" si="611"/>
        <v>0</v>
      </c>
      <c r="R3922">
        <f t="shared" si="617"/>
        <v>3.9588281868566906</v>
      </c>
      <c r="S3922">
        <f t="shared" si="612"/>
        <v>0</v>
      </c>
    </row>
    <row r="3923" spans="9:19" x14ac:dyDescent="0.35">
      <c r="I3923">
        <f t="shared" si="618"/>
        <v>3920</v>
      </c>
      <c r="J3923">
        <f t="shared" si="610"/>
        <v>7992.2677531660738</v>
      </c>
      <c r="K3923" s="3">
        <f t="shared" si="613"/>
        <v>43135432.793279834</v>
      </c>
      <c r="L3923">
        <f t="shared" si="614"/>
        <v>4082.7664992362393</v>
      </c>
      <c r="M3923" s="3">
        <f t="shared" si="615"/>
        <v>9322245.7515197936</v>
      </c>
      <c r="O3923">
        <f t="shared" si="619"/>
        <v>3920</v>
      </c>
      <c r="P3923">
        <f t="shared" si="616"/>
        <v>20.491803278688522</v>
      </c>
      <c r="Q3923">
        <f t="shared" si="611"/>
        <v>7428.1684892971698</v>
      </c>
      <c r="R3923">
        <f t="shared" si="617"/>
        <v>19.011406844106464</v>
      </c>
      <c r="S3923">
        <f t="shared" si="612"/>
        <v>3522.2069498104902</v>
      </c>
    </row>
    <row r="3924" spans="9:19" x14ac:dyDescent="0.35">
      <c r="I3924">
        <f t="shared" si="618"/>
        <v>3921</v>
      </c>
      <c r="J3924">
        <f t="shared" si="610"/>
        <v>7465.3594441864607</v>
      </c>
      <c r="K3924" s="3">
        <f t="shared" si="613"/>
        <v>36491853.627277896</v>
      </c>
      <c r="L3924">
        <f t="shared" si="614"/>
        <v>3438.289798834217</v>
      </c>
      <c r="M3924" s="3">
        <f t="shared" si="615"/>
        <v>5802117.9551259307</v>
      </c>
      <c r="O3924">
        <f t="shared" si="619"/>
        <v>3921</v>
      </c>
      <c r="P3924">
        <f t="shared" si="616"/>
        <v>18.248175182481752</v>
      </c>
      <c r="Q3924">
        <f t="shared" si="611"/>
        <v>6340.2015529396003</v>
      </c>
      <c r="R3924">
        <f t="shared" si="617"/>
        <v>16.025641025641026</v>
      </c>
      <c r="S3924">
        <f t="shared" si="612"/>
        <v>2858.3270257521999</v>
      </c>
    </row>
    <row r="3925" spans="9:19" x14ac:dyDescent="0.35">
      <c r="I3925">
        <f t="shared" si="618"/>
        <v>3922</v>
      </c>
      <c r="J3925">
        <f t="shared" si="610"/>
        <v>0</v>
      </c>
      <c r="K3925" s="3">
        <f t="shared" si="613"/>
        <v>2029230.7162241701</v>
      </c>
      <c r="L3925">
        <f t="shared" si="614"/>
        <v>0</v>
      </c>
      <c r="M3925" s="3">
        <f t="shared" si="615"/>
        <v>1059934.5055924447</v>
      </c>
      <c r="O3925">
        <f t="shared" si="619"/>
        <v>3922</v>
      </c>
      <c r="P3925">
        <f t="shared" si="616"/>
        <v>3.1338138514572234</v>
      </c>
      <c r="Q3925">
        <f t="shared" si="611"/>
        <v>0</v>
      </c>
      <c r="R3925">
        <f t="shared" si="617"/>
        <v>3.9588281868566906</v>
      </c>
      <c r="S3925">
        <f t="shared" si="612"/>
        <v>0</v>
      </c>
    </row>
    <row r="3926" spans="9:19" x14ac:dyDescent="0.35">
      <c r="I3926">
        <f t="shared" si="618"/>
        <v>3923</v>
      </c>
      <c r="J3926">
        <f t="shared" si="610"/>
        <v>8920.6592911534299</v>
      </c>
      <c r="K3926" s="3">
        <f t="shared" si="613"/>
        <v>56192243.796373792</v>
      </c>
      <c r="L3926">
        <f t="shared" si="614"/>
        <v>7868.1435466002604</v>
      </c>
      <c r="M3926" s="3">
        <f t="shared" si="615"/>
        <v>46766618.735281438</v>
      </c>
      <c r="O3926">
        <f t="shared" si="619"/>
        <v>3923</v>
      </c>
      <c r="P3926">
        <f t="shared" si="616"/>
        <v>23.041474654377879</v>
      </c>
      <c r="Q3926">
        <f t="shared" si="611"/>
        <v>8920.6592911534299</v>
      </c>
      <c r="R3926">
        <f t="shared" si="617"/>
        <v>30.120481927710841</v>
      </c>
      <c r="S3926">
        <f t="shared" si="612"/>
        <v>7868.1435466002604</v>
      </c>
    </row>
    <row r="3927" spans="9:19" x14ac:dyDescent="0.35">
      <c r="I3927">
        <f t="shared" si="618"/>
        <v>3924</v>
      </c>
      <c r="J3927">
        <f t="shared" si="610"/>
        <v>0.96051378495250095</v>
      </c>
      <c r="K3927" s="3">
        <f t="shared" si="613"/>
        <v>2026495.1144948415</v>
      </c>
      <c r="L3927">
        <f t="shared" si="614"/>
        <v>0</v>
      </c>
      <c r="M3927" s="3">
        <f t="shared" si="615"/>
        <v>1059934.5055924447</v>
      </c>
      <c r="O3927">
        <f t="shared" si="619"/>
        <v>3924</v>
      </c>
      <c r="P3927">
        <f t="shared" si="616"/>
        <v>3.6589828027808271</v>
      </c>
      <c r="Q3927">
        <f t="shared" si="611"/>
        <v>0.96051378495250095</v>
      </c>
      <c r="R3927">
        <f t="shared" si="617"/>
        <v>3.9588281868566906</v>
      </c>
      <c r="S3927">
        <f t="shared" si="612"/>
        <v>0</v>
      </c>
    </row>
    <row r="3928" spans="9:19" x14ac:dyDescent="0.35">
      <c r="I3928">
        <f t="shared" si="618"/>
        <v>3925</v>
      </c>
      <c r="J3928">
        <f t="shared" si="610"/>
        <v>0</v>
      </c>
      <c r="K3928" s="3">
        <f t="shared" si="613"/>
        <v>2029230.7162241701</v>
      </c>
      <c r="L3928">
        <f t="shared" si="614"/>
        <v>0</v>
      </c>
      <c r="M3928" s="3">
        <f t="shared" si="615"/>
        <v>1059934.5055924447</v>
      </c>
      <c r="O3928">
        <f t="shared" si="619"/>
        <v>3925</v>
      </c>
      <c r="P3928">
        <f t="shared" si="616"/>
        <v>3.1338138514572234</v>
      </c>
      <c r="Q3928">
        <f t="shared" si="611"/>
        <v>0</v>
      </c>
      <c r="R3928">
        <f t="shared" si="617"/>
        <v>3.9588281868566906</v>
      </c>
      <c r="S3928">
        <f t="shared" si="612"/>
        <v>0</v>
      </c>
    </row>
    <row r="3929" spans="9:19" x14ac:dyDescent="0.35">
      <c r="I3929">
        <f t="shared" si="618"/>
        <v>3926</v>
      </c>
      <c r="J3929">
        <f t="shared" si="610"/>
        <v>1505.366644990957</v>
      </c>
      <c r="K3929" s="3">
        <f t="shared" si="613"/>
        <v>6537.684872872429</v>
      </c>
      <c r="L3929">
        <f t="shared" si="614"/>
        <v>727.11066916087907</v>
      </c>
      <c r="M3929" s="3">
        <f t="shared" si="615"/>
        <v>91458.181532291201</v>
      </c>
      <c r="O3929">
        <f t="shared" si="619"/>
        <v>3926</v>
      </c>
      <c r="P3929">
        <f t="shared" si="616"/>
        <v>6.8587105624142657</v>
      </c>
      <c r="Q3929">
        <f t="shared" si="611"/>
        <v>1160.20003601541</v>
      </c>
      <c r="R3929">
        <f t="shared" si="617"/>
        <v>5.5834729201563373</v>
      </c>
      <c r="S3929">
        <f t="shared" si="612"/>
        <v>609.42840563808204</v>
      </c>
    </row>
    <row r="3930" spans="9:19" x14ac:dyDescent="0.35">
      <c r="I3930">
        <f t="shared" si="618"/>
        <v>3927</v>
      </c>
      <c r="J3930">
        <f t="shared" si="610"/>
        <v>817.88986682582401</v>
      </c>
      <c r="K3930" s="3">
        <f t="shared" si="613"/>
        <v>367988.82749467372</v>
      </c>
      <c r="L3930">
        <f t="shared" si="614"/>
        <v>510.669287995567</v>
      </c>
      <c r="M3930" s="3">
        <f t="shared" si="615"/>
        <v>269217.69069338165</v>
      </c>
      <c r="O3930">
        <f t="shared" si="619"/>
        <v>3927</v>
      </c>
      <c r="P3930">
        <f t="shared" si="616"/>
        <v>5.8343057176196034</v>
      </c>
      <c r="Q3930">
        <f t="shared" si="611"/>
        <v>817.88986682582401</v>
      </c>
      <c r="R3930">
        <f t="shared" si="617"/>
        <v>5.1203277009728625</v>
      </c>
      <c r="S3930">
        <f t="shared" si="612"/>
        <v>510.669287995567</v>
      </c>
    </row>
    <row r="3931" spans="9:19" x14ac:dyDescent="0.35">
      <c r="I3931">
        <f t="shared" si="618"/>
        <v>3928</v>
      </c>
      <c r="J3931">
        <f t="shared" si="610"/>
        <v>1319.06756454732</v>
      </c>
      <c r="K3931" s="3">
        <f t="shared" si="613"/>
        <v>11118.253467633876</v>
      </c>
      <c r="L3931">
        <f t="shared" si="614"/>
        <v>1312.0610929054999</v>
      </c>
      <c r="M3931" s="3">
        <f t="shared" si="615"/>
        <v>79823.136592902272</v>
      </c>
      <c r="O3931">
        <f t="shared" si="619"/>
        <v>3928</v>
      </c>
      <c r="P3931">
        <f t="shared" si="616"/>
        <v>7.4294205052005946</v>
      </c>
      <c r="Q3931">
        <f t="shared" si="611"/>
        <v>1319.06756454732</v>
      </c>
      <c r="R3931">
        <f t="shared" si="617"/>
        <v>7.9113924050632907</v>
      </c>
      <c r="S3931">
        <f t="shared" si="612"/>
        <v>1312.0610929054999</v>
      </c>
    </row>
    <row r="3932" spans="9:19" x14ac:dyDescent="0.35">
      <c r="I3932">
        <f t="shared" si="618"/>
        <v>3929</v>
      </c>
      <c r="J3932">
        <f t="shared" si="610"/>
        <v>0</v>
      </c>
      <c r="K3932" s="3">
        <f t="shared" si="613"/>
        <v>2029230.7162241701</v>
      </c>
      <c r="L3932">
        <f t="shared" si="614"/>
        <v>0</v>
      </c>
      <c r="M3932" s="3">
        <f t="shared" si="615"/>
        <v>1059934.5055924447</v>
      </c>
      <c r="O3932">
        <f t="shared" si="619"/>
        <v>3929</v>
      </c>
      <c r="P3932">
        <f t="shared" si="616"/>
        <v>3.1338138514572234</v>
      </c>
      <c r="Q3932">
        <f t="shared" si="611"/>
        <v>0</v>
      </c>
      <c r="R3932">
        <f t="shared" si="617"/>
        <v>3.9588281868566906</v>
      </c>
      <c r="S3932">
        <f t="shared" si="612"/>
        <v>0</v>
      </c>
    </row>
    <row r="3933" spans="9:19" x14ac:dyDescent="0.35">
      <c r="I3933">
        <f t="shared" si="618"/>
        <v>3930</v>
      </c>
      <c r="J3933">
        <f t="shared" si="610"/>
        <v>0</v>
      </c>
      <c r="K3933" s="3">
        <f t="shared" si="613"/>
        <v>2029230.7162241701</v>
      </c>
      <c r="L3933">
        <f t="shared" si="614"/>
        <v>0</v>
      </c>
      <c r="M3933" s="3">
        <f t="shared" si="615"/>
        <v>1059934.5055924447</v>
      </c>
      <c r="O3933">
        <f t="shared" si="619"/>
        <v>3930</v>
      </c>
      <c r="P3933">
        <f t="shared" si="616"/>
        <v>3.1338138514572234</v>
      </c>
      <c r="Q3933">
        <f t="shared" si="611"/>
        <v>0</v>
      </c>
      <c r="R3933">
        <f t="shared" si="617"/>
        <v>3.9588281868566906</v>
      </c>
      <c r="S3933">
        <f t="shared" si="612"/>
        <v>0</v>
      </c>
    </row>
    <row r="3934" spans="9:19" x14ac:dyDescent="0.35">
      <c r="I3934">
        <f t="shared" si="618"/>
        <v>3931</v>
      </c>
      <c r="J3934">
        <f t="shared" si="610"/>
        <v>0</v>
      </c>
      <c r="K3934" s="3">
        <f t="shared" si="613"/>
        <v>2029230.7162241701</v>
      </c>
      <c r="L3934">
        <f t="shared" si="614"/>
        <v>0</v>
      </c>
      <c r="M3934" s="3">
        <f t="shared" si="615"/>
        <v>1059934.5055924447</v>
      </c>
      <c r="O3934">
        <f t="shared" si="619"/>
        <v>3931</v>
      </c>
      <c r="P3934">
        <f t="shared" si="616"/>
        <v>3.1338138514572234</v>
      </c>
      <c r="Q3934">
        <f t="shared" si="611"/>
        <v>0</v>
      </c>
      <c r="R3934">
        <f t="shared" si="617"/>
        <v>3.9588281868566906</v>
      </c>
      <c r="S3934">
        <f t="shared" si="612"/>
        <v>0</v>
      </c>
    </row>
    <row r="3935" spans="9:19" x14ac:dyDescent="0.35">
      <c r="I3935">
        <f t="shared" si="618"/>
        <v>3932</v>
      </c>
      <c r="J3935">
        <f t="shared" si="610"/>
        <v>1858.3395328422</v>
      </c>
      <c r="K3935" s="3">
        <f t="shared" si="613"/>
        <v>188207.46174501217</v>
      </c>
      <c r="L3935">
        <f t="shared" si="614"/>
        <v>1799.39164984843</v>
      </c>
      <c r="M3935" s="3">
        <f t="shared" si="615"/>
        <v>592685.10190728388</v>
      </c>
      <c r="O3935">
        <f t="shared" si="619"/>
        <v>3932</v>
      </c>
      <c r="P3935">
        <f t="shared" si="616"/>
        <v>9.025270758122744</v>
      </c>
      <c r="Q3935">
        <f t="shared" si="611"/>
        <v>1858.3395328422</v>
      </c>
      <c r="R3935">
        <f t="shared" si="617"/>
        <v>10.172939979654121</v>
      </c>
      <c r="S3935">
        <f t="shared" si="612"/>
        <v>1799.39164984843</v>
      </c>
    </row>
    <row r="3936" spans="9:19" x14ac:dyDescent="0.35">
      <c r="I3936">
        <f t="shared" si="618"/>
        <v>3933</v>
      </c>
      <c r="J3936">
        <f t="shared" si="610"/>
        <v>2319.9611350976802</v>
      </c>
      <c r="K3936" s="3">
        <f t="shared" si="613"/>
        <v>801831.49315109837</v>
      </c>
      <c r="L3936">
        <f t="shared" si="614"/>
        <v>1848.6612040533701</v>
      </c>
      <c r="M3936" s="3">
        <f t="shared" si="615"/>
        <v>670973.95254560444</v>
      </c>
      <c r="O3936">
        <f t="shared" si="619"/>
        <v>3933</v>
      </c>
      <c r="P3936">
        <f t="shared" si="616"/>
        <v>10.515247108307046</v>
      </c>
      <c r="Q3936">
        <f t="shared" si="611"/>
        <v>2319.9611350976802</v>
      </c>
      <c r="R3936">
        <f t="shared" si="617"/>
        <v>10.504201680672269</v>
      </c>
      <c r="S3936">
        <f t="shared" si="612"/>
        <v>1848.6612040533701</v>
      </c>
    </row>
    <row r="3937" spans="9:19" x14ac:dyDescent="0.35">
      <c r="I3937">
        <f t="shared" si="618"/>
        <v>3934</v>
      </c>
      <c r="J3937">
        <f t="shared" si="610"/>
        <v>0</v>
      </c>
      <c r="K3937" s="3">
        <f t="shared" si="613"/>
        <v>2029230.7162241701</v>
      </c>
      <c r="L3937">
        <f t="shared" si="614"/>
        <v>0</v>
      </c>
      <c r="M3937" s="3">
        <f t="shared" si="615"/>
        <v>1059934.5055924447</v>
      </c>
      <c r="O3937">
        <f t="shared" si="619"/>
        <v>3934</v>
      </c>
      <c r="P3937">
        <f t="shared" si="616"/>
        <v>3.1338138514572234</v>
      </c>
      <c r="Q3937">
        <f t="shared" si="611"/>
        <v>0</v>
      </c>
      <c r="R3937">
        <f t="shared" si="617"/>
        <v>3.9588281868566906</v>
      </c>
      <c r="S3937">
        <f t="shared" si="612"/>
        <v>0</v>
      </c>
    </row>
    <row r="3938" spans="9:19" x14ac:dyDescent="0.35">
      <c r="I3938">
        <f t="shared" si="618"/>
        <v>3935</v>
      </c>
      <c r="J3938">
        <f t="shared" si="610"/>
        <v>0</v>
      </c>
      <c r="K3938" s="3">
        <f t="shared" si="613"/>
        <v>2029230.7162241701</v>
      </c>
      <c r="L3938">
        <f t="shared" si="614"/>
        <v>0</v>
      </c>
      <c r="M3938" s="3">
        <f t="shared" si="615"/>
        <v>1059934.5055924447</v>
      </c>
      <c r="O3938">
        <f t="shared" si="619"/>
        <v>3935</v>
      </c>
      <c r="P3938">
        <f t="shared" si="616"/>
        <v>3.1338138514572234</v>
      </c>
      <c r="Q3938">
        <f t="shared" si="611"/>
        <v>0</v>
      </c>
      <c r="R3938">
        <f t="shared" si="617"/>
        <v>3.9588281868566906</v>
      </c>
      <c r="S3938">
        <f t="shared" si="612"/>
        <v>0</v>
      </c>
    </row>
    <row r="3939" spans="9:19" x14ac:dyDescent="0.35">
      <c r="I3939">
        <f t="shared" si="618"/>
        <v>3936</v>
      </c>
      <c r="J3939">
        <f t="shared" si="610"/>
        <v>0</v>
      </c>
      <c r="K3939" s="3">
        <f t="shared" si="613"/>
        <v>2029230.7162241701</v>
      </c>
      <c r="L3939">
        <f t="shared" si="614"/>
        <v>0</v>
      </c>
      <c r="M3939" s="3">
        <f t="shared" si="615"/>
        <v>1059934.5055924447</v>
      </c>
      <c r="O3939">
        <f t="shared" si="619"/>
        <v>3936</v>
      </c>
      <c r="P3939">
        <f t="shared" si="616"/>
        <v>3.1338138514572234</v>
      </c>
      <c r="Q3939">
        <f t="shared" si="611"/>
        <v>0</v>
      </c>
      <c r="R3939">
        <f t="shared" si="617"/>
        <v>3.9588281868566906</v>
      </c>
      <c r="S3939">
        <f t="shared" si="612"/>
        <v>0</v>
      </c>
    </row>
    <row r="3940" spans="9:19" x14ac:dyDescent="0.35">
      <c r="I3940">
        <f t="shared" si="618"/>
        <v>3937</v>
      </c>
      <c r="J3940">
        <f t="shared" si="610"/>
        <v>0</v>
      </c>
      <c r="K3940" s="3">
        <f t="shared" si="613"/>
        <v>2029230.7162241701</v>
      </c>
      <c r="L3940">
        <f t="shared" si="614"/>
        <v>0</v>
      </c>
      <c r="M3940" s="3">
        <f t="shared" si="615"/>
        <v>1059934.5055924447</v>
      </c>
      <c r="O3940">
        <f t="shared" si="619"/>
        <v>3937</v>
      </c>
      <c r="P3940">
        <f t="shared" si="616"/>
        <v>3.1338138514572234</v>
      </c>
      <c r="Q3940">
        <f t="shared" si="611"/>
        <v>0</v>
      </c>
      <c r="R3940">
        <f t="shared" si="617"/>
        <v>3.9588281868566906</v>
      </c>
      <c r="S3940">
        <f t="shared" si="612"/>
        <v>0</v>
      </c>
    </row>
    <row r="3941" spans="9:19" x14ac:dyDescent="0.35">
      <c r="I3941">
        <f t="shared" si="618"/>
        <v>3938</v>
      </c>
      <c r="J3941">
        <f t="shared" si="610"/>
        <v>0</v>
      </c>
      <c r="K3941" s="3">
        <f t="shared" si="613"/>
        <v>2029230.7162241701</v>
      </c>
      <c r="L3941">
        <f t="shared" si="614"/>
        <v>0</v>
      </c>
      <c r="M3941" s="3">
        <f t="shared" si="615"/>
        <v>1059934.5055924447</v>
      </c>
      <c r="O3941">
        <f t="shared" si="619"/>
        <v>3938</v>
      </c>
      <c r="P3941">
        <f t="shared" si="616"/>
        <v>3.1338138514572234</v>
      </c>
      <c r="Q3941">
        <f t="shared" si="611"/>
        <v>0</v>
      </c>
      <c r="R3941">
        <f t="shared" si="617"/>
        <v>3.9588281868566906</v>
      </c>
      <c r="S3941">
        <f t="shared" si="612"/>
        <v>0</v>
      </c>
    </row>
    <row r="3942" spans="9:19" x14ac:dyDescent="0.35">
      <c r="I3942">
        <f t="shared" si="618"/>
        <v>3939</v>
      </c>
      <c r="J3942">
        <f t="shared" si="610"/>
        <v>0</v>
      </c>
      <c r="K3942" s="3">
        <f t="shared" si="613"/>
        <v>2029230.7162241701</v>
      </c>
      <c r="L3942">
        <f t="shared" si="614"/>
        <v>0</v>
      </c>
      <c r="M3942" s="3">
        <f t="shared" si="615"/>
        <v>1059934.5055924447</v>
      </c>
      <c r="O3942">
        <f t="shared" si="619"/>
        <v>3939</v>
      </c>
      <c r="P3942">
        <f t="shared" si="616"/>
        <v>3.1338138514572234</v>
      </c>
      <c r="Q3942">
        <f t="shared" si="611"/>
        <v>0</v>
      </c>
      <c r="R3942">
        <f t="shared" si="617"/>
        <v>3.9588281868566906</v>
      </c>
      <c r="S3942">
        <f t="shared" si="612"/>
        <v>0</v>
      </c>
    </row>
    <row r="3943" spans="9:19" x14ac:dyDescent="0.35">
      <c r="I3943">
        <f t="shared" si="618"/>
        <v>3940</v>
      </c>
      <c r="J3943">
        <f t="shared" si="610"/>
        <v>464.511381437377</v>
      </c>
      <c r="K3943" s="3">
        <f t="shared" si="613"/>
        <v>921598.67938196869</v>
      </c>
      <c r="L3943">
        <f t="shared" si="614"/>
        <v>461.63929907490399</v>
      </c>
      <c r="M3943" s="3">
        <f t="shared" si="615"/>
        <v>322501.21875891555</v>
      </c>
      <c r="O3943">
        <f t="shared" si="619"/>
        <v>3940</v>
      </c>
      <c r="P3943">
        <f t="shared" si="616"/>
        <v>4.522840343735866</v>
      </c>
      <c r="Q3943">
        <f t="shared" si="611"/>
        <v>464.511381437377</v>
      </c>
      <c r="R3943">
        <f t="shared" si="617"/>
        <v>4.8123195380173245</v>
      </c>
      <c r="S3943">
        <f t="shared" si="612"/>
        <v>461.63929907490399</v>
      </c>
    </row>
    <row r="3944" spans="9:19" x14ac:dyDescent="0.35">
      <c r="I3944">
        <f t="shared" si="618"/>
        <v>3941</v>
      </c>
      <c r="J3944">
        <f t="shared" si="610"/>
        <v>0</v>
      </c>
      <c r="K3944" s="3">
        <f t="shared" si="613"/>
        <v>2029230.7162241701</v>
      </c>
      <c r="L3944">
        <f t="shared" si="614"/>
        <v>0</v>
      </c>
      <c r="M3944" s="3">
        <f t="shared" si="615"/>
        <v>1059934.5055924447</v>
      </c>
      <c r="O3944">
        <f t="shared" si="619"/>
        <v>3941</v>
      </c>
      <c r="P3944">
        <f t="shared" si="616"/>
        <v>3.1338138514572234</v>
      </c>
      <c r="Q3944">
        <f t="shared" si="611"/>
        <v>0</v>
      </c>
      <c r="R3944">
        <f t="shared" si="617"/>
        <v>3.9588281868566906</v>
      </c>
      <c r="S3944">
        <f t="shared" si="612"/>
        <v>0</v>
      </c>
    </row>
    <row r="3945" spans="9:19" x14ac:dyDescent="0.35">
      <c r="I3945">
        <f t="shared" si="618"/>
        <v>3942</v>
      </c>
      <c r="J3945">
        <f t="shared" si="610"/>
        <v>16249.119581524999</v>
      </c>
      <c r="K3945" s="3">
        <f t="shared" si="613"/>
        <v>219769028.67949307</v>
      </c>
      <c r="L3945">
        <f t="shared" si="614"/>
        <v>10524.467094174501</v>
      </c>
      <c r="M3945" s="3">
        <f t="shared" si="615"/>
        <v>90153807.507036403</v>
      </c>
      <c r="O3945">
        <f t="shared" si="619"/>
        <v>3942</v>
      </c>
      <c r="P3945">
        <f t="shared" si="616"/>
        <v>40.650406504065039</v>
      </c>
      <c r="Q3945">
        <f t="shared" si="611"/>
        <v>16249.119581524999</v>
      </c>
      <c r="R3945">
        <f t="shared" si="617"/>
        <v>40.48582995951417</v>
      </c>
      <c r="S3945">
        <f t="shared" si="612"/>
        <v>10524.467094174501</v>
      </c>
    </row>
    <row r="3946" spans="9:19" x14ac:dyDescent="0.35">
      <c r="I3946">
        <f t="shared" si="618"/>
        <v>3943</v>
      </c>
      <c r="J3946">
        <f t="shared" si="610"/>
        <v>0</v>
      </c>
      <c r="K3946" s="3">
        <f t="shared" si="613"/>
        <v>2029230.7162241701</v>
      </c>
      <c r="L3946">
        <f t="shared" si="614"/>
        <v>0</v>
      </c>
      <c r="M3946" s="3">
        <f t="shared" si="615"/>
        <v>1059934.5055924447</v>
      </c>
      <c r="O3946">
        <f t="shared" si="619"/>
        <v>3943</v>
      </c>
      <c r="P3946">
        <f t="shared" si="616"/>
        <v>3.1338138514572234</v>
      </c>
      <c r="Q3946">
        <f t="shared" si="611"/>
        <v>0</v>
      </c>
      <c r="R3946">
        <f t="shared" si="617"/>
        <v>3.9588281868566906</v>
      </c>
      <c r="S3946">
        <f t="shared" si="612"/>
        <v>0</v>
      </c>
    </row>
    <row r="3947" spans="9:19" x14ac:dyDescent="0.35">
      <c r="I3947">
        <f t="shared" si="618"/>
        <v>3944</v>
      </c>
      <c r="J3947">
        <f t="shared" si="610"/>
        <v>0</v>
      </c>
      <c r="K3947" s="3">
        <f t="shared" si="613"/>
        <v>2029230.7162241701</v>
      </c>
      <c r="L3947">
        <f t="shared" si="614"/>
        <v>0</v>
      </c>
      <c r="M3947" s="3">
        <f t="shared" si="615"/>
        <v>1059934.5055924447</v>
      </c>
      <c r="O3947">
        <f t="shared" si="619"/>
        <v>3944</v>
      </c>
      <c r="P3947">
        <f t="shared" si="616"/>
        <v>3.1338138514572234</v>
      </c>
      <c r="Q3947">
        <f t="shared" si="611"/>
        <v>0</v>
      </c>
      <c r="R3947">
        <f t="shared" si="617"/>
        <v>3.9588281868566906</v>
      </c>
      <c r="S3947">
        <f t="shared" si="612"/>
        <v>0</v>
      </c>
    </row>
    <row r="3948" spans="9:19" x14ac:dyDescent="0.35">
      <c r="I3948">
        <f t="shared" si="618"/>
        <v>3945</v>
      </c>
      <c r="J3948">
        <f t="shared" si="610"/>
        <v>0</v>
      </c>
      <c r="K3948" s="3">
        <f t="shared" si="613"/>
        <v>2029230.7162241701</v>
      </c>
      <c r="L3948">
        <f t="shared" si="614"/>
        <v>0</v>
      </c>
      <c r="M3948" s="3">
        <f t="shared" si="615"/>
        <v>1059934.5055924447</v>
      </c>
      <c r="O3948">
        <f t="shared" si="619"/>
        <v>3945</v>
      </c>
      <c r="P3948">
        <f t="shared" si="616"/>
        <v>3.1338138514572234</v>
      </c>
      <c r="Q3948">
        <f t="shared" si="611"/>
        <v>0</v>
      </c>
      <c r="R3948">
        <f t="shared" si="617"/>
        <v>3.9588281868566906</v>
      </c>
      <c r="S3948">
        <f t="shared" si="612"/>
        <v>0</v>
      </c>
    </row>
    <row r="3949" spans="9:19" x14ac:dyDescent="0.35">
      <c r="I3949">
        <f t="shared" si="618"/>
        <v>3946</v>
      </c>
      <c r="J3949">
        <f t="shared" si="610"/>
        <v>0</v>
      </c>
      <c r="K3949" s="3">
        <f t="shared" si="613"/>
        <v>2029230.7162241701</v>
      </c>
      <c r="L3949">
        <f t="shared" si="614"/>
        <v>0</v>
      </c>
      <c r="M3949" s="3">
        <f t="shared" si="615"/>
        <v>1059934.5055924447</v>
      </c>
      <c r="O3949">
        <f t="shared" si="619"/>
        <v>3946</v>
      </c>
      <c r="P3949">
        <f t="shared" si="616"/>
        <v>3.1338138514572234</v>
      </c>
      <c r="Q3949">
        <f t="shared" si="611"/>
        <v>0</v>
      </c>
      <c r="R3949">
        <f t="shared" si="617"/>
        <v>3.9588281868566906</v>
      </c>
      <c r="S3949">
        <f t="shared" si="612"/>
        <v>0</v>
      </c>
    </row>
    <row r="3950" spans="9:19" x14ac:dyDescent="0.35">
      <c r="I3950">
        <f t="shared" si="618"/>
        <v>3947</v>
      </c>
      <c r="J3950">
        <f t="shared" si="610"/>
        <v>0</v>
      </c>
      <c r="K3950" s="3">
        <f t="shared" si="613"/>
        <v>2029230.7162241701</v>
      </c>
      <c r="L3950">
        <f t="shared" si="614"/>
        <v>0</v>
      </c>
      <c r="M3950" s="3">
        <f t="shared" si="615"/>
        <v>1059934.5055924447</v>
      </c>
      <c r="O3950">
        <f t="shared" si="619"/>
        <v>3947</v>
      </c>
      <c r="P3950">
        <f t="shared" si="616"/>
        <v>3.1338138514572234</v>
      </c>
      <c r="Q3950">
        <f t="shared" si="611"/>
        <v>0</v>
      </c>
      <c r="R3950">
        <f t="shared" si="617"/>
        <v>3.9588281868566906</v>
      </c>
      <c r="S3950">
        <f t="shared" si="612"/>
        <v>0</v>
      </c>
    </row>
    <row r="3951" spans="9:19" x14ac:dyDescent="0.35">
      <c r="I3951">
        <f t="shared" si="618"/>
        <v>3948</v>
      </c>
      <c r="J3951">
        <f t="shared" si="610"/>
        <v>3174.39047266031</v>
      </c>
      <c r="K3951" s="3">
        <f t="shared" si="613"/>
        <v>3062079.2411108259</v>
      </c>
      <c r="L3951">
        <f t="shared" si="614"/>
        <v>2232.4439021800799</v>
      </c>
      <c r="M3951" s="3">
        <f t="shared" si="615"/>
        <v>1446998.9529199433</v>
      </c>
      <c r="O3951">
        <f t="shared" si="619"/>
        <v>3948</v>
      </c>
      <c r="P3951">
        <f t="shared" si="616"/>
        <v>12.484394506866415</v>
      </c>
      <c r="Q3951">
        <f t="shared" si="611"/>
        <v>3174.39047266031</v>
      </c>
      <c r="R3951">
        <f t="shared" si="617"/>
        <v>12.642225031605562</v>
      </c>
      <c r="S3951">
        <f t="shared" si="612"/>
        <v>2232.4439021800799</v>
      </c>
    </row>
    <row r="3952" spans="9:19" x14ac:dyDescent="0.35">
      <c r="I3952">
        <f t="shared" si="618"/>
        <v>3949</v>
      </c>
      <c r="J3952">
        <f t="shared" si="610"/>
        <v>0</v>
      </c>
      <c r="K3952" s="3">
        <f t="shared" si="613"/>
        <v>2029230.7162241701</v>
      </c>
      <c r="L3952">
        <f t="shared" si="614"/>
        <v>0</v>
      </c>
      <c r="M3952" s="3">
        <f t="shared" si="615"/>
        <v>1059934.5055924447</v>
      </c>
      <c r="O3952">
        <f t="shared" si="619"/>
        <v>3949</v>
      </c>
      <c r="P3952">
        <f t="shared" si="616"/>
        <v>3.1338138514572234</v>
      </c>
      <c r="Q3952">
        <f t="shared" si="611"/>
        <v>0</v>
      </c>
      <c r="R3952">
        <f t="shared" si="617"/>
        <v>3.9588281868566906</v>
      </c>
      <c r="S3952">
        <f t="shared" si="612"/>
        <v>0</v>
      </c>
    </row>
    <row r="3953" spans="9:19" x14ac:dyDescent="0.35">
      <c r="I3953">
        <f t="shared" si="618"/>
        <v>3950</v>
      </c>
      <c r="J3953">
        <f t="shared" si="610"/>
        <v>0</v>
      </c>
      <c r="K3953" s="3">
        <f t="shared" si="613"/>
        <v>2029230.7162241701</v>
      </c>
      <c r="L3953">
        <f t="shared" si="614"/>
        <v>0</v>
      </c>
      <c r="M3953" s="3">
        <f t="shared" si="615"/>
        <v>1059934.5055924447</v>
      </c>
      <c r="O3953">
        <f t="shared" si="619"/>
        <v>3950</v>
      </c>
      <c r="P3953">
        <f t="shared" si="616"/>
        <v>3.1338138514572234</v>
      </c>
      <c r="Q3953">
        <f t="shared" si="611"/>
        <v>0</v>
      </c>
      <c r="R3953">
        <f t="shared" si="617"/>
        <v>3.9588281868566906</v>
      </c>
      <c r="S3953">
        <f t="shared" si="612"/>
        <v>0</v>
      </c>
    </row>
    <row r="3954" spans="9:19" x14ac:dyDescent="0.35">
      <c r="I3954">
        <f t="shared" si="618"/>
        <v>3951</v>
      </c>
      <c r="J3954">
        <f t="shared" si="610"/>
        <v>0</v>
      </c>
      <c r="K3954" s="3">
        <f t="shared" si="613"/>
        <v>2029230.7162241701</v>
      </c>
      <c r="L3954">
        <f t="shared" si="614"/>
        <v>0</v>
      </c>
      <c r="M3954" s="3">
        <f t="shared" si="615"/>
        <v>1059934.5055924447</v>
      </c>
      <c r="O3954">
        <f t="shared" si="619"/>
        <v>3951</v>
      </c>
      <c r="P3954">
        <f t="shared" si="616"/>
        <v>3.1338138514572234</v>
      </c>
      <c r="Q3954">
        <f t="shared" si="611"/>
        <v>0</v>
      </c>
      <c r="R3954">
        <f t="shared" si="617"/>
        <v>3.9588281868566906</v>
      </c>
      <c r="S3954">
        <f t="shared" si="612"/>
        <v>0</v>
      </c>
    </row>
    <row r="3955" spans="9:19" x14ac:dyDescent="0.35">
      <c r="I3955">
        <f t="shared" si="618"/>
        <v>3952</v>
      </c>
      <c r="J3955">
        <f t="shared" si="610"/>
        <v>0</v>
      </c>
      <c r="K3955" s="3">
        <f t="shared" si="613"/>
        <v>2029230.7162241701</v>
      </c>
      <c r="L3955">
        <f t="shared" si="614"/>
        <v>0</v>
      </c>
      <c r="M3955" s="3">
        <f t="shared" si="615"/>
        <v>1059934.5055924447</v>
      </c>
      <c r="O3955">
        <f t="shared" si="619"/>
        <v>3952</v>
      </c>
      <c r="P3955">
        <f t="shared" si="616"/>
        <v>3.1338138514572234</v>
      </c>
      <c r="Q3955">
        <f t="shared" si="611"/>
        <v>0</v>
      </c>
      <c r="R3955">
        <f t="shared" si="617"/>
        <v>3.9588281868566906</v>
      </c>
      <c r="S3955">
        <f t="shared" si="612"/>
        <v>0</v>
      </c>
    </row>
    <row r="3956" spans="9:19" x14ac:dyDescent="0.35">
      <c r="I3956">
        <f t="shared" si="618"/>
        <v>3953</v>
      </c>
      <c r="J3956">
        <f t="shared" si="610"/>
        <v>530.90335979370798</v>
      </c>
      <c r="K3956" s="3">
        <f t="shared" si="613"/>
        <v>798534.06705962564</v>
      </c>
      <c r="L3956">
        <f t="shared" si="614"/>
        <v>527.586193330436</v>
      </c>
      <c r="M3956" s="3">
        <f t="shared" si="615"/>
        <v>251948.79645792508</v>
      </c>
      <c r="O3956">
        <f t="shared" si="619"/>
        <v>3953</v>
      </c>
      <c r="P3956">
        <f t="shared" si="616"/>
        <v>4.8169556840077066</v>
      </c>
      <c r="Q3956">
        <f t="shared" si="611"/>
        <v>530.90335979370798</v>
      </c>
      <c r="R3956">
        <f t="shared" si="617"/>
        <v>5.2029136316337148</v>
      </c>
      <c r="S3956">
        <f t="shared" si="612"/>
        <v>527.586193330436</v>
      </c>
    </row>
    <row r="3957" spans="9:19" x14ac:dyDescent="0.35">
      <c r="I3957">
        <f t="shared" si="618"/>
        <v>3954</v>
      </c>
      <c r="J3957">
        <f t="shared" si="610"/>
        <v>0</v>
      </c>
      <c r="K3957" s="3">
        <f t="shared" si="613"/>
        <v>2029230.7162241701</v>
      </c>
      <c r="L3957">
        <f t="shared" si="614"/>
        <v>0</v>
      </c>
      <c r="M3957" s="3">
        <f t="shared" si="615"/>
        <v>1059934.5055924447</v>
      </c>
      <c r="O3957">
        <f t="shared" si="619"/>
        <v>3954</v>
      </c>
      <c r="P3957">
        <f t="shared" si="616"/>
        <v>3.1338138514572234</v>
      </c>
      <c r="Q3957">
        <f t="shared" si="611"/>
        <v>0</v>
      </c>
      <c r="R3957">
        <f t="shared" si="617"/>
        <v>3.9588281868566906</v>
      </c>
      <c r="S3957">
        <f t="shared" si="612"/>
        <v>0</v>
      </c>
    </row>
    <row r="3958" spans="9:19" x14ac:dyDescent="0.35">
      <c r="I3958">
        <f t="shared" si="618"/>
        <v>3955</v>
      </c>
      <c r="J3958">
        <f t="shared" si="610"/>
        <v>0</v>
      </c>
      <c r="K3958" s="3">
        <f t="shared" si="613"/>
        <v>2029230.7162241701</v>
      </c>
      <c r="L3958">
        <f t="shared" si="614"/>
        <v>0</v>
      </c>
      <c r="M3958" s="3">
        <f t="shared" si="615"/>
        <v>1059934.5055924447</v>
      </c>
      <c r="O3958">
        <f t="shared" si="619"/>
        <v>3955</v>
      </c>
      <c r="P3958">
        <f t="shared" si="616"/>
        <v>3.1338138514572234</v>
      </c>
      <c r="Q3958">
        <f t="shared" si="611"/>
        <v>0</v>
      </c>
      <c r="R3958">
        <f t="shared" si="617"/>
        <v>3.9588281868566906</v>
      </c>
      <c r="S3958">
        <f t="shared" si="612"/>
        <v>0</v>
      </c>
    </row>
    <row r="3959" spans="9:19" x14ac:dyDescent="0.35">
      <c r="I3959">
        <f t="shared" si="618"/>
        <v>3956</v>
      </c>
      <c r="J3959">
        <f t="shared" si="610"/>
        <v>0</v>
      </c>
      <c r="K3959" s="3">
        <f t="shared" si="613"/>
        <v>2029230.7162241701</v>
      </c>
      <c r="L3959">
        <f t="shared" si="614"/>
        <v>0</v>
      </c>
      <c r="M3959" s="3">
        <f t="shared" si="615"/>
        <v>1059934.5055924447</v>
      </c>
      <c r="O3959">
        <f t="shared" si="619"/>
        <v>3956</v>
      </c>
      <c r="P3959">
        <f t="shared" si="616"/>
        <v>3.1338138514572234</v>
      </c>
      <c r="Q3959">
        <f t="shared" si="611"/>
        <v>0</v>
      </c>
      <c r="R3959">
        <f t="shared" si="617"/>
        <v>3.9588281868566906</v>
      </c>
      <c r="S3959">
        <f t="shared" si="612"/>
        <v>0</v>
      </c>
    </row>
    <row r="3960" spans="9:19" x14ac:dyDescent="0.35">
      <c r="I3960">
        <f t="shared" si="618"/>
        <v>3957</v>
      </c>
      <c r="J3960">
        <f t="shared" si="610"/>
        <v>0</v>
      </c>
      <c r="K3960" s="3">
        <f t="shared" si="613"/>
        <v>2029230.7162241701</v>
      </c>
      <c r="L3960">
        <f t="shared" si="614"/>
        <v>0</v>
      </c>
      <c r="M3960" s="3">
        <f t="shared" si="615"/>
        <v>1059934.5055924447</v>
      </c>
      <c r="O3960">
        <f t="shared" si="619"/>
        <v>3957</v>
      </c>
      <c r="P3960">
        <f t="shared" si="616"/>
        <v>3.1338138514572234</v>
      </c>
      <c r="Q3960">
        <f t="shared" si="611"/>
        <v>0</v>
      </c>
      <c r="R3960">
        <f t="shared" si="617"/>
        <v>3.9588281868566906</v>
      </c>
      <c r="S3960">
        <f t="shared" si="612"/>
        <v>0</v>
      </c>
    </row>
    <row r="3961" spans="9:19" x14ac:dyDescent="0.35">
      <c r="I3961">
        <f t="shared" si="618"/>
        <v>3958</v>
      </c>
      <c r="J3961">
        <f t="shared" si="610"/>
        <v>0</v>
      </c>
      <c r="K3961" s="3">
        <f t="shared" si="613"/>
        <v>2029230.7162241701</v>
      </c>
      <c r="L3961">
        <f t="shared" si="614"/>
        <v>0</v>
      </c>
      <c r="M3961" s="3">
        <f t="shared" si="615"/>
        <v>1059934.5055924447</v>
      </c>
      <c r="O3961">
        <f t="shared" si="619"/>
        <v>3958</v>
      </c>
      <c r="P3961">
        <f t="shared" si="616"/>
        <v>3.1338138514572234</v>
      </c>
      <c r="Q3961">
        <f t="shared" si="611"/>
        <v>0</v>
      </c>
      <c r="R3961">
        <f t="shared" si="617"/>
        <v>3.9588281868566906</v>
      </c>
      <c r="S3961">
        <f t="shared" si="612"/>
        <v>0</v>
      </c>
    </row>
    <row r="3962" spans="9:19" x14ac:dyDescent="0.35">
      <c r="I3962">
        <f t="shared" si="618"/>
        <v>3959</v>
      </c>
      <c r="J3962">
        <f t="shared" si="610"/>
        <v>0</v>
      </c>
      <c r="K3962" s="3">
        <f t="shared" si="613"/>
        <v>2029230.7162241701</v>
      </c>
      <c r="L3962">
        <f t="shared" si="614"/>
        <v>0</v>
      </c>
      <c r="M3962" s="3">
        <f t="shared" si="615"/>
        <v>1059934.5055924447</v>
      </c>
      <c r="O3962">
        <f t="shared" si="619"/>
        <v>3959</v>
      </c>
      <c r="P3962">
        <f t="shared" si="616"/>
        <v>3.1338138514572234</v>
      </c>
      <c r="Q3962">
        <f t="shared" si="611"/>
        <v>0</v>
      </c>
      <c r="R3962">
        <f t="shared" si="617"/>
        <v>3.9588281868566906</v>
      </c>
      <c r="S3962">
        <f t="shared" si="612"/>
        <v>0</v>
      </c>
    </row>
    <row r="3963" spans="9:19" x14ac:dyDescent="0.35">
      <c r="I3963">
        <f t="shared" si="618"/>
        <v>3960</v>
      </c>
      <c r="J3963">
        <f t="shared" si="610"/>
        <v>0</v>
      </c>
      <c r="K3963" s="3">
        <f t="shared" si="613"/>
        <v>2029230.7162241701</v>
      </c>
      <c r="L3963">
        <f t="shared" si="614"/>
        <v>0</v>
      </c>
      <c r="M3963" s="3">
        <f t="shared" si="615"/>
        <v>1059934.5055924447</v>
      </c>
      <c r="O3963">
        <f t="shared" si="619"/>
        <v>3960</v>
      </c>
      <c r="P3963">
        <f t="shared" si="616"/>
        <v>3.1338138514572234</v>
      </c>
      <c r="Q3963">
        <f t="shared" si="611"/>
        <v>0</v>
      </c>
      <c r="R3963">
        <f t="shared" si="617"/>
        <v>3.9588281868566906</v>
      </c>
      <c r="S3963">
        <f t="shared" si="612"/>
        <v>0</v>
      </c>
    </row>
    <row r="3964" spans="9:19" x14ac:dyDescent="0.35">
      <c r="I3964">
        <f t="shared" si="618"/>
        <v>3961</v>
      </c>
      <c r="J3964">
        <f t="shared" si="610"/>
        <v>16001.990536110199</v>
      </c>
      <c r="K3964" s="3">
        <f t="shared" si="613"/>
        <v>212502918.5583469</v>
      </c>
      <c r="L3964">
        <f t="shared" si="614"/>
        <v>10070.9781211024</v>
      </c>
      <c r="M3964" s="3">
        <f t="shared" si="615"/>
        <v>81747762.305752158</v>
      </c>
      <c r="O3964">
        <f t="shared" si="619"/>
        <v>3961</v>
      </c>
      <c r="P3964">
        <f t="shared" si="616"/>
        <v>39.682539682539684</v>
      </c>
      <c r="Q3964">
        <f t="shared" si="611"/>
        <v>16001.990536110199</v>
      </c>
      <c r="R3964">
        <f t="shared" si="617"/>
        <v>38.46153846153846</v>
      </c>
      <c r="S3964">
        <f t="shared" si="612"/>
        <v>10070.9781211024</v>
      </c>
    </row>
    <row r="3965" spans="9:19" x14ac:dyDescent="0.35">
      <c r="I3965">
        <f t="shared" si="618"/>
        <v>3962</v>
      </c>
      <c r="J3965">
        <f t="shared" si="610"/>
        <v>0</v>
      </c>
      <c r="K3965" s="3">
        <f t="shared" si="613"/>
        <v>2029230.7162241701</v>
      </c>
      <c r="L3965">
        <f t="shared" si="614"/>
        <v>0</v>
      </c>
      <c r="M3965" s="3">
        <f t="shared" si="615"/>
        <v>1059934.5055924447</v>
      </c>
      <c r="O3965">
        <f t="shared" si="619"/>
        <v>3962</v>
      </c>
      <c r="P3965">
        <f t="shared" si="616"/>
        <v>3.1338138514572234</v>
      </c>
      <c r="Q3965">
        <f t="shared" si="611"/>
        <v>0</v>
      </c>
      <c r="R3965">
        <f t="shared" si="617"/>
        <v>3.9588281868566906</v>
      </c>
      <c r="S3965">
        <f t="shared" si="612"/>
        <v>0</v>
      </c>
    </row>
    <row r="3966" spans="9:19" x14ac:dyDescent="0.35">
      <c r="I3966">
        <f t="shared" si="618"/>
        <v>3963</v>
      </c>
      <c r="J3966">
        <f t="shared" si="610"/>
        <v>0</v>
      </c>
      <c r="K3966" s="3">
        <f t="shared" si="613"/>
        <v>2029230.7162241701</v>
      </c>
      <c r="L3966">
        <f t="shared" si="614"/>
        <v>0</v>
      </c>
      <c r="M3966" s="3">
        <f t="shared" si="615"/>
        <v>1059934.5055924447</v>
      </c>
      <c r="O3966">
        <f t="shared" si="619"/>
        <v>3963</v>
      </c>
      <c r="P3966">
        <f t="shared" si="616"/>
        <v>3.1338138514572234</v>
      </c>
      <c r="Q3966">
        <f t="shared" si="611"/>
        <v>0</v>
      </c>
      <c r="R3966">
        <f t="shared" si="617"/>
        <v>3.9588281868566906</v>
      </c>
      <c r="S3966">
        <f t="shared" si="612"/>
        <v>0</v>
      </c>
    </row>
    <row r="3967" spans="9:19" x14ac:dyDescent="0.35">
      <c r="I3967">
        <f t="shared" si="618"/>
        <v>3964</v>
      </c>
      <c r="J3967">
        <f t="shared" si="610"/>
        <v>0</v>
      </c>
      <c r="K3967" s="3">
        <f t="shared" si="613"/>
        <v>2029230.7162241701</v>
      </c>
      <c r="L3967">
        <f t="shared" si="614"/>
        <v>0</v>
      </c>
      <c r="M3967" s="3">
        <f t="shared" si="615"/>
        <v>1059934.5055924447</v>
      </c>
      <c r="O3967">
        <f t="shared" si="619"/>
        <v>3964</v>
      </c>
      <c r="P3967">
        <f t="shared" si="616"/>
        <v>3.1338138514572234</v>
      </c>
      <c r="Q3967">
        <f t="shared" si="611"/>
        <v>0</v>
      </c>
      <c r="R3967">
        <f t="shared" si="617"/>
        <v>3.9588281868566906</v>
      </c>
      <c r="S3967">
        <f t="shared" si="612"/>
        <v>0</v>
      </c>
    </row>
    <row r="3968" spans="9:19" x14ac:dyDescent="0.35">
      <c r="I3968">
        <f t="shared" si="618"/>
        <v>3965</v>
      </c>
      <c r="J3968">
        <f t="shared" si="610"/>
        <v>0</v>
      </c>
      <c r="K3968" s="3">
        <f t="shared" si="613"/>
        <v>2029230.7162241701</v>
      </c>
      <c r="L3968">
        <f t="shared" si="614"/>
        <v>0</v>
      </c>
      <c r="M3968" s="3">
        <f t="shared" si="615"/>
        <v>1059934.5055924447</v>
      </c>
      <c r="O3968">
        <f t="shared" si="619"/>
        <v>3965</v>
      </c>
      <c r="P3968">
        <f t="shared" si="616"/>
        <v>3.1338138514572234</v>
      </c>
      <c r="Q3968">
        <f t="shared" si="611"/>
        <v>0</v>
      </c>
      <c r="R3968">
        <f t="shared" si="617"/>
        <v>3.9588281868566906</v>
      </c>
      <c r="S3968">
        <f t="shared" si="612"/>
        <v>0</v>
      </c>
    </row>
    <row r="3969" spans="9:19" x14ac:dyDescent="0.35">
      <c r="I3969">
        <f t="shared" si="618"/>
        <v>3966</v>
      </c>
      <c r="J3969">
        <f t="shared" si="610"/>
        <v>1.1104794530598301</v>
      </c>
      <c r="K3969" s="3">
        <f t="shared" si="613"/>
        <v>2026068.1696769386</v>
      </c>
      <c r="L3969">
        <f t="shared" si="614"/>
        <v>0</v>
      </c>
      <c r="M3969" s="3">
        <f t="shared" si="615"/>
        <v>1059934.5055924447</v>
      </c>
      <c r="O3969">
        <f t="shared" si="619"/>
        <v>3966</v>
      </c>
      <c r="P3969">
        <f t="shared" si="616"/>
        <v>3.795066413662239</v>
      </c>
      <c r="Q3969">
        <f t="shared" si="611"/>
        <v>1.1104794530598301</v>
      </c>
      <c r="R3969">
        <f t="shared" si="617"/>
        <v>3.9588281868566906</v>
      </c>
      <c r="S3969">
        <f t="shared" si="612"/>
        <v>0</v>
      </c>
    </row>
    <row r="3970" spans="9:19" x14ac:dyDescent="0.35">
      <c r="I3970">
        <f t="shared" si="618"/>
        <v>3967</v>
      </c>
      <c r="J3970">
        <f t="shared" si="610"/>
        <v>1511.7834999105301</v>
      </c>
      <c r="K3970" s="3">
        <f t="shared" si="613"/>
        <v>7616.5427186553534</v>
      </c>
      <c r="L3970">
        <f t="shared" si="614"/>
        <v>1503.75116225842</v>
      </c>
      <c r="M3970" s="3">
        <f t="shared" si="615"/>
        <v>224884.56623910362</v>
      </c>
      <c r="O3970">
        <f t="shared" si="619"/>
        <v>3967</v>
      </c>
      <c r="P3970">
        <f t="shared" si="616"/>
        <v>7.9554494828957836</v>
      </c>
      <c r="Q3970">
        <f t="shared" si="611"/>
        <v>1511.7834999105301</v>
      </c>
      <c r="R3970">
        <f t="shared" si="617"/>
        <v>8.4317032040472171</v>
      </c>
      <c r="S3970">
        <f t="shared" si="612"/>
        <v>1503.75116225842</v>
      </c>
    </row>
    <row r="3971" spans="9:19" x14ac:dyDescent="0.35">
      <c r="I3971">
        <f t="shared" si="618"/>
        <v>3968</v>
      </c>
      <c r="J3971">
        <f t="shared" si="610"/>
        <v>0</v>
      </c>
      <c r="K3971" s="3">
        <f t="shared" si="613"/>
        <v>2029230.7162241701</v>
      </c>
      <c r="L3971">
        <f t="shared" si="614"/>
        <v>0</v>
      </c>
      <c r="M3971" s="3">
        <f t="shared" si="615"/>
        <v>1059934.5055924447</v>
      </c>
      <c r="O3971">
        <f t="shared" si="619"/>
        <v>3968</v>
      </c>
      <c r="P3971">
        <f t="shared" si="616"/>
        <v>3.1338138514572234</v>
      </c>
      <c r="Q3971">
        <f t="shared" si="611"/>
        <v>0</v>
      </c>
      <c r="R3971">
        <f t="shared" si="617"/>
        <v>3.9588281868566906</v>
      </c>
      <c r="S3971">
        <f t="shared" si="612"/>
        <v>0</v>
      </c>
    </row>
    <row r="3972" spans="9:19" x14ac:dyDescent="0.35">
      <c r="I3972">
        <f t="shared" si="618"/>
        <v>3969</v>
      </c>
      <c r="J3972">
        <f t="shared" ref="J3972:J4035" si="620">SUMIFS($E:$E,$G:$G,$O3972)</f>
        <v>0</v>
      </c>
      <c r="K3972" s="3">
        <f t="shared" si="613"/>
        <v>2029230.7162241701</v>
      </c>
      <c r="L3972">
        <f t="shared" si="614"/>
        <v>0</v>
      </c>
      <c r="M3972" s="3">
        <f t="shared" si="615"/>
        <v>1059934.5055924447</v>
      </c>
      <c r="O3972">
        <f t="shared" si="619"/>
        <v>3969</v>
      </c>
      <c r="P3972">
        <f t="shared" si="616"/>
        <v>3.1338138514572234</v>
      </c>
      <c r="Q3972">
        <f t="shared" ref="Q3972:Q4035" si="621">_xlfn.MAXIFS($E:$E,$G:$G,$O3972)</f>
        <v>0</v>
      </c>
      <c r="R3972">
        <f t="shared" si="617"/>
        <v>3.9588281868566906</v>
      </c>
      <c r="S3972">
        <f t="shared" ref="S3972:S4035" si="622">_xlfn.MAXIFS(D:D,$G:$G,$O3972)</f>
        <v>0</v>
      </c>
    </row>
    <row r="3973" spans="9:19" x14ac:dyDescent="0.35">
      <c r="I3973">
        <f t="shared" si="618"/>
        <v>3970</v>
      </c>
      <c r="J3973">
        <f t="shared" si="620"/>
        <v>395.657830792857</v>
      </c>
      <c r="K3973" s="3">
        <f t="shared" ref="K3973:K4036" si="623">(J3973-$Z$4)^2</f>
        <v>1058538.2133378114</v>
      </c>
      <c r="L3973">
        <f t="shared" ref="L3973:L4036" si="624">SUMIFS($D:$D,$G:$G,$O3973)</f>
        <v>154.90348838963399</v>
      </c>
      <c r="M3973" s="3">
        <f t="shared" ref="M3973:M4036" si="625">(L3973-$Z$5)^2</f>
        <v>764973.64565657976</v>
      </c>
      <c r="O3973">
        <f t="shared" si="619"/>
        <v>3970</v>
      </c>
      <c r="P3973">
        <f t="shared" ref="P3973:P4036" si="626">1/(_xlfn.RANK.EQ(Q3973,$Q$4:$Q$10003,0)/10000)</f>
        <v>4.1305245766212311</v>
      </c>
      <c r="Q3973">
        <f t="shared" si="621"/>
        <v>395.657830792857</v>
      </c>
      <c r="R3973">
        <f t="shared" ref="R3973:R4036" si="627">1/(_xlfn.RANK.EQ(S3973,$S$4:$S$10003,0)/10000)</f>
        <v>4.1254125412541249</v>
      </c>
      <c r="S3973">
        <f t="shared" si="622"/>
        <v>154.90348838963399</v>
      </c>
    </row>
    <row r="3974" spans="9:19" x14ac:dyDescent="0.35">
      <c r="I3974">
        <f t="shared" ref="I3974:I4037" si="628">I3973+1</f>
        <v>3971</v>
      </c>
      <c r="J3974">
        <f t="shared" si="620"/>
        <v>0</v>
      </c>
      <c r="K3974" s="3">
        <f t="shared" si="623"/>
        <v>2029230.7162241701</v>
      </c>
      <c r="L3974">
        <f t="shared" si="624"/>
        <v>0</v>
      </c>
      <c r="M3974" s="3">
        <f t="shared" si="625"/>
        <v>1059934.5055924447</v>
      </c>
      <c r="O3974">
        <f t="shared" ref="O3974:O4037" si="629">O3973+1</f>
        <v>3971</v>
      </c>
      <c r="P3974">
        <f t="shared" si="626"/>
        <v>3.1338138514572234</v>
      </c>
      <c r="Q3974">
        <f t="shared" si="621"/>
        <v>0</v>
      </c>
      <c r="R3974">
        <f t="shared" si="627"/>
        <v>3.9588281868566906</v>
      </c>
      <c r="S3974">
        <f t="shared" si="622"/>
        <v>0</v>
      </c>
    </row>
    <row r="3975" spans="9:19" x14ac:dyDescent="0.35">
      <c r="I3975">
        <f t="shared" si="628"/>
        <v>3972</v>
      </c>
      <c r="J3975">
        <f t="shared" si="620"/>
        <v>0</v>
      </c>
      <c r="K3975" s="3">
        <f t="shared" si="623"/>
        <v>2029230.7162241701</v>
      </c>
      <c r="L3975">
        <f t="shared" si="624"/>
        <v>0</v>
      </c>
      <c r="M3975" s="3">
        <f t="shared" si="625"/>
        <v>1059934.5055924447</v>
      </c>
      <c r="O3975">
        <f t="shared" si="629"/>
        <v>3972</v>
      </c>
      <c r="P3975">
        <f t="shared" si="626"/>
        <v>3.1338138514572234</v>
      </c>
      <c r="Q3975">
        <f t="shared" si="621"/>
        <v>0</v>
      </c>
      <c r="R3975">
        <f t="shared" si="627"/>
        <v>3.9588281868566906</v>
      </c>
      <c r="S3975">
        <f t="shared" si="622"/>
        <v>0</v>
      </c>
    </row>
    <row r="3976" spans="9:19" x14ac:dyDescent="0.35">
      <c r="I3976">
        <f t="shared" si="628"/>
        <v>3973</v>
      </c>
      <c r="J3976">
        <f t="shared" si="620"/>
        <v>0</v>
      </c>
      <c r="K3976" s="3">
        <f t="shared" si="623"/>
        <v>2029230.7162241701</v>
      </c>
      <c r="L3976">
        <f t="shared" si="624"/>
        <v>0</v>
      </c>
      <c r="M3976" s="3">
        <f t="shared" si="625"/>
        <v>1059934.5055924447</v>
      </c>
      <c r="O3976">
        <f t="shared" si="629"/>
        <v>3973</v>
      </c>
      <c r="P3976">
        <f t="shared" si="626"/>
        <v>3.1338138514572234</v>
      </c>
      <c r="Q3976">
        <f t="shared" si="621"/>
        <v>0</v>
      </c>
      <c r="R3976">
        <f t="shared" si="627"/>
        <v>3.9588281868566906</v>
      </c>
      <c r="S3976">
        <f t="shared" si="622"/>
        <v>0</v>
      </c>
    </row>
    <row r="3977" spans="9:19" x14ac:dyDescent="0.35">
      <c r="I3977">
        <f t="shared" si="628"/>
        <v>3974</v>
      </c>
      <c r="J3977">
        <f t="shared" si="620"/>
        <v>0.78723721705118399</v>
      </c>
      <c r="K3977" s="3">
        <f t="shared" si="623"/>
        <v>2026988.4802984034</v>
      </c>
      <c r="L3977">
        <f t="shared" si="624"/>
        <v>0</v>
      </c>
      <c r="M3977" s="3">
        <f t="shared" si="625"/>
        <v>1059934.5055924447</v>
      </c>
      <c r="O3977">
        <f t="shared" si="629"/>
        <v>3974</v>
      </c>
      <c r="P3977">
        <f t="shared" si="626"/>
        <v>3.4328870580157913</v>
      </c>
      <c r="Q3977">
        <f t="shared" si="621"/>
        <v>0.78723721705118399</v>
      </c>
      <c r="R3977">
        <f t="shared" si="627"/>
        <v>3.9588281868566906</v>
      </c>
      <c r="S3977">
        <f t="shared" si="622"/>
        <v>0</v>
      </c>
    </row>
    <row r="3978" spans="9:19" x14ac:dyDescent="0.35">
      <c r="I3978">
        <f t="shared" si="628"/>
        <v>3975</v>
      </c>
      <c r="J3978">
        <f t="shared" si="620"/>
        <v>0</v>
      </c>
      <c r="K3978" s="3">
        <f t="shared" si="623"/>
        <v>2029230.7162241701</v>
      </c>
      <c r="L3978">
        <f t="shared" si="624"/>
        <v>0</v>
      </c>
      <c r="M3978" s="3">
        <f t="shared" si="625"/>
        <v>1059934.5055924447</v>
      </c>
      <c r="O3978">
        <f t="shared" si="629"/>
        <v>3975</v>
      </c>
      <c r="P3978">
        <f t="shared" si="626"/>
        <v>3.1338138514572234</v>
      </c>
      <c r="Q3978">
        <f t="shared" si="621"/>
        <v>0</v>
      </c>
      <c r="R3978">
        <f t="shared" si="627"/>
        <v>3.9588281868566906</v>
      </c>
      <c r="S3978">
        <f t="shared" si="622"/>
        <v>0</v>
      </c>
    </row>
    <row r="3979" spans="9:19" x14ac:dyDescent="0.35">
      <c r="I3979">
        <f t="shared" si="628"/>
        <v>3976</v>
      </c>
      <c r="J3979">
        <f t="shared" si="620"/>
        <v>0</v>
      </c>
      <c r="K3979" s="3">
        <f t="shared" si="623"/>
        <v>2029230.7162241701</v>
      </c>
      <c r="L3979">
        <f t="shared" si="624"/>
        <v>0</v>
      </c>
      <c r="M3979" s="3">
        <f t="shared" si="625"/>
        <v>1059934.5055924447</v>
      </c>
      <c r="O3979">
        <f t="shared" si="629"/>
        <v>3976</v>
      </c>
      <c r="P3979">
        <f t="shared" si="626"/>
        <v>3.1338138514572234</v>
      </c>
      <c r="Q3979">
        <f t="shared" si="621"/>
        <v>0</v>
      </c>
      <c r="R3979">
        <f t="shared" si="627"/>
        <v>3.9588281868566906</v>
      </c>
      <c r="S3979">
        <f t="shared" si="622"/>
        <v>0</v>
      </c>
    </row>
    <row r="3980" spans="9:19" x14ac:dyDescent="0.35">
      <c r="I3980">
        <f t="shared" si="628"/>
        <v>3977</v>
      </c>
      <c r="J3980">
        <f t="shared" si="620"/>
        <v>0</v>
      </c>
      <c r="K3980" s="3">
        <f t="shared" si="623"/>
        <v>2029230.7162241701</v>
      </c>
      <c r="L3980">
        <f t="shared" si="624"/>
        <v>0</v>
      </c>
      <c r="M3980" s="3">
        <f t="shared" si="625"/>
        <v>1059934.5055924447</v>
      </c>
      <c r="O3980">
        <f t="shared" si="629"/>
        <v>3977</v>
      </c>
      <c r="P3980">
        <f t="shared" si="626"/>
        <v>3.1338138514572234</v>
      </c>
      <c r="Q3980">
        <f t="shared" si="621"/>
        <v>0</v>
      </c>
      <c r="R3980">
        <f t="shared" si="627"/>
        <v>3.9588281868566906</v>
      </c>
      <c r="S3980">
        <f t="shared" si="622"/>
        <v>0</v>
      </c>
    </row>
    <row r="3981" spans="9:19" x14ac:dyDescent="0.35">
      <c r="I3981">
        <f t="shared" si="628"/>
        <v>3978</v>
      </c>
      <c r="J3981">
        <f t="shared" si="620"/>
        <v>14616.405766501601</v>
      </c>
      <c r="K3981" s="3">
        <f t="shared" si="623"/>
        <v>174026095.61404347</v>
      </c>
      <c r="L3981">
        <f t="shared" si="624"/>
        <v>8648.4500142312609</v>
      </c>
      <c r="M3981" s="3">
        <f t="shared" si="625"/>
        <v>58047923.795581244</v>
      </c>
      <c r="O3981">
        <f t="shared" si="629"/>
        <v>3978</v>
      </c>
      <c r="P3981">
        <f t="shared" si="626"/>
        <v>34.843205574912893</v>
      </c>
      <c r="Q3981">
        <f t="shared" si="621"/>
        <v>14616.405766501601</v>
      </c>
      <c r="R3981">
        <f t="shared" si="627"/>
        <v>32.786885245901637</v>
      </c>
      <c r="S3981">
        <f t="shared" si="622"/>
        <v>8648.4500142312609</v>
      </c>
    </row>
    <row r="3982" spans="9:19" x14ac:dyDescent="0.35">
      <c r="I3982">
        <f t="shared" si="628"/>
        <v>3979</v>
      </c>
      <c r="J3982">
        <f t="shared" si="620"/>
        <v>0</v>
      </c>
      <c r="K3982" s="3">
        <f t="shared" si="623"/>
        <v>2029230.7162241701</v>
      </c>
      <c r="L3982">
        <f t="shared" si="624"/>
        <v>0</v>
      </c>
      <c r="M3982" s="3">
        <f t="shared" si="625"/>
        <v>1059934.5055924447</v>
      </c>
      <c r="O3982">
        <f t="shared" si="629"/>
        <v>3979</v>
      </c>
      <c r="P3982">
        <f t="shared" si="626"/>
        <v>3.1338138514572234</v>
      </c>
      <c r="Q3982">
        <f t="shared" si="621"/>
        <v>0</v>
      </c>
      <c r="R3982">
        <f t="shared" si="627"/>
        <v>3.9588281868566906</v>
      </c>
      <c r="S3982">
        <f t="shared" si="622"/>
        <v>0</v>
      </c>
    </row>
    <row r="3983" spans="9:19" x14ac:dyDescent="0.35">
      <c r="I3983">
        <f t="shared" si="628"/>
        <v>3980</v>
      </c>
      <c r="J3983">
        <f t="shared" si="620"/>
        <v>0</v>
      </c>
      <c r="K3983" s="3">
        <f t="shared" si="623"/>
        <v>2029230.7162241701</v>
      </c>
      <c r="L3983">
        <f t="shared" si="624"/>
        <v>0</v>
      </c>
      <c r="M3983" s="3">
        <f t="shared" si="625"/>
        <v>1059934.5055924447</v>
      </c>
      <c r="O3983">
        <f t="shared" si="629"/>
        <v>3980</v>
      </c>
      <c r="P3983">
        <f t="shared" si="626"/>
        <v>3.1338138514572234</v>
      </c>
      <c r="Q3983">
        <f t="shared" si="621"/>
        <v>0</v>
      </c>
      <c r="R3983">
        <f t="shared" si="627"/>
        <v>3.9588281868566906</v>
      </c>
      <c r="S3983">
        <f t="shared" si="622"/>
        <v>0</v>
      </c>
    </row>
    <row r="3984" spans="9:19" x14ac:dyDescent="0.35">
      <c r="I3984">
        <f t="shared" si="628"/>
        <v>3981</v>
      </c>
      <c r="J3984">
        <f t="shared" si="620"/>
        <v>0</v>
      </c>
      <c r="K3984" s="3">
        <f t="shared" si="623"/>
        <v>2029230.7162241701</v>
      </c>
      <c r="L3984">
        <f t="shared" si="624"/>
        <v>0</v>
      </c>
      <c r="M3984" s="3">
        <f t="shared" si="625"/>
        <v>1059934.5055924447</v>
      </c>
      <c r="O3984">
        <f t="shared" si="629"/>
        <v>3981</v>
      </c>
      <c r="P3984">
        <f t="shared" si="626"/>
        <v>3.1338138514572234</v>
      </c>
      <c r="Q3984">
        <f t="shared" si="621"/>
        <v>0</v>
      </c>
      <c r="R3984">
        <f t="shared" si="627"/>
        <v>3.9588281868566906</v>
      </c>
      <c r="S3984">
        <f t="shared" si="622"/>
        <v>0</v>
      </c>
    </row>
    <row r="3985" spans="9:19" x14ac:dyDescent="0.35">
      <c r="I3985">
        <f t="shared" si="628"/>
        <v>3982</v>
      </c>
      <c r="J3985">
        <f t="shared" si="620"/>
        <v>0</v>
      </c>
      <c r="K3985" s="3">
        <f t="shared" si="623"/>
        <v>2029230.7162241701</v>
      </c>
      <c r="L3985">
        <f t="shared" si="624"/>
        <v>0</v>
      </c>
      <c r="M3985" s="3">
        <f t="shared" si="625"/>
        <v>1059934.5055924447</v>
      </c>
      <c r="O3985">
        <f t="shared" si="629"/>
        <v>3982</v>
      </c>
      <c r="P3985">
        <f t="shared" si="626"/>
        <v>3.1338138514572234</v>
      </c>
      <c r="Q3985">
        <f t="shared" si="621"/>
        <v>0</v>
      </c>
      <c r="R3985">
        <f t="shared" si="627"/>
        <v>3.9588281868566906</v>
      </c>
      <c r="S3985">
        <f t="shared" si="622"/>
        <v>0</v>
      </c>
    </row>
    <row r="3986" spans="9:19" x14ac:dyDescent="0.35">
      <c r="I3986">
        <f t="shared" si="628"/>
        <v>3983</v>
      </c>
      <c r="J3986">
        <f t="shared" si="620"/>
        <v>0</v>
      </c>
      <c r="K3986" s="3">
        <f t="shared" si="623"/>
        <v>2029230.7162241701</v>
      </c>
      <c r="L3986">
        <f t="shared" si="624"/>
        <v>0</v>
      </c>
      <c r="M3986" s="3">
        <f t="shared" si="625"/>
        <v>1059934.5055924447</v>
      </c>
      <c r="O3986">
        <f t="shared" si="629"/>
        <v>3983</v>
      </c>
      <c r="P3986">
        <f t="shared" si="626"/>
        <v>3.1338138514572234</v>
      </c>
      <c r="Q3986">
        <f t="shared" si="621"/>
        <v>0</v>
      </c>
      <c r="R3986">
        <f t="shared" si="627"/>
        <v>3.9588281868566906</v>
      </c>
      <c r="S3986">
        <f t="shared" si="622"/>
        <v>0</v>
      </c>
    </row>
    <row r="3987" spans="9:19" x14ac:dyDescent="0.35">
      <c r="I3987">
        <f t="shared" si="628"/>
        <v>3984</v>
      </c>
      <c r="J3987">
        <f t="shared" si="620"/>
        <v>11034.895739949263</v>
      </c>
      <c r="K3987" s="3">
        <f t="shared" si="623"/>
        <v>92359500.738800615</v>
      </c>
      <c r="L3987">
        <f t="shared" si="624"/>
        <v>4822.9687577782588</v>
      </c>
      <c r="M3987" s="3">
        <f t="shared" si="625"/>
        <v>14390168.453844817</v>
      </c>
      <c r="O3987">
        <f t="shared" si="629"/>
        <v>3984</v>
      </c>
      <c r="P3987">
        <f t="shared" si="626"/>
        <v>25.316455696202532</v>
      </c>
      <c r="Q3987">
        <f t="shared" si="621"/>
        <v>10113.674314723199</v>
      </c>
      <c r="R3987">
        <f t="shared" si="627"/>
        <v>22.172949002217294</v>
      </c>
      <c r="S3987">
        <f t="shared" si="622"/>
        <v>4405.7692445685398</v>
      </c>
    </row>
    <row r="3988" spans="9:19" x14ac:dyDescent="0.35">
      <c r="I3988">
        <f t="shared" si="628"/>
        <v>3985</v>
      </c>
      <c r="J3988">
        <f t="shared" si="620"/>
        <v>0</v>
      </c>
      <c r="K3988" s="3">
        <f t="shared" si="623"/>
        <v>2029230.7162241701</v>
      </c>
      <c r="L3988">
        <f t="shared" si="624"/>
        <v>0</v>
      </c>
      <c r="M3988" s="3">
        <f t="shared" si="625"/>
        <v>1059934.5055924447</v>
      </c>
      <c r="O3988">
        <f t="shared" si="629"/>
        <v>3985</v>
      </c>
      <c r="P3988">
        <f t="shared" si="626"/>
        <v>3.1338138514572234</v>
      </c>
      <c r="Q3988">
        <f t="shared" si="621"/>
        <v>0</v>
      </c>
      <c r="R3988">
        <f t="shared" si="627"/>
        <v>3.9588281868566906</v>
      </c>
      <c r="S3988">
        <f t="shared" si="622"/>
        <v>0</v>
      </c>
    </row>
    <row r="3989" spans="9:19" x14ac:dyDescent="0.35">
      <c r="I3989">
        <f t="shared" si="628"/>
        <v>3986</v>
      </c>
      <c r="J3989">
        <f t="shared" si="620"/>
        <v>0</v>
      </c>
      <c r="K3989" s="3">
        <f t="shared" si="623"/>
        <v>2029230.7162241701</v>
      </c>
      <c r="L3989">
        <f t="shared" si="624"/>
        <v>0</v>
      </c>
      <c r="M3989" s="3">
        <f t="shared" si="625"/>
        <v>1059934.5055924447</v>
      </c>
      <c r="O3989">
        <f t="shared" si="629"/>
        <v>3986</v>
      </c>
      <c r="P3989">
        <f t="shared" si="626"/>
        <v>3.1338138514572234</v>
      </c>
      <c r="Q3989">
        <f t="shared" si="621"/>
        <v>0</v>
      </c>
      <c r="R3989">
        <f t="shared" si="627"/>
        <v>3.9588281868566906</v>
      </c>
      <c r="S3989">
        <f t="shared" si="622"/>
        <v>0</v>
      </c>
    </row>
    <row r="3990" spans="9:19" x14ac:dyDescent="0.35">
      <c r="I3990">
        <f t="shared" si="628"/>
        <v>3987</v>
      </c>
      <c r="J3990">
        <f t="shared" si="620"/>
        <v>0</v>
      </c>
      <c r="K3990" s="3">
        <f t="shared" si="623"/>
        <v>2029230.7162241701</v>
      </c>
      <c r="L3990">
        <f t="shared" si="624"/>
        <v>0</v>
      </c>
      <c r="M3990" s="3">
        <f t="shared" si="625"/>
        <v>1059934.5055924447</v>
      </c>
      <c r="O3990">
        <f t="shared" si="629"/>
        <v>3987</v>
      </c>
      <c r="P3990">
        <f t="shared" si="626"/>
        <v>3.1338138514572234</v>
      </c>
      <c r="Q3990">
        <f t="shared" si="621"/>
        <v>0</v>
      </c>
      <c r="R3990">
        <f t="shared" si="627"/>
        <v>3.9588281868566906</v>
      </c>
      <c r="S3990">
        <f t="shared" si="622"/>
        <v>0</v>
      </c>
    </row>
    <row r="3991" spans="9:19" x14ac:dyDescent="0.35">
      <c r="I3991">
        <f t="shared" si="628"/>
        <v>3988</v>
      </c>
      <c r="J3991">
        <f t="shared" si="620"/>
        <v>0</v>
      </c>
      <c r="K3991" s="3">
        <f t="shared" si="623"/>
        <v>2029230.7162241701</v>
      </c>
      <c r="L3991">
        <f t="shared" si="624"/>
        <v>0</v>
      </c>
      <c r="M3991" s="3">
        <f t="shared" si="625"/>
        <v>1059934.5055924447</v>
      </c>
      <c r="O3991">
        <f t="shared" si="629"/>
        <v>3988</v>
      </c>
      <c r="P3991">
        <f t="shared" si="626"/>
        <v>3.1338138514572234</v>
      </c>
      <c r="Q3991">
        <f t="shared" si="621"/>
        <v>0</v>
      </c>
      <c r="R3991">
        <f t="shared" si="627"/>
        <v>3.9588281868566906</v>
      </c>
      <c r="S3991">
        <f t="shared" si="622"/>
        <v>0</v>
      </c>
    </row>
    <row r="3992" spans="9:19" x14ac:dyDescent="0.35">
      <c r="I3992">
        <f t="shared" si="628"/>
        <v>3989</v>
      </c>
      <c r="J3992">
        <f t="shared" si="620"/>
        <v>2099.4712449602198</v>
      </c>
      <c r="K3992" s="3">
        <f t="shared" si="623"/>
        <v>455571.74587192014</v>
      </c>
      <c r="L3992">
        <f t="shared" si="624"/>
        <v>1705.49155398424</v>
      </c>
      <c r="M3992" s="3">
        <f t="shared" si="625"/>
        <v>456922.39108534105</v>
      </c>
      <c r="O3992">
        <f t="shared" si="629"/>
        <v>3989</v>
      </c>
      <c r="P3992">
        <f t="shared" si="626"/>
        <v>9.7560975609756095</v>
      </c>
      <c r="Q3992">
        <f t="shared" si="621"/>
        <v>2099.4712449602198</v>
      </c>
      <c r="R3992">
        <f t="shared" si="627"/>
        <v>9.3808630393996246</v>
      </c>
      <c r="S3992">
        <f t="shared" si="622"/>
        <v>1705.49155398424</v>
      </c>
    </row>
    <row r="3993" spans="9:19" x14ac:dyDescent="0.35">
      <c r="I3993">
        <f t="shared" si="628"/>
        <v>3990</v>
      </c>
      <c r="J3993">
        <f t="shared" si="620"/>
        <v>0</v>
      </c>
      <c r="K3993" s="3">
        <f t="shared" si="623"/>
        <v>2029230.7162241701</v>
      </c>
      <c r="L3993">
        <f t="shared" si="624"/>
        <v>0</v>
      </c>
      <c r="M3993" s="3">
        <f t="shared" si="625"/>
        <v>1059934.5055924447</v>
      </c>
      <c r="O3993">
        <f t="shared" si="629"/>
        <v>3990</v>
      </c>
      <c r="P3993">
        <f t="shared" si="626"/>
        <v>3.1338138514572234</v>
      </c>
      <c r="Q3993">
        <f t="shared" si="621"/>
        <v>0</v>
      </c>
      <c r="R3993">
        <f t="shared" si="627"/>
        <v>3.9588281868566906</v>
      </c>
      <c r="S3993">
        <f t="shared" si="622"/>
        <v>0</v>
      </c>
    </row>
    <row r="3994" spans="9:19" x14ac:dyDescent="0.35">
      <c r="I3994">
        <f t="shared" si="628"/>
        <v>3991</v>
      </c>
      <c r="J3994">
        <f t="shared" si="620"/>
        <v>0</v>
      </c>
      <c r="K3994" s="3">
        <f t="shared" si="623"/>
        <v>2029230.7162241701</v>
      </c>
      <c r="L3994">
        <f t="shared" si="624"/>
        <v>0</v>
      </c>
      <c r="M3994" s="3">
        <f t="shared" si="625"/>
        <v>1059934.5055924447</v>
      </c>
      <c r="O3994">
        <f t="shared" si="629"/>
        <v>3991</v>
      </c>
      <c r="P3994">
        <f t="shared" si="626"/>
        <v>3.1338138514572234</v>
      </c>
      <c r="Q3994">
        <f t="shared" si="621"/>
        <v>0</v>
      </c>
      <c r="R3994">
        <f t="shared" si="627"/>
        <v>3.9588281868566906</v>
      </c>
      <c r="S3994">
        <f t="shared" si="622"/>
        <v>0</v>
      </c>
    </row>
    <row r="3995" spans="9:19" x14ac:dyDescent="0.35">
      <c r="I3995">
        <f t="shared" si="628"/>
        <v>3992</v>
      </c>
      <c r="J3995">
        <f t="shared" si="620"/>
        <v>0</v>
      </c>
      <c r="K3995" s="3">
        <f t="shared" si="623"/>
        <v>2029230.7162241701</v>
      </c>
      <c r="L3995">
        <f t="shared" si="624"/>
        <v>0</v>
      </c>
      <c r="M3995" s="3">
        <f t="shared" si="625"/>
        <v>1059934.5055924447</v>
      </c>
      <c r="O3995">
        <f t="shared" si="629"/>
        <v>3992</v>
      </c>
      <c r="P3995">
        <f t="shared" si="626"/>
        <v>3.1338138514572234</v>
      </c>
      <c r="Q3995">
        <f t="shared" si="621"/>
        <v>0</v>
      </c>
      <c r="R3995">
        <f t="shared" si="627"/>
        <v>3.9588281868566906</v>
      </c>
      <c r="S3995">
        <f t="shared" si="622"/>
        <v>0</v>
      </c>
    </row>
    <row r="3996" spans="9:19" x14ac:dyDescent="0.35">
      <c r="I3996">
        <f t="shared" si="628"/>
        <v>3993</v>
      </c>
      <c r="J3996">
        <f t="shared" si="620"/>
        <v>0</v>
      </c>
      <c r="K3996" s="3">
        <f t="shared" si="623"/>
        <v>2029230.7162241701</v>
      </c>
      <c r="L3996">
        <f t="shared" si="624"/>
        <v>0</v>
      </c>
      <c r="M3996" s="3">
        <f t="shared" si="625"/>
        <v>1059934.5055924447</v>
      </c>
      <c r="O3996">
        <f t="shared" si="629"/>
        <v>3993</v>
      </c>
      <c r="P3996">
        <f t="shared" si="626"/>
        <v>3.1338138514572234</v>
      </c>
      <c r="Q3996">
        <f t="shared" si="621"/>
        <v>0</v>
      </c>
      <c r="R3996">
        <f t="shared" si="627"/>
        <v>3.9588281868566906</v>
      </c>
      <c r="S3996">
        <f t="shared" si="622"/>
        <v>0</v>
      </c>
    </row>
    <row r="3997" spans="9:19" x14ac:dyDescent="0.35">
      <c r="I3997">
        <f t="shared" si="628"/>
        <v>3994</v>
      </c>
      <c r="J3997">
        <f t="shared" si="620"/>
        <v>1227.7050077655999</v>
      </c>
      <c r="K3997" s="3">
        <f t="shared" si="623"/>
        <v>38732.477982746917</v>
      </c>
      <c r="L3997">
        <f t="shared" si="624"/>
        <v>1220.0097937057001</v>
      </c>
      <c r="M3997" s="3">
        <f t="shared" si="625"/>
        <v>36282.092103379684</v>
      </c>
      <c r="O3997">
        <f t="shared" si="629"/>
        <v>3994</v>
      </c>
      <c r="P3997">
        <f t="shared" si="626"/>
        <v>7.0671378091872796</v>
      </c>
      <c r="Q3997">
        <f t="shared" si="621"/>
        <v>1227.7050077655999</v>
      </c>
      <c r="R3997">
        <f t="shared" si="627"/>
        <v>7.6511094108645743</v>
      </c>
      <c r="S3997">
        <f t="shared" si="622"/>
        <v>1220.0097937057001</v>
      </c>
    </row>
    <row r="3998" spans="9:19" x14ac:dyDescent="0.35">
      <c r="I3998">
        <f t="shared" si="628"/>
        <v>3995</v>
      </c>
      <c r="J3998">
        <f t="shared" si="620"/>
        <v>0</v>
      </c>
      <c r="K3998" s="3">
        <f t="shared" si="623"/>
        <v>2029230.7162241701</v>
      </c>
      <c r="L3998">
        <f t="shared" si="624"/>
        <v>0</v>
      </c>
      <c r="M3998" s="3">
        <f t="shared" si="625"/>
        <v>1059934.5055924447</v>
      </c>
      <c r="O3998">
        <f t="shared" si="629"/>
        <v>3995</v>
      </c>
      <c r="P3998">
        <f t="shared" si="626"/>
        <v>3.1338138514572234</v>
      </c>
      <c r="Q3998">
        <f t="shared" si="621"/>
        <v>0</v>
      </c>
      <c r="R3998">
        <f t="shared" si="627"/>
        <v>3.9588281868566906</v>
      </c>
      <c r="S3998">
        <f t="shared" si="622"/>
        <v>0</v>
      </c>
    </row>
    <row r="3999" spans="9:19" x14ac:dyDescent="0.35">
      <c r="I3999">
        <f t="shared" si="628"/>
        <v>3996</v>
      </c>
      <c r="J3999">
        <f t="shared" si="620"/>
        <v>0</v>
      </c>
      <c r="K3999" s="3">
        <f t="shared" si="623"/>
        <v>2029230.7162241701</v>
      </c>
      <c r="L3999">
        <f t="shared" si="624"/>
        <v>0</v>
      </c>
      <c r="M3999" s="3">
        <f t="shared" si="625"/>
        <v>1059934.5055924447</v>
      </c>
      <c r="O3999">
        <f t="shared" si="629"/>
        <v>3996</v>
      </c>
      <c r="P3999">
        <f t="shared" si="626"/>
        <v>3.1338138514572234</v>
      </c>
      <c r="Q3999">
        <f t="shared" si="621"/>
        <v>0</v>
      </c>
      <c r="R3999">
        <f t="shared" si="627"/>
        <v>3.9588281868566906</v>
      </c>
      <c r="S3999">
        <f t="shared" si="622"/>
        <v>0</v>
      </c>
    </row>
    <row r="4000" spans="9:19" x14ac:dyDescent="0.35">
      <c r="I4000">
        <f t="shared" si="628"/>
        <v>3997</v>
      </c>
      <c r="J4000">
        <f t="shared" si="620"/>
        <v>1331.8898260440801</v>
      </c>
      <c r="K4000" s="3">
        <f t="shared" si="623"/>
        <v>8578.6251096341966</v>
      </c>
      <c r="L4000">
        <f t="shared" si="624"/>
        <v>757.38949090413996</v>
      </c>
      <c r="M4000" s="3">
        <f t="shared" si="625"/>
        <v>74061.113482470129</v>
      </c>
      <c r="O4000">
        <f t="shared" si="629"/>
        <v>3997</v>
      </c>
      <c r="P4000">
        <f t="shared" si="626"/>
        <v>7.4515648286140079</v>
      </c>
      <c r="Q4000">
        <f t="shared" si="621"/>
        <v>1331.8898260440801</v>
      </c>
      <c r="R4000">
        <f t="shared" si="627"/>
        <v>6.261740763932373</v>
      </c>
      <c r="S4000">
        <f t="shared" si="622"/>
        <v>757.38949090413996</v>
      </c>
    </row>
    <row r="4001" spans="9:19" x14ac:dyDescent="0.35">
      <c r="I4001">
        <f t="shared" si="628"/>
        <v>3998</v>
      </c>
      <c r="J4001">
        <f t="shared" si="620"/>
        <v>0</v>
      </c>
      <c r="K4001" s="3">
        <f t="shared" si="623"/>
        <v>2029230.7162241701</v>
      </c>
      <c r="L4001">
        <f t="shared" si="624"/>
        <v>0</v>
      </c>
      <c r="M4001" s="3">
        <f t="shared" si="625"/>
        <v>1059934.5055924447</v>
      </c>
      <c r="O4001">
        <f t="shared" si="629"/>
        <v>3998</v>
      </c>
      <c r="P4001">
        <f t="shared" si="626"/>
        <v>3.1338138514572234</v>
      </c>
      <c r="Q4001">
        <f t="shared" si="621"/>
        <v>0</v>
      </c>
      <c r="R4001">
        <f t="shared" si="627"/>
        <v>3.9588281868566906</v>
      </c>
      <c r="S4001">
        <f t="shared" si="622"/>
        <v>0</v>
      </c>
    </row>
    <row r="4002" spans="9:19" x14ac:dyDescent="0.35">
      <c r="I4002">
        <f t="shared" si="628"/>
        <v>3999</v>
      </c>
      <c r="J4002">
        <f t="shared" si="620"/>
        <v>0</v>
      </c>
      <c r="K4002" s="3">
        <f t="shared" si="623"/>
        <v>2029230.7162241701</v>
      </c>
      <c r="L4002">
        <f t="shared" si="624"/>
        <v>0</v>
      </c>
      <c r="M4002" s="3">
        <f t="shared" si="625"/>
        <v>1059934.5055924447</v>
      </c>
      <c r="O4002">
        <f t="shared" si="629"/>
        <v>3999</v>
      </c>
      <c r="P4002">
        <f t="shared" si="626"/>
        <v>3.1338138514572234</v>
      </c>
      <c r="Q4002">
        <f t="shared" si="621"/>
        <v>0</v>
      </c>
      <c r="R4002">
        <f t="shared" si="627"/>
        <v>3.9588281868566906</v>
      </c>
      <c r="S4002">
        <f t="shared" si="622"/>
        <v>0</v>
      </c>
    </row>
    <row r="4003" spans="9:19" x14ac:dyDescent="0.35">
      <c r="I4003">
        <f t="shared" si="628"/>
        <v>4000</v>
      </c>
      <c r="J4003">
        <f t="shared" si="620"/>
        <v>12212.805820121201</v>
      </c>
      <c r="K4003" s="3">
        <f t="shared" si="623"/>
        <v>116387311.73659229</v>
      </c>
      <c r="L4003">
        <f t="shared" si="624"/>
        <v>5663.9419658830202</v>
      </c>
      <c r="M4003" s="3">
        <f t="shared" si="625"/>
        <v>21477763.084726516</v>
      </c>
      <c r="O4003">
        <f t="shared" si="629"/>
        <v>4000</v>
      </c>
      <c r="P4003">
        <f t="shared" si="626"/>
        <v>29.585798816568051</v>
      </c>
      <c r="Q4003">
        <f t="shared" si="621"/>
        <v>12212.805820121201</v>
      </c>
      <c r="R4003">
        <f t="shared" si="627"/>
        <v>26.525198938992045</v>
      </c>
      <c r="S4003">
        <f t="shared" si="622"/>
        <v>5663.9419658830202</v>
      </c>
    </row>
    <row r="4004" spans="9:19" x14ac:dyDescent="0.35">
      <c r="I4004">
        <f t="shared" si="628"/>
        <v>4001</v>
      </c>
      <c r="J4004">
        <f t="shared" si="620"/>
        <v>0</v>
      </c>
      <c r="K4004" s="3">
        <f t="shared" si="623"/>
        <v>2029230.7162241701</v>
      </c>
      <c r="L4004">
        <f t="shared" si="624"/>
        <v>0</v>
      </c>
      <c r="M4004" s="3">
        <f t="shared" si="625"/>
        <v>1059934.5055924447</v>
      </c>
      <c r="O4004">
        <f t="shared" si="629"/>
        <v>4001</v>
      </c>
      <c r="P4004">
        <f t="shared" si="626"/>
        <v>3.1338138514572234</v>
      </c>
      <c r="Q4004">
        <f t="shared" si="621"/>
        <v>0</v>
      </c>
      <c r="R4004">
        <f t="shared" si="627"/>
        <v>3.9588281868566906</v>
      </c>
      <c r="S4004">
        <f t="shared" si="622"/>
        <v>0</v>
      </c>
    </row>
    <row r="4005" spans="9:19" x14ac:dyDescent="0.35">
      <c r="I4005">
        <f t="shared" si="628"/>
        <v>4002</v>
      </c>
      <c r="J4005">
        <f t="shared" si="620"/>
        <v>5037.0721279696454</v>
      </c>
      <c r="K4005" s="3">
        <f t="shared" si="623"/>
        <v>13050600.116984764</v>
      </c>
      <c r="L4005">
        <f t="shared" si="624"/>
        <v>2752.3335161023119</v>
      </c>
      <c r="M4005" s="3">
        <f t="shared" si="625"/>
        <v>2968047.7972429721</v>
      </c>
      <c r="O4005">
        <f t="shared" si="629"/>
        <v>4002</v>
      </c>
      <c r="P4005">
        <f t="shared" si="626"/>
        <v>15.15151515151515</v>
      </c>
      <c r="Q4005">
        <f t="shared" si="621"/>
        <v>4682.7357680103596</v>
      </c>
      <c r="R4005">
        <f t="shared" si="627"/>
        <v>14.771048744460858</v>
      </c>
      <c r="S4005">
        <f t="shared" si="622"/>
        <v>2628.0265199737501</v>
      </c>
    </row>
    <row r="4006" spans="9:19" x14ac:dyDescent="0.35">
      <c r="I4006">
        <f t="shared" si="628"/>
        <v>4003</v>
      </c>
      <c r="J4006">
        <f t="shared" si="620"/>
        <v>0</v>
      </c>
      <c r="K4006" s="3">
        <f t="shared" si="623"/>
        <v>2029230.7162241701</v>
      </c>
      <c r="L4006">
        <f t="shared" si="624"/>
        <v>0</v>
      </c>
      <c r="M4006" s="3">
        <f t="shared" si="625"/>
        <v>1059934.5055924447</v>
      </c>
      <c r="O4006">
        <f t="shared" si="629"/>
        <v>4003</v>
      </c>
      <c r="P4006">
        <f t="shared" si="626"/>
        <v>3.1338138514572234</v>
      </c>
      <c r="Q4006">
        <f t="shared" si="621"/>
        <v>0</v>
      </c>
      <c r="R4006">
        <f t="shared" si="627"/>
        <v>3.9588281868566906</v>
      </c>
      <c r="S4006">
        <f t="shared" si="622"/>
        <v>0</v>
      </c>
    </row>
    <row r="4007" spans="9:19" x14ac:dyDescent="0.35">
      <c r="I4007">
        <f t="shared" si="628"/>
        <v>4004</v>
      </c>
      <c r="J4007">
        <f t="shared" si="620"/>
        <v>0</v>
      </c>
      <c r="K4007" s="3">
        <f t="shared" si="623"/>
        <v>2029230.7162241701</v>
      </c>
      <c r="L4007">
        <f t="shared" si="624"/>
        <v>0</v>
      </c>
      <c r="M4007" s="3">
        <f t="shared" si="625"/>
        <v>1059934.5055924447</v>
      </c>
      <c r="O4007">
        <f t="shared" si="629"/>
        <v>4004</v>
      </c>
      <c r="P4007">
        <f t="shared" si="626"/>
        <v>3.1338138514572234</v>
      </c>
      <c r="Q4007">
        <f t="shared" si="621"/>
        <v>0</v>
      </c>
      <c r="R4007">
        <f t="shared" si="627"/>
        <v>3.9588281868566906</v>
      </c>
      <c r="S4007">
        <f t="shared" si="622"/>
        <v>0</v>
      </c>
    </row>
    <row r="4008" spans="9:19" x14ac:dyDescent="0.35">
      <c r="I4008">
        <f t="shared" si="628"/>
        <v>4005</v>
      </c>
      <c r="J4008">
        <f t="shared" si="620"/>
        <v>0</v>
      </c>
      <c r="K4008" s="3">
        <f t="shared" si="623"/>
        <v>2029230.7162241701</v>
      </c>
      <c r="L4008">
        <f t="shared" si="624"/>
        <v>0</v>
      </c>
      <c r="M4008" s="3">
        <f t="shared" si="625"/>
        <v>1059934.5055924447</v>
      </c>
      <c r="O4008">
        <f t="shared" si="629"/>
        <v>4005</v>
      </c>
      <c r="P4008">
        <f t="shared" si="626"/>
        <v>3.1338138514572234</v>
      </c>
      <c r="Q4008">
        <f t="shared" si="621"/>
        <v>0</v>
      </c>
      <c r="R4008">
        <f t="shared" si="627"/>
        <v>3.9588281868566906</v>
      </c>
      <c r="S4008">
        <f t="shared" si="622"/>
        <v>0</v>
      </c>
    </row>
    <row r="4009" spans="9:19" x14ac:dyDescent="0.35">
      <c r="I4009">
        <f t="shared" si="628"/>
        <v>4006</v>
      </c>
      <c r="J4009">
        <f t="shared" si="620"/>
        <v>1094.9852975328799</v>
      </c>
      <c r="K4009" s="3">
        <f t="shared" si="623"/>
        <v>108586.98666323577</v>
      </c>
      <c r="L4009">
        <f t="shared" si="624"/>
        <v>1088.1222013071499</v>
      </c>
      <c r="M4009" s="3">
        <f t="shared" si="625"/>
        <v>3432.9046477298207</v>
      </c>
      <c r="O4009">
        <f t="shared" si="629"/>
        <v>4006</v>
      </c>
      <c r="P4009">
        <f t="shared" si="626"/>
        <v>6.6800267201068806</v>
      </c>
      <c r="Q4009">
        <f t="shared" si="621"/>
        <v>1094.9852975328799</v>
      </c>
      <c r="R4009">
        <f t="shared" si="627"/>
        <v>7.3206442166910692</v>
      </c>
      <c r="S4009">
        <f t="shared" si="622"/>
        <v>1088.1222013071499</v>
      </c>
    </row>
    <row r="4010" spans="9:19" x14ac:dyDescent="0.35">
      <c r="I4010">
        <f t="shared" si="628"/>
        <v>4007</v>
      </c>
      <c r="J4010">
        <f t="shared" si="620"/>
        <v>0</v>
      </c>
      <c r="K4010" s="3">
        <f t="shared" si="623"/>
        <v>2029230.7162241701</v>
      </c>
      <c r="L4010">
        <f t="shared" si="624"/>
        <v>0</v>
      </c>
      <c r="M4010" s="3">
        <f t="shared" si="625"/>
        <v>1059934.5055924447</v>
      </c>
      <c r="O4010">
        <f t="shared" si="629"/>
        <v>4007</v>
      </c>
      <c r="P4010">
        <f t="shared" si="626"/>
        <v>3.1338138514572234</v>
      </c>
      <c r="Q4010">
        <f t="shared" si="621"/>
        <v>0</v>
      </c>
      <c r="R4010">
        <f t="shared" si="627"/>
        <v>3.9588281868566906</v>
      </c>
      <c r="S4010">
        <f t="shared" si="622"/>
        <v>0</v>
      </c>
    </row>
    <row r="4011" spans="9:19" x14ac:dyDescent="0.35">
      <c r="I4011">
        <f t="shared" si="628"/>
        <v>4008</v>
      </c>
      <c r="J4011">
        <f t="shared" si="620"/>
        <v>0</v>
      </c>
      <c r="K4011" s="3">
        <f t="shared" si="623"/>
        <v>2029230.7162241701</v>
      </c>
      <c r="L4011">
        <f t="shared" si="624"/>
        <v>0</v>
      </c>
      <c r="M4011" s="3">
        <f t="shared" si="625"/>
        <v>1059934.5055924447</v>
      </c>
      <c r="O4011">
        <f t="shared" si="629"/>
        <v>4008</v>
      </c>
      <c r="P4011">
        <f t="shared" si="626"/>
        <v>3.1338138514572234</v>
      </c>
      <c r="Q4011">
        <f t="shared" si="621"/>
        <v>0</v>
      </c>
      <c r="R4011">
        <f t="shared" si="627"/>
        <v>3.9588281868566906</v>
      </c>
      <c r="S4011">
        <f t="shared" si="622"/>
        <v>0</v>
      </c>
    </row>
    <row r="4012" spans="9:19" x14ac:dyDescent="0.35">
      <c r="I4012">
        <f t="shared" si="628"/>
        <v>4009</v>
      </c>
      <c r="J4012">
        <f t="shared" si="620"/>
        <v>796.34853999287498</v>
      </c>
      <c r="K4012" s="3">
        <f t="shared" si="623"/>
        <v>394587.69124348677</v>
      </c>
      <c r="L4012">
        <f t="shared" si="624"/>
        <v>791.37063124274005</v>
      </c>
      <c r="M4012" s="3">
        <f t="shared" si="625"/>
        <v>56720.45970752008</v>
      </c>
      <c r="O4012">
        <f t="shared" si="629"/>
        <v>4009</v>
      </c>
      <c r="P4012">
        <f t="shared" si="626"/>
        <v>5.7339449541284404</v>
      </c>
      <c r="Q4012">
        <f t="shared" si="621"/>
        <v>796.34853999287498</v>
      </c>
      <c r="R4012">
        <f t="shared" si="627"/>
        <v>6.455777921239509</v>
      </c>
      <c r="S4012">
        <f t="shared" si="622"/>
        <v>791.37063124274005</v>
      </c>
    </row>
    <row r="4013" spans="9:19" x14ac:dyDescent="0.35">
      <c r="I4013">
        <f t="shared" si="628"/>
        <v>4010</v>
      </c>
      <c r="J4013">
        <f t="shared" si="620"/>
        <v>0</v>
      </c>
      <c r="K4013" s="3">
        <f t="shared" si="623"/>
        <v>2029230.7162241701</v>
      </c>
      <c r="L4013">
        <f t="shared" si="624"/>
        <v>0</v>
      </c>
      <c r="M4013" s="3">
        <f t="shared" si="625"/>
        <v>1059934.5055924447</v>
      </c>
      <c r="O4013">
        <f t="shared" si="629"/>
        <v>4010</v>
      </c>
      <c r="P4013">
        <f t="shared" si="626"/>
        <v>3.1338138514572234</v>
      </c>
      <c r="Q4013">
        <f t="shared" si="621"/>
        <v>0</v>
      </c>
      <c r="R4013">
        <f t="shared" si="627"/>
        <v>3.9588281868566906</v>
      </c>
      <c r="S4013">
        <f t="shared" si="622"/>
        <v>0</v>
      </c>
    </row>
    <row r="4014" spans="9:19" x14ac:dyDescent="0.35">
      <c r="I4014">
        <f t="shared" si="628"/>
        <v>4011</v>
      </c>
      <c r="J4014">
        <f t="shared" si="620"/>
        <v>0</v>
      </c>
      <c r="K4014" s="3">
        <f t="shared" si="623"/>
        <v>2029230.7162241701</v>
      </c>
      <c r="L4014">
        <f t="shared" si="624"/>
        <v>0</v>
      </c>
      <c r="M4014" s="3">
        <f t="shared" si="625"/>
        <v>1059934.5055924447</v>
      </c>
      <c r="O4014">
        <f t="shared" si="629"/>
        <v>4011</v>
      </c>
      <c r="P4014">
        <f t="shared" si="626"/>
        <v>3.1338138514572234</v>
      </c>
      <c r="Q4014">
        <f t="shared" si="621"/>
        <v>0</v>
      </c>
      <c r="R4014">
        <f t="shared" si="627"/>
        <v>3.9588281868566906</v>
      </c>
      <c r="S4014">
        <f t="shared" si="622"/>
        <v>0</v>
      </c>
    </row>
    <row r="4015" spans="9:19" x14ac:dyDescent="0.35">
      <c r="I4015">
        <f t="shared" si="628"/>
        <v>4012</v>
      </c>
      <c r="J4015">
        <f t="shared" si="620"/>
        <v>0</v>
      </c>
      <c r="K4015" s="3">
        <f t="shared" si="623"/>
        <v>2029230.7162241701</v>
      </c>
      <c r="L4015">
        <f t="shared" si="624"/>
        <v>0</v>
      </c>
      <c r="M4015" s="3">
        <f t="shared" si="625"/>
        <v>1059934.5055924447</v>
      </c>
      <c r="O4015">
        <f t="shared" si="629"/>
        <v>4012</v>
      </c>
      <c r="P4015">
        <f t="shared" si="626"/>
        <v>3.1338138514572234</v>
      </c>
      <c r="Q4015">
        <f t="shared" si="621"/>
        <v>0</v>
      </c>
      <c r="R4015">
        <f t="shared" si="627"/>
        <v>3.9588281868566906</v>
      </c>
      <c r="S4015">
        <f t="shared" si="622"/>
        <v>0</v>
      </c>
    </row>
    <row r="4016" spans="9:19" x14ac:dyDescent="0.35">
      <c r="I4016">
        <f t="shared" si="628"/>
        <v>4013</v>
      </c>
      <c r="J4016">
        <f t="shared" si="620"/>
        <v>0</v>
      </c>
      <c r="K4016" s="3">
        <f t="shared" si="623"/>
        <v>2029230.7162241701</v>
      </c>
      <c r="L4016">
        <f t="shared" si="624"/>
        <v>0</v>
      </c>
      <c r="M4016" s="3">
        <f t="shared" si="625"/>
        <v>1059934.5055924447</v>
      </c>
      <c r="O4016">
        <f t="shared" si="629"/>
        <v>4013</v>
      </c>
      <c r="P4016">
        <f t="shared" si="626"/>
        <v>3.1338138514572234</v>
      </c>
      <c r="Q4016">
        <f t="shared" si="621"/>
        <v>0</v>
      </c>
      <c r="R4016">
        <f t="shared" si="627"/>
        <v>3.9588281868566906</v>
      </c>
      <c r="S4016">
        <f t="shared" si="622"/>
        <v>0</v>
      </c>
    </row>
    <row r="4017" spans="9:19" x14ac:dyDescent="0.35">
      <c r="I4017">
        <f t="shared" si="628"/>
        <v>4014</v>
      </c>
      <c r="J4017">
        <f t="shared" si="620"/>
        <v>0</v>
      </c>
      <c r="K4017" s="3">
        <f t="shared" si="623"/>
        <v>2029230.7162241701</v>
      </c>
      <c r="L4017">
        <f t="shared" si="624"/>
        <v>0</v>
      </c>
      <c r="M4017" s="3">
        <f t="shared" si="625"/>
        <v>1059934.5055924447</v>
      </c>
      <c r="O4017">
        <f t="shared" si="629"/>
        <v>4014</v>
      </c>
      <c r="P4017">
        <f t="shared" si="626"/>
        <v>3.1338138514572234</v>
      </c>
      <c r="Q4017">
        <f t="shared" si="621"/>
        <v>0</v>
      </c>
      <c r="R4017">
        <f t="shared" si="627"/>
        <v>3.9588281868566906</v>
      </c>
      <c r="S4017">
        <f t="shared" si="622"/>
        <v>0</v>
      </c>
    </row>
    <row r="4018" spans="9:19" x14ac:dyDescent="0.35">
      <c r="I4018">
        <f t="shared" si="628"/>
        <v>4015</v>
      </c>
      <c r="J4018">
        <f t="shared" si="620"/>
        <v>0</v>
      </c>
      <c r="K4018" s="3">
        <f t="shared" si="623"/>
        <v>2029230.7162241701</v>
      </c>
      <c r="L4018">
        <f t="shared" si="624"/>
        <v>0</v>
      </c>
      <c r="M4018" s="3">
        <f t="shared" si="625"/>
        <v>1059934.5055924447</v>
      </c>
      <c r="O4018">
        <f t="shared" si="629"/>
        <v>4015</v>
      </c>
      <c r="P4018">
        <f t="shared" si="626"/>
        <v>3.1338138514572234</v>
      </c>
      <c r="Q4018">
        <f t="shared" si="621"/>
        <v>0</v>
      </c>
      <c r="R4018">
        <f t="shared" si="627"/>
        <v>3.9588281868566906</v>
      </c>
      <c r="S4018">
        <f t="shared" si="622"/>
        <v>0</v>
      </c>
    </row>
    <row r="4019" spans="9:19" x14ac:dyDescent="0.35">
      <c r="I4019">
        <f t="shared" si="628"/>
        <v>4016</v>
      </c>
      <c r="J4019">
        <f t="shared" si="620"/>
        <v>0</v>
      </c>
      <c r="K4019" s="3">
        <f t="shared" si="623"/>
        <v>2029230.7162241701</v>
      </c>
      <c r="L4019">
        <f t="shared" si="624"/>
        <v>0</v>
      </c>
      <c r="M4019" s="3">
        <f t="shared" si="625"/>
        <v>1059934.5055924447</v>
      </c>
      <c r="O4019">
        <f t="shared" si="629"/>
        <v>4016</v>
      </c>
      <c r="P4019">
        <f t="shared" si="626"/>
        <v>3.1338138514572234</v>
      </c>
      <c r="Q4019">
        <f t="shared" si="621"/>
        <v>0</v>
      </c>
      <c r="R4019">
        <f t="shared" si="627"/>
        <v>3.9588281868566906</v>
      </c>
      <c r="S4019">
        <f t="shared" si="622"/>
        <v>0</v>
      </c>
    </row>
    <row r="4020" spans="9:19" x14ac:dyDescent="0.35">
      <c r="I4020">
        <f t="shared" si="628"/>
        <v>4017</v>
      </c>
      <c r="J4020">
        <f t="shared" si="620"/>
        <v>0</v>
      </c>
      <c r="K4020" s="3">
        <f t="shared" si="623"/>
        <v>2029230.7162241701</v>
      </c>
      <c r="L4020">
        <f t="shared" si="624"/>
        <v>0</v>
      </c>
      <c r="M4020" s="3">
        <f t="shared" si="625"/>
        <v>1059934.5055924447</v>
      </c>
      <c r="O4020">
        <f t="shared" si="629"/>
        <v>4017</v>
      </c>
      <c r="P4020">
        <f t="shared" si="626"/>
        <v>3.1338138514572234</v>
      </c>
      <c r="Q4020">
        <f t="shared" si="621"/>
        <v>0</v>
      </c>
      <c r="R4020">
        <f t="shared" si="627"/>
        <v>3.9588281868566906</v>
      </c>
      <c r="S4020">
        <f t="shared" si="622"/>
        <v>0</v>
      </c>
    </row>
    <row r="4021" spans="9:19" x14ac:dyDescent="0.35">
      <c r="I4021">
        <f t="shared" si="628"/>
        <v>4018</v>
      </c>
      <c r="J4021">
        <f t="shared" si="620"/>
        <v>0</v>
      </c>
      <c r="K4021" s="3">
        <f t="shared" si="623"/>
        <v>2029230.7162241701</v>
      </c>
      <c r="L4021">
        <f t="shared" si="624"/>
        <v>0</v>
      </c>
      <c r="M4021" s="3">
        <f t="shared" si="625"/>
        <v>1059934.5055924447</v>
      </c>
      <c r="O4021">
        <f t="shared" si="629"/>
        <v>4018</v>
      </c>
      <c r="P4021">
        <f t="shared" si="626"/>
        <v>3.1338138514572234</v>
      </c>
      <c r="Q4021">
        <f t="shared" si="621"/>
        <v>0</v>
      </c>
      <c r="R4021">
        <f t="shared" si="627"/>
        <v>3.9588281868566906</v>
      </c>
      <c r="S4021">
        <f t="shared" si="622"/>
        <v>0</v>
      </c>
    </row>
    <row r="4022" spans="9:19" x14ac:dyDescent="0.35">
      <c r="I4022">
        <f t="shared" si="628"/>
        <v>4019</v>
      </c>
      <c r="J4022">
        <f t="shared" si="620"/>
        <v>0.69912257372938702</v>
      </c>
      <c r="K4022" s="3">
        <f t="shared" si="623"/>
        <v>2027239.3898316922</v>
      </c>
      <c r="L4022">
        <f t="shared" si="624"/>
        <v>0</v>
      </c>
      <c r="M4022" s="3">
        <f t="shared" si="625"/>
        <v>1059934.5055924447</v>
      </c>
      <c r="O4022">
        <f t="shared" si="629"/>
        <v>4019</v>
      </c>
      <c r="P4022">
        <f t="shared" si="626"/>
        <v>3.2615786040443577</v>
      </c>
      <c r="Q4022">
        <f t="shared" si="621"/>
        <v>0.69912257372938702</v>
      </c>
      <c r="R4022">
        <f t="shared" si="627"/>
        <v>3.9588281868566906</v>
      </c>
      <c r="S4022">
        <f t="shared" si="622"/>
        <v>0</v>
      </c>
    </row>
    <row r="4023" spans="9:19" x14ac:dyDescent="0.35">
      <c r="I4023">
        <f t="shared" si="628"/>
        <v>4020</v>
      </c>
      <c r="J4023">
        <f t="shared" si="620"/>
        <v>0</v>
      </c>
      <c r="K4023" s="3">
        <f t="shared" si="623"/>
        <v>2029230.7162241701</v>
      </c>
      <c r="L4023">
        <f t="shared" si="624"/>
        <v>0</v>
      </c>
      <c r="M4023" s="3">
        <f t="shared" si="625"/>
        <v>1059934.5055924447</v>
      </c>
      <c r="O4023">
        <f t="shared" si="629"/>
        <v>4020</v>
      </c>
      <c r="P4023">
        <f t="shared" si="626"/>
        <v>3.1338138514572234</v>
      </c>
      <c r="Q4023">
        <f t="shared" si="621"/>
        <v>0</v>
      </c>
      <c r="R4023">
        <f t="shared" si="627"/>
        <v>3.9588281868566906</v>
      </c>
      <c r="S4023">
        <f t="shared" si="622"/>
        <v>0</v>
      </c>
    </row>
    <row r="4024" spans="9:19" x14ac:dyDescent="0.35">
      <c r="I4024">
        <f t="shared" si="628"/>
        <v>4021</v>
      </c>
      <c r="J4024">
        <f t="shared" si="620"/>
        <v>0</v>
      </c>
      <c r="K4024" s="3">
        <f t="shared" si="623"/>
        <v>2029230.7162241701</v>
      </c>
      <c r="L4024">
        <f t="shared" si="624"/>
        <v>0</v>
      </c>
      <c r="M4024" s="3">
        <f t="shared" si="625"/>
        <v>1059934.5055924447</v>
      </c>
      <c r="O4024">
        <f t="shared" si="629"/>
        <v>4021</v>
      </c>
      <c r="P4024">
        <f t="shared" si="626"/>
        <v>3.1338138514572234</v>
      </c>
      <c r="Q4024">
        <f t="shared" si="621"/>
        <v>0</v>
      </c>
      <c r="R4024">
        <f t="shared" si="627"/>
        <v>3.9588281868566906</v>
      </c>
      <c r="S4024">
        <f t="shared" si="622"/>
        <v>0</v>
      </c>
    </row>
    <row r="4025" spans="9:19" x14ac:dyDescent="0.35">
      <c r="I4025">
        <f t="shared" si="628"/>
        <v>4022</v>
      </c>
      <c r="J4025">
        <f t="shared" si="620"/>
        <v>398.23913105958297</v>
      </c>
      <c r="K4025" s="3">
        <f t="shared" si="623"/>
        <v>1053233.3201104281</v>
      </c>
      <c r="L4025">
        <f t="shared" si="624"/>
        <v>395.69203395807602</v>
      </c>
      <c r="M4025" s="3">
        <f t="shared" si="625"/>
        <v>401752.09691650304</v>
      </c>
      <c r="O4025">
        <f t="shared" si="629"/>
        <v>4022</v>
      </c>
      <c r="P4025">
        <f t="shared" si="626"/>
        <v>4.2247570764681033</v>
      </c>
      <c r="Q4025">
        <f t="shared" si="621"/>
        <v>398.23913105958297</v>
      </c>
      <c r="R4025">
        <f t="shared" si="627"/>
        <v>4.512635379061372</v>
      </c>
      <c r="S4025">
        <f t="shared" si="622"/>
        <v>395.69203395807602</v>
      </c>
    </row>
    <row r="4026" spans="9:19" x14ac:dyDescent="0.35">
      <c r="I4026">
        <f t="shared" si="628"/>
        <v>4023</v>
      </c>
      <c r="J4026">
        <f t="shared" si="620"/>
        <v>0</v>
      </c>
      <c r="K4026" s="3">
        <f t="shared" si="623"/>
        <v>2029230.7162241701</v>
      </c>
      <c r="L4026">
        <f t="shared" si="624"/>
        <v>0</v>
      </c>
      <c r="M4026" s="3">
        <f t="shared" si="625"/>
        <v>1059934.5055924447</v>
      </c>
      <c r="O4026">
        <f t="shared" si="629"/>
        <v>4023</v>
      </c>
      <c r="P4026">
        <f t="shared" si="626"/>
        <v>3.1338138514572234</v>
      </c>
      <c r="Q4026">
        <f t="shared" si="621"/>
        <v>0</v>
      </c>
      <c r="R4026">
        <f t="shared" si="627"/>
        <v>3.9588281868566906</v>
      </c>
      <c r="S4026">
        <f t="shared" si="622"/>
        <v>0</v>
      </c>
    </row>
    <row r="4027" spans="9:19" x14ac:dyDescent="0.35">
      <c r="I4027">
        <f t="shared" si="628"/>
        <v>4024</v>
      </c>
      <c r="J4027">
        <f t="shared" si="620"/>
        <v>0</v>
      </c>
      <c r="K4027" s="3">
        <f t="shared" si="623"/>
        <v>2029230.7162241701</v>
      </c>
      <c r="L4027">
        <f t="shared" si="624"/>
        <v>0</v>
      </c>
      <c r="M4027" s="3">
        <f t="shared" si="625"/>
        <v>1059934.5055924447</v>
      </c>
      <c r="O4027">
        <f t="shared" si="629"/>
        <v>4024</v>
      </c>
      <c r="P4027">
        <f t="shared" si="626"/>
        <v>3.1338138514572234</v>
      </c>
      <c r="Q4027">
        <f t="shared" si="621"/>
        <v>0</v>
      </c>
      <c r="R4027">
        <f t="shared" si="627"/>
        <v>3.9588281868566906</v>
      </c>
      <c r="S4027">
        <f t="shared" si="622"/>
        <v>0</v>
      </c>
    </row>
    <row r="4028" spans="9:19" x14ac:dyDescent="0.35">
      <c r="I4028">
        <f t="shared" si="628"/>
        <v>4025</v>
      </c>
      <c r="J4028">
        <f t="shared" si="620"/>
        <v>0</v>
      </c>
      <c r="K4028" s="3">
        <f t="shared" si="623"/>
        <v>2029230.7162241701</v>
      </c>
      <c r="L4028">
        <f t="shared" si="624"/>
        <v>0</v>
      </c>
      <c r="M4028" s="3">
        <f t="shared" si="625"/>
        <v>1059934.5055924447</v>
      </c>
      <c r="O4028">
        <f t="shared" si="629"/>
        <v>4025</v>
      </c>
      <c r="P4028">
        <f t="shared" si="626"/>
        <v>3.1338138514572234</v>
      </c>
      <c r="Q4028">
        <f t="shared" si="621"/>
        <v>0</v>
      </c>
      <c r="R4028">
        <f t="shared" si="627"/>
        <v>3.9588281868566906</v>
      </c>
      <c r="S4028">
        <f t="shared" si="622"/>
        <v>0</v>
      </c>
    </row>
    <row r="4029" spans="9:19" x14ac:dyDescent="0.35">
      <c r="I4029">
        <f t="shared" si="628"/>
        <v>4026</v>
      </c>
      <c r="J4029">
        <f t="shared" si="620"/>
        <v>0</v>
      </c>
      <c r="K4029" s="3">
        <f t="shared" si="623"/>
        <v>2029230.7162241701</v>
      </c>
      <c r="L4029">
        <f t="shared" si="624"/>
        <v>0</v>
      </c>
      <c r="M4029" s="3">
        <f t="shared" si="625"/>
        <v>1059934.5055924447</v>
      </c>
      <c r="O4029">
        <f t="shared" si="629"/>
        <v>4026</v>
      </c>
      <c r="P4029">
        <f t="shared" si="626"/>
        <v>3.1338138514572234</v>
      </c>
      <c r="Q4029">
        <f t="shared" si="621"/>
        <v>0</v>
      </c>
      <c r="R4029">
        <f t="shared" si="627"/>
        <v>3.9588281868566906</v>
      </c>
      <c r="S4029">
        <f t="shared" si="622"/>
        <v>0</v>
      </c>
    </row>
    <row r="4030" spans="9:19" x14ac:dyDescent="0.35">
      <c r="I4030">
        <f t="shared" si="628"/>
        <v>4027</v>
      </c>
      <c r="J4030">
        <f t="shared" si="620"/>
        <v>0</v>
      </c>
      <c r="K4030" s="3">
        <f t="shared" si="623"/>
        <v>2029230.7162241701</v>
      </c>
      <c r="L4030">
        <f t="shared" si="624"/>
        <v>0</v>
      </c>
      <c r="M4030" s="3">
        <f t="shared" si="625"/>
        <v>1059934.5055924447</v>
      </c>
      <c r="O4030">
        <f t="shared" si="629"/>
        <v>4027</v>
      </c>
      <c r="P4030">
        <f t="shared" si="626"/>
        <v>3.1338138514572234</v>
      </c>
      <c r="Q4030">
        <f t="shared" si="621"/>
        <v>0</v>
      </c>
      <c r="R4030">
        <f t="shared" si="627"/>
        <v>3.9588281868566906</v>
      </c>
      <c r="S4030">
        <f t="shared" si="622"/>
        <v>0</v>
      </c>
    </row>
    <row r="4031" spans="9:19" x14ac:dyDescent="0.35">
      <c r="I4031">
        <f t="shared" si="628"/>
        <v>4028</v>
      </c>
      <c r="J4031">
        <f t="shared" si="620"/>
        <v>0</v>
      </c>
      <c r="K4031" s="3">
        <f t="shared" si="623"/>
        <v>2029230.7162241701</v>
      </c>
      <c r="L4031">
        <f t="shared" si="624"/>
        <v>0</v>
      </c>
      <c r="M4031" s="3">
        <f t="shared" si="625"/>
        <v>1059934.5055924447</v>
      </c>
      <c r="O4031">
        <f t="shared" si="629"/>
        <v>4028</v>
      </c>
      <c r="P4031">
        <f t="shared" si="626"/>
        <v>3.1338138514572234</v>
      </c>
      <c r="Q4031">
        <f t="shared" si="621"/>
        <v>0</v>
      </c>
      <c r="R4031">
        <f t="shared" si="627"/>
        <v>3.9588281868566906</v>
      </c>
      <c r="S4031">
        <f t="shared" si="622"/>
        <v>0</v>
      </c>
    </row>
    <row r="4032" spans="9:19" x14ac:dyDescent="0.35">
      <c r="I4032">
        <f t="shared" si="628"/>
        <v>4029</v>
      </c>
      <c r="J4032">
        <f t="shared" si="620"/>
        <v>10046.7896959389</v>
      </c>
      <c r="K4032" s="3">
        <f t="shared" si="623"/>
        <v>74343695.193911508</v>
      </c>
      <c r="L4032">
        <f t="shared" si="624"/>
        <v>8947.9124927625908</v>
      </c>
      <c r="M4032" s="3">
        <f t="shared" si="625"/>
        <v>62700762.191287152</v>
      </c>
      <c r="O4032">
        <f t="shared" si="629"/>
        <v>4029</v>
      </c>
      <c r="P4032">
        <f t="shared" si="626"/>
        <v>25</v>
      </c>
      <c r="Q4032">
        <f t="shared" si="621"/>
        <v>10046.7896959389</v>
      </c>
      <c r="R4032">
        <f t="shared" si="627"/>
        <v>33.670033670033668</v>
      </c>
      <c r="S4032">
        <f t="shared" si="622"/>
        <v>8947.9124927625908</v>
      </c>
    </row>
    <row r="4033" spans="9:19" x14ac:dyDescent="0.35">
      <c r="I4033">
        <f t="shared" si="628"/>
        <v>4030</v>
      </c>
      <c r="J4033">
        <f t="shared" si="620"/>
        <v>0.88807833421374704</v>
      </c>
      <c r="K4033" s="3">
        <f t="shared" si="623"/>
        <v>2026701.3507395866</v>
      </c>
      <c r="L4033">
        <f t="shared" si="624"/>
        <v>0</v>
      </c>
      <c r="M4033" s="3">
        <f t="shared" si="625"/>
        <v>1059934.5055924447</v>
      </c>
      <c r="O4033">
        <f t="shared" si="629"/>
        <v>4030</v>
      </c>
      <c r="P4033">
        <f t="shared" si="626"/>
        <v>3.566333808844508</v>
      </c>
      <c r="Q4033">
        <f t="shared" si="621"/>
        <v>0.88807833421374704</v>
      </c>
      <c r="R4033">
        <f t="shared" si="627"/>
        <v>3.9588281868566906</v>
      </c>
      <c r="S4033">
        <f t="shared" si="622"/>
        <v>0</v>
      </c>
    </row>
    <row r="4034" spans="9:19" x14ac:dyDescent="0.35">
      <c r="I4034">
        <f t="shared" si="628"/>
        <v>4031</v>
      </c>
      <c r="J4034">
        <f t="shared" si="620"/>
        <v>0</v>
      </c>
      <c r="K4034" s="3">
        <f t="shared" si="623"/>
        <v>2029230.7162241701</v>
      </c>
      <c r="L4034">
        <f t="shared" si="624"/>
        <v>0</v>
      </c>
      <c r="M4034" s="3">
        <f t="shared" si="625"/>
        <v>1059934.5055924447</v>
      </c>
      <c r="O4034">
        <f t="shared" si="629"/>
        <v>4031</v>
      </c>
      <c r="P4034">
        <f t="shared" si="626"/>
        <v>3.1338138514572234</v>
      </c>
      <c r="Q4034">
        <f t="shared" si="621"/>
        <v>0</v>
      </c>
      <c r="R4034">
        <f t="shared" si="627"/>
        <v>3.9588281868566906</v>
      </c>
      <c r="S4034">
        <f t="shared" si="622"/>
        <v>0</v>
      </c>
    </row>
    <row r="4035" spans="9:19" x14ac:dyDescent="0.35">
      <c r="I4035">
        <f t="shared" si="628"/>
        <v>4032</v>
      </c>
      <c r="J4035">
        <f t="shared" si="620"/>
        <v>749.75610153952505</v>
      </c>
      <c r="K4035" s="3">
        <f t="shared" si="623"/>
        <v>455293.75952726346</v>
      </c>
      <c r="L4035">
        <f t="shared" si="624"/>
        <v>284.44432507567501</v>
      </c>
      <c r="M4035" s="3">
        <f t="shared" si="625"/>
        <v>555154.46118551376</v>
      </c>
      <c r="O4035">
        <f t="shared" si="629"/>
        <v>4032</v>
      </c>
      <c r="P4035">
        <f t="shared" si="626"/>
        <v>5.5066079295154182</v>
      </c>
      <c r="Q4035">
        <f t="shared" si="621"/>
        <v>749.75610153952505</v>
      </c>
      <c r="R4035">
        <f t="shared" si="627"/>
        <v>4.2498937526561837</v>
      </c>
      <c r="S4035">
        <f t="shared" si="622"/>
        <v>284.44432507567501</v>
      </c>
    </row>
    <row r="4036" spans="9:19" x14ac:dyDescent="0.35">
      <c r="I4036">
        <f t="shared" si="628"/>
        <v>4033</v>
      </c>
      <c r="J4036">
        <f t="shared" ref="J4036:J4099" si="630">SUMIFS($E:$E,$G:$G,$O4036)</f>
        <v>0</v>
      </c>
      <c r="K4036" s="3">
        <f t="shared" si="623"/>
        <v>2029230.7162241701</v>
      </c>
      <c r="L4036">
        <f t="shared" si="624"/>
        <v>0</v>
      </c>
      <c r="M4036" s="3">
        <f t="shared" si="625"/>
        <v>1059934.5055924447</v>
      </c>
      <c r="O4036">
        <f t="shared" si="629"/>
        <v>4033</v>
      </c>
      <c r="P4036">
        <f t="shared" si="626"/>
        <v>3.1338138514572234</v>
      </c>
      <c r="Q4036">
        <f t="shared" ref="Q4036:Q4099" si="631">_xlfn.MAXIFS($E:$E,$G:$G,$O4036)</f>
        <v>0</v>
      </c>
      <c r="R4036">
        <f t="shared" si="627"/>
        <v>3.9588281868566906</v>
      </c>
      <c r="S4036">
        <f t="shared" ref="S4036:S4099" si="632">_xlfn.MAXIFS(D:D,$G:$G,$O4036)</f>
        <v>0</v>
      </c>
    </row>
    <row r="4037" spans="9:19" x14ac:dyDescent="0.35">
      <c r="I4037">
        <f t="shared" si="628"/>
        <v>4034</v>
      </c>
      <c r="J4037">
        <f t="shared" si="630"/>
        <v>22805.346096954901</v>
      </c>
      <c r="K4037" s="3">
        <f t="shared" ref="K4037:K4100" si="633">(J4037-$Z$4)^2</f>
        <v>457140122.54470265</v>
      </c>
      <c r="L4037">
        <f t="shared" ref="L4037:L4100" si="634">SUMIFS($D:$D,$G:$G,$O4037)</f>
        <v>15475.093041534599</v>
      </c>
      <c r="M4037" s="3">
        <f t="shared" ref="M4037:M4100" si="635">(L4037-$Z$5)^2</f>
        <v>208674256.72370321</v>
      </c>
      <c r="O4037">
        <f t="shared" si="629"/>
        <v>4034</v>
      </c>
      <c r="P4037">
        <f t="shared" ref="P4037:P4100" si="636">1/(_xlfn.RANK.EQ(Q4037,$Q$4:$Q$10003,0)/10000)</f>
        <v>68.02721088435375</v>
      </c>
      <c r="Q4037">
        <f t="shared" si="631"/>
        <v>22805.346096954901</v>
      </c>
      <c r="R4037">
        <f t="shared" ref="R4037:R4100" si="637">1/(_xlfn.RANK.EQ(S4037,$S$4:$S$10003,0)/10000)</f>
        <v>64.516129032258064</v>
      </c>
      <c r="S4037">
        <f t="shared" si="632"/>
        <v>15475.093041534599</v>
      </c>
    </row>
    <row r="4038" spans="9:19" x14ac:dyDescent="0.35">
      <c r="I4038">
        <f t="shared" ref="I4038:I4101" si="638">I4037+1</f>
        <v>4035</v>
      </c>
      <c r="J4038">
        <f t="shared" si="630"/>
        <v>0</v>
      </c>
      <c r="K4038" s="3">
        <f t="shared" si="633"/>
        <v>2029230.7162241701</v>
      </c>
      <c r="L4038">
        <f t="shared" si="634"/>
        <v>0</v>
      </c>
      <c r="M4038" s="3">
        <f t="shared" si="635"/>
        <v>1059934.5055924447</v>
      </c>
      <c r="O4038">
        <f t="shared" ref="O4038:O4101" si="639">O4037+1</f>
        <v>4035</v>
      </c>
      <c r="P4038">
        <f t="shared" si="636"/>
        <v>3.1338138514572234</v>
      </c>
      <c r="Q4038">
        <f t="shared" si="631"/>
        <v>0</v>
      </c>
      <c r="R4038">
        <f t="shared" si="637"/>
        <v>3.9588281868566906</v>
      </c>
      <c r="S4038">
        <f t="shared" si="632"/>
        <v>0</v>
      </c>
    </row>
    <row r="4039" spans="9:19" x14ac:dyDescent="0.35">
      <c r="I4039">
        <f t="shared" si="638"/>
        <v>4036</v>
      </c>
      <c r="J4039">
        <f t="shared" si="630"/>
        <v>0</v>
      </c>
      <c r="K4039" s="3">
        <f t="shared" si="633"/>
        <v>2029230.7162241701</v>
      </c>
      <c r="L4039">
        <f t="shared" si="634"/>
        <v>0</v>
      </c>
      <c r="M4039" s="3">
        <f t="shared" si="635"/>
        <v>1059934.5055924447</v>
      </c>
      <c r="O4039">
        <f t="shared" si="639"/>
        <v>4036</v>
      </c>
      <c r="P4039">
        <f t="shared" si="636"/>
        <v>3.1338138514572234</v>
      </c>
      <c r="Q4039">
        <f t="shared" si="631"/>
        <v>0</v>
      </c>
      <c r="R4039">
        <f t="shared" si="637"/>
        <v>3.9588281868566906</v>
      </c>
      <c r="S4039">
        <f t="shared" si="632"/>
        <v>0</v>
      </c>
    </row>
    <row r="4040" spans="9:19" x14ac:dyDescent="0.35">
      <c r="I4040">
        <f t="shared" si="638"/>
        <v>4037</v>
      </c>
      <c r="J4040">
        <f t="shared" si="630"/>
        <v>0</v>
      </c>
      <c r="K4040" s="3">
        <f t="shared" si="633"/>
        <v>2029230.7162241701</v>
      </c>
      <c r="L4040">
        <f t="shared" si="634"/>
        <v>0</v>
      </c>
      <c r="M4040" s="3">
        <f t="shared" si="635"/>
        <v>1059934.5055924447</v>
      </c>
      <c r="O4040">
        <f t="shared" si="639"/>
        <v>4037</v>
      </c>
      <c r="P4040">
        <f t="shared" si="636"/>
        <v>3.1338138514572234</v>
      </c>
      <c r="Q4040">
        <f t="shared" si="631"/>
        <v>0</v>
      </c>
      <c r="R4040">
        <f t="shared" si="637"/>
        <v>3.9588281868566906</v>
      </c>
      <c r="S4040">
        <f t="shared" si="632"/>
        <v>0</v>
      </c>
    </row>
    <row r="4041" spans="9:19" x14ac:dyDescent="0.35">
      <c r="I4041">
        <f t="shared" si="638"/>
        <v>4038</v>
      </c>
      <c r="J4041">
        <f t="shared" si="630"/>
        <v>950.08148912910497</v>
      </c>
      <c r="K4041" s="3">
        <f t="shared" si="633"/>
        <v>225083.0700693462</v>
      </c>
      <c r="L4041">
        <f t="shared" si="634"/>
        <v>716.71940484610207</v>
      </c>
      <c r="M4041" s="3">
        <f t="shared" si="635"/>
        <v>97851.223386157682</v>
      </c>
      <c r="O4041">
        <f t="shared" si="639"/>
        <v>4038</v>
      </c>
      <c r="P4041">
        <f t="shared" si="636"/>
        <v>5.0890585241730282</v>
      </c>
      <c r="Q4041">
        <f t="shared" si="631"/>
        <v>597.29510132755399</v>
      </c>
      <c r="R4041">
        <f t="shared" si="637"/>
        <v>5.5555555555555554</v>
      </c>
      <c r="S4041">
        <f t="shared" si="632"/>
        <v>593.53280943306902</v>
      </c>
    </row>
    <row r="4042" spans="9:19" x14ac:dyDescent="0.35">
      <c r="I4042">
        <f t="shared" si="638"/>
        <v>4039</v>
      </c>
      <c r="J4042">
        <f t="shared" si="630"/>
        <v>0</v>
      </c>
      <c r="K4042" s="3">
        <f t="shared" si="633"/>
        <v>2029230.7162241701</v>
      </c>
      <c r="L4042">
        <f t="shared" si="634"/>
        <v>0</v>
      </c>
      <c r="M4042" s="3">
        <f t="shared" si="635"/>
        <v>1059934.5055924447</v>
      </c>
      <c r="O4042">
        <f t="shared" si="639"/>
        <v>4039</v>
      </c>
      <c r="P4042">
        <f t="shared" si="636"/>
        <v>3.1338138514572234</v>
      </c>
      <c r="Q4042">
        <f t="shared" si="631"/>
        <v>0</v>
      </c>
      <c r="R4042">
        <f t="shared" si="637"/>
        <v>3.9588281868566906</v>
      </c>
      <c r="S4042">
        <f t="shared" si="632"/>
        <v>0</v>
      </c>
    </row>
    <row r="4043" spans="9:19" x14ac:dyDescent="0.35">
      <c r="I4043">
        <f t="shared" si="638"/>
        <v>4040</v>
      </c>
      <c r="J4043">
        <f t="shared" si="630"/>
        <v>0</v>
      </c>
      <c r="K4043" s="3">
        <f t="shared" si="633"/>
        <v>2029230.7162241701</v>
      </c>
      <c r="L4043">
        <f t="shared" si="634"/>
        <v>0</v>
      </c>
      <c r="M4043" s="3">
        <f t="shared" si="635"/>
        <v>1059934.5055924447</v>
      </c>
      <c r="O4043">
        <f t="shared" si="639"/>
        <v>4040</v>
      </c>
      <c r="P4043">
        <f t="shared" si="636"/>
        <v>3.1338138514572234</v>
      </c>
      <c r="Q4043">
        <f t="shared" si="631"/>
        <v>0</v>
      </c>
      <c r="R4043">
        <f t="shared" si="637"/>
        <v>3.9588281868566906</v>
      </c>
      <c r="S4043">
        <f t="shared" si="632"/>
        <v>0</v>
      </c>
    </row>
    <row r="4044" spans="9:19" x14ac:dyDescent="0.35">
      <c r="I4044">
        <f t="shared" si="638"/>
        <v>4041</v>
      </c>
      <c r="J4044">
        <f t="shared" si="630"/>
        <v>0</v>
      </c>
      <c r="K4044" s="3">
        <f t="shared" si="633"/>
        <v>2029230.7162241701</v>
      </c>
      <c r="L4044">
        <f t="shared" si="634"/>
        <v>0</v>
      </c>
      <c r="M4044" s="3">
        <f t="shared" si="635"/>
        <v>1059934.5055924447</v>
      </c>
      <c r="O4044">
        <f t="shared" si="639"/>
        <v>4041</v>
      </c>
      <c r="P4044">
        <f t="shared" si="636"/>
        <v>3.1338138514572234</v>
      </c>
      <c r="Q4044">
        <f t="shared" si="631"/>
        <v>0</v>
      </c>
      <c r="R4044">
        <f t="shared" si="637"/>
        <v>3.9588281868566906</v>
      </c>
      <c r="S4044">
        <f t="shared" si="632"/>
        <v>0</v>
      </c>
    </row>
    <row r="4045" spans="9:19" x14ac:dyDescent="0.35">
      <c r="I4045">
        <f t="shared" si="638"/>
        <v>4042</v>
      </c>
      <c r="J4045">
        <f t="shared" si="630"/>
        <v>0</v>
      </c>
      <c r="K4045" s="3">
        <f t="shared" si="633"/>
        <v>2029230.7162241701</v>
      </c>
      <c r="L4045">
        <f t="shared" si="634"/>
        <v>0</v>
      </c>
      <c r="M4045" s="3">
        <f t="shared" si="635"/>
        <v>1059934.5055924447</v>
      </c>
      <c r="O4045">
        <f t="shared" si="639"/>
        <v>4042</v>
      </c>
      <c r="P4045">
        <f t="shared" si="636"/>
        <v>3.1338138514572234</v>
      </c>
      <c r="Q4045">
        <f t="shared" si="631"/>
        <v>0</v>
      </c>
      <c r="R4045">
        <f t="shared" si="637"/>
        <v>3.9588281868566906</v>
      </c>
      <c r="S4045">
        <f t="shared" si="632"/>
        <v>0</v>
      </c>
    </row>
    <row r="4046" spans="9:19" x14ac:dyDescent="0.35">
      <c r="I4046">
        <f t="shared" si="638"/>
        <v>4043</v>
      </c>
      <c r="J4046">
        <f t="shared" si="630"/>
        <v>0</v>
      </c>
      <c r="K4046" s="3">
        <f t="shared" si="633"/>
        <v>2029230.7162241701</v>
      </c>
      <c r="L4046">
        <f t="shared" si="634"/>
        <v>0</v>
      </c>
      <c r="M4046" s="3">
        <f t="shared" si="635"/>
        <v>1059934.5055924447</v>
      </c>
      <c r="O4046">
        <f t="shared" si="639"/>
        <v>4043</v>
      </c>
      <c r="P4046">
        <f t="shared" si="636"/>
        <v>3.1338138514572234</v>
      </c>
      <c r="Q4046">
        <f t="shared" si="631"/>
        <v>0</v>
      </c>
      <c r="R4046">
        <f t="shared" si="637"/>
        <v>3.9588281868566906</v>
      </c>
      <c r="S4046">
        <f t="shared" si="632"/>
        <v>0</v>
      </c>
    </row>
    <row r="4047" spans="9:19" x14ac:dyDescent="0.35">
      <c r="I4047">
        <f t="shared" si="638"/>
        <v>4044</v>
      </c>
      <c r="J4047">
        <f t="shared" si="630"/>
        <v>0</v>
      </c>
      <c r="K4047" s="3">
        <f t="shared" si="633"/>
        <v>2029230.7162241701</v>
      </c>
      <c r="L4047">
        <f t="shared" si="634"/>
        <v>0</v>
      </c>
      <c r="M4047" s="3">
        <f t="shared" si="635"/>
        <v>1059934.5055924447</v>
      </c>
      <c r="O4047">
        <f t="shared" si="639"/>
        <v>4044</v>
      </c>
      <c r="P4047">
        <f t="shared" si="636"/>
        <v>3.1338138514572234</v>
      </c>
      <c r="Q4047">
        <f t="shared" si="631"/>
        <v>0</v>
      </c>
      <c r="R4047">
        <f t="shared" si="637"/>
        <v>3.9588281868566906</v>
      </c>
      <c r="S4047">
        <f t="shared" si="632"/>
        <v>0</v>
      </c>
    </row>
    <row r="4048" spans="9:19" x14ac:dyDescent="0.35">
      <c r="I4048">
        <f t="shared" si="638"/>
        <v>4045</v>
      </c>
      <c r="J4048">
        <f t="shared" si="630"/>
        <v>1.10921681210354</v>
      </c>
      <c r="K4048" s="3">
        <f t="shared" si="633"/>
        <v>2026071.7641653477</v>
      </c>
      <c r="L4048">
        <f t="shared" si="634"/>
        <v>0</v>
      </c>
      <c r="M4048" s="3">
        <f t="shared" si="635"/>
        <v>1059934.5055924447</v>
      </c>
      <c r="O4048">
        <f t="shared" si="639"/>
        <v>4045</v>
      </c>
      <c r="P4048">
        <f t="shared" si="636"/>
        <v>3.7907505686125855</v>
      </c>
      <c r="Q4048">
        <f t="shared" si="631"/>
        <v>1.10921681210354</v>
      </c>
      <c r="R4048">
        <f t="shared" si="637"/>
        <v>3.9588281868566906</v>
      </c>
      <c r="S4048">
        <f t="shared" si="632"/>
        <v>0</v>
      </c>
    </row>
    <row r="4049" spans="9:19" x14ac:dyDescent="0.35">
      <c r="I4049">
        <f t="shared" si="638"/>
        <v>4046</v>
      </c>
      <c r="J4049">
        <f t="shared" si="630"/>
        <v>5915.8094999823688</v>
      </c>
      <c r="K4049" s="3">
        <f t="shared" si="633"/>
        <v>20171764.968074799</v>
      </c>
      <c r="L4049">
        <f t="shared" si="634"/>
        <v>3727.607063857612</v>
      </c>
      <c r="M4049" s="3">
        <f t="shared" si="635"/>
        <v>7279613.3309157575</v>
      </c>
      <c r="O4049">
        <f t="shared" si="639"/>
        <v>4046</v>
      </c>
      <c r="P4049">
        <f t="shared" si="636"/>
        <v>16.207455429497568</v>
      </c>
      <c r="Q4049">
        <f t="shared" si="631"/>
        <v>5218.1886333500697</v>
      </c>
      <c r="R4049">
        <f t="shared" si="637"/>
        <v>17.094017094017094</v>
      </c>
      <c r="S4049">
        <f t="shared" si="632"/>
        <v>3034.1269296319701</v>
      </c>
    </row>
    <row r="4050" spans="9:19" x14ac:dyDescent="0.35">
      <c r="I4050">
        <f t="shared" si="638"/>
        <v>4047</v>
      </c>
      <c r="J4050">
        <f t="shared" si="630"/>
        <v>0</v>
      </c>
      <c r="K4050" s="3">
        <f t="shared" si="633"/>
        <v>2029230.7162241701</v>
      </c>
      <c r="L4050">
        <f t="shared" si="634"/>
        <v>0</v>
      </c>
      <c r="M4050" s="3">
        <f t="shared" si="635"/>
        <v>1059934.5055924447</v>
      </c>
      <c r="O4050">
        <f t="shared" si="639"/>
        <v>4047</v>
      </c>
      <c r="P4050">
        <f t="shared" si="636"/>
        <v>3.1338138514572234</v>
      </c>
      <c r="Q4050">
        <f t="shared" si="631"/>
        <v>0</v>
      </c>
      <c r="R4050">
        <f t="shared" si="637"/>
        <v>3.9588281868566906</v>
      </c>
      <c r="S4050">
        <f t="shared" si="632"/>
        <v>0</v>
      </c>
    </row>
    <row r="4051" spans="9:19" x14ac:dyDescent="0.35">
      <c r="I4051">
        <f t="shared" si="638"/>
        <v>4048</v>
      </c>
      <c r="J4051">
        <f t="shared" si="630"/>
        <v>1.08090820588353</v>
      </c>
      <c r="K4051" s="3">
        <f t="shared" si="633"/>
        <v>2026152.3539905243</v>
      </c>
      <c r="L4051">
        <f t="shared" si="634"/>
        <v>0</v>
      </c>
      <c r="M4051" s="3">
        <f t="shared" si="635"/>
        <v>1059934.5055924447</v>
      </c>
      <c r="O4051">
        <f t="shared" si="639"/>
        <v>4048</v>
      </c>
      <c r="P4051">
        <f t="shared" si="636"/>
        <v>3.7750094375235936</v>
      </c>
      <c r="Q4051">
        <f t="shared" si="631"/>
        <v>1.08090820588353</v>
      </c>
      <c r="R4051">
        <f t="shared" si="637"/>
        <v>3.9588281868566906</v>
      </c>
      <c r="S4051">
        <f t="shared" si="632"/>
        <v>0</v>
      </c>
    </row>
    <row r="4052" spans="9:19" x14ac:dyDescent="0.35">
      <c r="I4052">
        <f t="shared" si="638"/>
        <v>4049</v>
      </c>
      <c r="J4052">
        <f t="shared" si="630"/>
        <v>1086.75708038996</v>
      </c>
      <c r="K4052" s="3">
        <f t="shared" si="633"/>
        <v>114077.50324673149</v>
      </c>
      <c r="L4052">
        <f t="shared" si="634"/>
        <v>1081.36943724549</v>
      </c>
      <c r="M4052" s="3">
        <f t="shared" si="635"/>
        <v>2687.2021449148579</v>
      </c>
      <c r="O4052">
        <f t="shared" si="639"/>
        <v>4049</v>
      </c>
      <c r="P4052">
        <f t="shared" si="636"/>
        <v>6.6269052352551352</v>
      </c>
      <c r="Q4052">
        <f t="shared" si="631"/>
        <v>1086.75708038996</v>
      </c>
      <c r="R4052">
        <f t="shared" si="637"/>
        <v>7.2674418604651159</v>
      </c>
      <c r="S4052">
        <f t="shared" si="632"/>
        <v>1081.36943724549</v>
      </c>
    </row>
    <row r="4053" spans="9:19" x14ac:dyDescent="0.35">
      <c r="I4053">
        <f t="shared" si="638"/>
        <v>4050</v>
      </c>
      <c r="J4053">
        <f t="shared" si="630"/>
        <v>801.71962393631497</v>
      </c>
      <c r="K4053" s="3">
        <f t="shared" si="633"/>
        <v>387868.71647181868</v>
      </c>
      <c r="L4053">
        <f t="shared" si="634"/>
        <v>323.522380075679</v>
      </c>
      <c r="M4053" s="3">
        <f t="shared" si="635"/>
        <v>498448.46328741958</v>
      </c>
      <c r="O4053">
        <f t="shared" si="639"/>
        <v>4050</v>
      </c>
      <c r="P4053">
        <f t="shared" si="636"/>
        <v>5.793742757821553</v>
      </c>
      <c r="Q4053">
        <f t="shared" si="631"/>
        <v>801.71962393631497</v>
      </c>
      <c r="R4053">
        <f t="shared" si="637"/>
        <v>4.3252595155709344</v>
      </c>
      <c r="S4053">
        <f t="shared" si="632"/>
        <v>323.522380075679</v>
      </c>
    </row>
    <row r="4054" spans="9:19" x14ac:dyDescent="0.35">
      <c r="I4054">
        <f t="shared" si="638"/>
        <v>4051</v>
      </c>
      <c r="J4054">
        <f t="shared" si="630"/>
        <v>0</v>
      </c>
      <c r="K4054" s="3">
        <f t="shared" si="633"/>
        <v>2029230.7162241701</v>
      </c>
      <c r="L4054">
        <f t="shared" si="634"/>
        <v>0</v>
      </c>
      <c r="M4054" s="3">
        <f t="shared" si="635"/>
        <v>1059934.5055924447</v>
      </c>
      <c r="O4054">
        <f t="shared" si="639"/>
        <v>4051</v>
      </c>
      <c r="P4054">
        <f t="shared" si="636"/>
        <v>3.1338138514572234</v>
      </c>
      <c r="Q4054">
        <f t="shared" si="631"/>
        <v>0</v>
      </c>
      <c r="R4054">
        <f t="shared" si="637"/>
        <v>3.9588281868566906</v>
      </c>
      <c r="S4054">
        <f t="shared" si="632"/>
        <v>0</v>
      </c>
    </row>
    <row r="4055" spans="9:19" x14ac:dyDescent="0.35">
      <c r="I4055">
        <f t="shared" si="638"/>
        <v>4052</v>
      </c>
      <c r="J4055">
        <f t="shared" si="630"/>
        <v>0</v>
      </c>
      <c r="K4055" s="3">
        <f t="shared" si="633"/>
        <v>2029230.7162241701</v>
      </c>
      <c r="L4055">
        <f t="shared" si="634"/>
        <v>0</v>
      </c>
      <c r="M4055" s="3">
        <f t="shared" si="635"/>
        <v>1059934.5055924447</v>
      </c>
      <c r="O4055">
        <f t="shared" si="639"/>
        <v>4052</v>
      </c>
      <c r="P4055">
        <f t="shared" si="636"/>
        <v>3.1338138514572234</v>
      </c>
      <c r="Q4055">
        <f t="shared" si="631"/>
        <v>0</v>
      </c>
      <c r="R4055">
        <f t="shared" si="637"/>
        <v>3.9588281868566906</v>
      </c>
      <c r="S4055">
        <f t="shared" si="632"/>
        <v>0</v>
      </c>
    </row>
    <row r="4056" spans="9:19" x14ac:dyDescent="0.35">
      <c r="I4056">
        <f t="shared" si="638"/>
        <v>4053</v>
      </c>
      <c r="J4056">
        <f t="shared" si="630"/>
        <v>0</v>
      </c>
      <c r="K4056" s="3">
        <f t="shared" si="633"/>
        <v>2029230.7162241701</v>
      </c>
      <c r="L4056">
        <f t="shared" si="634"/>
        <v>0</v>
      </c>
      <c r="M4056" s="3">
        <f t="shared" si="635"/>
        <v>1059934.5055924447</v>
      </c>
      <c r="O4056">
        <f t="shared" si="639"/>
        <v>4053</v>
      </c>
      <c r="P4056">
        <f t="shared" si="636"/>
        <v>3.1338138514572234</v>
      </c>
      <c r="Q4056">
        <f t="shared" si="631"/>
        <v>0</v>
      </c>
      <c r="R4056">
        <f t="shared" si="637"/>
        <v>3.9588281868566906</v>
      </c>
      <c r="S4056">
        <f t="shared" si="632"/>
        <v>0</v>
      </c>
    </row>
    <row r="4057" spans="9:19" x14ac:dyDescent="0.35">
      <c r="I4057">
        <f t="shared" si="638"/>
        <v>4054</v>
      </c>
      <c r="J4057">
        <f t="shared" si="630"/>
        <v>22275.664723656599</v>
      </c>
      <c r="K4057" s="3">
        <f t="shared" si="633"/>
        <v>434770624.38450998</v>
      </c>
      <c r="L4057">
        <f t="shared" si="634"/>
        <v>21071.070372023201</v>
      </c>
      <c r="M4057" s="3">
        <f t="shared" si="635"/>
        <v>401663292.11473054</v>
      </c>
      <c r="O4057">
        <f t="shared" si="639"/>
        <v>4054</v>
      </c>
      <c r="P4057">
        <f t="shared" si="636"/>
        <v>62.111801242236027</v>
      </c>
      <c r="Q4057">
        <f t="shared" si="631"/>
        <v>22275.664723656599</v>
      </c>
      <c r="R4057">
        <f t="shared" si="637"/>
        <v>102.04081632653062</v>
      </c>
      <c r="S4057">
        <f t="shared" si="632"/>
        <v>21071.070372023201</v>
      </c>
    </row>
    <row r="4058" spans="9:19" x14ac:dyDescent="0.35">
      <c r="I4058">
        <f t="shared" si="638"/>
        <v>4055</v>
      </c>
      <c r="J4058">
        <f t="shared" si="630"/>
        <v>0</v>
      </c>
      <c r="K4058" s="3">
        <f t="shared" si="633"/>
        <v>2029230.7162241701</v>
      </c>
      <c r="L4058">
        <f t="shared" si="634"/>
        <v>0</v>
      </c>
      <c r="M4058" s="3">
        <f t="shared" si="635"/>
        <v>1059934.5055924447</v>
      </c>
      <c r="O4058">
        <f t="shared" si="639"/>
        <v>4055</v>
      </c>
      <c r="P4058">
        <f t="shared" si="636"/>
        <v>3.1338138514572234</v>
      </c>
      <c r="Q4058">
        <f t="shared" si="631"/>
        <v>0</v>
      </c>
      <c r="R4058">
        <f t="shared" si="637"/>
        <v>3.9588281868566906</v>
      </c>
      <c r="S4058">
        <f t="shared" si="632"/>
        <v>0</v>
      </c>
    </row>
    <row r="4059" spans="9:19" x14ac:dyDescent="0.35">
      <c r="I4059">
        <f t="shared" si="638"/>
        <v>4056</v>
      </c>
      <c r="J4059">
        <f t="shared" si="630"/>
        <v>0</v>
      </c>
      <c r="K4059" s="3">
        <f t="shared" si="633"/>
        <v>2029230.7162241701</v>
      </c>
      <c r="L4059">
        <f t="shared" si="634"/>
        <v>0</v>
      </c>
      <c r="M4059" s="3">
        <f t="shared" si="635"/>
        <v>1059934.5055924447</v>
      </c>
      <c r="O4059">
        <f t="shared" si="639"/>
        <v>4056</v>
      </c>
      <c r="P4059">
        <f t="shared" si="636"/>
        <v>3.1338138514572234</v>
      </c>
      <c r="Q4059">
        <f t="shared" si="631"/>
        <v>0</v>
      </c>
      <c r="R4059">
        <f t="shared" si="637"/>
        <v>3.9588281868566906</v>
      </c>
      <c r="S4059">
        <f t="shared" si="632"/>
        <v>0</v>
      </c>
    </row>
    <row r="4060" spans="9:19" x14ac:dyDescent="0.35">
      <c r="I4060">
        <f t="shared" si="638"/>
        <v>4057</v>
      </c>
      <c r="J4060">
        <f t="shared" si="630"/>
        <v>0</v>
      </c>
      <c r="K4060" s="3">
        <f t="shared" si="633"/>
        <v>2029230.7162241701</v>
      </c>
      <c r="L4060">
        <f t="shared" si="634"/>
        <v>0</v>
      </c>
      <c r="M4060" s="3">
        <f t="shared" si="635"/>
        <v>1059934.5055924447</v>
      </c>
      <c r="O4060">
        <f t="shared" si="639"/>
        <v>4057</v>
      </c>
      <c r="P4060">
        <f t="shared" si="636"/>
        <v>3.1338138514572234</v>
      </c>
      <c r="Q4060">
        <f t="shared" si="631"/>
        <v>0</v>
      </c>
      <c r="R4060">
        <f t="shared" si="637"/>
        <v>3.9588281868566906</v>
      </c>
      <c r="S4060">
        <f t="shared" si="632"/>
        <v>0</v>
      </c>
    </row>
    <row r="4061" spans="9:19" x14ac:dyDescent="0.35">
      <c r="I4061">
        <f t="shared" si="638"/>
        <v>4058</v>
      </c>
      <c r="J4061">
        <f t="shared" si="630"/>
        <v>0</v>
      </c>
      <c r="K4061" s="3">
        <f t="shared" si="633"/>
        <v>2029230.7162241701</v>
      </c>
      <c r="L4061">
        <f t="shared" si="634"/>
        <v>0</v>
      </c>
      <c r="M4061" s="3">
        <f t="shared" si="635"/>
        <v>1059934.5055924447</v>
      </c>
      <c r="O4061">
        <f t="shared" si="639"/>
        <v>4058</v>
      </c>
      <c r="P4061">
        <f t="shared" si="636"/>
        <v>3.1338138514572234</v>
      </c>
      <c r="Q4061">
        <f t="shared" si="631"/>
        <v>0</v>
      </c>
      <c r="R4061">
        <f t="shared" si="637"/>
        <v>3.9588281868566906</v>
      </c>
      <c r="S4061">
        <f t="shared" si="632"/>
        <v>0</v>
      </c>
    </row>
    <row r="4062" spans="9:19" x14ac:dyDescent="0.35">
      <c r="I4062">
        <f t="shared" si="638"/>
        <v>4059</v>
      </c>
      <c r="J4062">
        <f t="shared" si="630"/>
        <v>18459.810070745101</v>
      </c>
      <c r="K4062" s="3">
        <f t="shared" si="633"/>
        <v>290201424.86844105</v>
      </c>
      <c r="L4062">
        <f t="shared" si="634"/>
        <v>11833.4792662693</v>
      </c>
      <c r="M4062" s="3">
        <f t="shared" si="635"/>
        <v>116725293.67362686</v>
      </c>
      <c r="O4062">
        <f t="shared" si="639"/>
        <v>4059</v>
      </c>
      <c r="P4062">
        <f t="shared" si="636"/>
        <v>49.019607843137251</v>
      </c>
      <c r="Q4062">
        <f t="shared" si="631"/>
        <v>18459.810070745101</v>
      </c>
      <c r="R4062">
        <f t="shared" si="637"/>
        <v>46.511627906976749</v>
      </c>
      <c r="S4062">
        <f t="shared" si="632"/>
        <v>11833.4792662693</v>
      </c>
    </row>
    <row r="4063" spans="9:19" x14ac:dyDescent="0.35">
      <c r="I4063">
        <f t="shared" si="638"/>
        <v>4060</v>
      </c>
      <c r="J4063">
        <f t="shared" si="630"/>
        <v>498.72034518767452</v>
      </c>
      <c r="K4063" s="3">
        <f t="shared" si="633"/>
        <v>857087.76924163161</v>
      </c>
      <c r="L4063">
        <f t="shared" si="634"/>
        <v>494.61274224515898</v>
      </c>
      <c r="M4063" s="3">
        <f t="shared" si="635"/>
        <v>286137.76362682413</v>
      </c>
      <c r="O4063">
        <f t="shared" si="639"/>
        <v>4060</v>
      </c>
      <c r="P4063">
        <f t="shared" si="636"/>
        <v>4.7415836889521099</v>
      </c>
      <c r="Q4063">
        <f t="shared" si="631"/>
        <v>497.76738571926199</v>
      </c>
      <c r="R4063">
        <f t="shared" si="637"/>
        <v>5.1020408163265305</v>
      </c>
      <c r="S4063">
        <f t="shared" si="632"/>
        <v>494.61274224515898</v>
      </c>
    </row>
    <row r="4064" spans="9:19" x14ac:dyDescent="0.35">
      <c r="I4064">
        <f t="shared" si="638"/>
        <v>4061</v>
      </c>
      <c r="J4064">
        <f t="shared" si="630"/>
        <v>0</v>
      </c>
      <c r="K4064" s="3">
        <f t="shared" si="633"/>
        <v>2029230.7162241701</v>
      </c>
      <c r="L4064">
        <f t="shared" si="634"/>
        <v>0</v>
      </c>
      <c r="M4064" s="3">
        <f t="shared" si="635"/>
        <v>1059934.5055924447</v>
      </c>
      <c r="O4064">
        <f t="shared" si="639"/>
        <v>4061</v>
      </c>
      <c r="P4064">
        <f t="shared" si="636"/>
        <v>3.1338138514572234</v>
      </c>
      <c r="Q4064">
        <f t="shared" si="631"/>
        <v>0</v>
      </c>
      <c r="R4064">
        <f t="shared" si="637"/>
        <v>3.9588281868566906</v>
      </c>
      <c r="S4064">
        <f t="shared" si="632"/>
        <v>0</v>
      </c>
    </row>
    <row r="4065" spans="9:19" x14ac:dyDescent="0.35">
      <c r="I4065">
        <f t="shared" si="638"/>
        <v>4062</v>
      </c>
      <c r="J4065">
        <f t="shared" si="630"/>
        <v>0</v>
      </c>
      <c r="K4065" s="3">
        <f t="shared" si="633"/>
        <v>2029230.7162241701</v>
      </c>
      <c r="L4065">
        <f t="shared" si="634"/>
        <v>0</v>
      </c>
      <c r="M4065" s="3">
        <f t="shared" si="635"/>
        <v>1059934.5055924447</v>
      </c>
      <c r="O4065">
        <f t="shared" si="639"/>
        <v>4062</v>
      </c>
      <c r="P4065">
        <f t="shared" si="636"/>
        <v>3.1338138514572234</v>
      </c>
      <c r="Q4065">
        <f t="shared" si="631"/>
        <v>0</v>
      </c>
      <c r="R4065">
        <f t="shared" si="637"/>
        <v>3.9588281868566906</v>
      </c>
      <c r="S4065">
        <f t="shared" si="632"/>
        <v>0</v>
      </c>
    </row>
    <row r="4066" spans="9:19" x14ac:dyDescent="0.35">
      <c r="I4066">
        <f t="shared" si="638"/>
        <v>4063</v>
      </c>
      <c r="J4066">
        <f t="shared" si="630"/>
        <v>0</v>
      </c>
      <c r="K4066" s="3">
        <f t="shared" si="633"/>
        <v>2029230.7162241701</v>
      </c>
      <c r="L4066">
        <f t="shared" si="634"/>
        <v>0</v>
      </c>
      <c r="M4066" s="3">
        <f t="shared" si="635"/>
        <v>1059934.5055924447</v>
      </c>
      <c r="O4066">
        <f t="shared" si="639"/>
        <v>4063</v>
      </c>
      <c r="P4066">
        <f t="shared" si="636"/>
        <v>3.1338138514572234</v>
      </c>
      <c r="Q4066">
        <f t="shared" si="631"/>
        <v>0</v>
      </c>
      <c r="R4066">
        <f t="shared" si="637"/>
        <v>3.9588281868566906</v>
      </c>
      <c r="S4066">
        <f t="shared" si="632"/>
        <v>0</v>
      </c>
    </row>
    <row r="4067" spans="9:19" x14ac:dyDescent="0.35">
      <c r="I4067">
        <f t="shared" si="638"/>
        <v>4064</v>
      </c>
      <c r="J4067">
        <f t="shared" si="630"/>
        <v>0</v>
      </c>
      <c r="K4067" s="3">
        <f t="shared" si="633"/>
        <v>2029230.7162241701</v>
      </c>
      <c r="L4067">
        <f t="shared" si="634"/>
        <v>0</v>
      </c>
      <c r="M4067" s="3">
        <f t="shared" si="635"/>
        <v>1059934.5055924447</v>
      </c>
      <c r="O4067">
        <f t="shared" si="639"/>
        <v>4064</v>
      </c>
      <c r="P4067">
        <f t="shared" si="636"/>
        <v>3.1338138514572234</v>
      </c>
      <c r="Q4067">
        <f t="shared" si="631"/>
        <v>0</v>
      </c>
      <c r="R4067">
        <f t="shared" si="637"/>
        <v>3.9588281868566906</v>
      </c>
      <c r="S4067">
        <f t="shared" si="632"/>
        <v>0</v>
      </c>
    </row>
    <row r="4068" spans="9:19" x14ac:dyDescent="0.35">
      <c r="I4068">
        <f t="shared" si="638"/>
        <v>4065</v>
      </c>
      <c r="J4068">
        <f t="shared" si="630"/>
        <v>810.77570232198002</v>
      </c>
      <c r="K4068" s="3">
        <f t="shared" si="633"/>
        <v>376670.63953773695</v>
      </c>
      <c r="L4068">
        <f t="shared" si="634"/>
        <v>330.52283883912901</v>
      </c>
      <c r="M4068" s="3">
        <f t="shared" si="635"/>
        <v>488612.69835532934</v>
      </c>
      <c r="O4068">
        <f t="shared" si="639"/>
        <v>4065</v>
      </c>
      <c r="P4068">
        <f t="shared" si="636"/>
        <v>5.8105752469494476</v>
      </c>
      <c r="Q4068">
        <f t="shared" si="631"/>
        <v>810.77570232198002</v>
      </c>
      <c r="R4068">
        <f t="shared" si="637"/>
        <v>4.3383947939262475</v>
      </c>
      <c r="S4068">
        <f t="shared" si="632"/>
        <v>330.52283883912901</v>
      </c>
    </row>
    <row r="4069" spans="9:19" x14ac:dyDescent="0.35">
      <c r="I4069">
        <f t="shared" si="638"/>
        <v>4066</v>
      </c>
      <c r="J4069">
        <f t="shared" si="630"/>
        <v>630.43081590165002</v>
      </c>
      <c r="K4069" s="3">
        <f t="shared" si="633"/>
        <v>630562.85218962876</v>
      </c>
      <c r="L4069">
        <f t="shared" si="634"/>
        <v>626.50591209296101</v>
      </c>
      <c r="M4069" s="3">
        <f t="shared" si="635"/>
        <v>162429.38810220646</v>
      </c>
      <c r="O4069">
        <f t="shared" si="639"/>
        <v>4066</v>
      </c>
      <c r="P4069">
        <f t="shared" si="636"/>
        <v>5.1519835136527563</v>
      </c>
      <c r="Q4069">
        <f t="shared" si="631"/>
        <v>630.43081590165002</v>
      </c>
      <c r="R4069">
        <f t="shared" si="637"/>
        <v>5.6497175141242941</v>
      </c>
      <c r="S4069">
        <f t="shared" si="632"/>
        <v>626.50591209296101</v>
      </c>
    </row>
    <row r="4070" spans="9:19" x14ac:dyDescent="0.35">
      <c r="I4070">
        <f t="shared" si="638"/>
        <v>4067</v>
      </c>
      <c r="J4070">
        <f t="shared" si="630"/>
        <v>2564.0587652147801</v>
      </c>
      <c r="K4070" s="3">
        <f t="shared" si="633"/>
        <v>1298569.8074862324</v>
      </c>
      <c r="L4070">
        <f t="shared" si="634"/>
        <v>1779.7546379412099</v>
      </c>
      <c r="M4070" s="3">
        <f t="shared" si="635"/>
        <v>562835.19676636544</v>
      </c>
      <c r="O4070">
        <f t="shared" si="639"/>
        <v>4067</v>
      </c>
      <c r="P4070">
        <f t="shared" si="636"/>
        <v>11.148272017837234</v>
      </c>
      <c r="Q4070">
        <f t="shared" si="631"/>
        <v>2564.0587652147801</v>
      </c>
      <c r="R4070">
        <f t="shared" si="637"/>
        <v>9.9800399201596814</v>
      </c>
      <c r="S4070">
        <f t="shared" si="632"/>
        <v>1779.7546379412099</v>
      </c>
    </row>
    <row r="4071" spans="9:19" x14ac:dyDescent="0.35">
      <c r="I4071">
        <f t="shared" si="638"/>
        <v>4068</v>
      </c>
      <c r="J4071">
        <f t="shared" si="630"/>
        <v>6188.0055885066004</v>
      </c>
      <c r="K4071" s="3">
        <f t="shared" si="633"/>
        <v>22690883.613656055</v>
      </c>
      <c r="L4071">
        <f t="shared" si="634"/>
        <v>3182.36002667301</v>
      </c>
      <c r="M4071" s="3">
        <f t="shared" si="635"/>
        <v>4634671.9280576892</v>
      </c>
      <c r="O4071">
        <f t="shared" si="639"/>
        <v>4068</v>
      </c>
      <c r="P4071">
        <f t="shared" si="636"/>
        <v>17.921146953405017</v>
      </c>
      <c r="Q4071">
        <f t="shared" si="631"/>
        <v>6188.0055885066004</v>
      </c>
      <c r="R4071">
        <f t="shared" si="637"/>
        <v>17.513134851138354</v>
      </c>
      <c r="S4071">
        <f t="shared" si="632"/>
        <v>3182.36002667301</v>
      </c>
    </row>
    <row r="4072" spans="9:19" x14ac:dyDescent="0.35">
      <c r="I4072">
        <f t="shared" si="638"/>
        <v>4069</v>
      </c>
      <c r="J4072">
        <f t="shared" si="630"/>
        <v>0</v>
      </c>
      <c r="K4072" s="3">
        <f t="shared" si="633"/>
        <v>2029230.7162241701</v>
      </c>
      <c r="L4072">
        <f t="shared" si="634"/>
        <v>0</v>
      </c>
      <c r="M4072" s="3">
        <f t="shared" si="635"/>
        <v>1059934.5055924447</v>
      </c>
      <c r="O4072">
        <f t="shared" si="639"/>
        <v>4069</v>
      </c>
      <c r="P4072">
        <f t="shared" si="636"/>
        <v>3.1338138514572234</v>
      </c>
      <c r="Q4072">
        <f t="shared" si="631"/>
        <v>0</v>
      </c>
      <c r="R4072">
        <f t="shared" si="637"/>
        <v>3.9588281868566906</v>
      </c>
      <c r="S4072">
        <f t="shared" si="632"/>
        <v>0</v>
      </c>
    </row>
    <row r="4073" spans="9:19" x14ac:dyDescent="0.35">
      <c r="I4073">
        <f t="shared" si="638"/>
        <v>4070</v>
      </c>
      <c r="J4073">
        <f t="shared" si="630"/>
        <v>0</v>
      </c>
      <c r="K4073" s="3">
        <f t="shared" si="633"/>
        <v>2029230.7162241701</v>
      </c>
      <c r="L4073">
        <f t="shared" si="634"/>
        <v>0</v>
      </c>
      <c r="M4073" s="3">
        <f t="shared" si="635"/>
        <v>1059934.5055924447</v>
      </c>
      <c r="O4073">
        <f t="shared" si="639"/>
        <v>4070</v>
      </c>
      <c r="P4073">
        <f t="shared" si="636"/>
        <v>3.1338138514572234</v>
      </c>
      <c r="Q4073">
        <f t="shared" si="631"/>
        <v>0</v>
      </c>
      <c r="R4073">
        <f t="shared" si="637"/>
        <v>3.9588281868566906</v>
      </c>
      <c r="S4073">
        <f t="shared" si="632"/>
        <v>0</v>
      </c>
    </row>
    <row r="4074" spans="9:19" x14ac:dyDescent="0.35">
      <c r="I4074">
        <f t="shared" si="638"/>
        <v>4071</v>
      </c>
      <c r="J4074">
        <f t="shared" si="630"/>
        <v>0</v>
      </c>
      <c r="K4074" s="3">
        <f t="shared" si="633"/>
        <v>2029230.7162241701</v>
      </c>
      <c r="L4074">
        <f t="shared" si="634"/>
        <v>0</v>
      </c>
      <c r="M4074" s="3">
        <f t="shared" si="635"/>
        <v>1059934.5055924447</v>
      </c>
      <c r="O4074">
        <f t="shared" si="639"/>
        <v>4071</v>
      </c>
      <c r="P4074">
        <f t="shared" si="636"/>
        <v>3.1338138514572234</v>
      </c>
      <c r="Q4074">
        <f t="shared" si="631"/>
        <v>0</v>
      </c>
      <c r="R4074">
        <f t="shared" si="637"/>
        <v>3.9588281868566906</v>
      </c>
      <c r="S4074">
        <f t="shared" si="632"/>
        <v>0</v>
      </c>
    </row>
    <row r="4075" spans="9:19" x14ac:dyDescent="0.35">
      <c r="I4075">
        <f t="shared" si="638"/>
        <v>4072</v>
      </c>
      <c r="J4075">
        <f t="shared" si="630"/>
        <v>4032.021931569373</v>
      </c>
      <c r="K4075" s="3">
        <f t="shared" si="633"/>
        <v>6799114.8560570991</v>
      </c>
      <c r="L4075">
        <f t="shared" si="634"/>
        <v>2751.7465974701663</v>
      </c>
      <c r="M4075" s="3">
        <f t="shared" si="635"/>
        <v>2966025.8521666825</v>
      </c>
      <c r="O4075">
        <f t="shared" si="639"/>
        <v>4072</v>
      </c>
      <c r="P4075">
        <f t="shared" si="636"/>
        <v>13.495276653171389</v>
      </c>
      <c r="Q4075">
        <f t="shared" si="631"/>
        <v>3633.7828005097899</v>
      </c>
      <c r="R4075">
        <f t="shared" si="637"/>
        <v>13.36898395721925</v>
      </c>
      <c r="S4075">
        <f t="shared" si="632"/>
        <v>2356.0545635120902</v>
      </c>
    </row>
    <row r="4076" spans="9:19" x14ac:dyDescent="0.35">
      <c r="I4076">
        <f t="shared" si="638"/>
        <v>4073</v>
      </c>
      <c r="J4076">
        <f t="shared" si="630"/>
        <v>2245.40121413631</v>
      </c>
      <c r="K4076" s="3">
        <f t="shared" si="633"/>
        <v>673861.24668135459</v>
      </c>
      <c r="L4076">
        <f t="shared" si="634"/>
        <v>1568.0769063420901</v>
      </c>
      <c r="M4076" s="3">
        <f t="shared" si="635"/>
        <v>290031.47059080709</v>
      </c>
      <c r="O4076">
        <f t="shared" si="639"/>
        <v>4073</v>
      </c>
      <c r="P4076">
        <f t="shared" si="636"/>
        <v>10.277492291880781</v>
      </c>
      <c r="Q4076">
        <f t="shared" si="631"/>
        <v>2245.40121413631</v>
      </c>
      <c r="R4076">
        <f t="shared" si="637"/>
        <v>8.6132644272179153</v>
      </c>
      <c r="S4076">
        <f t="shared" si="632"/>
        <v>1568.0769063420901</v>
      </c>
    </row>
    <row r="4077" spans="9:19" x14ac:dyDescent="0.35">
      <c r="I4077">
        <f t="shared" si="638"/>
        <v>4074</v>
      </c>
      <c r="J4077">
        <f t="shared" si="630"/>
        <v>1455.7365125070185</v>
      </c>
      <c r="K4077" s="3">
        <f t="shared" si="633"/>
        <v>975.0517654621965</v>
      </c>
      <c r="L4077">
        <f t="shared" si="634"/>
        <v>1446.9121421269499</v>
      </c>
      <c r="M4077" s="3">
        <f t="shared" si="635"/>
        <v>174206.84524843513</v>
      </c>
      <c r="O4077">
        <f t="shared" si="639"/>
        <v>4074</v>
      </c>
      <c r="P4077">
        <f t="shared" si="636"/>
        <v>7.8064012490242005</v>
      </c>
      <c r="Q4077">
        <f t="shared" si="631"/>
        <v>1454.9809840789201</v>
      </c>
      <c r="R4077">
        <f t="shared" si="637"/>
        <v>8.2781456953642376</v>
      </c>
      <c r="S4077">
        <f t="shared" si="632"/>
        <v>1446.9121421269499</v>
      </c>
    </row>
    <row r="4078" spans="9:19" x14ac:dyDescent="0.35">
      <c r="I4078">
        <f t="shared" si="638"/>
        <v>4075</v>
      </c>
      <c r="J4078">
        <f t="shared" si="630"/>
        <v>0</v>
      </c>
      <c r="K4078" s="3">
        <f t="shared" si="633"/>
        <v>2029230.7162241701</v>
      </c>
      <c r="L4078">
        <f t="shared" si="634"/>
        <v>0</v>
      </c>
      <c r="M4078" s="3">
        <f t="shared" si="635"/>
        <v>1059934.5055924447</v>
      </c>
      <c r="O4078">
        <f t="shared" si="639"/>
        <v>4075</v>
      </c>
      <c r="P4078">
        <f t="shared" si="636"/>
        <v>3.1338138514572234</v>
      </c>
      <c r="Q4078">
        <f t="shared" si="631"/>
        <v>0</v>
      </c>
      <c r="R4078">
        <f t="shared" si="637"/>
        <v>3.9588281868566906</v>
      </c>
      <c r="S4078">
        <f t="shared" si="632"/>
        <v>0</v>
      </c>
    </row>
    <row r="4079" spans="9:19" x14ac:dyDescent="0.35">
      <c r="I4079">
        <f t="shared" si="638"/>
        <v>4076</v>
      </c>
      <c r="J4079">
        <f t="shared" si="630"/>
        <v>398.23913105958297</v>
      </c>
      <c r="K4079" s="3">
        <f t="shared" si="633"/>
        <v>1053233.3201104281</v>
      </c>
      <c r="L4079">
        <f t="shared" si="634"/>
        <v>395.69203395807602</v>
      </c>
      <c r="M4079" s="3">
        <f t="shared" si="635"/>
        <v>401752.09691650304</v>
      </c>
      <c r="O4079">
        <f t="shared" si="639"/>
        <v>4076</v>
      </c>
      <c r="P4079">
        <f t="shared" si="636"/>
        <v>4.2247570764681033</v>
      </c>
      <c r="Q4079">
        <f t="shared" si="631"/>
        <v>398.23913105958297</v>
      </c>
      <c r="R4079">
        <f t="shared" si="637"/>
        <v>4.512635379061372</v>
      </c>
      <c r="S4079">
        <f t="shared" si="632"/>
        <v>395.69203395807602</v>
      </c>
    </row>
    <row r="4080" spans="9:19" x14ac:dyDescent="0.35">
      <c r="I4080">
        <f t="shared" si="638"/>
        <v>4077</v>
      </c>
      <c r="J4080">
        <f t="shared" si="630"/>
        <v>0</v>
      </c>
      <c r="K4080" s="3">
        <f t="shared" si="633"/>
        <v>2029230.7162241701</v>
      </c>
      <c r="L4080">
        <f t="shared" si="634"/>
        <v>0</v>
      </c>
      <c r="M4080" s="3">
        <f t="shared" si="635"/>
        <v>1059934.5055924447</v>
      </c>
      <c r="O4080">
        <f t="shared" si="639"/>
        <v>4077</v>
      </c>
      <c r="P4080">
        <f t="shared" si="636"/>
        <v>3.1338138514572234</v>
      </c>
      <c r="Q4080">
        <f t="shared" si="631"/>
        <v>0</v>
      </c>
      <c r="R4080">
        <f t="shared" si="637"/>
        <v>3.9588281868566906</v>
      </c>
      <c r="S4080">
        <f t="shared" si="632"/>
        <v>0</v>
      </c>
    </row>
    <row r="4081" spans="9:19" x14ac:dyDescent="0.35">
      <c r="I4081">
        <f t="shared" si="638"/>
        <v>4078</v>
      </c>
      <c r="J4081">
        <f t="shared" si="630"/>
        <v>0</v>
      </c>
      <c r="K4081" s="3">
        <f t="shared" si="633"/>
        <v>2029230.7162241701</v>
      </c>
      <c r="L4081">
        <f t="shared" si="634"/>
        <v>0</v>
      </c>
      <c r="M4081" s="3">
        <f t="shared" si="635"/>
        <v>1059934.5055924447</v>
      </c>
      <c r="O4081">
        <f t="shared" si="639"/>
        <v>4078</v>
      </c>
      <c r="P4081">
        <f t="shared" si="636"/>
        <v>3.1338138514572234</v>
      </c>
      <c r="Q4081">
        <f t="shared" si="631"/>
        <v>0</v>
      </c>
      <c r="R4081">
        <f t="shared" si="637"/>
        <v>3.9588281868566906</v>
      </c>
      <c r="S4081">
        <f t="shared" si="632"/>
        <v>0</v>
      </c>
    </row>
    <row r="4082" spans="9:19" x14ac:dyDescent="0.35">
      <c r="I4082">
        <f t="shared" si="638"/>
        <v>4079</v>
      </c>
      <c r="J4082">
        <f t="shared" si="630"/>
        <v>0</v>
      </c>
      <c r="K4082" s="3">
        <f t="shared" si="633"/>
        <v>2029230.7162241701</v>
      </c>
      <c r="L4082">
        <f t="shared" si="634"/>
        <v>0</v>
      </c>
      <c r="M4082" s="3">
        <f t="shared" si="635"/>
        <v>1059934.5055924447</v>
      </c>
      <c r="O4082">
        <f t="shared" si="639"/>
        <v>4079</v>
      </c>
      <c r="P4082">
        <f t="shared" si="636"/>
        <v>3.1338138514572234</v>
      </c>
      <c r="Q4082">
        <f t="shared" si="631"/>
        <v>0</v>
      </c>
      <c r="R4082">
        <f t="shared" si="637"/>
        <v>3.9588281868566906</v>
      </c>
      <c r="S4082">
        <f t="shared" si="632"/>
        <v>0</v>
      </c>
    </row>
    <row r="4083" spans="9:19" x14ac:dyDescent="0.35">
      <c r="I4083">
        <f t="shared" si="638"/>
        <v>4080</v>
      </c>
      <c r="J4083">
        <f t="shared" si="630"/>
        <v>0</v>
      </c>
      <c r="K4083" s="3">
        <f t="shared" si="633"/>
        <v>2029230.7162241701</v>
      </c>
      <c r="L4083">
        <f t="shared" si="634"/>
        <v>0</v>
      </c>
      <c r="M4083" s="3">
        <f t="shared" si="635"/>
        <v>1059934.5055924447</v>
      </c>
      <c r="O4083">
        <f t="shared" si="639"/>
        <v>4080</v>
      </c>
      <c r="P4083">
        <f t="shared" si="636"/>
        <v>3.1338138514572234</v>
      </c>
      <c r="Q4083">
        <f t="shared" si="631"/>
        <v>0</v>
      </c>
      <c r="R4083">
        <f t="shared" si="637"/>
        <v>3.9588281868566906</v>
      </c>
      <c r="S4083">
        <f t="shared" si="632"/>
        <v>0</v>
      </c>
    </row>
    <row r="4084" spans="9:19" x14ac:dyDescent="0.35">
      <c r="I4084">
        <f t="shared" si="638"/>
        <v>4081</v>
      </c>
      <c r="J4084">
        <f t="shared" si="630"/>
        <v>13932.332831467689</v>
      </c>
      <c r="K4084" s="3">
        <f t="shared" si="633"/>
        <v>156445614.63215184</v>
      </c>
      <c r="L4084">
        <f t="shared" si="634"/>
        <v>8914.1058631133001</v>
      </c>
      <c r="M4084" s="3">
        <f t="shared" si="635"/>
        <v>62166517.512376577</v>
      </c>
      <c r="O4084">
        <f t="shared" si="639"/>
        <v>4081</v>
      </c>
      <c r="P4084">
        <f t="shared" si="636"/>
        <v>32.89473684210526</v>
      </c>
      <c r="Q4084">
        <f t="shared" si="631"/>
        <v>13931.367034946899</v>
      </c>
      <c r="R4084">
        <f t="shared" si="637"/>
        <v>33.444816053511708</v>
      </c>
      <c r="S4084">
        <f t="shared" si="632"/>
        <v>8914.1058631133001</v>
      </c>
    </row>
    <row r="4085" spans="9:19" x14ac:dyDescent="0.35">
      <c r="I4085">
        <f t="shared" si="638"/>
        <v>4082</v>
      </c>
      <c r="J4085">
        <f t="shared" si="630"/>
        <v>0</v>
      </c>
      <c r="K4085" s="3">
        <f t="shared" si="633"/>
        <v>2029230.7162241701</v>
      </c>
      <c r="L4085">
        <f t="shared" si="634"/>
        <v>0</v>
      </c>
      <c r="M4085" s="3">
        <f t="shared" si="635"/>
        <v>1059934.5055924447</v>
      </c>
      <c r="O4085">
        <f t="shared" si="639"/>
        <v>4082</v>
      </c>
      <c r="P4085">
        <f t="shared" si="636"/>
        <v>3.1338138514572234</v>
      </c>
      <c r="Q4085">
        <f t="shared" si="631"/>
        <v>0</v>
      </c>
      <c r="R4085">
        <f t="shared" si="637"/>
        <v>3.9588281868566906</v>
      </c>
      <c r="S4085">
        <f t="shared" si="632"/>
        <v>0</v>
      </c>
    </row>
    <row r="4086" spans="9:19" x14ac:dyDescent="0.35">
      <c r="I4086">
        <f t="shared" si="638"/>
        <v>4083</v>
      </c>
      <c r="J4086">
        <f t="shared" si="630"/>
        <v>0</v>
      </c>
      <c r="K4086" s="3">
        <f t="shared" si="633"/>
        <v>2029230.7162241701</v>
      </c>
      <c r="L4086">
        <f t="shared" si="634"/>
        <v>0</v>
      </c>
      <c r="M4086" s="3">
        <f t="shared" si="635"/>
        <v>1059934.5055924447</v>
      </c>
      <c r="O4086">
        <f t="shared" si="639"/>
        <v>4083</v>
      </c>
      <c r="P4086">
        <f t="shared" si="636"/>
        <v>3.1338138514572234</v>
      </c>
      <c r="Q4086">
        <f t="shared" si="631"/>
        <v>0</v>
      </c>
      <c r="R4086">
        <f t="shared" si="637"/>
        <v>3.9588281868566906</v>
      </c>
      <c r="S4086">
        <f t="shared" si="632"/>
        <v>0</v>
      </c>
    </row>
    <row r="4087" spans="9:19" x14ac:dyDescent="0.35">
      <c r="I4087">
        <f t="shared" si="638"/>
        <v>4084</v>
      </c>
      <c r="J4087">
        <f t="shared" si="630"/>
        <v>0</v>
      </c>
      <c r="K4087" s="3">
        <f t="shared" si="633"/>
        <v>2029230.7162241701</v>
      </c>
      <c r="L4087">
        <f t="shared" si="634"/>
        <v>0</v>
      </c>
      <c r="M4087" s="3">
        <f t="shared" si="635"/>
        <v>1059934.5055924447</v>
      </c>
      <c r="O4087">
        <f t="shared" si="639"/>
        <v>4084</v>
      </c>
      <c r="P4087">
        <f t="shared" si="636"/>
        <v>3.1338138514572234</v>
      </c>
      <c r="Q4087">
        <f t="shared" si="631"/>
        <v>0</v>
      </c>
      <c r="R4087">
        <f t="shared" si="637"/>
        <v>3.9588281868566906</v>
      </c>
      <c r="S4087">
        <f t="shared" si="632"/>
        <v>0</v>
      </c>
    </row>
    <row r="4088" spans="9:19" x14ac:dyDescent="0.35">
      <c r="I4088">
        <f t="shared" si="638"/>
        <v>4085</v>
      </c>
      <c r="J4088">
        <f t="shared" si="630"/>
        <v>0</v>
      </c>
      <c r="K4088" s="3">
        <f t="shared" si="633"/>
        <v>2029230.7162241701</v>
      </c>
      <c r="L4088">
        <f t="shared" si="634"/>
        <v>0</v>
      </c>
      <c r="M4088" s="3">
        <f t="shared" si="635"/>
        <v>1059934.5055924447</v>
      </c>
      <c r="O4088">
        <f t="shared" si="639"/>
        <v>4085</v>
      </c>
      <c r="P4088">
        <f t="shared" si="636"/>
        <v>3.1338138514572234</v>
      </c>
      <c r="Q4088">
        <f t="shared" si="631"/>
        <v>0</v>
      </c>
      <c r="R4088">
        <f t="shared" si="637"/>
        <v>3.9588281868566906</v>
      </c>
      <c r="S4088">
        <f t="shared" si="632"/>
        <v>0</v>
      </c>
    </row>
    <row r="4089" spans="9:19" x14ac:dyDescent="0.35">
      <c r="I4089">
        <f t="shared" si="638"/>
        <v>4086</v>
      </c>
      <c r="J4089">
        <f t="shared" si="630"/>
        <v>0</v>
      </c>
      <c r="K4089" s="3">
        <f t="shared" si="633"/>
        <v>2029230.7162241701</v>
      </c>
      <c r="L4089">
        <f t="shared" si="634"/>
        <v>0</v>
      </c>
      <c r="M4089" s="3">
        <f t="shared" si="635"/>
        <v>1059934.5055924447</v>
      </c>
      <c r="O4089">
        <f t="shared" si="639"/>
        <v>4086</v>
      </c>
      <c r="P4089">
        <f t="shared" si="636"/>
        <v>3.1338138514572234</v>
      </c>
      <c r="Q4089">
        <f t="shared" si="631"/>
        <v>0</v>
      </c>
      <c r="R4089">
        <f t="shared" si="637"/>
        <v>3.9588281868566906</v>
      </c>
      <c r="S4089">
        <f t="shared" si="632"/>
        <v>0</v>
      </c>
    </row>
    <row r="4090" spans="9:19" x14ac:dyDescent="0.35">
      <c r="I4090">
        <f t="shared" si="638"/>
        <v>4087</v>
      </c>
      <c r="J4090">
        <f t="shared" si="630"/>
        <v>15941.1454888605</v>
      </c>
      <c r="K4090" s="3">
        <f t="shared" si="633"/>
        <v>210732685.77852544</v>
      </c>
      <c r="L4090">
        <f t="shared" si="634"/>
        <v>9724.8848153030194</v>
      </c>
      <c r="M4090" s="3">
        <f t="shared" si="635"/>
        <v>75609174.378448859</v>
      </c>
      <c r="O4090">
        <f t="shared" si="639"/>
        <v>4087</v>
      </c>
      <c r="P4090">
        <f t="shared" si="636"/>
        <v>39.370078740157481</v>
      </c>
      <c r="Q4090">
        <f t="shared" si="631"/>
        <v>15941.1454888605</v>
      </c>
      <c r="R4090">
        <f t="shared" si="637"/>
        <v>36.630036630036628</v>
      </c>
      <c r="S4090">
        <f t="shared" si="632"/>
        <v>9724.8848153030194</v>
      </c>
    </row>
    <row r="4091" spans="9:19" x14ac:dyDescent="0.35">
      <c r="I4091">
        <f t="shared" si="638"/>
        <v>4088</v>
      </c>
      <c r="J4091">
        <f t="shared" si="630"/>
        <v>2006.65983033302</v>
      </c>
      <c r="K4091" s="3">
        <f t="shared" si="633"/>
        <v>338897.61738125735</v>
      </c>
      <c r="L4091">
        <f t="shared" si="634"/>
        <v>1691.38880144932</v>
      </c>
      <c r="M4091" s="3">
        <f t="shared" si="635"/>
        <v>438055.4757123848</v>
      </c>
      <c r="O4091">
        <f t="shared" si="639"/>
        <v>4088</v>
      </c>
      <c r="P4091">
        <f t="shared" si="636"/>
        <v>9.4786729857819907</v>
      </c>
      <c r="Q4091">
        <f t="shared" si="631"/>
        <v>2006.65983033302</v>
      </c>
      <c r="R4091">
        <f t="shared" si="637"/>
        <v>9.1911764705882355</v>
      </c>
      <c r="S4091">
        <f t="shared" si="632"/>
        <v>1691.38880144932</v>
      </c>
    </row>
    <row r="4092" spans="9:19" x14ac:dyDescent="0.35">
      <c r="I4092">
        <f t="shared" si="638"/>
        <v>4089</v>
      </c>
      <c r="J4092">
        <f t="shared" si="630"/>
        <v>0</v>
      </c>
      <c r="K4092" s="3">
        <f t="shared" si="633"/>
        <v>2029230.7162241701</v>
      </c>
      <c r="L4092">
        <f t="shared" si="634"/>
        <v>0</v>
      </c>
      <c r="M4092" s="3">
        <f t="shared" si="635"/>
        <v>1059934.5055924447</v>
      </c>
      <c r="O4092">
        <f t="shared" si="639"/>
        <v>4089</v>
      </c>
      <c r="P4092">
        <f t="shared" si="636"/>
        <v>3.1338138514572234</v>
      </c>
      <c r="Q4092">
        <f t="shared" si="631"/>
        <v>0</v>
      </c>
      <c r="R4092">
        <f t="shared" si="637"/>
        <v>3.9588281868566906</v>
      </c>
      <c r="S4092">
        <f t="shared" si="632"/>
        <v>0</v>
      </c>
    </row>
    <row r="4093" spans="9:19" x14ac:dyDescent="0.35">
      <c r="I4093">
        <f t="shared" si="638"/>
        <v>4090</v>
      </c>
      <c r="J4093">
        <f t="shared" si="630"/>
        <v>1270.0081048882</v>
      </c>
      <c r="K4093" s="3">
        <f t="shared" si="633"/>
        <v>23871.049923356622</v>
      </c>
      <c r="L4093">
        <f t="shared" si="634"/>
        <v>1263.65634661793</v>
      </c>
      <c r="M4093" s="3">
        <f t="shared" si="635"/>
        <v>54814.581136294713</v>
      </c>
      <c r="O4093">
        <f t="shared" si="639"/>
        <v>4090</v>
      </c>
      <c r="P4093">
        <f t="shared" si="636"/>
        <v>7.1994240460763139</v>
      </c>
      <c r="Q4093">
        <f t="shared" si="631"/>
        <v>1270.0081048882</v>
      </c>
      <c r="R4093">
        <f t="shared" si="637"/>
        <v>7.7279752704791349</v>
      </c>
      <c r="S4093">
        <f t="shared" si="632"/>
        <v>1263.65634661793</v>
      </c>
    </row>
    <row r="4094" spans="9:19" x14ac:dyDescent="0.35">
      <c r="I4094">
        <f t="shared" si="638"/>
        <v>4091</v>
      </c>
      <c r="J4094">
        <f t="shared" si="630"/>
        <v>0</v>
      </c>
      <c r="K4094" s="3">
        <f t="shared" si="633"/>
        <v>2029230.7162241701</v>
      </c>
      <c r="L4094">
        <f t="shared" si="634"/>
        <v>0</v>
      </c>
      <c r="M4094" s="3">
        <f t="shared" si="635"/>
        <v>1059934.5055924447</v>
      </c>
      <c r="O4094">
        <f t="shared" si="639"/>
        <v>4091</v>
      </c>
      <c r="P4094">
        <f t="shared" si="636"/>
        <v>3.1338138514572234</v>
      </c>
      <c r="Q4094">
        <f t="shared" si="631"/>
        <v>0</v>
      </c>
      <c r="R4094">
        <f t="shared" si="637"/>
        <v>3.9588281868566906</v>
      </c>
      <c r="S4094">
        <f t="shared" si="632"/>
        <v>0</v>
      </c>
    </row>
    <row r="4095" spans="9:19" x14ac:dyDescent="0.35">
      <c r="I4095">
        <f t="shared" si="638"/>
        <v>4092</v>
      </c>
      <c r="J4095">
        <f t="shared" si="630"/>
        <v>0</v>
      </c>
      <c r="K4095" s="3">
        <f t="shared" si="633"/>
        <v>2029230.7162241701</v>
      </c>
      <c r="L4095">
        <f t="shared" si="634"/>
        <v>0</v>
      </c>
      <c r="M4095" s="3">
        <f t="shared" si="635"/>
        <v>1059934.5055924447</v>
      </c>
      <c r="O4095">
        <f t="shared" si="639"/>
        <v>4092</v>
      </c>
      <c r="P4095">
        <f t="shared" si="636"/>
        <v>3.1338138514572234</v>
      </c>
      <c r="Q4095">
        <f t="shared" si="631"/>
        <v>0</v>
      </c>
      <c r="R4095">
        <f t="shared" si="637"/>
        <v>3.9588281868566906</v>
      </c>
      <c r="S4095">
        <f t="shared" si="632"/>
        <v>0</v>
      </c>
    </row>
    <row r="4096" spans="9:19" x14ac:dyDescent="0.35">
      <c r="I4096">
        <f t="shared" si="638"/>
        <v>4093</v>
      </c>
      <c r="J4096">
        <f t="shared" si="630"/>
        <v>0</v>
      </c>
      <c r="K4096" s="3">
        <f t="shared" si="633"/>
        <v>2029230.7162241701</v>
      </c>
      <c r="L4096">
        <f t="shared" si="634"/>
        <v>0</v>
      </c>
      <c r="M4096" s="3">
        <f t="shared" si="635"/>
        <v>1059934.5055924447</v>
      </c>
      <c r="O4096">
        <f t="shared" si="639"/>
        <v>4093</v>
      </c>
      <c r="P4096">
        <f t="shared" si="636"/>
        <v>3.1338138514572234</v>
      </c>
      <c r="Q4096">
        <f t="shared" si="631"/>
        <v>0</v>
      </c>
      <c r="R4096">
        <f t="shared" si="637"/>
        <v>3.9588281868566906</v>
      </c>
      <c r="S4096">
        <f t="shared" si="632"/>
        <v>0</v>
      </c>
    </row>
    <row r="4097" spans="9:19" x14ac:dyDescent="0.35">
      <c r="I4097">
        <f t="shared" si="638"/>
        <v>4094</v>
      </c>
      <c r="J4097">
        <f t="shared" si="630"/>
        <v>0</v>
      </c>
      <c r="K4097" s="3">
        <f t="shared" si="633"/>
        <v>2029230.7162241701</v>
      </c>
      <c r="L4097">
        <f t="shared" si="634"/>
        <v>0</v>
      </c>
      <c r="M4097" s="3">
        <f t="shared" si="635"/>
        <v>1059934.5055924447</v>
      </c>
      <c r="O4097">
        <f t="shared" si="639"/>
        <v>4094</v>
      </c>
      <c r="P4097">
        <f t="shared" si="636"/>
        <v>3.1338138514572234</v>
      </c>
      <c r="Q4097">
        <f t="shared" si="631"/>
        <v>0</v>
      </c>
      <c r="R4097">
        <f t="shared" si="637"/>
        <v>3.9588281868566906</v>
      </c>
      <c r="S4097">
        <f t="shared" si="632"/>
        <v>0</v>
      </c>
    </row>
    <row r="4098" spans="9:19" x14ac:dyDescent="0.35">
      <c r="I4098">
        <f t="shared" si="638"/>
        <v>4095</v>
      </c>
      <c r="J4098">
        <f t="shared" si="630"/>
        <v>0.80500910487577404</v>
      </c>
      <c r="K4098" s="3">
        <f t="shared" si="633"/>
        <v>2026937.8761071225</v>
      </c>
      <c r="L4098">
        <f t="shared" si="634"/>
        <v>0</v>
      </c>
      <c r="M4098" s="3">
        <f t="shared" si="635"/>
        <v>1059934.5055924447</v>
      </c>
      <c r="O4098">
        <f t="shared" si="639"/>
        <v>4095</v>
      </c>
      <c r="P4098">
        <f t="shared" si="636"/>
        <v>3.4626038781163433</v>
      </c>
      <c r="Q4098">
        <f t="shared" si="631"/>
        <v>0.80500910487577404</v>
      </c>
      <c r="R4098">
        <f t="shared" si="637"/>
        <v>3.9588281868566906</v>
      </c>
      <c r="S4098">
        <f t="shared" si="632"/>
        <v>0</v>
      </c>
    </row>
    <row r="4099" spans="9:19" x14ac:dyDescent="0.35">
      <c r="I4099">
        <f t="shared" si="638"/>
        <v>4096</v>
      </c>
      <c r="J4099">
        <f t="shared" si="630"/>
        <v>0</v>
      </c>
      <c r="K4099" s="3">
        <f t="shared" si="633"/>
        <v>2029230.7162241701</v>
      </c>
      <c r="L4099">
        <f t="shared" si="634"/>
        <v>0</v>
      </c>
      <c r="M4099" s="3">
        <f t="shared" si="635"/>
        <v>1059934.5055924447</v>
      </c>
      <c r="O4099">
        <f t="shared" si="639"/>
        <v>4096</v>
      </c>
      <c r="P4099">
        <f t="shared" si="636"/>
        <v>3.1338138514572234</v>
      </c>
      <c r="Q4099">
        <f t="shared" si="631"/>
        <v>0</v>
      </c>
      <c r="R4099">
        <f t="shared" si="637"/>
        <v>3.9588281868566906</v>
      </c>
      <c r="S4099">
        <f t="shared" si="632"/>
        <v>0</v>
      </c>
    </row>
    <row r="4100" spans="9:19" x14ac:dyDescent="0.35">
      <c r="I4100">
        <f t="shared" si="638"/>
        <v>4097</v>
      </c>
      <c r="J4100">
        <f t="shared" ref="J4100:J4163" si="640">SUMIFS($E:$E,$G:$G,$O4100)</f>
        <v>0</v>
      </c>
      <c r="K4100" s="3">
        <f t="shared" si="633"/>
        <v>2029230.7162241701</v>
      </c>
      <c r="L4100">
        <f t="shared" si="634"/>
        <v>0</v>
      </c>
      <c r="M4100" s="3">
        <f t="shared" si="635"/>
        <v>1059934.5055924447</v>
      </c>
      <c r="O4100">
        <f t="shared" si="639"/>
        <v>4097</v>
      </c>
      <c r="P4100">
        <f t="shared" si="636"/>
        <v>3.1338138514572234</v>
      </c>
      <c r="Q4100">
        <f t="shared" ref="Q4100:Q4163" si="641">_xlfn.MAXIFS($E:$E,$G:$G,$O4100)</f>
        <v>0</v>
      </c>
      <c r="R4100">
        <f t="shared" si="637"/>
        <v>3.9588281868566906</v>
      </c>
      <c r="S4100">
        <f t="shared" ref="S4100:S4163" si="642">_xlfn.MAXIFS(D:D,$G:$G,$O4100)</f>
        <v>0</v>
      </c>
    </row>
    <row r="4101" spans="9:19" x14ac:dyDescent="0.35">
      <c r="I4101">
        <f t="shared" si="638"/>
        <v>4098</v>
      </c>
      <c r="J4101">
        <f t="shared" si="640"/>
        <v>0</v>
      </c>
      <c r="K4101" s="3">
        <f t="shared" ref="K4101:K4164" si="643">(J4101-$Z$4)^2</f>
        <v>2029230.7162241701</v>
      </c>
      <c r="L4101">
        <f t="shared" ref="L4101:L4164" si="644">SUMIFS($D:$D,$G:$G,$O4101)</f>
        <v>0</v>
      </c>
      <c r="M4101" s="3">
        <f t="shared" ref="M4101:M4164" si="645">(L4101-$Z$5)^2</f>
        <v>1059934.5055924447</v>
      </c>
      <c r="O4101">
        <f t="shared" si="639"/>
        <v>4098</v>
      </c>
      <c r="P4101">
        <f t="shared" ref="P4101:P4164" si="646">1/(_xlfn.RANK.EQ(Q4101,$Q$4:$Q$10003,0)/10000)</f>
        <v>3.1338138514572234</v>
      </c>
      <c r="Q4101">
        <f t="shared" si="641"/>
        <v>0</v>
      </c>
      <c r="R4101">
        <f t="shared" ref="R4101:R4164" si="647">1/(_xlfn.RANK.EQ(S4101,$S$4:$S$10003,0)/10000)</f>
        <v>3.9588281868566906</v>
      </c>
      <c r="S4101">
        <f t="shared" si="642"/>
        <v>0</v>
      </c>
    </row>
    <row r="4102" spans="9:19" x14ac:dyDescent="0.35">
      <c r="I4102">
        <f t="shared" ref="I4102:I4165" si="648">I4101+1</f>
        <v>4099</v>
      </c>
      <c r="J4102">
        <f t="shared" si="640"/>
        <v>0</v>
      </c>
      <c r="K4102" s="3">
        <f t="shared" si="643"/>
        <v>2029230.7162241701</v>
      </c>
      <c r="L4102">
        <f t="shared" si="644"/>
        <v>0</v>
      </c>
      <c r="M4102" s="3">
        <f t="shared" si="645"/>
        <v>1059934.5055924447</v>
      </c>
      <c r="O4102">
        <f t="shared" ref="O4102:O4165" si="649">O4101+1</f>
        <v>4099</v>
      </c>
      <c r="P4102">
        <f t="shared" si="646"/>
        <v>3.1338138514572234</v>
      </c>
      <c r="Q4102">
        <f t="shared" si="641"/>
        <v>0</v>
      </c>
      <c r="R4102">
        <f t="shared" si="647"/>
        <v>3.9588281868566906</v>
      </c>
      <c r="S4102">
        <f t="shared" si="642"/>
        <v>0</v>
      </c>
    </row>
    <row r="4103" spans="9:19" x14ac:dyDescent="0.35">
      <c r="I4103">
        <f t="shared" si="648"/>
        <v>4100</v>
      </c>
      <c r="J4103">
        <f t="shared" si="640"/>
        <v>1612.11327598668</v>
      </c>
      <c r="K4103" s="3">
        <f t="shared" si="643"/>
        <v>35194.728912433231</v>
      </c>
      <c r="L4103">
        <f t="shared" si="644"/>
        <v>1510.58532976181</v>
      </c>
      <c r="M4103" s="3">
        <f t="shared" si="645"/>
        <v>231413.0693038863</v>
      </c>
      <c r="O4103">
        <f t="shared" si="649"/>
        <v>4100</v>
      </c>
      <c r="P4103">
        <f t="shared" si="646"/>
        <v>8.2781456953642376</v>
      </c>
      <c r="Q4103">
        <f t="shared" si="641"/>
        <v>1612.11327598668</v>
      </c>
      <c r="R4103">
        <f t="shared" si="647"/>
        <v>8.4745762711864412</v>
      </c>
      <c r="S4103">
        <f t="shared" si="642"/>
        <v>1510.58532976181</v>
      </c>
    </row>
    <row r="4104" spans="9:19" x14ac:dyDescent="0.35">
      <c r="I4104">
        <f t="shared" si="648"/>
        <v>4101</v>
      </c>
      <c r="J4104">
        <f t="shared" si="640"/>
        <v>0</v>
      </c>
      <c r="K4104" s="3">
        <f t="shared" si="643"/>
        <v>2029230.7162241701</v>
      </c>
      <c r="L4104">
        <f t="shared" si="644"/>
        <v>0</v>
      </c>
      <c r="M4104" s="3">
        <f t="shared" si="645"/>
        <v>1059934.5055924447</v>
      </c>
      <c r="O4104">
        <f t="shared" si="649"/>
        <v>4101</v>
      </c>
      <c r="P4104">
        <f t="shared" si="646"/>
        <v>3.1338138514572234</v>
      </c>
      <c r="Q4104">
        <f t="shared" si="641"/>
        <v>0</v>
      </c>
      <c r="R4104">
        <f t="shared" si="647"/>
        <v>3.9588281868566906</v>
      </c>
      <c r="S4104">
        <f t="shared" si="642"/>
        <v>0</v>
      </c>
    </row>
    <row r="4105" spans="9:19" x14ac:dyDescent="0.35">
      <c r="I4105">
        <f t="shared" si="648"/>
        <v>4102</v>
      </c>
      <c r="J4105">
        <f t="shared" si="640"/>
        <v>0</v>
      </c>
      <c r="K4105" s="3">
        <f t="shared" si="643"/>
        <v>2029230.7162241701</v>
      </c>
      <c r="L4105">
        <f t="shared" si="644"/>
        <v>0</v>
      </c>
      <c r="M4105" s="3">
        <f t="shared" si="645"/>
        <v>1059934.5055924447</v>
      </c>
      <c r="O4105">
        <f t="shared" si="649"/>
        <v>4102</v>
      </c>
      <c r="P4105">
        <f t="shared" si="646"/>
        <v>3.1338138514572234</v>
      </c>
      <c r="Q4105">
        <f t="shared" si="641"/>
        <v>0</v>
      </c>
      <c r="R4105">
        <f t="shared" si="647"/>
        <v>3.9588281868566906</v>
      </c>
      <c r="S4105">
        <f t="shared" si="642"/>
        <v>0</v>
      </c>
    </row>
    <row r="4106" spans="9:19" x14ac:dyDescent="0.35">
      <c r="I4106">
        <f t="shared" si="648"/>
        <v>4103</v>
      </c>
      <c r="J4106">
        <f t="shared" si="640"/>
        <v>431.43527158684401</v>
      </c>
      <c r="K4106" s="3">
        <f t="shared" si="643"/>
        <v>986198.79383687524</v>
      </c>
      <c r="L4106">
        <f t="shared" si="644"/>
        <v>428.665686616274</v>
      </c>
      <c r="M4106" s="3">
        <f t="shared" si="645"/>
        <v>361039.37323907728</v>
      </c>
      <c r="O4106">
        <f t="shared" si="649"/>
        <v>4103</v>
      </c>
      <c r="P4106">
        <f t="shared" si="646"/>
        <v>4.4228217602830604</v>
      </c>
      <c r="Q4106">
        <f t="shared" si="641"/>
        <v>431.43527158684401</v>
      </c>
      <c r="R4106">
        <f t="shared" si="647"/>
        <v>4.7080979284369118</v>
      </c>
      <c r="S4106">
        <f t="shared" si="642"/>
        <v>428.665686616274</v>
      </c>
    </row>
    <row r="4107" spans="9:19" x14ac:dyDescent="0.35">
      <c r="I4107">
        <f t="shared" si="648"/>
        <v>4104</v>
      </c>
      <c r="J4107">
        <f t="shared" si="640"/>
        <v>0</v>
      </c>
      <c r="K4107" s="3">
        <f t="shared" si="643"/>
        <v>2029230.7162241701</v>
      </c>
      <c r="L4107">
        <f t="shared" si="644"/>
        <v>0</v>
      </c>
      <c r="M4107" s="3">
        <f t="shared" si="645"/>
        <v>1059934.5055924447</v>
      </c>
      <c r="O4107">
        <f t="shared" si="649"/>
        <v>4104</v>
      </c>
      <c r="P4107">
        <f t="shared" si="646"/>
        <v>3.1338138514572234</v>
      </c>
      <c r="Q4107">
        <f t="shared" si="641"/>
        <v>0</v>
      </c>
      <c r="R4107">
        <f t="shared" si="647"/>
        <v>3.9588281868566906</v>
      </c>
      <c r="S4107">
        <f t="shared" si="642"/>
        <v>0</v>
      </c>
    </row>
    <row r="4108" spans="9:19" x14ac:dyDescent="0.35">
      <c r="I4108">
        <f t="shared" si="648"/>
        <v>4105</v>
      </c>
      <c r="J4108">
        <f t="shared" si="640"/>
        <v>0</v>
      </c>
      <c r="K4108" s="3">
        <f t="shared" si="643"/>
        <v>2029230.7162241701</v>
      </c>
      <c r="L4108">
        <f t="shared" si="644"/>
        <v>0</v>
      </c>
      <c r="M4108" s="3">
        <f t="shared" si="645"/>
        <v>1059934.5055924447</v>
      </c>
      <c r="O4108">
        <f t="shared" si="649"/>
        <v>4105</v>
      </c>
      <c r="P4108">
        <f t="shared" si="646"/>
        <v>3.1338138514572234</v>
      </c>
      <c r="Q4108">
        <f t="shared" si="641"/>
        <v>0</v>
      </c>
      <c r="R4108">
        <f t="shared" si="647"/>
        <v>3.9588281868566906</v>
      </c>
      <c r="S4108">
        <f t="shared" si="642"/>
        <v>0</v>
      </c>
    </row>
    <row r="4109" spans="9:19" x14ac:dyDescent="0.35">
      <c r="I4109">
        <f t="shared" si="648"/>
        <v>4106</v>
      </c>
      <c r="J4109">
        <f t="shared" si="640"/>
        <v>0</v>
      </c>
      <c r="K4109" s="3">
        <f t="shared" si="643"/>
        <v>2029230.7162241701</v>
      </c>
      <c r="L4109">
        <f t="shared" si="644"/>
        <v>0</v>
      </c>
      <c r="M4109" s="3">
        <f t="shared" si="645"/>
        <v>1059934.5055924447</v>
      </c>
      <c r="O4109">
        <f t="shared" si="649"/>
        <v>4106</v>
      </c>
      <c r="P4109">
        <f t="shared" si="646"/>
        <v>3.1338138514572234</v>
      </c>
      <c r="Q4109">
        <f t="shared" si="641"/>
        <v>0</v>
      </c>
      <c r="R4109">
        <f t="shared" si="647"/>
        <v>3.9588281868566906</v>
      </c>
      <c r="S4109">
        <f t="shared" si="642"/>
        <v>0</v>
      </c>
    </row>
    <row r="4110" spans="9:19" x14ac:dyDescent="0.35">
      <c r="I4110">
        <f t="shared" si="648"/>
        <v>4107</v>
      </c>
      <c r="J4110">
        <f t="shared" si="640"/>
        <v>376.60044773572298</v>
      </c>
      <c r="K4110" s="3">
        <f t="shared" si="643"/>
        <v>1098115.8834192681</v>
      </c>
      <c r="L4110">
        <f t="shared" si="644"/>
        <v>140.614720511782</v>
      </c>
      <c r="M4110" s="3">
        <f t="shared" si="645"/>
        <v>790172.51943731436</v>
      </c>
      <c r="O4110">
        <f t="shared" si="649"/>
        <v>4107</v>
      </c>
      <c r="P4110">
        <f t="shared" si="646"/>
        <v>4.0883074407195421</v>
      </c>
      <c r="Q4110">
        <f t="shared" si="641"/>
        <v>376.60044773572298</v>
      </c>
      <c r="R4110">
        <f t="shared" si="647"/>
        <v>4.0816326530612246</v>
      </c>
      <c r="S4110">
        <f t="shared" si="642"/>
        <v>140.614720511782</v>
      </c>
    </row>
    <row r="4111" spans="9:19" x14ac:dyDescent="0.35">
      <c r="I4111">
        <f t="shared" si="648"/>
        <v>4108</v>
      </c>
      <c r="J4111">
        <f t="shared" si="640"/>
        <v>564.15926022413805</v>
      </c>
      <c r="K4111" s="3">
        <f t="shared" si="643"/>
        <v>740204.58893812238</v>
      </c>
      <c r="L4111">
        <f t="shared" si="644"/>
        <v>560.55955008566798</v>
      </c>
      <c r="M4111" s="3">
        <f t="shared" si="645"/>
        <v>219934.41471819844</v>
      </c>
      <c r="O4111">
        <f t="shared" si="649"/>
        <v>4108</v>
      </c>
      <c r="P4111">
        <f t="shared" si="646"/>
        <v>4.9800796812749004</v>
      </c>
      <c r="Q4111">
        <f t="shared" si="641"/>
        <v>564.15926022413805</v>
      </c>
      <c r="R4111">
        <f t="shared" si="647"/>
        <v>5.417118093174432</v>
      </c>
      <c r="S4111">
        <f t="shared" si="642"/>
        <v>560.55955008566798</v>
      </c>
    </row>
    <row r="4112" spans="9:19" x14ac:dyDescent="0.35">
      <c r="I4112">
        <f t="shared" si="648"/>
        <v>4109</v>
      </c>
      <c r="J4112">
        <f t="shared" si="640"/>
        <v>0</v>
      </c>
      <c r="K4112" s="3">
        <f t="shared" si="643"/>
        <v>2029230.7162241701</v>
      </c>
      <c r="L4112">
        <f t="shared" si="644"/>
        <v>0</v>
      </c>
      <c r="M4112" s="3">
        <f t="shared" si="645"/>
        <v>1059934.5055924447</v>
      </c>
      <c r="O4112">
        <f t="shared" si="649"/>
        <v>4109</v>
      </c>
      <c r="P4112">
        <f t="shared" si="646"/>
        <v>3.1338138514572234</v>
      </c>
      <c r="Q4112">
        <f t="shared" si="641"/>
        <v>0</v>
      </c>
      <c r="R4112">
        <f t="shared" si="647"/>
        <v>3.9588281868566906</v>
      </c>
      <c r="S4112">
        <f t="shared" si="642"/>
        <v>0</v>
      </c>
    </row>
    <row r="4113" spans="9:19" x14ac:dyDescent="0.35">
      <c r="I4113">
        <f t="shared" si="648"/>
        <v>4110</v>
      </c>
      <c r="J4113">
        <f t="shared" si="640"/>
        <v>0</v>
      </c>
      <c r="K4113" s="3">
        <f t="shared" si="643"/>
        <v>2029230.7162241701</v>
      </c>
      <c r="L4113">
        <f t="shared" si="644"/>
        <v>0</v>
      </c>
      <c r="M4113" s="3">
        <f t="shared" si="645"/>
        <v>1059934.5055924447</v>
      </c>
      <c r="O4113">
        <f t="shared" si="649"/>
        <v>4110</v>
      </c>
      <c r="P4113">
        <f t="shared" si="646"/>
        <v>3.1338138514572234</v>
      </c>
      <c r="Q4113">
        <f t="shared" si="641"/>
        <v>0</v>
      </c>
      <c r="R4113">
        <f t="shared" si="647"/>
        <v>3.9588281868566906</v>
      </c>
      <c r="S4113">
        <f t="shared" si="642"/>
        <v>0</v>
      </c>
    </row>
    <row r="4114" spans="9:19" x14ac:dyDescent="0.35">
      <c r="I4114">
        <f t="shared" si="648"/>
        <v>4111</v>
      </c>
      <c r="J4114">
        <f t="shared" si="640"/>
        <v>0</v>
      </c>
      <c r="K4114" s="3">
        <f t="shared" si="643"/>
        <v>2029230.7162241701</v>
      </c>
      <c r="L4114">
        <f t="shared" si="644"/>
        <v>0</v>
      </c>
      <c r="M4114" s="3">
        <f t="shared" si="645"/>
        <v>1059934.5055924447</v>
      </c>
      <c r="O4114">
        <f t="shared" si="649"/>
        <v>4111</v>
      </c>
      <c r="P4114">
        <f t="shared" si="646"/>
        <v>3.1338138514572234</v>
      </c>
      <c r="Q4114">
        <f t="shared" si="641"/>
        <v>0</v>
      </c>
      <c r="R4114">
        <f t="shared" si="647"/>
        <v>3.9588281868566906</v>
      </c>
      <c r="S4114">
        <f t="shared" si="642"/>
        <v>0</v>
      </c>
    </row>
    <row r="4115" spans="9:19" x14ac:dyDescent="0.35">
      <c r="I4115">
        <f t="shared" si="648"/>
        <v>4112</v>
      </c>
      <c r="J4115">
        <f t="shared" si="640"/>
        <v>0</v>
      </c>
      <c r="K4115" s="3">
        <f t="shared" si="643"/>
        <v>2029230.7162241701</v>
      </c>
      <c r="L4115">
        <f t="shared" si="644"/>
        <v>0</v>
      </c>
      <c r="M4115" s="3">
        <f t="shared" si="645"/>
        <v>1059934.5055924447</v>
      </c>
      <c r="O4115">
        <f t="shared" si="649"/>
        <v>4112</v>
      </c>
      <c r="P4115">
        <f t="shared" si="646"/>
        <v>3.1338138514572234</v>
      </c>
      <c r="Q4115">
        <f t="shared" si="641"/>
        <v>0</v>
      </c>
      <c r="R4115">
        <f t="shared" si="647"/>
        <v>3.9588281868566906</v>
      </c>
      <c r="S4115">
        <f t="shared" si="642"/>
        <v>0</v>
      </c>
    </row>
    <row r="4116" spans="9:19" x14ac:dyDescent="0.35">
      <c r="I4116">
        <f t="shared" si="648"/>
        <v>4113</v>
      </c>
      <c r="J4116">
        <f t="shared" si="640"/>
        <v>0</v>
      </c>
      <c r="K4116" s="3">
        <f t="shared" si="643"/>
        <v>2029230.7162241701</v>
      </c>
      <c r="L4116">
        <f t="shared" si="644"/>
        <v>0</v>
      </c>
      <c r="M4116" s="3">
        <f t="shared" si="645"/>
        <v>1059934.5055924447</v>
      </c>
      <c r="O4116">
        <f t="shared" si="649"/>
        <v>4113</v>
      </c>
      <c r="P4116">
        <f t="shared" si="646"/>
        <v>3.1338138514572234</v>
      </c>
      <c r="Q4116">
        <f t="shared" si="641"/>
        <v>0</v>
      </c>
      <c r="R4116">
        <f t="shared" si="647"/>
        <v>3.9588281868566906</v>
      </c>
      <c r="S4116">
        <f t="shared" si="642"/>
        <v>0</v>
      </c>
    </row>
    <row r="4117" spans="9:19" x14ac:dyDescent="0.35">
      <c r="I4117">
        <f t="shared" si="648"/>
        <v>4114</v>
      </c>
      <c r="J4117">
        <f t="shared" si="640"/>
        <v>0</v>
      </c>
      <c r="K4117" s="3">
        <f t="shared" si="643"/>
        <v>2029230.7162241701</v>
      </c>
      <c r="L4117">
        <f t="shared" si="644"/>
        <v>0</v>
      </c>
      <c r="M4117" s="3">
        <f t="shared" si="645"/>
        <v>1059934.5055924447</v>
      </c>
      <c r="O4117">
        <f t="shared" si="649"/>
        <v>4114</v>
      </c>
      <c r="P4117">
        <f t="shared" si="646"/>
        <v>3.1338138514572234</v>
      </c>
      <c r="Q4117">
        <f t="shared" si="641"/>
        <v>0</v>
      </c>
      <c r="R4117">
        <f t="shared" si="647"/>
        <v>3.9588281868566906</v>
      </c>
      <c r="S4117">
        <f t="shared" si="642"/>
        <v>0</v>
      </c>
    </row>
    <row r="4118" spans="9:19" x14ac:dyDescent="0.35">
      <c r="I4118">
        <f t="shared" si="648"/>
        <v>4115</v>
      </c>
      <c r="J4118">
        <f t="shared" si="640"/>
        <v>0</v>
      </c>
      <c r="K4118" s="3">
        <f t="shared" si="643"/>
        <v>2029230.7162241701</v>
      </c>
      <c r="L4118">
        <f t="shared" si="644"/>
        <v>0</v>
      </c>
      <c r="M4118" s="3">
        <f t="shared" si="645"/>
        <v>1059934.5055924447</v>
      </c>
      <c r="O4118">
        <f t="shared" si="649"/>
        <v>4115</v>
      </c>
      <c r="P4118">
        <f t="shared" si="646"/>
        <v>3.1338138514572234</v>
      </c>
      <c r="Q4118">
        <f t="shared" si="641"/>
        <v>0</v>
      </c>
      <c r="R4118">
        <f t="shared" si="647"/>
        <v>3.9588281868566906</v>
      </c>
      <c r="S4118">
        <f t="shared" si="642"/>
        <v>0</v>
      </c>
    </row>
    <row r="4119" spans="9:19" x14ac:dyDescent="0.35">
      <c r="I4119">
        <f t="shared" si="648"/>
        <v>4116</v>
      </c>
      <c r="J4119">
        <f t="shared" si="640"/>
        <v>0</v>
      </c>
      <c r="K4119" s="3">
        <f t="shared" si="643"/>
        <v>2029230.7162241701</v>
      </c>
      <c r="L4119">
        <f t="shared" si="644"/>
        <v>0</v>
      </c>
      <c r="M4119" s="3">
        <f t="shared" si="645"/>
        <v>1059934.5055924447</v>
      </c>
      <c r="O4119">
        <f t="shared" si="649"/>
        <v>4116</v>
      </c>
      <c r="P4119">
        <f t="shared" si="646"/>
        <v>3.1338138514572234</v>
      </c>
      <c r="Q4119">
        <f t="shared" si="641"/>
        <v>0</v>
      </c>
      <c r="R4119">
        <f t="shared" si="647"/>
        <v>3.9588281868566906</v>
      </c>
      <c r="S4119">
        <f t="shared" si="642"/>
        <v>0</v>
      </c>
    </row>
    <row r="4120" spans="9:19" x14ac:dyDescent="0.35">
      <c r="I4120">
        <f t="shared" si="648"/>
        <v>4117</v>
      </c>
      <c r="J4120">
        <f t="shared" si="640"/>
        <v>1.2097917069603701</v>
      </c>
      <c r="K4120" s="3">
        <f t="shared" si="643"/>
        <v>2025785.4573729199</v>
      </c>
      <c r="L4120">
        <f t="shared" si="644"/>
        <v>0</v>
      </c>
      <c r="M4120" s="3">
        <f t="shared" si="645"/>
        <v>1059934.5055924447</v>
      </c>
      <c r="O4120">
        <f t="shared" si="649"/>
        <v>4117</v>
      </c>
      <c r="P4120">
        <f t="shared" si="646"/>
        <v>3.8804811796662788</v>
      </c>
      <c r="Q4120">
        <f t="shared" si="641"/>
        <v>1.2097917069603701</v>
      </c>
      <c r="R4120">
        <f t="shared" si="647"/>
        <v>3.9588281868566906</v>
      </c>
      <c r="S4120">
        <f t="shared" si="642"/>
        <v>0</v>
      </c>
    </row>
    <row r="4121" spans="9:19" x14ac:dyDescent="0.35">
      <c r="I4121">
        <f t="shared" si="648"/>
        <v>4118</v>
      </c>
      <c r="J4121">
        <f t="shared" si="640"/>
        <v>0.71188295069218899</v>
      </c>
      <c r="K4121" s="3">
        <f t="shared" si="643"/>
        <v>2027203.0532497789</v>
      </c>
      <c r="L4121">
        <f t="shared" si="644"/>
        <v>0</v>
      </c>
      <c r="M4121" s="3">
        <f t="shared" si="645"/>
        <v>1059934.5055924447</v>
      </c>
      <c r="O4121">
        <f t="shared" si="649"/>
        <v>4118</v>
      </c>
      <c r="P4121">
        <f t="shared" si="646"/>
        <v>3.2851511169513796</v>
      </c>
      <c r="Q4121">
        <f t="shared" si="641"/>
        <v>0.71188295069218899</v>
      </c>
      <c r="R4121">
        <f t="shared" si="647"/>
        <v>3.9588281868566906</v>
      </c>
      <c r="S4121">
        <f t="shared" si="642"/>
        <v>0</v>
      </c>
    </row>
    <row r="4122" spans="9:19" x14ac:dyDescent="0.35">
      <c r="I4122">
        <f t="shared" si="648"/>
        <v>4119</v>
      </c>
      <c r="J4122">
        <f t="shared" si="640"/>
        <v>0</v>
      </c>
      <c r="K4122" s="3">
        <f t="shared" si="643"/>
        <v>2029230.7162241701</v>
      </c>
      <c r="L4122">
        <f t="shared" si="644"/>
        <v>0</v>
      </c>
      <c r="M4122" s="3">
        <f t="shared" si="645"/>
        <v>1059934.5055924447</v>
      </c>
      <c r="O4122">
        <f t="shared" si="649"/>
        <v>4119</v>
      </c>
      <c r="P4122">
        <f t="shared" si="646"/>
        <v>3.1338138514572234</v>
      </c>
      <c r="Q4122">
        <f t="shared" si="641"/>
        <v>0</v>
      </c>
      <c r="R4122">
        <f t="shared" si="647"/>
        <v>3.9588281868566906</v>
      </c>
      <c r="S4122">
        <f t="shared" si="642"/>
        <v>0</v>
      </c>
    </row>
    <row r="4123" spans="9:19" x14ac:dyDescent="0.35">
      <c r="I4123">
        <f t="shared" si="648"/>
        <v>4120</v>
      </c>
      <c r="J4123">
        <f t="shared" si="640"/>
        <v>6829.8452873506867</v>
      </c>
      <c r="K4123" s="3">
        <f t="shared" si="643"/>
        <v>29217642.070233159</v>
      </c>
      <c r="L4123">
        <f t="shared" si="644"/>
        <v>4446.6097460453002</v>
      </c>
      <c r="M4123" s="3">
        <f t="shared" si="645"/>
        <v>11676425.743976923</v>
      </c>
      <c r="O4123">
        <f t="shared" si="649"/>
        <v>4120</v>
      </c>
      <c r="P4123">
        <f t="shared" si="646"/>
        <v>15.408320493066256</v>
      </c>
      <c r="Q4123">
        <f t="shared" si="641"/>
        <v>4774.4826442309204</v>
      </c>
      <c r="R4123">
        <f t="shared" si="647"/>
        <v>14.326647564469914</v>
      </c>
      <c r="S4123">
        <f t="shared" si="642"/>
        <v>2545.49520295087</v>
      </c>
    </row>
    <row r="4124" spans="9:19" x14ac:dyDescent="0.35">
      <c r="I4124">
        <f t="shared" si="648"/>
        <v>4121</v>
      </c>
      <c r="J4124">
        <f t="shared" si="640"/>
        <v>0</v>
      </c>
      <c r="K4124" s="3">
        <f t="shared" si="643"/>
        <v>2029230.7162241701</v>
      </c>
      <c r="L4124">
        <f t="shared" si="644"/>
        <v>0</v>
      </c>
      <c r="M4124" s="3">
        <f t="shared" si="645"/>
        <v>1059934.5055924447</v>
      </c>
      <c r="O4124">
        <f t="shared" si="649"/>
        <v>4121</v>
      </c>
      <c r="P4124">
        <f t="shared" si="646"/>
        <v>3.1338138514572234</v>
      </c>
      <c r="Q4124">
        <f t="shared" si="641"/>
        <v>0</v>
      </c>
      <c r="R4124">
        <f t="shared" si="647"/>
        <v>3.9588281868566906</v>
      </c>
      <c r="S4124">
        <f t="shared" si="642"/>
        <v>0</v>
      </c>
    </row>
    <row r="4125" spans="9:19" x14ac:dyDescent="0.35">
      <c r="I4125">
        <f t="shared" si="648"/>
        <v>4122</v>
      </c>
      <c r="J4125">
        <f t="shared" si="640"/>
        <v>0</v>
      </c>
      <c r="K4125" s="3">
        <f t="shared" si="643"/>
        <v>2029230.7162241701</v>
      </c>
      <c r="L4125">
        <f t="shared" si="644"/>
        <v>0</v>
      </c>
      <c r="M4125" s="3">
        <f t="shared" si="645"/>
        <v>1059934.5055924447</v>
      </c>
      <c r="O4125">
        <f t="shared" si="649"/>
        <v>4122</v>
      </c>
      <c r="P4125">
        <f t="shared" si="646"/>
        <v>3.1338138514572234</v>
      </c>
      <c r="Q4125">
        <f t="shared" si="641"/>
        <v>0</v>
      </c>
      <c r="R4125">
        <f t="shared" si="647"/>
        <v>3.9588281868566906</v>
      </c>
      <c r="S4125">
        <f t="shared" si="642"/>
        <v>0</v>
      </c>
    </row>
    <row r="4126" spans="9:19" x14ac:dyDescent="0.35">
      <c r="I4126">
        <f t="shared" si="648"/>
        <v>4123</v>
      </c>
      <c r="J4126">
        <f t="shared" si="640"/>
        <v>0</v>
      </c>
      <c r="K4126" s="3">
        <f t="shared" si="643"/>
        <v>2029230.7162241701</v>
      </c>
      <c r="L4126">
        <f t="shared" si="644"/>
        <v>0</v>
      </c>
      <c r="M4126" s="3">
        <f t="shared" si="645"/>
        <v>1059934.5055924447</v>
      </c>
      <c r="O4126">
        <f t="shared" si="649"/>
        <v>4123</v>
      </c>
      <c r="P4126">
        <f t="shared" si="646"/>
        <v>3.1338138514572234</v>
      </c>
      <c r="Q4126">
        <f t="shared" si="641"/>
        <v>0</v>
      </c>
      <c r="R4126">
        <f t="shared" si="647"/>
        <v>3.9588281868566906</v>
      </c>
      <c r="S4126">
        <f t="shared" si="642"/>
        <v>0</v>
      </c>
    </row>
    <row r="4127" spans="9:19" x14ac:dyDescent="0.35">
      <c r="I4127">
        <f t="shared" si="648"/>
        <v>4124</v>
      </c>
      <c r="J4127">
        <f t="shared" si="640"/>
        <v>829.49051121823595</v>
      </c>
      <c r="K4127" s="3">
        <f t="shared" si="643"/>
        <v>354049.01745976304</v>
      </c>
      <c r="L4127">
        <f t="shared" si="644"/>
        <v>824.34331539045604</v>
      </c>
      <c r="M4127" s="3">
        <f t="shared" si="645"/>
        <v>42102.0707446983</v>
      </c>
      <c r="O4127">
        <f t="shared" si="649"/>
        <v>4124</v>
      </c>
      <c r="P4127">
        <f t="shared" si="646"/>
        <v>5.8513750731421883</v>
      </c>
      <c r="Q4127">
        <f t="shared" si="641"/>
        <v>829.49051121823595</v>
      </c>
      <c r="R4127">
        <f t="shared" si="647"/>
        <v>6.5445026178010473</v>
      </c>
      <c r="S4127">
        <f t="shared" si="642"/>
        <v>824.34331539045604</v>
      </c>
    </row>
    <row r="4128" spans="9:19" x14ac:dyDescent="0.35">
      <c r="I4128">
        <f t="shared" si="648"/>
        <v>4125</v>
      </c>
      <c r="J4128">
        <f t="shared" si="640"/>
        <v>0</v>
      </c>
      <c r="K4128" s="3">
        <f t="shared" si="643"/>
        <v>2029230.7162241701</v>
      </c>
      <c r="L4128">
        <f t="shared" si="644"/>
        <v>0</v>
      </c>
      <c r="M4128" s="3">
        <f t="shared" si="645"/>
        <v>1059934.5055924447</v>
      </c>
      <c r="O4128">
        <f t="shared" si="649"/>
        <v>4125</v>
      </c>
      <c r="P4128">
        <f t="shared" si="646"/>
        <v>3.1338138514572234</v>
      </c>
      <c r="Q4128">
        <f t="shared" si="641"/>
        <v>0</v>
      </c>
      <c r="R4128">
        <f t="shared" si="647"/>
        <v>3.9588281868566906</v>
      </c>
      <c r="S4128">
        <f t="shared" si="642"/>
        <v>0</v>
      </c>
    </row>
    <row r="4129" spans="9:19" x14ac:dyDescent="0.35">
      <c r="I4129">
        <f t="shared" si="648"/>
        <v>4126</v>
      </c>
      <c r="J4129">
        <f t="shared" si="640"/>
        <v>0</v>
      </c>
      <c r="K4129" s="3">
        <f t="shared" si="643"/>
        <v>2029230.7162241701</v>
      </c>
      <c r="L4129">
        <f t="shared" si="644"/>
        <v>0</v>
      </c>
      <c r="M4129" s="3">
        <f t="shared" si="645"/>
        <v>1059934.5055924447</v>
      </c>
      <c r="O4129">
        <f t="shared" si="649"/>
        <v>4126</v>
      </c>
      <c r="P4129">
        <f t="shared" si="646"/>
        <v>3.1338138514572234</v>
      </c>
      <c r="Q4129">
        <f t="shared" si="641"/>
        <v>0</v>
      </c>
      <c r="R4129">
        <f t="shared" si="647"/>
        <v>3.9588281868566906</v>
      </c>
      <c r="S4129">
        <f t="shared" si="642"/>
        <v>0</v>
      </c>
    </row>
    <row r="4130" spans="9:19" x14ac:dyDescent="0.35">
      <c r="I4130">
        <f t="shared" si="648"/>
        <v>4127</v>
      </c>
      <c r="J4130">
        <f t="shared" si="640"/>
        <v>0</v>
      </c>
      <c r="K4130" s="3">
        <f t="shared" si="643"/>
        <v>2029230.7162241701</v>
      </c>
      <c r="L4130">
        <f t="shared" si="644"/>
        <v>0</v>
      </c>
      <c r="M4130" s="3">
        <f t="shared" si="645"/>
        <v>1059934.5055924447</v>
      </c>
      <c r="O4130">
        <f t="shared" si="649"/>
        <v>4127</v>
      </c>
      <c r="P4130">
        <f t="shared" si="646"/>
        <v>3.1338138514572234</v>
      </c>
      <c r="Q4130">
        <f t="shared" si="641"/>
        <v>0</v>
      </c>
      <c r="R4130">
        <f t="shared" si="647"/>
        <v>3.9588281868566906</v>
      </c>
      <c r="S4130">
        <f t="shared" si="642"/>
        <v>0</v>
      </c>
    </row>
    <row r="4131" spans="9:19" x14ac:dyDescent="0.35">
      <c r="I4131">
        <f t="shared" si="648"/>
        <v>4128</v>
      </c>
      <c r="J4131">
        <f t="shared" si="640"/>
        <v>0</v>
      </c>
      <c r="K4131" s="3">
        <f t="shared" si="643"/>
        <v>2029230.7162241701</v>
      </c>
      <c r="L4131">
        <f t="shared" si="644"/>
        <v>0</v>
      </c>
      <c r="M4131" s="3">
        <f t="shared" si="645"/>
        <v>1059934.5055924447</v>
      </c>
      <c r="O4131">
        <f t="shared" si="649"/>
        <v>4128</v>
      </c>
      <c r="P4131">
        <f t="shared" si="646"/>
        <v>3.1338138514572234</v>
      </c>
      <c r="Q4131">
        <f t="shared" si="641"/>
        <v>0</v>
      </c>
      <c r="R4131">
        <f t="shared" si="647"/>
        <v>3.9588281868566906</v>
      </c>
      <c r="S4131">
        <f t="shared" si="642"/>
        <v>0</v>
      </c>
    </row>
    <row r="4132" spans="9:19" x14ac:dyDescent="0.35">
      <c r="I4132">
        <f t="shared" si="648"/>
        <v>4129</v>
      </c>
      <c r="J4132">
        <f t="shared" si="640"/>
        <v>0</v>
      </c>
      <c r="K4132" s="3">
        <f t="shared" si="643"/>
        <v>2029230.7162241701</v>
      </c>
      <c r="L4132">
        <f t="shared" si="644"/>
        <v>0</v>
      </c>
      <c r="M4132" s="3">
        <f t="shared" si="645"/>
        <v>1059934.5055924447</v>
      </c>
      <c r="O4132">
        <f t="shared" si="649"/>
        <v>4129</v>
      </c>
      <c r="P4132">
        <f t="shared" si="646"/>
        <v>3.1338138514572234</v>
      </c>
      <c r="Q4132">
        <f t="shared" si="641"/>
        <v>0</v>
      </c>
      <c r="R4132">
        <f t="shared" si="647"/>
        <v>3.9588281868566906</v>
      </c>
      <c r="S4132">
        <f t="shared" si="642"/>
        <v>0</v>
      </c>
    </row>
    <row r="4133" spans="9:19" x14ac:dyDescent="0.35">
      <c r="I4133">
        <f t="shared" si="648"/>
        <v>4130</v>
      </c>
      <c r="J4133">
        <f t="shared" si="640"/>
        <v>0</v>
      </c>
      <c r="K4133" s="3">
        <f t="shared" si="643"/>
        <v>2029230.7162241701</v>
      </c>
      <c r="L4133">
        <f t="shared" si="644"/>
        <v>0</v>
      </c>
      <c r="M4133" s="3">
        <f t="shared" si="645"/>
        <v>1059934.5055924447</v>
      </c>
      <c r="O4133">
        <f t="shared" si="649"/>
        <v>4130</v>
      </c>
      <c r="P4133">
        <f t="shared" si="646"/>
        <v>3.1338138514572234</v>
      </c>
      <c r="Q4133">
        <f t="shared" si="641"/>
        <v>0</v>
      </c>
      <c r="R4133">
        <f t="shared" si="647"/>
        <v>3.9588281868566906</v>
      </c>
      <c r="S4133">
        <f t="shared" si="642"/>
        <v>0</v>
      </c>
    </row>
    <row r="4134" spans="9:19" x14ac:dyDescent="0.35">
      <c r="I4134">
        <f t="shared" si="648"/>
        <v>4131</v>
      </c>
      <c r="J4134">
        <f t="shared" si="640"/>
        <v>0</v>
      </c>
      <c r="K4134" s="3">
        <f t="shared" si="643"/>
        <v>2029230.7162241701</v>
      </c>
      <c r="L4134">
        <f t="shared" si="644"/>
        <v>0</v>
      </c>
      <c r="M4134" s="3">
        <f t="shared" si="645"/>
        <v>1059934.5055924447</v>
      </c>
      <c r="O4134">
        <f t="shared" si="649"/>
        <v>4131</v>
      </c>
      <c r="P4134">
        <f t="shared" si="646"/>
        <v>3.1338138514572234</v>
      </c>
      <c r="Q4134">
        <f t="shared" si="641"/>
        <v>0</v>
      </c>
      <c r="R4134">
        <f t="shared" si="647"/>
        <v>3.9588281868566906</v>
      </c>
      <c r="S4134">
        <f t="shared" si="642"/>
        <v>0</v>
      </c>
    </row>
    <row r="4135" spans="9:19" x14ac:dyDescent="0.35">
      <c r="I4135">
        <f t="shared" si="648"/>
        <v>4132</v>
      </c>
      <c r="J4135">
        <f t="shared" si="640"/>
        <v>0</v>
      </c>
      <c r="K4135" s="3">
        <f t="shared" si="643"/>
        <v>2029230.7162241701</v>
      </c>
      <c r="L4135">
        <f t="shared" si="644"/>
        <v>0</v>
      </c>
      <c r="M4135" s="3">
        <f t="shared" si="645"/>
        <v>1059934.5055924447</v>
      </c>
      <c r="O4135">
        <f t="shared" si="649"/>
        <v>4132</v>
      </c>
      <c r="P4135">
        <f t="shared" si="646"/>
        <v>3.1338138514572234</v>
      </c>
      <c r="Q4135">
        <f t="shared" si="641"/>
        <v>0</v>
      </c>
      <c r="R4135">
        <f t="shared" si="647"/>
        <v>3.9588281868566906</v>
      </c>
      <c r="S4135">
        <f t="shared" si="642"/>
        <v>0</v>
      </c>
    </row>
    <row r="4136" spans="9:19" x14ac:dyDescent="0.35">
      <c r="I4136">
        <f t="shared" si="648"/>
        <v>4133</v>
      </c>
      <c r="J4136">
        <f t="shared" si="640"/>
        <v>0</v>
      </c>
      <c r="K4136" s="3">
        <f t="shared" si="643"/>
        <v>2029230.7162241701</v>
      </c>
      <c r="L4136">
        <f t="shared" si="644"/>
        <v>0</v>
      </c>
      <c r="M4136" s="3">
        <f t="shared" si="645"/>
        <v>1059934.5055924447</v>
      </c>
      <c r="O4136">
        <f t="shared" si="649"/>
        <v>4133</v>
      </c>
      <c r="P4136">
        <f t="shared" si="646"/>
        <v>3.1338138514572234</v>
      </c>
      <c r="Q4136">
        <f t="shared" si="641"/>
        <v>0</v>
      </c>
      <c r="R4136">
        <f t="shared" si="647"/>
        <v>3.9588281868566906</v>
      </c>
      <c r="S4136">
        <f t="shared" si="642"/>
        <v>0</v>
      </c>
    </row>
    <row r="4137" spans="9:19" x14ac:dyDescent="0.35">
      <c r="I4137">
        <f t="shared" si="648"/>
        <v>4134</v>
      </c>
      <c r="J4137">
        <f t="shared" si="640"/>
        <v>0</v>
      </c>
      <c r="K4137" s="3">
        <f t="shared" si="643"/>
        <v>2029230.7162241701</v>
      </c>
      <c r="L4137">
        <f t="shared" si="644"/>
        <v>0</v>
      </c>
      <c r="M4137" s="3">
        <f t="shared" si="645"/>
        <v>1059934.5055924447</v>
      </c>
      <c r="O4137">
        <f t="shared" si="649"/>
        <v>4134</v>
      </c>
      <c r="P4137">
        <f t="shared" si="646"/>
        <v>3.1338138514572234</v>
      </c>
      <c r="Q4137">
        <f t="shared" si="641"/>
        <v>0</v>
      </c>
      <c r="R4137">
        <f t="shared" si="647"/>
        <v>3.9588281868566906</v>
      </c>
      <c r="S4137">
        <f t="shared" si="642"/>
        <v>0</v>
      </c>
    </row>
    <row r="4138" spans="9:19" x14ac:dyDescent="0.35">
      <c r="I4138">
        <f t="shared" si="648"/>
        <v>4135</v>
      </c>
      <c r="J4138">
        <f t="shared" si="640"/>
        <v>1.10832689091291</v>
      </c>
      <c r="K4138" s="3">
        <f t="shared" si="643"/>
        <v>2026074.2975964136</v>
      </c>
      <c r="L4138">
        <f t="shared" si="644"/>
        <v>0</v>
      </c>
      <c r="M4138" s="3">
        <f t="shared" si="645"/>
        <v>1059934.5055924447</v>
      </c>
      <c r="O4138">
        <f t="shared" si="649"/>
        <v>4135</v>
      </c>
      <c r="P4138">
        <f t="shared" si="646"/>
        <v>3.78931413414172</v>
      </c>
      <c r="Q4138">
        <f t="shared" si="641"/>
        <v>1.10832689091291</v>
      </c>
      <c r="R4138">
        <f t="shared" si="647"/>
        <v>3.9588281868566906</v>
      </c>
      <c r="S4138">
        <f t="shared" si="642"/>
        <v>0</v>
      </c>
    </row>
    <row r="4139" spans="9:19" x14ac:dyDescent="0.35">
      <c r="I4139">
        <f t="shared" si="648"/>
        <v>4136</v>
      </c>
      <c r="J4139">
        <f t="shared" si="640"/>
        <v>1789.1188898359078</v>
      </c>
      <c r="K4139" s="3">
        <f t="shared" si="643"/>
        <v>132939.13675128954</v>
      </c>
      <c r="L4139">
        <f t="shared" si="644"/>
        <v>1291.859372236642</v>
      </c>
      <c r="M4139" s="3">
        <f t="shared" si="645"/>
        <v>68816.066427886341</v>
      </c>
      <c r="O4139">
        <f t="shared" si="649"/>
        <v>4136</v>
      </c>
      <c r="P4139">
        <f t="shared" si="646"/>
        <v>6.2034739454094288</v>
      </c>
      <c r="Q4139">
        <f t="shared" si="641"/>
        <v>929.07264619593195</v>
      </c>
      <c r="R4139">
        <f t="shared" si="647"/>
        <v>6.8775790921595599</v>
      </c>
      <c r="S4139">
        <f t="shared" si="642"/>
        <v>923.26094222179199</v>
      </c>
    </row>
    <row r="4140" spans="9:19" x14ac:dyDescent="0.35">
      <c r="I4140">
        <f t="shared" si="648"/>
        <v>4137</v>
      </c>
      <c r="J4140">
        <f t="shared" si="640"/>
        <v>0</v>
      </c>
      <c r="K4140" s="3">
        <f t="shared" si="643"/>
        <v>2029230.7162241701</v>
      </c>
      <c r="L4140">
        <f t="shared" si="644"/>
        <v>0</v>
      </c>
      <c r="M4140" s="3">
        <f t="shared" si="645"/>
        <v>1059934.5055924447</v>
      </c>
      <c r="O4140">
        <f t="shared" si="649"/>
        <v>4137</v>
      </c>
      <c r="P4140">
        <f t="shared" si="646"/>
        <v>3.1338138514572234</v>
      </c>
      <c r="Q4140">
        <f t="shared" si="641"/>
        <v>0</v>
      </c>
      <c r="R4140">
        <f t="shared" si="647"/>
        <v>3.9588281868566906</v>
      </c>
      <c r="S4140">
        <f t="shared" si="642"/>
        <v>0</v>
      </c>
    </row>
    <row r="4141" spans="9:19" x14ac:dyDescent="0.35">
      <c r="I4141">
        <f t="shared" si="648"/>
        <v>4138</v>
      </c>
      <c r="J4141">
        <f t="shared" si="640"/>
        <v>2173.3183100272199</v>
      </c>
      <c r="K4141" s="3">
        <f t="shared" si="643"/>
        <v>560712.84639659198</v>
      </c>
      <c r="L4141">
        <f t="shared" si="644"/>
        <v>2160.8982075870381</v>
      </c>
      <c r="M4141" s="3">
        <f t="shared" si="645"/>
        <v>1279991.2906705413</v>
      </c>
      <c r="O4141">
        <f t="shared" si="649"/>
        <v>4138</v>
      </c>
      <c r="P4141">
        <f t="shared" si="646"/>
        <v>7.5700227100681303</v>
      </c>
      <c r="Q4141">
        <f t="shared" si="641"/>
        <v>1367.8117610649699</v>
      </c>
      <c r="R4141">
        <f t="shared" si="647"/>
        <v>7.9936051159072745</v>
      </c>
      <c r="S4141">
        <f t="shared" si="642"/>
        <v>1360.3992160221901</v>
      </c>
    </row>
    <row r="4142" spans="9:19" x14ac:dyDescent="0.35">
      <c r="I4142">
        <f t="shared" si="648"/>
        <v>4139</v>
      </c>
      <c r="J4142">
        <f t="shared" si="640"/>
        <v>0</v>
      </c>
      <c r="K4142" s="3">
        <f t="shared" si="643"/>
        <v>2029230.7162241701</v>
      </c>
      <c r="L4142">
        <f t="shared" si="644"/>
        <v>0</v>
      </c>
      <c r="M4142" s="3">
        <f t="shared" si="645"/>
        <v>1059934.5055924447</v>
      </c>
      <c r="O4142">
        <f t="shared" si="649"/>
        <v>4139</v>
      </c>
      <c r="P4142">
        <f t="shared" si="646"/>
        <v>3.1338138514572234</v>
      </c>
      <c r="Q4142">
        <f t="shared" si="641"/>
        <v>0</v>
      </c>
      <c r="R4142">
        <f t="shared" si="647"/>
        <v>3.9588281868566906</v>
      </c>
      <c r="S4142">
        <f t="shared" si="642"/>
        <v>0</v>
      </c>
    </row>
    <row r="4143" spans="9:19" x14ac:dyDescent="0.35">
      <c r="I4143">
        <f t="shared" si="648"/>
        <v>4140</v>
      </c>
      <c r="J4143">
        <f t="shared" si="640"/>
        <v>0</v>
      </c>
      <c r="K4143" s="3">
        <f t="shared" si="643"/>
        <v>2029230.7162241701</v>
      </c>
      <c r="L4143">
        <f t="shared" si="644"/>
        <v>0</v>
      </c>
      <c r="M4143" s="3">
        <f t="shared" si="645"/>
        <v>1059934.5055924447</v>
      </c>
      <c r="O4143">
        <f t="shared" si="649"/>
        <v>4140</v>
      </c>
      <c r="P4143">
        <f t="shared" si="646"/>
        <v>3.1338138514572234</v>
      </c>
      <c r="Q4143">
        <f t="shared" si="641"/>
        <v>0</v>
      </c>
      <c r="R4143">
        <f t="shared" si="647"/>
        <v>3.9588281868566906</v>
      </c>
      <c r="S4143">
        <f t="shared" si="642"/>
        <v>0</v>
      </c>
    </row>
    <row r="4144" spans="9:19" x14ac:dyDescent="0.35">
      <c r="I4144">
        <f t="shared" si="648"/>
        <v>4141</v>
      </c>
      <c r="J4144">
        <f t="shared" si="640"/>
        <v>3646.96708429315</v>
      </c>
      <c r="K4144" s="3">
        <f t="shared" si="643"/>
        <v>4939312.4084650865</v>
      </c>
      <c r="L4144">
        <f t="shared" si="644"/>
        <v>2267.6537436518802</v>
      </c>
      <c r="M4144" s="3">
        <f t="shared" si="645"/>
        <v>1532947.4164801552</v>
      </c>
      <c r="O4144">
        <f t="shared" si="649"/>
        <v>4141</v>
      </c>
      <c r="P4144">
        <f t="shared" si="646"/>
        <v>13.568521031207599</v>
      </c>
      <c r="Q4144">
        <f t="shared" si="641"/>
        <v>3646.96708429315</v>
      </c>
      <c r="R4144">
        <f t="shared" si="647"/>
        <v>12.836970474967908</v>
      </c>
      <c r="S4144">
        <f t="shared" si="642"/>
        <v>2267.6537436518802</v>
      </c>
    </row>
    <row r="4145" spans="9:19" x14ac:dyDescent="0.35">
      <c r="I4145">
        <f t="shared" si="648"/>
        <v>4142</v>
      </c>
      <c r="J4145">
        <f t="shared" si="640"/>
        <v>0</v>
      </c>
      <c r="K4145" s="3">
        <f t="shared" si="643"/>
        <v>2029230.7162241701</v>
      </c>
      <c r="L4145">
        <f t="shared" si="644"/>
        <v>0</v>
      </c>
      <c r="M4145" s="3">
        <f t="shared" si="645"/>
        <v>1059934.5055924447</v>
      </c>
      <c r="O4145">
        <f t="shared" si="649"/>
        <v>4142</v>
      </c>
      <c r="P4145">
        <f t="shared" si="646"/>
        <v>3.1338138514572234</v>
      </c>
      <c r="Q4145">
        <f t="shared" si="641"/>
        <v>0</v>
      </c>
      <c r="R4145">
        <f t="shared" si="647"/>
        <v>3.9588281868566906</v>
      </c>
      <c r="S4145">
        <f t="shared" si="642"/>
        <v>0</v>
      </c>
    </row>
    <row r="4146" spans="9:19" x14ac:dyDescent="0.35">
      <c r="I4146">
        <f t="shared" si="648"/>
        <v>4143</v>
      </c>
      <c r="J4146">
        <f t="shared" si="640"/>
        <v>0</v>
      </c>
      <c r="K4146" s="3">
        <f t="shared" si="643"/>
        <v>2029230.7162241701</v>
      </c>
      <c r="L4146">
        <f t="shared" si="644"/>
        <v>0</v>
      </c>
      <c r="M4146" s="3">
        <f t="shared" si="645"/>
        <v>1059934.5055924447</v>
      </c>
      <c r="O4146">
        <f t="shared" si="649"/>
        <v>4143</v>
      </c>
      <c r="P4146">
        <f t="shared" si="646"/>
        <v>3.1338138514572234</v>
      </c>
      <c r="Q4146">
        <f t="shared" si="641"/>
        <v>0</v>
      </c>
      <c r="R4146">
        <f t="shared" si="647"/>
        <v>3.9588281868566906</v>
      </c>
      <c r="S4146">
        <f t="shared" si="642"/>
        <v>0</v>
      </c>
    </row>
    <row r="4147" spans="9:19" x14ac:dyDescent="0.35">
      <c r="I4147">
        <f t="shared" si="648"/>
        <v>4144</v>
      </c>
      <c r="J4147">
        <f t="shared" si="640"/>
        <v>27529.895000529999</v>
      </c>
      <c r="K4147" s="3">
        <f t="shared" si="643"/>
        <v>681491089.81171131</v>
      </c>
      <c r="L4147">
        <f t="shared" si="644"/>
        <v>21197.263010340499</v>
      </c>
      <c r="M4147" s="3">
        <f t="shared" si="645"/>
        <v>406737406.10311633</v>
      </c>
      <c r="O4147">
        <f t="shared" si="649"/>
        <v>4144</v>
      </c>
      <c r="P4147">
        <f t="shared" si="646"/>
        <v>106.38297872340425</v>
      </c>
      <c r="Q4147">
        <f t="shared" si="641"/>
        <v>27529.895000529999</v>
      </c>
      <c r="R4147">
        <f t="shared" si="647"/>
        <v>104.16666666666667</v>
      </c>
      <c r="S4147">
        <f t="shared" si="642"/>
        <v>21197.263010340499</v>
      </c>
    </row>
    <row r="4148" spans="9:19" x14ac:dyDescent="0.35">
      <c r="I4148">
        <f t="shared" si="648"/>
        <v>4145</v>
      </c>
      <c r="J4148">
        <f t="shared" si="640"/>
        <v>0</v>
      </c>
      <c r="K4148" s="3">
        <f t="shared" si="643"/>
        <v>2029230.7162241701</v>
      </c>
      <c r="L4148">
        <f t="shared" si="644"/>
        <v>0</v>
      </c>
      <c r="M4148" s="3">
        <f t="shared" si="645"/>
        <v>1059934.5055924447</v>
      </c>
      <c r="O4148">
        <f t="shared" si="649"/>
        <v>4145</v>
      </c>
      <c r="P4148">
        <f t="shared" si="646"/>
        <v>3.1338138514572234</v>
      </c>
      <c r="Q4148">
        <f t="shared" si="641"/>
        <v>0</v>
      </c>
      <c r="R4148">
        <f t="shared" si="647"/>
        <v>3.9588281868566906</v>
      </c>
      <c r="S4148">
        <f t="shared" si="642"/>
        <v>0</v>
      </c>
    </row>
    <row r="4149" spans="9:19" x14ac:dyDescent="0.35">
      <c r="I4149">
        <f t="shared" si="648"/>
        <v>4146</v>
      </c>
      <c r="J4149">
        <f t="shared" si="640"/>
        <v>9185.6161179096998</v>
      </c>
      <c r="K4149" s="3">
        <f t="shared" si="643"/>
        <v>60234757.40701291</v>
      </c>
      <c r="L4149">
        <f t="shared" si="644"/>
        <v>4058.1370391392202</v>
      </c>
      <c r="M4149" s="3">
        <f t="shared" si="645"/>
        <v>9172453.2882163599</v>
      </c>
      <c r="O4149">
        <f t="shared" si="649"/>
        <v>4146</v>
      </c>
      <c r="P4149">
        <f t="shared" si="646"/>
        <v>23.474178403755868</v>
      </c>
      <c r="Q4149">
        <f t="shared" si="641"/>
        <v>9185.6161179096998</v>
      </c>
      <c r="R4149">
        <f t="shared" si="647"/>
        <v>20.618556701030926</v>
      </c>
      <c r="S4149">
        <f t="shared" si="642"/>
        <v>4058.1370391392202</v>
      </c>
    </row>
    <row r="4150" spans="9:19" x14ac:dyDescent="0.35">
      <c r="I4150">
        <f t="shared" si="648"/>
        <v>4147</v>
      </c>
      <c r="J4150">
        <f t="shared" si="640"/>
        <v>0</v>
      </c>
      <c r="K4150" s="3">
        <f t="shared" si="643"/>
        <v>2029230.7162241701</v>
      </c>
      <c r="L4150">
        <f t="shared" si="644"/>
        <v>0</v>
      </c>
      <c r="M4150" s="3">
        <f t="shared" si="645"/>
        <v>1059934.5055924447</v>
      </c>
      <c r="O4150">
        <f t="shared" si="649"/>
        <v>4147</v>
      </c>
      <c r="P4150">
        <f t="shared" si="646"/>
        <v>3.1338138514572234</v>
      </c>
      <c r="Q4150">
        <f t="shared" si="641"/>
        <v>0</v>
      </c>
      <c r="R4150">
        <f t="shared" si="647"/>
        <v>3.9588281868566906</v>
      </c>
      <c r="S4150">
        <f t="shared" si="642"/>
        <v>0</v>
      </c>
    </row>
    <row r="4151" spans="9:19" x14ac:dyDescent="0.35">
      <c r="I4151">
        <f t="shared" si="648"/>
        <v>4148</v>
      </c>
      <c r="J4151">
        <f t="shared" si="640"/>
        <v>0</v>
      </c>
      <c r="K4151" s="3">
        <f t="shared" si="643"/>
        <v>2029230.7162241701</v>
      </c>
      <c r="L4151">
        <f t="shared" si="644"/>
        <v>0</v>
      </c>
      <c r="M4151" s="3">
        <f t="shared" si="645"/>
        <v>1059934.5055924447</v>
      </c>
      <c r="O4151">
        <f t="shared" si="649"/>
        <v>4148</v>
      </c>
      <c r="P4151">
        <f t="shared" si="646"/>
        <v>3.1338138514572234</v>
      </c>
      <c r="Q4151">
        <f t="shared" si="641"/>
        <v>0</v>
      </c>
      <c r="R4151">
        <f t="shared" si="647"/>
        <v>3.9588281868566906</v>
      </c>
      <c r="S4151">
        <f t="shared" si="642"/>
        <v>0</v>
      </c>
    </row>
    <row r="4152" spans="9:19" x14ac:dyDescent="0.35">
      <c r="I4152">
        <f t="shared" si="648"/>
        <v>4149</v>
      </c>
      <c r="J4152">
        <f t="shared" si="640"/>
        <v>0</v>
      </c>
      <c r="K4152" s="3">
        <f t="shared" si="643"/>
        <v>2029230.7162241701</v>
      </c>
      <c r="L4152">
        <f t="shared" si="644"/>
        <v>0</v>
      </c>
      <c r="M4152" s="3">
        <f t="shared" si="645"/>
        <v>1059934.5055924447</v>
      </c>
      <c r="O4152">
        <f t="shared" si="649"/>
        <v>4149</v>
      </c>
      <c r="P4152">
        <f t="shared" si="646"/>
        <v>3.1338138514572234</v>
      </c>
      <c r="Q4152">
        <f t="shared" si="641"/>
        <v>0</v>
      </c>
      <c r="R4152">
        <f t="shared" si="647"/>
        <v>3.9588281868566906</v>
      </c>
      <c r="S4152">
        <f t="shared" si="642"/>
        <v>0</v>
      </c>
    </row>
    <row r="4153" spans="9:19" x14ac:dyDescent="0.35">
      <c r="I4153">
        <f t="shared" si="648"/>
        <v>4150</v>
      </c>
      <c r="J4153">
        <f t="shared" si="640"/>
        <v>0</v>
      </c>
      <c r="K4153" s="3">
        <f t="shared" si="643"/>
        <v>2029230.7162241701</v>
      </c>
      <c r="L4153">
        <f t="shared" si="644"/>
        <v>0</v>
      </c>
      <c r="M4153" s="3">
        <f t="shared" si="645"/>
        <v>1059934.5055924447</v>
      </c>
      <c r="O4153">
        <f t="shared" si="649"/>
        <v>4150</v>
      </c>
      <c r="P4153">
        <f t="shared" si="646"/>
        <v>3.1338138514572234</v>
      </c>
      <c r="Q4153">
        <f t="shared" si="641"/>
        <v>0</v>
      </c>
      <c r="R4153">
        <f t="shared" si="647"/>
        <v>3.9588281868566906</v>
      </c>
      <c r="S4153">
        <f t="shared" si="642"/>
        <v>0</v>
      </c>
    </row>
    <row r="4154" spans="9:19" x14ac:dyDescent="0.35">
      <c r="I4154">
        <f t="shared" si="648"/>
        <v>4151</v>
      </c>
      <c r="J4154">
        <f t="shared" si="640"/>
        <v>0</v>
      </c>
      <c r="K4154" s="3">
        <f t="shared" si="643"/>
        <v>2029230.7162241701</v>
      </c>
      <c r="L4154">
        <f t="shared" si="644"/>
        <v>0</v>
      </c>
      <c r="M4154" s="3">
        <f t="shared" si="645"/>
        <v>1059934.5055924447</v>
      </c>
      <c r="O4154">
        <f t="shared" si="649"/>
        <v>4151</v>
      </c>
      <c r="P4154">
        <f t="shared" si="646"/>
        <v>3.1338138514572234</v>
      </c>
      <c r="Q4154">
        <f t="shared" si="641"/>
        <v>0</v>
      </c>
      <c r="R4154">
        <f t="shared" si="647"/>
        <v>3.9588281868566906</v>
      </c>
      <c r="S4154">
        <f t="shared" si="642"/>
        <v>0</v>
      </c>
    </row>
    <row r="4155" spans="9:19" x14ac:dyDescent="0.35">
      <c r="I4155">
        <f t="shared" si="648"/>
        <v>4152</v>
      </c>
      <c r="J4155">
        <f t="shared" si="640"/>
        <v>804.28437024201401</v>
      </c>
      <c r="K4155" s="3">
        <f t="shared" si="643"/>
        <v>384680.69220506854</v>
      </c>
      <c r="L4155">
        <f t="shared" si="644"/>
        <v>325.50502427541602</v>
      </c>
      <c r="M4155" s="3">
        <f t="shared" si="645"/>
        <v>495652.86555525783</v>
      </c>
      <c r="O4155">
        <f t="shared" si="649"/>
        <v>4152</v>
      </c>
      <c r="P4155">
        <f t="shared" si="646"/>
        <v>5.7971014492753632</v>
      </c>
      <c r="Q4155">
        <f t="shared" si="641"/>
        <v>804.28437024201401</v>
      </c>
      <c r="R4155">
        <f t="shared" si="647"/>
        <v>4.329004329004329</v>
      </c>
      <c r="S4155">
        <f t="shared" si="642"/>
        <v>325.50502427541602</v>
      </c>
    </row>
    <row r="4156" spans="9:19" x14ac:dyDescent="0.35">
      <c r="I4156">
        <f t="shared" si="648"/>
        <v>4153</v>
      </c>
      <c r="J4156">
        <f t="shared" si="640"/>
        <v>0</v>
      </c>
      <c r="K4156" s="3">
        <f t="shared" si="643"/>
        <v>2029230.7162241701</v>
      </c>
      <c r="L4156">
        <f t="shared" si="644"/>
        <v>0</v>
      </c>
      <c r="M4156" s="3">
        <f t="shared" si="645"/>
        <v>1059934.5055924447</v>
      </c>
      <c r="O4156">
        <f t="shared" si="649"/>
        <v>4153</v>
      </c>
      <c r="P4156">
        <f t="shared" si="646"/>
        <v>3.1338138514572234</v>
      </c>
      <c r="Q4156">
        <f t="shared" si="641"/>
        <v>0</v>
      </c>
      <c r="R4156">
        <f t="shared" si="647"/>
        <v>3.9588281868566906</v>
      </c>
      <c r="S4156">
        <f t="shared" si="642"/>
        <v>0</v>
      </c>
    </row>
    <row r="4157" spans="9:19" x14ac:dyDescent="0.35">
      <c r="I4157">
        <f t="shared" si="648"/>
        <v>4154</v>
      </c>
      <c r="J4157">
        <f t="shared" si="640"/>
        <v>0</v>
      </c>
      <c r="K4157" s="3">
        <f t="shared" si="643"/>
        <v>2029230.7162241701</v>
      </c>
      <c r="L4157">
        <f t="shared" si="644"/>
        <v>0</v>
      </c>
      <c r="M4157" s="3">
        <f t="shared" si="645"/>
        <v>1059934.5055924447</v>
      </c>
      <c r="O4157">
        <f t="shared" si="649"/>
        <v>4154</v>
      </c>
      <c r="P4157">
        <f t="shared" si="646"/>
        <v>3.1338138514572234</v>
      </c>
      <c r="Q4157">
        <f t="shared" si="641"/>
        <v>0</v>
      </c>
      <c r="R4157">
        <f t="shared" si="647"/>
        <v>3.9588281868566906</v>
      </c>
      <c r="S4157">
        <f t="shared" si="642"/>
        <v>0</v>
      </c>
    </row>
    <row r="4158" spans="9:19" x14ac:dyDescent="0.35">
      <c r="I4158">
        <f t="shared" si="648"/>
        <v>4155</v>
      </c>
      <c r="J4158">
        <f t="shared" si="640"/>
        <v>0</v>
      </c>
      <c r="K4158" s="3">
        <f t="shared" si="643"/>
        <v>2029230.7162241701</v>
      </c>
      <c r="L4158">
        <f t="shared" si="644"/>
        <v>0</v>
      </c>
      <c r="M4158" s="3">
        <f t="shared" si="645"/>
        <v>1059934.5055924447</v>
      </c>
      <c r="O4158">
        <f t="shared" si="649"/>
        <v>4155</v>
      </c>
      <c r="P4158">
        <f t="shared" si="646"/>
        <v>3.1338138514572234</v>
      </c>
      <c r="Q4158">
        <f t="shared" si="641"/>
        <v>0</v>
      </c>
      <c r="R4158">
        <f t="shared" si="647"/>
        <v>3.9588281868566906</v>
      </c>
      <c r="S4158">
        <f t="shared" si="642"/>
        <v>0</v>
      </c>
    </row>
    <row r="4159" spans="9:19" x14ac:dyDescent="0.35">
      <c r="I4159">
        <f t="shared" si="648"/>
        <v>4156</v>
      </c>
      <c r="J4159">
        <f t="shared" si="640"/>
        <v>0</v>
      </c>
      <c r="K4159" s="3">
        <f t="shared" si="643"/>
        <v>2029230.7162241701</v>
      </c>
      <c r="L4159">
        <f t="shared" si="644"/>
        <v>0</v>
      </c>
      <c r="M4159" s="3">
        <f t="shared" si="645"/>
        <v>1059934.5055924447</v>
      </c>
      <c r="O4159">
        <f t="shared" si="649"/>
        <v>4156</v>
      </c>
      <c r="P4159">
        <f t="shared" si="646"/>
        <v>3.1338138514572234</v>
      </c>
      <c r="Q4159">
        <f t="shared" si="641"/>
        <v>0</v>
      </c>
      <c r="R4159">
        <f t="shared" si="647"/>
        <v>3.9588281868566906</v>
      </c>
      <c r="S4159">
        <f t="shared" si="642"/>
        <v>0</v>
      </c>
    </row>
    <row r="4160" spans="9:19" x14ac:dyDescent="0.35">
      <c r="I4160">
        <f t="shared" si="648"/>
        <v>4157</v>
      </c>
      <c r="J4160">
        <f t="shared" si="640"/>
        <v>7650.31613558558</v>
      </c>
      <c r="K4160" s="3">
        <f t="shared" si="643"/>
        <v>38760653.401267506</v>
      </c>
      <c r="L4160">
        <f t="shared" si="644"/>
        <v>3314.7115119647001</v>
      </c>
      <c r="M4160" s="3">
        <f t="shared" si="645"/>
        <v>5222049.027517979</v>
      </c>
      <c r="O4160">
        <f t="shared" si="649"/>
        <v>4157</v>
      </c>
      <c r="P4160">
        <f t="shared" si="646"/>
        <v>21.008403361344538</v>
      </c>
      <c r="Q4160">
        <f t="shared" si="641"/>
        <v>7650.31613558558</v>
      </c>
      <c r="R4160">
        <f t="shared" si="647"/>
        <v>18.181818181818183</v>
      </c>
      <c r="S4160">
        <f t="shared" si="642"/>
        <v>3314.7115119647001</v>
      </c>
    </row>
    <row r="4161" spans="9:19" x14ac:dyDescent="0.35">
      <c r="I4161">
        <f t="shared" si="648"/>
        <v>4158</v>
      </c>
      <c r="J4161">
        <f t="shared" si="640"/>
        <v>5541.6956871573602</v>
      </c>
      <c r="K4161" s="3">
        <f t="shared" si="643"/>
        <v>16951212.271048438</v>
      </c>
      <c r="L4161">
        <f t="shared" si="644"/>
        <v>4644.2650626634704</v>
      </c>
      <c r="M4161" s="3">
        <f t="shared" si="645"/>
        <v>13066300.84936678</v>
      </c>
      <c r="O4161">
        <f t="shared" si="649"/>
        <v>4158</v>
      </c>
      <c r="P4161">
        <f t="shared" si="646"/>
        <v>16.920473773265652</v>
      </c>
      <c r="Q4161">
        <f t="shared" si="641"/>
        <v>5541.6956871573602</v>
      </c>
      <c r="R4161">
        <f t="shared" si="647"/>
        <v>23.255813953488374</v>
      </c>
      <c r="S4161">
        <f t="shared" si="642"/>
        <v>4644.2650626634704</v>
      </c>
    </row>
    <row r="4162" spans="9:19" x14ac:dyDescent="0.35">
      <c r="I4162">
        <f t="shared" si="648"/>
        <v>4159</v>
      </c>
      <c r="J4162">
        <f t="shared" si="640"/>
        <v>0</v>
      </c>
      <c r="K4162" s="3">
        <f t="shared" si="643"/>
        <v>2029230.7162241701</v>
      </c>
      <c r="L4162">
        <f t="shared" si="644"/>
        <v>0</v>
      </c>
      <c r="M4162" s="3">
        <f t="shared" si="645"/>
        <v>1059934.5055924447</v>
      </c>
      <c r="O4162">
        <f t="shared" si="649"/>
        <v>4159</v>
      </c>
      <c r="P4162">
        <f t="shared" si="646"/>
        <v>3.1338138514572234</v>
      </c>
      <c r="Q4162">
        <f t="shared" si="641"/>
        <v>0</v>
      </c>
      <c r="R4162">
        <f t="shared" si="647"/>
        <v>3.9588281868566906</v>
      </c>
      <c r="S4162">
        <f t="shared" si="642"/>
        <v>0</v>
      </c>
    </row>
    <row r="4163" spans="9:19" x14ac:dyDescent="0.35">
      <c r="I4163">
        <f t="shared" si="648"/>
        <v>4160</v>
      </c>
      <c r="J4163">
        <f t="shared" si="640"/>
        <v>0</v>
      </c>
      <c r="K4163" s="3">
        <f t="shared" si="643"/>
        <v>2029230.7162241701</v>
      </c>
      <c r="L4163">
        <f t="shared" si="644"/>
        <v>0</v>
      </c>
      <c r="M4163" s="3">
        <f t="shared" si="645"/>
        <v>1059934.5055924447</v>
      </c>
      <c r="O4163">
        <f t="shared" si="649"/>
        <v>4160</v>
      </c>
      <c r="P4163">
        <f t="shared" si="646"/>
        <v>3.1338138514572234</v>
      </c>
      <c r="Q4163">
        <f t="shared" si="641"/>
        <v>0</v>
      </c>
      <c r="R4163">
        <f t="shared" si="647"/>
        <v>3.9588281868566906</v>
      </c>
      <c r="S4163">
        <f t="shared" si="642"/>
        <v>0</v>
      </c>
    </row>
    <row r="4164" spans="9:19" x14ac:dyDescent="0.35">
      <c r="I4164">
        <f t="shared" si="648"/>
        <v>4161</v>
      </c>
      <c r="J4164">
        <f t="shared" ref="J4164:J4227" si="650">SUMIFS($E:$E,$G:$G,$O4164)</f>
        <v>0.64698486493238805</v>
      </c>
      <c r="K4164" s="3">
        <f t="shared" si="643"/>
        <v>2027387.8610961786</v>
      </c>
      <c r="L4164">
        <f t="shared" si="644"/>
        <v>0</v>
      </c>
      <c r="M4164" s="3">
        <f t="shared" si="645"/>
        <v>1059934.5055924447</v>
      </c>
      <c r="O4164">
        <f t="shared" si="649"/>
        <v>4161</v>
      </c>
      <c r="P4164">
        <f t="shared" si="646"/>
        <v>3.1766200762388817</v>
      </c>
      <c r="Q4164">
        <f t="shared" ref="Q4164:Q4227" si="651">_xlfn.MAXIFS($E:$E,$G:$G,$O4164)</f>
        <v>0.64698486493238805</v>
      </c>
      <c r="R4164">
        <f t="shared" si="647"/>
        <v>3.9588281868566906</v>
      </c>
      <c r="S4164">
        <f t="shared" ref="S4164:S4227" si="652">_xlfn.MAXIFS(D:D,$G:$G,$O4164)</f>
        <v>0</v>
      </c>
    </row>
    <row r="4165" spans="9:19" x14ac:dyDescent="0.35">
      <c r="I4165">
        <f t="shared" si="648"/>
        <v>4162</v>
      </c>
      <c r="J4165">
        <f t="shared" si="650"/>
        <v>0</v>
      </c>
      <c r="K4165" s="3">
        <f t="shared" ref="K4165:K4228" si="653">(J4165-$Z$4)^2</f>
        <v>2029230.7162241701</v>
      </c>
      <c r="L4165">
        <f t="shared" ref="L4165:L4228" si="654">SUMIFS($D:$D,$G:$G,$O4165)</f>
        <v>0</v>
      </c>
      <c r="M4165" s="3">
        <f t="shared" ref="M4165:M4228" si="655">(L4165-$Z$5)^2</f>
        <v>1059934.5055924447</v>
      </c>
      <c r="O4165">
        <f t="shared" si="649"/>
        <v>4162</v>
      </c>
      <c r="P4165">
        <f t="shared" ref="P4165:P4228" si="656">1/(_xlfn.RANK.EQ(Q4165,$Q$4:$Q$10003,0)/10000)</f>
        <v>3.1338138514572234</v>
      </c>
      <c r="Q4165">
        <f t="shared" si="651"/>
        <v>0</v>
      </c>
      <c r="R4165">
        <f t="shared" ref="R4165:R4228" si="657">1/(_xlfn.RANK.EQ(S4165,$S$4:$S$10003,0)/10000)</f>
        <v>3.9588281868566906</v>
      </c>
      <c r="S4165">
        <f t="shared" si="652"/>
        <v>0</v>
      </c>
    </row>
    <row r="4166" spans="9:19" x14ac:dyDescent="0.35">
      <c r="I4166">
        <f t="shared" ref="I4166:I4229" si="658">I4165+1</f>
        <v>4163</v>
      </c>
      <c r="J4166">
        <f t="shared" si="650"/>
        <v>4819.6233012174298</v>
      </c>
      <c r="K4166" s="3">
        <f t="shared" si="653"/>
        <v>11526789.618299346</v>
      </c>
      <c r="L4166">
        <f t="shared" si="654"/>
        <v>3356.18323548234</v>
      </c>
      <c r="M4166" s="3">
        <f t="shared" si="655"/>
        <v>5413309.6629843544</v>
      </c>
      <c r="O4166">
        <f t="shared" ref="O4166:O4229" si="659">O4165+1</f>
        <v>4163</v>
      </c>
      <c r="P4166">
        <f t="shared" si="656"/>
        <v>13.262599469496022</v>
      </c>
      <c r="Q4166">
        <f t="shared" si="651"/>
        <v>3506.9152429093601</v>
      </c>
      <c r="R4166">
        <f t="shared" si="657"/>
        <v>11.848341232227488</v>
      </c>
      <c r="S4166">
        <f t="shared" si="652"/>
        <v>2050.5228893333001</v>
      </c>
    </row>
    <row r="4167" spans="9:19" x14ac:dyDescent="0.35">
      <c r="I4167">
        <f t="shared" si="658"/>
        <v>4164</v>
      </c>
      <c r="J4167">
        <f t="shared" si="650"/>
        <v>0</v>
      </c>
      <c r="K4167" s="3">
        <f t="shared" si="653"/>
        <v>2029230.7162241701</v>
      </c>
      <c r="L4167">
        <f t="shared" si="654"/>
        <v>0</v>
      </c>
      <c r="M4167" s="3">
        <f t="shared" si="655"/>
        <v>1059934.5055924447</v>
      </c>
      <c r="O4167">
        <f t="shared" si="659"/>
        <v>4164</v>
      </c>
      <c r="P4167">
        <f t="shared" si="656"/>
        <v>3.1338138514572234</v>
      </c>
      <c r="Q4167">
        <f t="shared" si="651"/>
        <v>0</v>
      </c>
      <c r="R4167">
        <f t="shared" si="657"/>
        <v>3.9588281868566906</v>
      </c>
      <c r="S4167">
        <f t="shared" si="652"/>
        <v>0</v>
      </c>
    </row>
    <row r="4168" spans="9:19" x14ac:dyDescent="0.35">
      <c r="I4168">
        <f t="shared" si="658"/>
        <v>4165</v>
      </c>
      <c r="J4168">
        <f t="shared" si="650"/>
        <v>1797.6941370536599</v>
      </c>
      <c r="K4168" s="3">
        <f t="shared" si="653"/>
        <v>139265.88245655692</v>
      </c>
      <c r="L4168">
        <f t="shared" si="654"/>
        <v>1788.1432536381999</v>
      </c>
      <c r="M4168" s="3">
        <f t="shared" si="655"/>
        <v>575492.23774260678</v>
      </c>
      <c r="O4168">
        <f t="shared" si="659"/>
        <v>4165</v>
      </c>
      <c r="P4168">
        <f t="shared" si="656"/>
        <v>8.8339222614840995</v>
      </c>
      <c r="Q4168">
        <f t="shared" si="651"/>
        <v>1797.6941370536599</v>
      </c>
      <c r="R4168">
        <f t="shared" si="657"/>
        <v>10.090817356205854</v>
      </c>
      <c r="S4168">
        <f t="shared" si="652"/>
        <v>1788.1432536381999</v>
      </c>
    </row>
    <row r="4169" spans="9:19" x14ac:dyDescent="0.35">
      <c r="I4169">
        <f t="shared" si="658"/>
        <v>4166</v>
      </c>
      <c r="J4169">
        <f t="shared" si="650"/>
        <v>0</v>
      </c>
      <c r="K4169" s="3">
        <f t="shared" si="653"/>
        <v>2029230.7162241701</v>
      </c>
      <c r="L4169">
        <f t="shared" si="654"/>
        <v>0</v>
      </c>
      <c r="M4169" s="3">
        <f t="shared" si="655"/>
        <v>1059934.5055924447</v>
      </c>
      <c r="O4169">
        <f t="shared" si="659"/>
        <v>4166</v>
      </c>
      <c r="P4169">
        <f t="shared" si="656"/>
        <v>3.1338138514572234</v>
      </c>
      <c r="Q4169">
        <f t="shared" si="651"/>
        <v>0</v>
      </c>
      <c r="R4169">
        <f t="shared" si="657"/>
        <v>3.9588281868566906</v>
      </c>
      <c r="S4169">
        <f t="shared" si="652"/>
        <v>0</v>
      </c>
    </row>
    <row r="4170" spans="9:19" x14ac:dyDescent="0.35">
      <c r="I4170">
        <f t="shared" si="658"/>
        <v>4167</v>
      </c>
      <c r="J4170">
        <f t="shared" si="650"/>
        <v>0</v>
      </c>
      <c r="K4170" s="3">
        <f t="shared" si="653"/>
        <v>2029230.7162241701</v>
      </c>
      <c r="L4170">
        <f t="shared" si="654"/>
        <v>0</v>
      </c>
      <c r="M4170" s="3">
        <f t="shared" si="655"/>
        <v>1059934.5055924447</v>
      </c>
      <c r="O4170">
        <f t="shared" si="659"/>
        <v>4167</v>
      </c>
      <c r="P4170">
        <f t="shared" si="656"/>
        <v>3.1338138514572234</v>
      </c>
      <c r="Q4170">
        <f t="shared" si="651"/>
        <v>0</v>
      </c>
      <c r="R4170">
        <f t="shared" si="657"/>
        <v>3.9588281868566906</v>
      </c>
      <c r="S4170">
        <f t="shared" si="652"/>
        <v>0</v>
      </c>
    </row>
    <row r="4171" spans="9:19" x14ac:dyDescent="0.35">
      <c r="I4171">
        <f t="shared" si="658"/>
        <v>4168</v>
      </c>
      <c r="J4171">
        <f t="shared" si="650"/>
        <v>0</v>
      </c>
      <c r="K4171" s="3">
        <f t="shared" si="653"/>
        <v>2029230.7162241701</v>
      </c>
      <c r="L4171">
        <f t="shared" si="654"/>
        <v>0</v>
      </c>
      <c r="M4171" s="3">
        <f t="shared" si="655"/>
        <v>1059934.5055924447</v>
      </c>
      <c r="O4171">
        <f t="shared" si="659"/>
        <v>4168</v>
      </c>
      <c r="P4171">
        <f t="shared" si="656"/>
        <v>3.1338138514572234</v>
      </c>
      <c r="Q4171">
        <f t="shared" si="651"/>
        <v>0</v>
      </c>
      <c r="R4171">
        <f t="shared" si="657"/>
        <v>3.9588281868566906</v>
      </c>
      <c r="S4171">
        <f t="shared" si="652"/>
        <v>0</v>
      </c>
    </row>
    <row r="4172" spans="9:19" x14ac:dyDescent="0.35">
      <c r="I4172">
        <f t="shared" si="658"/>
        <v>4169</v>
      </c>
      <c r="J4172">
        <f t="shared" si="650"/>
        <v>0</v>
      </c>
      <c r="K4172" s="3">
        <f t="shared" si="653"/>
        <v>2029230.7162241701</v>
      </c>
      <c r="L4172">
        <f t="shared" si="654"/>
        <v>0</v>
      </c>
      <c r="M4172" s="3">
        <f t="shared" si="655"/>
        <v>1059934.5055924447</v>
      </c>
      <c r="O4172">
        <f t="shared" si="659"/>
        <v>4169</v>
      </c>
      <c r="P4172">
        <f t="shared" si="656"/>
        <v>3.1338138514572234</v>
      </c>
      <c r="Q4172">
        <f t="shared" si="651"/>
        <v>0</v>
      </c>
      <c r="R4172">
        <f t="shared" si="657"/>
        <v>3.9588281868566906</v>
      </c>
      <c r="S4172">
        <f t="shared" si="652"/>
        <v>0</v>
      </c>
    </row>
    <row r="4173" spans="9:19" x14ac:dyDescent="0.35">
      <c r="I4173">
        <f t="shared" si="658"/>
        <v>4170</v>
      </c>
      <c r="J4173">
        <f t="shared" si="650"/>
        <v>0</v>
      </c>
      <c r="K4173" s="3">
        <f t="shared" si="653"/>
        <v>2029230.7162241701</v>
      </c>
      <c r="L4173">
        <f t="shared" si="654"/>
        <v>0</v>
      </c>
      <c r="M4173" s="3">
        <f t="shared" si="655"/>
        <v>1059934.5055924447</v>
      </c>
      <c r="O4173">
        <f t="shared" si="659"/>
        <v>4170</v>
      </c>
      <c r="P4173">
        <f t="shared" si="656"/>
        <v>3.1338138514572234</v>
      </c>
      <c r="Q4173">
        <f t="shared" si="651"/>
        <v>0</v>
      </c>
      <c r="R4173">
        <f t="shared" si="657"/>
        <v>3.9588281868566906</v>
      </c>
      <c r="S4173">
        <f t="shared" si="652"/>
        <v>0</v>
      </c>
    </row>
    <row r="4174" spans="9:19" x14ac:dyDescent="0.35">
      <c r="I4174">
        <f t="shared" si="658"/>
        <v>4171</v>
      </c>
      <c r="J4174">
        <f t="shared" si="650"/>
        <v>2096.5528215622398</v>
      </c>
      <c r="K4174" s="3">
        <f t="shared" si="653"/>
        <v>451640.62173553271</v>
      </c>
      <c r="L4174">
        <f t="shared" si="654"/>
        <v>1437.06325873322</v>
      </c>
      <c r="M4174" s="3">
        <f t="shared" si="655"/>
        <v>166082.37342518929</v>
      </c>
      <c r="O4174">
        <f t="shared" si="659"/>
        <v>4171</v>
      </c>
      <c r="P4174">
        <f t="shared" si="656"/>
        <v>9.7465886939571149</v>
      </c>
      <c r="Q4174">
        <f t="shared" si="651"/>
        <v>2096.5528215622398</v>
      </c>
      <c r="R4174">
        <f t="shared" si="657"/>
        <v>8.2440230832646328</v>
      </c>
      <c r="S4174">
        <f t="shared" si="652"/>
        <v>1437.06325873322</v>
      </c>
    </row>
    <row r="4175" spans="9:19" x14ac:dyDescent="0.35">
      <c r="I4175">
        <f t="shared" si="658"/>
        <v>4172</v>
      </c>
      <c r="J4175">
        <f t="shared" si="650"/>
        <v>1625.4564455239301</v>
      </c>
      <c r="K4175" s="3">
        <f t="shared" si="653"/>
        <v>40379.195210149155</v>
      </c>
      <c r="L4175">
        <f t="shared" si="654"/>
        <v>1103.5863922636681</v>
      </c>
      <c r="M4175" s="3">
        <f t="shared" si="655"/>
        <v>5484.1705071942924</v>
      </c>
      <c r="O4175">
        <f t="shared" si="659"/>
        <v>4172</v>
      </c>
      <c r="P4175">
        <f t="shared" si="656"/>
        <v>6.4061499039077523</v>
      </c>
      <c r="Q4175">
        <f t="shared" si="651"/>
        <v>995.02562962228001</v>
      </c>
      <c r="R4175">
        <f t="shared" si="657"/>
        <v>5.6497175141242941</v>
      </c>
      <c r="S4175">
        <f t="shared" si="652"/>
        <v>626.50591209296101</v>
      </c>
    </row>
    <row r="4176" spans="9:19" x14ac:dyDescent="0.35">
      <c r="I4176">
        <f t="shared" si="658"/>
        <v>4173</v>
      </c>
      <c r="J4176">
        <f t="shared" si="650"/>
        <v>27889.517926177701</v>
      </c>
      <c r="K4176" s="3">
        <f t="shared" si="653"/>
        <v>700396607.8195833</v>
      </c>
      <c r="L4176">
        <f t="shared" si="654"/>
        <v>21380.110180886899</v>
      </c>
      <c r="M4176" s="3">
        <f t="shared" si="655"/>
        <v>414146064.58415765</v>
      </c>
      <c r="O4176">
        <f t="shared" si="659"/>
        <v>4173</v>
      </c>
      <c r="P4176">
        <f t="shared" si="656"/>
        <v>114.94252873563219</v>
      </c>
      <c r="Q4176">
        <f t="shared" si="651"/>
        <v>27889.517926177701</v>
      </c>
      <c r="R4176">
        <f t="shared" si="657"/>
        <v>105.26315789473685</v>
      </c>
      <c r="S4176">
        <f t="shared" si="652"/>
        <v>21380.110180886899</v>
      </c>
    </row>
    <row r="4177" spans="9:19" x14ac:dyDescent="0.35">
      <c r="I4177">
        <f t="shared" si="658"/>
        <v>4174</v>
      </c>
      <c r="J4177">
        <f t="shared" si="650"/>
        <v>0</v>
      </c>
      <c r="K4177" s="3">
        <f t="shared" si="653"/>
        <v>2029230.7162241701</v>
      </c>
      <c r="L4177">
        <f t="shared" si="654"/>
        <v>0</v>
      </c>
      <c r="M4177" s="3">
        <f t="shared" si="655"/>
        <v>1059934.5055924447</v>
      </c>
      <c r="O4177">
        <f t="shared" si="659"/>
        <v>4174</v>
      </c>
      <c r="P4177">
        <f t="shared" si="656"/>
        <v>3.1338138514572234</v>
      </c>
      <c r="Q4177">
        <f t="shared" si="651"/>
        <v>0</v>
      </c>
      <c r="R4177">
        <f t="shared" si="657"/>
        <v>3.9588281868566906</v>
      </c>
      <c r="S4177">
        <f t="shared" si="652"/>
        <v>0</v>
      </c>
    </row>
    <row r="4178" spans="9:19" x14ac:dyDescent="0.35">
      <c r="I4178">
        <f t="shared" si="658"/>
        <v>4175</v>
      </c>
      <c r="J4178">
        <f t="shared" si="650"/>
        <v>8604.2028528793508</v>
      </c>
      <c r="K4178" s="3">
        <f t="shared" si="653"/>
        <v>51547979.50179857</v>
      </c>
      <c r="L4178">
        <f t="shared" si="654"/>
        <v>3895.6094601198602</v>
      </c>
      <c r="M4178" s="3">
        <f t="shared" si="655"/>
        <v>8214404.5546614109</v>
      </c>
      <c r="O4178">
        <f t="shared" si="659"/>
        <v>4175</v>
      </c>
      <c r="P4178">
        <f t="shared" si="656"/>
        <v>22.573363431151243</v>
      </c>
      <c r="Q4178">
        <f t="shared" si="651"/>
        <v>8604.2028528793508</v>
      </c>
      <c r="R4178">
        <f t="shared" si="657"/>
        <v>20.080321285140563</v>
      </c>
      <c r="S4178">
        <f t="shared" si="652"/>
        <v>3895.6094601198602</v>
      </c>
    </row>
    <row r="4179" spans="9:19" x14ac:dyDescent="0.35">
      <c r="I4179">
        <f t="shared" si="658"/>
        <v>4176</v>
      </c>
      <c r="J4179">
        <f t="shared" si="650"/>
        <v>0</v>
      </c>
      <c r="K4179" s="3">
        <f t="shared" si="653"/>
        <v>2029230.7162241701</v>
      </c>
      <c r="L4179">
        <f t="shared" si="654"/>
        <v>0</v>
      </c>
      <c r="M4179" s="3">
        <f t="shared" si="655"/>
        <v>1059934.5055924447</v>
      </c>
      <c r="O4179">
        <f t="shared" si="659"/>
        <v>4176</v>
      </c>
      <c r="P4179">
        <f t="shared" si="656"/>
        <v>3.1338138514572234</v>
      </c>
      <c r="Q4179">
        <f t="shared" si="651"/>
        <v>0</v>
      </c>
      <c r="R4179">
        <f t="shared" si="657"/>
        <v>3.9588281868566906</v>
      </c>
      <c r="S4179">
        <f t="shared" si="652"/>
        <v>0</v>
      </c>
    </row>
    <row r="4180" spans="9:19" x14ac:dyDescent="0.35">
      <c r="I4180">
        <f t="shared" si="658"/>
        <v>4177</v>
      </c>
      <c r="J4180">
        <f t="shared" si="650"/>
        <v>0</v>
      </c>
      <c r="K4180" s="3">
        <f t="shared" si="653"/>
        <v>2029230.7162241701</v>
      </c>
      <c r="L4180">
        <f t="shared" si="654"/>
        <v>0</v>
      </c>
      <c r="M4180" s="3">
        <f t="shared" si="655"/>
        <v>1059934.5055924447</v>
      </c>
      <c r="O4180">
        <f t="shared" si="659"/>
        <v>4177</v>
      </c>
      <c r="P4180">
        <f t="shared" si="656"/>
        <v>3.1338138514572234</v>
      </c>
      <c r="Q4180">
        <f t="shared" si="651"/>
        <v>0</v>
      </c>
      <c r="R4180">
        <f t="shared" si="657"/>
        <v>3.9588281868566906</v>
      </c>
      <c r="S4180">
        <f t="shared" si="652"/>
        <v>0</v>
      </c>
    </row>
    <row r="4181" spans="9:19" x14ac:dyDescent="0.35">
      <c r="I4181">
        <f t="shared" si="658"/>
        <v>4178</v>
      </c>
      <c r="J4181">
        <f t="shared" si="650"/>
        <v>0</v>
      </c>
      <c r="K4181" s="3">
        <f t="shared" si="653"/>
        <v>2029230.7162241701</v>
      </c>
      <c r="L4181">
        <f t="shared" si="654"/>
        <v>0</v>
      </c>
      <c r="M4181" s="3">
        <f t="shared" si="655"/>
        <v>1059934.5055924447</v>
      </c>
      <c r="O4181">
        <f t="shared" si="659"/>
        <v>4178</v>
      </c>
      <c r="P4181">
        <f t="shared" si="656"/>
        <v>3.1338138514572234</v>
      </c>
      <c r="Q4181">
        <f t="shared" si="651"/>
        <v>0</v>
      </c>
      <c r="R4181">
        <f t="shared" si="657"/>
        <v>3.9588281868566906</v>
      </c>
      <c r="S4181">
        <f t="shared" si="652"/>
        <v>0</v>
      </c>
    </row>
    <row r="4182" spans="9:19" x14ac:dyDescent="0.35">
      <c r="I4182">
        <f t="shared" si="658"/>
        <v>4179</v>
      </c>
      <c r="J4182">
        <f t="shared" si="650"/>
        <v>0</v>
      </c>
      <c r="K4182" s="3">
        <f t="shared" si="653"/>
        <v>2029230.7162241701</v>
      </c>
      <c r="L4182">
        <f t="shared" si="654"/>
        <v>0</v>
      </c>
      <c r="M4182" s="3">
        <f t="shared" si="655"/>
        <v>1059934.5055924447</v>
      </c>
      <c r="O4182">
        <f t="shared" si="659"/>
        <v>4179</v>
      </c>
      <c r="P4182">
        <f t="shared" si="656"/>
        <v>3.1338138514572234</v>
      </c>
      <c r="Q4182">
        <f t="shared" si="651"/>
        <v>0</v>
      </c>
      <c r="R4182">
        <f t="shared" si="657"/>
        <v>3.9588281868566906</v>
      </c>
      <c r="S4182">
        <f t="shared" si="652"/>
        <v>0</v>
      </c>
    </row>
    <row r="4183" spans="9:19" x14ac:dyDescent="0.35">
      <c r="I4183">
        <f t="shared" si="658"/>
        <v>4180</v>
      </c>
      <c r="J4183">
        <f t="shared" si="650"/>
        <v>0</v>
      </c>
      <c r="K4183" s="3">
        <f t="shared" si="653"/>
        <v>2029230.7162241701</v>
      </c>
      <c r="L4183">
        <f t="shared" si="654"/>
        <v>0</v>
      </c>
      <c r="M4183" s="3">
        <f t="shared" si="655"/>
        <v>1059934.5055924447</v>
      </c>
      <c r="O4183">
        <f t="shared" si="659"/>
        <v>4180</v>
      </c>
      <c r="P4183">
        <f t="shared" si="656"/>
        <v>3.1338138514572234</v>
      </c>
      <c r="Q4183">
        <f t="shared" si="651"/>
        <v>0</v>
      </c>
      <c r="R4183">
        <f t="shared" si="657"/>
        <v>3.9588281868566906</v>
      </c>
      <c r="S4183">
        <f t="shared" si="652"/>
        <v>0</v>
      </c>
    </row>
    <row r="4184" spans="9:19" x14ac:dyDescent="0.35">
      <c r="I4184">
        <f t="shared" si="658"/>
        <v>4181</v>
      </c>
      <c r="J4184">
        <f t="shared" si="650"/>
        <v>564.09926386890402</v>
      </c>
      <c r="K4184" s="3">
        <f t="shared" si="653"/>
        <v>740307.82843813277</v>
      </c>
      <c r="L4184">
        <f t="shared" si="654"/>
        <v>560.55954942574897</v>
      </c>
      <c r="M4184" s="3">
        <f t="shared" si="655"/>
        <v>219934.41533716506</v>
      </c>
      <c r="O4184">
        <f t="shared" si="659"/>
        <v>4181</v>
      </c>
      <c r="P4184">
        <f t="shared" si="656"/>
        <v>4.9554013875123886</v>
      </c>
      <c r="Q4184">
        <f t="shared" si="651"/>
        <v>564.09926386890402</v>
      </c>
      <c r="R4184">
        <f t="shared" si="657"/>
        <v>5.3879310344827589</v>
      </c>
      <c r="S4184">
        <f t="shared" si="652"/>
        <v>560.55954942574897</v>
      </c>
    </row>
    <row r="4185" spans="9:19" x14ac:dyDescent="0.35">
      <c r="I4185">
        <f t="shared" si="658"/>
        <v>4182</v>
      </c>
      <c r="J4185">
        <f t="shared" si="650"/>
        <v>604.24940367764498</v>
      </c>
      <c r="K4185" s="3">
        <f t="shared" si="653"/>
        <v>672828.58377008606</v>
      </c>
      <c r="L4185">
        <f t="shared" si="654"/>
        <v>325.149135721091</v>
      </c>
      <c r="M4185" s="3">
        <f t="shared" si="655"/>
        <v>496154.10193246906</v>
      </c>
      <c r="O4185">
        <f t="shared" si="659"/>
        <v>4182</v>
      </c>
      <c r="P4185">
        <f t="shared" si="656"/>
        <v>5.1046452271567127</v>
      </c>
      <c r="Q4185">
        <f t="shared" si="651"/>
        <v>604.24940367764498</v>
      </c>
      <c r="R4185">
        <f t="shared" si="657"/>
        <v>4.3271311120726956</v>
      </c>
      <c r="S4185">
        <f t="shared" si="652"/>
        <v>325.149135721091</v>
      </c>
    </row>
    <row r="4186" spans="9:19" x14ac:dyDescent="0.35">
      <c r="I4186">
        <f t="shared" si="658"/>
        <v>4183</v>
      </c>
      <c r="J4186">
        <f t="shared" si="650"/>
        <v>0</v>
      </c>
      <c r="K4186" s="3">
        <f t="shared" si="653"/>
        <v>2029230.7162241701</v>
      </c>
      <c r="L4186">
        <f t="shared" si="654"/>
        <v>0</v>
      </c>
      <c r="M4186" s="3">
        <f t="shared" si="655"/>
        <v>1059934.5055924447</v>
      </c>
      <c r="O4186">
        <f t="shared" si="659"/>
        <v>4183</v>
      </c>
      <c r="P4186">
        <f t="shared" si="656"/>
        <v>3.1338138514572234</v>
      </c>
      <c r="Q4186">
        <f t="shared" si="651"/>
        <v>0</v>
      </c>
      <c r="R4186">
        <f t="shared" si="657"/>
        <v>3.9588281868566906</v>
      </c>
      <c r="S4186">
        <f t="shared" si="652"/>
        <v>0</v>
      </c>
    </row>
    <row r="4187" spans="9:19" x14ac:dyDescent="0.35">
      <c r="I4187">
        <f t="shared" si="658"/>
        <v>4184</v>
      </c>
      <c r="J4187">
        <f t="shared" si="650"/>
        <v>0</v>
      </c>
      <c r="K4187" s="3">
        <f t="shared" si="653"/>
        <v>2029230.7162241701</v>
      </c>
      <c r="L4187">
        <f t="shared" si="654"/>
        <v>0</v>
      </c>
      <c r="M4187" s="3">
        <f t="shared" si="655"/>
        <v>1059934.5055924447</v>
      </c>
      <c r="O4187">
        <f t="shared" si="659"/>
        <v>4184</v>
      </c>
      <c r="P4187">
        <f t="shared" si="656"/>
        <v>3.1338138514572234</v>
      </c>
      <c r="Q4187">
        <f t="shared" si="651"/>
        <v>0</v>
      </c>
      <c r="R4187">
        <f t="shared" si="657"/>
        <v>3.9588281868566906</v>
      </c>
      <c r="S4187">
        <f t="shared" si="652"/>
        <v>0</v>
      </c>
    </row>
    <row r="4188" spans="9:19" x14ac:dyDescent="0.35">
      <c r="I4188">
        <f t="shared" si="658"/>
        <v>4185</v>
      </c>
      <c r="J4188">
        <f t="shared" si="650"/>
        <v>896.63773055020772</v>
      </c>
      <c r="K4188" s="3">
        <f t="shared" si="653"/>
        <v>278649.86513505614</v>
      </c>
      <c r="L4188">
        <f t="shared" si="654"/>
        <v>890.28846098045005</v>
      </c>
      <c r="M4188" s="3">
        <f t="shared" si="655"/>
        <v>19388.542238668728</v>
      </c>
      <c r="O4188">
        <f t="shared" si="659"/>
        <v>4185</v>
      </c>
      <c r="P4188">
        <f t="shared" si="656"/>
        <v>6.0753341433778862</v>
      </c>
      <c r="Q4188">
        <f t="shared" si="651"/>
        <v>895.88459408035203</v>
      </c>
      <c r="R4188">
        <f t="shared" si="657"/>
        <v>6.7704807041299935</v>
      </c>
      <c r="S4188">
        <f t="shared" si="652"/>
        <v>890.28846098045005</v>
      </c>
    </row>
    <row r="4189" spans="9:19" x14ac:dyDescent="0.35">
      <c r="I4189">
        <f t="shared" si="658"/>
        <v>4186</v>
      </c>
      <c r="J4189">
        <f t="shared" si="650"/>
        <v>9732.5260296986798</v>
      </c>
      <c r="K4189" s="3">
        <f t="shared" si="653"/>
        <v>69023118.824597657</v>
      </c>
      <c r="L4189">
        <f t="shared" si="654"/>
        <v>8648.4013797963507</v>
      </c>
      <c r="M4189" s="3">
        <f t="shared" si="655"/>
        <v>58047182.714324892</v>
      </c>
      <c r="O4189">
        <f t="shared" si="659"/>
        <v>4186</v>
      </c>
      <c r="P4189">
        <f t="shared" si="656"/>
        <v>24.449877750611247</v>
      </c>
      <c r="Q4189">
        <f t="shared" si="651"/>
        <v>9732.5260296986798</v>
      </c>
      <c r="R4189">
        <f t="shared" si="657"/>
        <v>32.679738562091508</v>
      </c>
      <c r="S4189">
        <f t="shared" si="652"/>
        <v>8648.4013797963507</v>
      </c>
    </row>
    <row r="4190" spans="9:19" x14ac:dyDescent="0.35">
      <c r="I4190">
        <f t="shared" si="658"/>
        <v>4187</v>
      </c>
      <c r="J4190">
        <f t="shared" si="650"/>
        <v>0</v>
      </c>
      <c r="K4190" s="3">
        <f t="shared" si="653"/>
        <v>2029230.7162241701</v>
      </c>
      <c r="L4190">
        <f t="shared" si="654"/>
        <v>0</v>
      </c>
      <c r="M4190" s="3">
        <f t="shared" si="655"/>
        <v>1059934.5055924447</v>
      </c>
      <c r="O4190">
        <f t="shared" si="659"/>
        <v>4187</v>
      </c>
      <c r="P4190">
        <f t="shared" si="656"/>
        <v>3.1338138514572234</v>
      </c>
      <c r="Q4190">
        <f t="shared" si="651"/>
        <v>0</v>
      </c>
      <c r="R4190">
        <f t="shared" si="657"/>
        <v>3.9588281868566906</v>
      </c>
      <c r="S4190">
        <f t="shared" si="652"/>
        <v>0</v>
      </c>
    </row>
    <row r="4191" spans="9:19" x14ac:dyDescent="0.35">
      <c r="I4191">
        <f t="shared" si="658"/>
        <v>4188</v>
      </c>
      <c r="J4191">
        <f t="shared" si="650"/>
        <v>0</v>
      </c>
      <c r="K4191" s="3">
        <f t="shared" si="653"/>
        <v>2029230.7162241701</v>
      </c>
      <c r="L4191">
        <f t="shared" si="654"/>
        <v>0</v>
      </c>
      <c r="M4191" s="3">
        <f t="shared" si="655"/>
        <v>1059934.5055924447</v>
      </c>
      <c r="O4191">
        <f t="shared" si="659"/>
        <v>4188</v>
      </c>
      <c r="P4191">
        <f t="shared" si="656"/>
        <v>3.1338138514572234</v>
      </c>
      <c r="Q4191">
        <f t="shared" si="651"/>
        <v>0</v>
      </c>
      <c r="R4191">
        <f t="shared" si="657"/>
        <v>3.9588281868566906</v>
      </c>
      <c r="S4191">
        <f t="shared" si="652"/>
        <v>0</v>
      </c>
    </row>
    <row r="4192" spans="9:19" x14ac:dyDescent="0.35">
      <c r="I4192">
        <f t="shared" si="658"/>
        <v>4189</v>
      </c>
      <c r="J4192">
        <f t="shared" si="650"/>
        <v>2820.2775917465601</v>
      </c>
      <c r="K4192" s="3">
        <f t="shared" si="653"/>
        <v>1948165.233919129</v>
      </c>
      <c r="L4192">
        <f t="shared" si="654"/>
        <v>2031.41614981167</v>
      </c>
      <c r="M4192" s="3">
        <f t="shared" si="655"/>
        <v>1003773.439211213</v>
      </c>
      <c r="O4192">
        <f t="shared" si="659"/>
        <v>4189</v>
      </c>
      <c r="P4192">
        <f t="shared" si="656"/>
        <v>11.834319526627219</v>
      </c>
      <c r="Q4192">
        <f t="shared" si="651"/>
        <v>2820.2775917465601</v>
      </c>
      <c r="R4192">
        <f t="shared" si="657"/>
        <v>11.79245283018868</v>
      </c>
      <c r="S4192">
        <f t="shared" si="652"/>
        <v>2031.41614981167</v>
      </c>
    </row>
    <row r="4193" spans="9:19" x14ac:dyDescent="0.35">
      <c r="I4193">
        <f t="shared" si="658"/>
        <v>4190</v>
      </c>
      <c r="J4193">
        <f t="shared" si="650"/>
        <v>0</v>
      </c>
      <c r="K4193" s="3">
        <f t="shared" si="653"/>
        <v>2029230.7162241701</v>
      </c>
      <c r="L4193">
        <f t="shared" si="654"/>
        <v>0</v>
      </c>
      <c r="M4193" s="3">
        <f t="shared" si="655"/>
        <v>1059934.5055924447</v>
      </c>
      <c r="O4193">
        <f t="shared" si="659"/>
        <v>4190</v>
      </c>
      <c r="P4193">
        <f t="shared" si="656"/>
        <v>3.1338138514572234</v>
      </c>
      <c r="Q4193">
        <f t="shared" si="651"/>
        <v>0</v>
      </c>
      <c r="R4193">
        <f t="shared" si="657"/>
        <v>3.9588281868566906</v>
      </c>
      <c r="S4193">
        <f t="shared" si="652"/>
        <v>0</v>
      </c>
    </row>
    <row r="4194" spans="9:19" x14ac:dyDescent="0.35">
      <c r="I4194">
        <f t="shared" si="658"/>
        <v>4191</v>
      </c>
      <c r="J4194">
        <f t="shared" si="650"/>
        <v>0</v>
      </c>
      <c r="K4194" s="3">
        <f t="shared" si="653"/>
        <v>2029230.7162241701</v>
      </c>
      <c r="L4194">
        <f t="shared" si="654"/>
        <v>0</v>
      </c>
      <c r="M4194" s="3">
        <f t="shared" si="655"/>
        <v>1059934.5055924447</v>
      </c>
      <c r="O4194">
        <f t="shared" si="659"/>
        <v>4191</v>
      </c>
      <c r="P4194">
        <f t="shared" si="656"/>
        <v>3.1338138514572234</v>
      </c>
      <c r="Q4194">
        <f t="shared" si="651"/>
        <v>0</v>
      </c>
      <c r="R4194">
        <f t="shared" si="657"/>
        <v>3.9588281868566906</v>
      </c>
      <c r="S4194">
        <f t="shared" si="652"/>
        <v>0</v>
      </c>
    </row>
    <row r="4195" spans="9:19" x14ac:dyDescent="0.35">
      <c r="I4195">
        <f t="shared" si="658"/>
        <v>4192</v>
      </c>
      <c r="J4195">
        <f t="shared" si="650"/>
        <v>0</v>
      </c>
      <c r="K4195" s="3">
        <f t="shared" si="653"/>
        <v>2029230.7162241701</v>
      </c>
      <c r="L4195">
        <f t="shared" si="654"/>
        <v>0</v>
      </c>
      <c r="M4195" s="3">
        <f t="shared" si="655"/>
        <v>1059934.5055924447</v>
      </c>
      <c r="O4195">
        <f t="shared" si="659"/>
        <v>4192</v>
      </c>
      <c r="P4195">
        <f t="shared" si="656"/>
        <v>3.1338138514572234</v>
      </c>
      <c r="Q4195">
        <f t="shared" si="651"/>
        <v>0</v>
      </c>
      <c r="R4195">
        <f t="shared" si="657"/>
        <v>3.9588281868566906</v>
      </c>
      <c r="S4195">
        <f t="shared" si="652"/>
        <v>0</v>
      </c>
    </row>
    <row r="4196" spans="9:19" x14ac:dyDescent="0.35">
      <c r="I4196">
        <f t="shared" si="658"/>
        <v>4193</v>
      </c>
      <c r="J4196">
        <f t="shared" si="650"/>
        <v>0</v>
      </c>
      <c r="K4196" s="3">
        <f t="shared" si="653"/>
        <v>2029230.7162241701</v>
      </c>
      <c r="L4196">
        <f t="shared" si="654"/>
        <v>0</v>
      </c>
      <c r="M4196" s="3">
        <f t="shared" si="655"/>
        <v>1059934.5055924447</v>
      </c>
      <c r="O4196">
        <f t="shared" si="659"/>
        <v>4193</v>
      </c>
      <c r="P4196">
        <f t="shared" si="656"/>
        <v>3.1338138514572234</v>
      </c>
      <c r="Q4196">
        <f t="shared" si="651"/>
        <v>0</v>
      </c>
      <c r="R4196">
        <f t="shared" si="657"/>
        <v>3.9588281868566906</v>
      </c>
      <c r="S4196">
        <f t="shared" si="652"/>
        <v>0</v>
      </c>
    </row>
    <row r="4197" spans="9:19" x14ac:dyDescent="0.35">
      <c r="I4197">
        <f t="shared" si="658"/>
        <v>4194</v>
      </c>
      <c r="J4197">
        <f t="shared" si="650"/>
        <v>1.1153736619804</v>
      </c>
      <c r="K4197" s="3">
        <f t="shared" si="653"/>
        <v>2026054.2368648401</v>
      </c>
      <c r="L4197">
        <f t="shared" si="654"/>
        <v>0</v>
      </c>
      <c r="M4197" s="3">
        <f t="shared" si="655"/>
        <v>1059934.5055924447</v>
      </c>
      <c r="O4197">
        <f t="shared" si="659"/>
        <v>4194</v>
      </c>
      <c r="P4197">
        <f t="shared" si="656"/>
        <v>3.8037276531000379</v>
      </c>
      <c r="Q4197">
        <f t="shared" si="651"/>
        <v>1.1153736619804</v>
      </c>
      <c r="R4197">
        <f t="shared" si="657"/>
        <v>3.9588281868566906</v>
      </c>
      <c r="S4197">
        <f t="shared" si="652"/>
        <v>0</v>
      </c>
    </row>
    <row r="4198" spans="9:19" x14ac:dyDescent="0.35">
      <c r="I4198">
        <f t="shared" si="658"/>
        <v>4195</v>
      </c>
      <c r="J4198">
        <f t="shared" si="650"/>
        <v>336.57813359131399</v>
      </c>
      <c r="K4198" s="3">
        <f t="shared" si="653"/>
        <v>1183597.2551602121</v>
      </c>
      <c r="L4198">
        <f t="shared" si="654"/>
        <v>111.64337218324199</v>
      </c>
      <c r="M4198" s="3">
        <f t="shared" si="655"/>
        <v>842518.07677462464</v>
      </c>
      <c r="O4198">
        <f t="shared" si="659"/>
        <v>4195</v>
      </c>
      <c r="P4198">
        <f t="shared" si="656"/>
        <v>3.9808917197452232</v>
      </c>
      <c r="Q4198">
        <f t="shared" si="651"/>
        <v>336.57813359131399</v>
      </c>
      <c r="R4198">
        <f t="shared" si="657"/>
        <v>3.9793076004775165</v>
      </c>
      <c r="S4198">
        <f t="shared" si="652"/>
        <v>111.64337218324199</v>
      </c>
    </row>
    <row r="4199" spans="9:19" x14ac:dyDescent="0.35">
      <c r="I4199">
        <f t="shared" si="658"/>
        <v>4196</v>
      </c>
      <c r="J4199">
        <f t="shared" si="650"/>
        <v>1751.83447165396</v>
      </c>
      <c r="K4199" s="3">
        <f t="shared" si="653"/>
        <v>107140.85566954175</v>
      </c>
      <c r="L4199">
        <f t="shared" si="654"/>
        <v>1742.9975124928001</v>
      </c>
      <c r="M4199" s="3">
        <f t="shared" si="655"/>
        <v>509034.16948548768</v>
      </c>
      <c r="O4199">
        <f t="shared" si="659"/>
        <v>4196</v>
      </c>
      <c r="P4199">
        <f t="shared" si="656"/>
        <v>8.6730268863833473</v>
      </c>
      <c r="Q4199">
        <f t="shared" si="651"/>
        <v>1751.83447165396</v>
      </c>
      <c r="R4199">
        <f t="shared" si="657"/>
        <v>9.6711798839458414</v>
      </c>
      <c r="S4199">
        <f t="shared" si="652"/>
        <v>1742.9975124928001</v>
      </c>
    </row>
    <row r="4200" spans="9:19" x14ac:dyDescent="0.35">
      <c r="I4200">
        <f t="shared" si="658"/>
        <v>4197</v>
      </c>
      <c r="J4200">
        <f t="shared" si="650"/>
        <v>0</v>
      </c>
      <c r="K4200" s="3">
        <f t="shared" si="653"/>
        <v>2029230.7162241701</v>
      </c>
      <c r="L4200">
        <f t="shared" si="654"/>
        <v>0</v>
      </c>
      <c r="M4200" s="3">
        <f t="shared" si="655"/>
        <v>1059934.5055924447</v>
      </c>
      <c r="O4200">
        <f t="shared" si="659"/>
        <v>4197</v>
      </c>
      <c r="P4200">
        <f t="shared" si="656"/>
        <v>3.1338138514572234</v>
      </c>
      <c r="Q4200">
        <f t="shared" si="651"/>
        <v>0</v>
      </c>
      <c r="R4200">
        <f t="shared" si="657"/>
        <v>3.9588281868566906</v>
      </c>
      <c r="S4200">
        <f t="shared" si="652"/>
        <v>0</v>
      </c>
    </row>
    <row r="4201" spans="9:19" x14ac:dyDescent="0.35">
      <c r="I4201">
        <f t="shared" si="658"/>
        <v>4198</v>
      </c>
      <c r="J4201">
        <f t="shared" si="650"/>
        <v>863.94470652043196</v>
      </c>
      <c r="K4201" s="3">
        <f t="shared" si="653"/>
        <v>314234.22588757565</v>
      </c>
      <c r="L4201">
        <f t="shared" si="654"/>
        <v>858.57458465125103</v>
      </c>
      <c r="M4201" s="3">
        <f t="shared" si="655"/>
        <v>29226.166626185612</v>
      </c>
      <c r="O4201">
        <f t="shared" si="659"/>
        <v>4198</v>
      </c>
      <c r="P4201">
        <f t="shared" si="656"/>
        <v>6.009615384615385</v>
      </c>
      <c r="Q4201">
        <f t="shared" si="651"/>
        <v>863.94470652043196</v>
      </c>
      <c r="R4201">
        <f t="shared" si="657"/>
        <v>6.7114093959731544</v>
      </c>
      <c r="S4201">
        <f t="shared" si="652"/>
        <v>858.57458465125103</v>
      </c>
    </row>
    <row r="4202" spans="9:19" x14ac:dyDescent="0.35">
      <c r="I4202">
        <f t="shared" si="658"/>
        <v>4199</v>
      </c>
      <c r="J4202">
        <f t="shared" si="650"/>
        <v>0</v>
      </c>
      <c r="K4202" s="3">
        <f t="shared" si="653"/>
        <v>2029230.7162241701</v>
      </c>
      <c r="L4202">
        <f t="shared" si="654"/>
        <v>0</v>
      </c>
      <c r="M4202" s="3">
        <f t="shared" si="655"/>
        <v>1059934.5055924447</v>
      </c>
      <c r="O4202">
        <f t="shared" si="659"/>
        <v>4199</v>
      </c>
      <c r="P4202">
        <f t="shared" si="656"/>
        <v>3.1338138514572234</v>
      </c>
      <c r="Q4202">
        <f t="shared" si="651"/>
        <v>0</v>
      </c>
      <c r="R4202">
        <f t="shared" si="657"/>
        <v>3.9588281868566906</v>
      </c>
      <c r="S4202">
        <f t="shared" si="652"/>
        <v>0</v>
      </c>
    </row>
    <row r="4203" spans="9:19" x14ac:dyDescent="0.35">
      <c r="I4203">
        <f t="shared" si="658"/>
        <v>4200</v>
      </c>
      <c r="J4203">
        <f t="shared" si="650"/>
        <v>0</v>
      </c>
      <c r="K4203" s="3">
        <f t="shared" si="653"/>
        <v>2029230.7162241701</v>
      </c>
      <c r="L4203">
        <f t="shared" si="654"/>
        <v>0</v>
      </c>
      <c r="M4203" s="3">
        <f t="shared" si="655"/>
        <v>1059934.5055924447</v>
      </c>
      <c r="O4203">
        <f t="shared" si="659"/>
        <v>4200</v>
      </c>
      <c r="P4203">
        <f t="shared" si="656"/>
        <v>3.1338138514572234</v>
      </c>
      <c r="Q4203">
        <f t="shared" si="651"/>
        <v>0</v>
      </c>
      <c r="R4203">
        <f t="shared" si="657"/>
        <v>3.9588281868566906</v>
      </c>
      <c r="S4203">
        <f t="shared" si="652"/>
        <v>0</v>
      </c>
    </row>
    <row r="4204" spans="9:19" x14ac:dyDescent="0.35">
      <c r="I4204">
        <f t="shared" si="658"/>
        <v>4201</v>
      </c>
      <c r="J4204">
        <f t="shared" si="650"/>
        <v>0</v>
      </c>
      <c r="K4204" s="3">
        <f t="shared" si="653"/>
        <v>2029230.7162241701</v>
      </c>
      <c r="L4204">
        <f t="shared" si="654"/>
        <v>0</v>
      </c>
      <c r="M4204" s="3">
        <f t="shared" si="655"/>
        <v>1059934.5055924447</v>
      </c>
      <c r="O4204">
        <f t="shared" si="659"/>
        <v>4201</v>
      </c>
      <c r="P4204">
        <f t="shared" si="656"/>
        <v>3.1338138514572234</v>
      </c>
      <c r="Q4204">
        <f t="shared" si="651"/>
        <v>0</v>
      </c>
      <c r="R4204">
        <f t="shared" si="657"/>
        <v>3.9588281868566906</v>
      </c>
      <c r="S4204">
        <f t="shared" si="652"/>
        <v>0</v>
      </c>
    </row>
    <row r="4205" spans="9:19" x14ac:dyDescent="0.35">
      <c r="I4205">
        <f t="shared" si="658"/>
        <v>4202</v>
      </c>
      <c r="J4205">
        <f t="shared" si="650"/>
        <v>0</v>
      </c>
      <c r="K4205" s="3">
        <f t="shared" si="653"/>
        <v>2029230.7162241701</v>
      </c>
      <c r="L4205">
        <f t="shared" si="654"/>
        <v>0</v>
      </c>
      <c r="M4205" s="3">
        <f t="shared" si="655"/>
        <v>1059934.5055924447</v>
      </c>
      <c r="O4205">
        <f t="shared" si="659"/>
        <v>4202</v>
      </c>
      <c r="P4205">
        <f t="shared" si="656"/>
        <v>3.1338138514572234</v>
      </c>
      <c r="Q4205">
        <f t="shared" si="651"/>
        <v>0</v>
      </c>
      <c r="R4205">
        <f t="shared" si="657"/>
        <v>3.9588281868566906</v>
      </c>
      <c r="S4205">
        <f t="shared" si="652"/>
        <v>0</v>
      </c>
    </row>
    <row r="4206" spans="9:19" x14ac:dyDescent="0.35">
      <c r="I4206">
        <f t="shared" si="658"/>
        <v>4203</v>
      </c>
      <c r="J4206">
        <f t="shared" si="650"/>
        <v>829.59933093010102</v>
      </c>
      <c r="K4206" s="3">
        <f t="shared" si="653"/>
        <v>353919.52945188805</v>
      </c>
      <c r="L4206">
        <f t="shared" si="654"/>
        <v>824.34331811068</v>
      </c>
      <c r="M4206" s="3">
        <f t="shared" si="655"/>
        <v>42102.06962838427</v>
      </c>
      <c r="O4206">
        <f t="shared" si="659"/>
        <v>4203</v>
      </c>
      <c r="P4206">
        <f t="shared" si="656"/>
        <v>5.8927519151443724</v>
      </c>
      <c r="Q4206">
        <f t="shared" si="651"/>
        <v>829.59933093010102</v>
      </c>
      <c r="R4206">
        <f t="shared" si="657"/>
        <v>6.5963060686015824</v>
      </c>
      <c r="S4206">
        <f t="shared" si="652"/>
        <v>824.34331811068</v>
      </c>
    </row>
    <row r="4207" spans="9:19" x14ac:dyDescent="0.35">
      <c r="I4207">
        <f t="shared" si="658"/>
        <v>4204</v>
      </c>
      <c r="J4207">
        <f t="shared" si="650"/>
        <v>763.21300699420999</v>
      </c>
      <c r="K4207" s="3">
        <f t="shared" si="653"/>
        <v>437314.63033032499</v>
      </c>
      <c r="L4207">
        <f t="shared" si="654"/>
        <v>758.39786680790803</v>
      </c>
      <c r="M4207" s="3">
        <f t="shared" si="655"/>
        <v>73513.288007173338</v>
      </c>
      <c r="O4207">
        <f t="shared" si="659"/>
        <v>4204</v>
      </c>
      <c r="P4207">
        <f t="shared" si="656"/>
        <v>5.6306306306306304</v>
      </c>
      <c r="Q4207">
        <f t="shared" si="651"/>
        <v>763.21300699420999</v>
      </c>
      <c r="R4207">
        <f t="shared" si="657"/>
        <v>6.3734862970044608</v>
      </c>
      <c r="S4207">
        <f t="shared" si="652"/>
        <v>758.39786680790803</v>
      </c>
    </row>
    <row r="4208" spans="9:19" x14ac:dyDescent="0.35">
      <c r="I4208">
        <f t="shared" si="658"/>
        <v>4205</v>
      </c>
      <c r="J4208">
        <f t="shared" si="650"/>
        <v>0</v>
      </c>
      <c r="K4208" s="3">
        <f t="shared" si="653"/>
        <v>2029230.7162241701</v>
      </c>
      <c r="L4208">
        <f t="shared" si="654"/>
        <v>0</v>
      </c>
      <c r="M4208" s="3">
        <f t="shared" si="655"/>
        <v>1059934.5055924447</v>
      </c>
      <c r="O4208">
        <f t="shared" si="659"/>
        <v>4205</v>
      </c>
      <c r="P4208">
        <f t="shared" si="656"/>
        <v>3.1338138514572234</v>
      </c>
      <c r="Q4208">
        <f t="shared" si="651"/>
        <v>0</v>
      </c>
      <c r="R4208">
        <f t="shared" si="657"/>
        <v>3.9588281868566906</v>
      </c>
      <c r="S4208">
        <f t="shared" si="652"/>
        <v>0</v>
      </c>
    </row>
    <row r="4209" spans="9:19" x14ac:dyDescent="0.35">
      <c r="I4209">
        <f t="shared" si="658"/>
        <v>4206</v>
      </c>
      <c r="J4209">
        <f t="shared" si="650"/>
        <v>1206.268309380833</v>
      </c>
      <c r="K4209" s="3">
        <f t="shared" si="653"/>
        <v>47629.73827631821</v>
      </c>
      <c r="L4209">
        <f t="shared" si="654"/>
        <v>731.9765453428281</v>
      </c>
      <c r="M4209" s="3">
        <f t="shared" si="655"/>
        <v>88538.776502111534</v>
      </c>
      <c r="O4209">
        <f t="shared" si="659"/>
        <v>4206</v>
      </c>
      <c r="P4209">
        <f t="shared" si="656"/>
        <v>5.636978579481398</v>
      </c>
      <c r="Q4209">
        <f t="shared" si="651"/>
        <v>774.89303499035202</v>
      </c>
      <c r="R4209">
        <f t="shared" si="657"/>
        <v>4.6685340802987865</v>
      </c>
      <c r="S4209">
        <f t="shared" si="652"/>
        <v>428.66568612488402</v>
      </c>
    </row>
    <row r="4210" spans="9:19" x14ac:dyDescent="0.35">
      <c r="I4210">
        <f t="shared" si="658"/>
        <v>4207</v>
      </c>
      <c r="J4210">
        <f t="shared" si="650"/>
        <v>0</v>
      </c>
      <c r="K4210" s="3">
        <f t="shared" si="653"/>
        <v>2029230.7162241701</v>
      </c>
      <c r="L4210">
        <f t="shared" si="654"/>
        <v>0</v>
      </c>
      <c r="M4210" s="3">
        <f t="shared" si="655"/>
        <v>1059934.5055924447</v>
      </c>
      <c r="O4210">
        <f t="shared" si="659"/>
        <v>4207</v>
      </c>
      <c r="P4210">
        <f t="shared" si="656"/>
        <v>3.1338138514572234</v>
      </c>
      <c r="Q4210">
        <f t="shared" si="651"/>
        <v>0</v>
      </c>
      <c r="R4210">
        <f t="shared" si="657"/>
        <v>3.9588281868566906</v>
      </c>
      <c r="S4210">
        <f t="shared" si="652"/>
        <v>0</v>
      </c>
    </row>
    <row r="4211" spans="9:19" x14ac:dyDescent="0.35">
      <c r="I4211">
        <f t="shared" si="658"/>
        <v>4208</v>
      </c>
      <c r="J4211">
        <f t="shared" si="650"/>
        <v>0</v>
      </c>
      <c r="K4211" s="3">
        <f t="shared" si="653"/>
        <v>2029230.7162241701</v>
      </c>
      <c r="L4211">
        <f t="shared" si="654"/>
        <v>0</v>
      </c>
      <c r="M4211" s="3">
        <f t="shared" si="655"/>
        <v>1059934.5055924447</v>
      </c>
      <c r="O4211">
        <f t="shared" si="659"/>
        <v>4208</v>
      </c>
      <c r="P4211">
        <f t="shared" si="656"/>
        <v>3.1338138514572234</v>
      </c>
      <c r="Q4211">
        <f t="shared" si="651"/>
        <v>0</v>
      </c>
      <c r="R4211">
        <f t="shared" si="657"/>
        <v>3.9588281868566906</v>
      </c>
      <c r="S4211">
        <f t="shared" si="652"/>
        <v>0</v>
      </c>
    </row>
    <row r="4212" spans="9:19" x14ac:dyDescent="0.35">
      <c r="I4212">
        <f t="shared" si="658"/>
        <v>4209</v>
      </c>
      <c r="J4212">
        <f t="shared" si="650"/>
        <v>0</v>
      </c>
      <c r="K4212" s="3">
        <f t="shared" si="653"/>
        <v>2029230.7162241701</v>
      </c>
      <c r="L4212">
        <f t="shared" si="654"/>
        <v>0</v>
      </c>
      <c r="M4212" s="3">
        <f t="shared" si="655"/>
        <v>1059934.5055924447</v>
      </c>
      <c r="O4212">
        <f t="shared" si="659"/>
        <v>4209</v>
      </c>
      <c r="P4212">
        <f t="shared" si="656"/>
        <v>3.1338138514572234</v>
      </c>
      <c r="Q4212">
        <f t="shared" si="651"/>
        <v>0</v>
      </c>
      <c r="R4212">
        <f t="shared" si="657"/>
        <v>3.9588281868566906</v>
      </c>
      <c r="S4212">
        <f t="shared" si="652"/>
        <v>0</v>
      </c>
    </row>
    <row r="4213" spans="9:19" x14ac:dyDescent="0.35">
      <c r="I4213">
        <f t="shared" si="658"/>
        <v>4210</v>
      </c>
      <c r="J4213">
        <f t="shared" si="650"/>
        <v>0</v>
      </c>
      <c r="K4213" s="3">
        <f t="shared" si="653"/>
        <v>2029230.7162241701</v>
      </c>
      <c r="L4213">
        <f t="shared" si="654"/>
        <v>0</v>
      </c>
      <c r="M4213" s="3">
        <f t="shared" si="655"/>
        <v>1059934.5055924447</v>
      </c>
      <c r="O4213">
        <f t="shared" si="659"/>
        <v>4210</v>
      </c>
      <c r="P4213">
        <f t="shared" si="656"/>
        <v>3.1338138514572234</v>
      </c>
      <c r="Q4213">
        <f t="shared" si="651"/>
        <v>0</v>
      </c>
      <c r="R4213">
        <f t="shared" si="657"/>
        <v>3.9588281868566906</v>
      </c>
      <c r="S4213">
        <f t="shared" si="652"/>
        <v>0</v>
      </c>
    </row>
    <row r="4214" spans="9:19" x14ac:dyDescent="0.35">
      <c r="I4214">
        <f t="shared" si="658"/>
        <v>4211</v>
      </c>
      <c r="J4214">
        <f t="shared" si="650"/>
        <v>796.34853999287498</v>
      </c>
      <c r="K4214" s="3">
        <f t="shared" si="653"/>
        <v>394587.69124348677</v>
      </c>
      <c r="L4214">
        <f t="shared" si="654"/>
        <v>791.37063124274005</v>
      </c>
      <c r="M4214" s="3">
        <f t="shared" si="655"/>
        <v>56720.45970752008</v>
      </c>
      <c r="O4214">
        <f t="shared" si="659"/>
        <v>4211</v>
      </c>
      <c r="P4214">
        <f t="shared" si="656"/>
        <v>5.7339449541284404</v>
      </c>
      <c r="Q4214">
        <f t="shared" si="651"/>
        <v>796.34853999287498</v>
      </c>
      <c r="R4214">
        <f t="shared" si="657"/>
        <v>6.455777921239509</v>
      </c>
      <c r="S4214">
        <f t="shared" si="652"/>
        <v>791.37063124274005</v>
      </c>
    </row>
    <row r="4215" spans="9:19" x14ac:dyDescent="0.35">
      <c r="I4215">
        <f t="shared" si="658"/>
        <v>4212</v>
      </c>
      <c r="J4215">
        <f t="shared" si="650"/>
        <v>663.68651590356603</v>
      </c>
      <c r="K4215" s="3">
        <f t="shared" si="653"/>
        <v>578853.42939064372</v>
      </c>
      <c r="L4215">
        <f t="shared" si="654"/>
        <v>659.479035919328</v>
      </c>
      <c r="M4215" s="3">
        <f t="shared" si="655"/>
        <v>136938.60910785772</v>
      </c>
      <c r="O4215">
        <f t="shared" si="659"/>
        <v>4212</v>
      </c>
      <c r="P4215">
        <f t="shared" si="656"/>
        <v>5.3050397877984086</v>
      </c>
      <c r="Q4215">
        <f t="shared" si="651"/>
        <v>663.68651590356603</v>
      </c>
      <c r="R4215">
        <f t="shared" si="657"/>
        <v>5.8788947677836569</v>
      </c>
      <c r="S4215">
        <f t="shared" si="652"/>
        <v>659.479035919328</v>
      </c>
    </row>
    <row r="4216" spans="9:19" x14ac:dyDescent="0.35">
      <c r="I4216">
        <f t="shared" si="658"/>
        <v>4213</v>
      </c>
      <c r="J4216">
        <f t="shared" si="650"/>
        <v>464.57137840444102</v>
      </c>
      <c r="K4216" s="3">
        <f t="shared" si="653"/>
        <v>921483.48888737615</v>
      </c>
      <c r="L4216">
        <f t="shared" si="654"/>
        <v>461.639299607743</v>
      </c>
      <c r="M4216" s="3">
        <f t="shared" si="655"/>
        <v>322501.21815372567</v>
      </c>
      <c r="O4216">
        <f t="shared" si="659"/>
        <v>4213</v>
      </c>
      <c r="P4216">
        <f t="shared" si="656"/>
        <v>4.5977011494252871</v>
      </c>
      <c r="Q4216">
        <f t="shared" si="651"/>
        <v>464.57137840444102</v>
      </c>
      <c r="R4216">
        <f t="shared" si="657"/>
        <v>4.8995590396864284</v>
      </c>
      <c r="S4216">
        <f t="shared" si="652"/>
        <v>461.639299607743</v>
      </c>
    </row>
    <row r="4217" spans="9:19" x14ac:dyDescent="0.35">
      <c r="I4217">
        <f t="shared" si="658"/>
        <v>4214</v>
      </c>
      <c r="J4217">
        <f t="shared" si="650"/>
        <v>367.14597573001799</v>
      </c>
      <c r="K4217" s="3">
        <f t="shared" si="653"/>
        <v>1118020.1466284932</v>
      </c>
      <c r="L4217">
        <f t="shared" si="654"/>
        <v>133.59541942177799</v>
      </c>
      <c r="M4217" s="3">
        <f t="shared" si="655"/>
        <v>802700.93494611245</v>
      </c>
      <c r="O4217">
        <f t="shared" si="659"/>
        <v>4214</v>
      </c>
      <c r="P4217">
        <f t="shared" si="656"/>
        <v>4.0600893219650835</v>
      </c>
      <c r="Q4217">
        <f t="shared" si="651"/>
        <v>367.14597573001799</v>
      </c>
      <c r="R4217">
        <f t="shared" si="657"/>
        <v>4.056795131845842</v>
      </c>
      <c r="S4217">
        <f t="shared" si="652"/>
        <v>133.59541942177799</v>
      </c>
    </row>
    <row r="4218" spans="9:19" x14ac:dyDescent="0.35">
      <c r="I4218">
        <f t="shared" si="658"/>
        <v>4215</v>
      </c>
      <c r="J4218">
        <f t="shared" si="650"/>
        <v>0</v>
      </c>
      <c r="K4218" s="3">
        <f t="shared" si="653"/>
        <v>2029230.7162241701</v>
      </c>
      <c r="L4218">
        <f t="shared" si="654"/>
        <v>0</v>
      </c>
      <c r="M4218" s="3">
        <f t="shared" si="655"/>
        <v>1059934.5055924447</v>
      </c>
      <c r="O4218">
        <f t="shared" si="659"/>
        <v>4215</v>
      </c>
      <c r="P4218">
        <f t="shared" si="656"/>
        <v>3.1338138514572234</v>
      </c>
      <c r="Q4218">
        <f t="shared" si="651"/>
        <v>0</v>
      </c>
      <c r="R4218">
        <f t="shared" si="657"/>
        <v>3.9588281868566906</v>
      </c>
      <c r="S4218">
        <f t="shared" si="652"/>
        <v>0</v>
      </c>
    </row>
    <row r="4219" spans="9:19" x14ac:dyDescent="0.35">
      <c r="I4219">
        <f t="shared" si="658"/>
        <v>4216</v>
      </c>
      <c r="J4219">
        <f t="shared" si="650"/>
        <v>0</v>
      </c>
      <c r="K4219" s="3">
        <f t="shared" si="653"/>
        <v>2029230.7162241701</v>
      </c>
      <c r="L4219">
        <f t="shared" si="654"/>
        <v>0</v>
      </c>
      <c r="M4219" s="3">
        <f t="shared" si="655"/>
        <v>1059934.5055924447</v>
      </c>
      <c r="O4219">
        <f t="shared" si="659"/>
        <v>4216</v>
      </c>
      <c r="P4219">
        <f t="shared" si="656"/>
        <v>3.1338138514572234</v>
      </c>
      <c r="Q4219">
        <f t="shared" si="651"/>
        <v>0</v>
      </c>
      <c r="R4219">
        <f t="shared" si="657"/>
        <v>3.9588281868566906</v>
      </c>
      <c r="S4219">
        <f t="shared" si="652"/>
        <v>0</v>
      </c>
    </row>
    <row r="4220" spans="9:19" x14ac:dyDescent="0.35">
      <c r="I4220">
        <f t="shared" si="658"/>
        <v>4217</v>
      </c>
      <c r="J4220">
        <f t="shared" si="650"/>
        <v>17331.076933283399</v>
      </c>
      <c r="K4220" s="3">
        <f t="shared" si="653"/>
        <v>253018849.53695086</v>
      </c>
      <c r="L4220">
        <f t="shared" si="654"/>
        <v>11085.3150858273</v>
      </c>
      <c r="M4220" s="3">
        <f t="shared" si="655"/>
        <v>101118789.42348903</v>
      </c>
      <c r="O4220">
        <f t="shared" si="659"/>
        <v>4217</v>
      </c>
      <c r="P4220">
        <f t="shared" si="656"/>
        <v>44.642857142857146</v>
      </c>
      <c r="Q4220">
        <f t="shared" si="651"/>
        <v>17331.076933283399</v>
      </c>
      <c r="R4220">
        <f t="shared" si="657"/>
        <v>42.735042735042732</v>
      </c>
      <c r="S4220">
        <f t="shared" si="652"/>
        <v>11085.3150858273</v>
      </c>
    </row>
    <row r="4221" spans="9:19" x14ac:dyDescent="0.35">
      <c r="I4221">
        <f t="shared" si="658"/>
        <v>4218</v>
      </c>
      <c r="J4221">
        <f t="shared" si="650"/>
        <v>0</v>
      </c>
      <c r="K4221" s="3">
        <f t="shared" si="653"/>
        <v>2029230.7162241701</v>
      </c>
      <c r="L4221">
        <f t="shared" si="654"/>
        <v>0</v>
      </c>
      <c r="M4221" s="3">
        <f t="shared" si="655"/>
        <v>1059934.5055924447</v>
      </c>
      <c r="O4221">
        <f t="shared" si="659"/>
        <v>4218</v>
      </c>
      <c r="P4221">
        <f t="shared" si="656"/>
        <v>3.1338138514572234</v>
      </c>
      <c r="Q4221">
        <f t="shared" si="651"/>
        <v>0</v>
      </c>
      <c r="R4221">
        <f t="shared" si="657"/>
        <v>3.9588281868566906</v>
      </c>
      <c r="S4221">
        <f t="shared" si="652"/>
        <v>0</v>
      </c>
    </row>
    <row r="4222" spans="9:19" x14ac:dyDescent="0.35">
      <c r="I4222">
        <f t="shared" si="658"/>
        <v>4219</v>
      </c>
      <c r="J4222">
        <f t="shared" si="650"/>
        <v>1129.3098127673595</v>
      </c>
      <c r="K4222" s="3">
        <f t="shared" si="653"/>
        <v>87143.560053364083</v>
      </c>
      <c r="L4222">
        <f t="shared" si="654"/>
        <v>1121.0941691830501</v>
      </c>
      <c r="M4222" s="3">
        <f t="shared" si="655"/>
        <v>8383.7760966014102</v>
      </c>
      <c r="O4222">
        <f t="shared" si="659"/>
        <v>4219</v>
      </c>
      <c r="P4222">
        <f t="shared" si="656"/>
        <v>6.7704807041299935</v>
      </c>
      <c r="Q4222">
        <f t="shared" si="651"/>
        <v>1128.12019277016</v>
      </c>
      <c r="R4222">
        <f t="shared" si="657"/>
        <v>7.4128984432913274</v>
      </c>
      <c r="S4222">
        <f t="shared" si="652"/>
        <v>1121.0941691830501</v>
      </c>
    </row>
    <row r="4223" spans="9:19" x14ac:dyDescent="0.35">
      <c r="I4223">
        <f t="shared" si="658"/>
        <v>4220</v>
      </c>
      <c r="J4223">
        <f t="shared" si="650"/>
        <v>0</v>
      </c>
      <c r="K4223" s="3">
        <f t="shared" si="653"/>
        <v>2029230.7162241701</v>
      </c>
      <c r="L4223">
        <f t="shared" si="654"/>
        <v>0</v>
      </c>
      <c r="M4223" s="3">
        <f t="shared" si="655"/>
        <v>1059934.5055924447</v>
      </c>
      <c r="O4223">
        <f t="shared" si="659"/>
        <v>4220</v>
      </c>
      <c r="P4223">
        <f t="shared" si="656"/>
        <v>3.1338138514572234</v>
      </c>
      <c r="Q4223">
        <f t="shared" si="651"/>
        <v>0</v>
      </c>
      <c r="R4223">
        <f t="shared" si="657"/>
        <v>3.9588281868566906</v>
      </c>
      <c r="S4223">
        <f t="shared" si="652"/>
        <v>0</v>
      </c>
    </row>
    <row r="4224" spans="9:19" x14ac:dyDescent="0.35">
      <c r="I4224">
        <f t="shared" si="658"/>
        <v>4221</v>
      </c>
      <c r="J4224">
        <f t="shared" si="650"/>
        <v>1345.9330978785599</v>
      </c>
      <c r="K4224" s="3">
        <f t="shared" si="653"/>
        <v>6174.4385517570026</v>
      </c>
      <c r="L4224">
        <f t="shared" si="654"/>
        <v>1338.46180325193</v>
      </c>
      <c r="M4224" s="3">
        <f t="shared" si="655"/>
        <v>95438.11347894372</v>
      </c>
      <c r="O4224">
        <f t="shared" si="659"/>
        <v>4221</v>
      </c>
      <c r="P4224">
        <f t="shared" si="656"/>
        <v>7.4738415545590433</v>
      </c>
      <c r="Q4224">
        <f t="shared" si="651"/>
        <v>1345.9330978785599</v>
      </c>
      <c r="R4224">
        <f t="shared" si="657"/>
        <v>7.9428117553613973</v>
      </c>
      <c r="S4224">
        <f t="shared" si="652"/>
        <v>1338.46180325193</v>
      </c>
    </row>
    <row r="4225" spans="9:19" x14ac:dyDescent="0.35">
      <c r="I4225">
        <f t="shared" si="658"/>
        <v>4222</v>
      </c>
      <c r="J4225">
        <f t="shared" si="650"/>
        <v>3024.40018537675</v>
      </c>
      <c r="K4225" s="3">
        <f t="shared" si="653"/>
        <v>2559646.385848905</v>
      </c>
      <c r="L4225">
        <f t="shared" si="654"/>
        <v>2084.41201789454</v>
      </c>
      <c r="M4225" s="3">
        <f t="shared" si="655"/>
        <v>1112773.5258025907</v>
      </c>
      <c r="O4225">
        <f t="shared" si="659"/>
        <v>4222</v>
      </c>
      <c r="P4225">
        <f t="shared" si="656"/>
        <v>12.180267965895249</v>
      </c>
      <c r="Q4225">
        <f t="shared" si="651"/>
        <v>3024.40018537675</v>
      </c>
      <c r="R4225">
        <f t="shared" si="657"/>
        <v>12.03369434416366</v>
      </c>
      <c r="S4225">
        <f t="shared" si="652"/>
        <v>2084.41201789454</v>
      </c>
    </row>
    <row r="4226" spans="9:19" x14ac:dyDescent="0.35">
      <c r="I4226">
        <f t="shared" si="658"/>
        <v>4223</v>
      </c>
      <c r="J4226">
        <f t="shared" si="650"/>
        <v>0</v>
      </c>
      <c r="K4226" s="3">
        <f t="shared" si="653"/>
        <v>2029230.7162241701</v>
      </c>
      <c r="L4226">
        <f t="shared" si="654"/>
        <v>0</v>
      </c>
      <c r="M4226" s="3">
        <f t="shared" si="655"/>
        <v>1059934.5055924447</v>
      </c>
      <c r="O4226">
        <f t="shared" si="659"/>
        <v>4223</v>
      </c>
      <c r="P4226">
        <f t="shared" si="656"/>
        <v>3.1338138514572234</v>
      </c>
      <c r="Q4226">
        <f t="shared" si="651"/>
        <v>0</v>
      </c>
      <c r="R4226">
        <f t="shared" si="657"/>
        <v>3.9588281868566906</v>
      </c>
      <c r="S4226">
        <f t="shared" si="652"/>
        <v>0</v>
      </c>
    </row>
    <row r="4227" spans="9:19" x14ac:dyDescent="0.35">
      <c r="I4227">
        <f t="shared" si="658"/>
        <v>4224</v>
      </c>
      <c r="J4227">
        <f t="shared" si="650"/>
        <v>0</v>
      </c>
      <c r="K4227" s="3">
        <f t="shared" si="653"/>
        <v>2029230.7162241701</v>
      </c>
      <c r="L4227">
        <f t="shared" si="654"/>
        <v>0</v>
      </c>
      <c r="M4227" s="3">
        <f t="shared" si="655"/>
        <v>1059934.5055924447</v>
      </c>
      <c r="O4227">
        <f t="shared" si="659"/>
        <v>4224</v>
      </c>
      <c r="P4227">
        <f t="shared" si="656"/>
        <v>3.1338138514572234</v>
      </c>
      <c r="Q4227">
        <f t="shared" si="651"/>
        <v>0</v>
      </c>
      <c r="R4227">
        <f t="shared" si="657"/>
        <v>3.9588281868566906</v>
      </c>
      <c r="S4227">
        <f t="shared" si="652"/>
        <v>0</v>
      </c>
    </row>
    <row r="4228" spans="9:19" x14ac:dyDescent="0.35">
      <c r="I4228">
        <f t="shared" si="658"/>
        <v>4225</v>
      </c>
      <c r="J4228">
        <f t="shared" ref="J4228:J4291" si="660">SUMIFS($E:$E,$G:$G,$O4228)</f>
        <v>0</v>
      </c>
      <c r="K4228" s="3">
        <f t="shared" si="653"/>
        <v>2029230.7162241701</v>
      </c>
      <c r="L4228">
        <f t="shared" si="654"/>
        <v>0</v>
      </c>
      <c r="M4228" s="3">
        <f t="shared" si="655"/>
        <v>1059934.5055924447</v>
      </c>
      <c r="O4228">
        <f t="shared" si="659"/>
        <v>4225</v>
      </c>
      <c r="P4228">
        <f t="shared" si="656"/>
        <v>3.1338138514572234</v>
      </c>
      <c r="Q4228">
        <f t="shared" ref="Q4228:Q4291" si="661">_xlfn.MAXIFS($E:$E,$G:$G,$O4228)</f>
        <v>0</v>
      </c>
      <c r="R4228">
        <f t="shared" si="657"/>
        <v>3.9588281868566906</v>
      </c>
      <c r="S4228">
        <f t="shared" ref="S4228:S4291" si="662">_xlfn.MAXIFS(D:D,$G:$G,$O4228)</f>
        <v>0</v>
      </c>
    </row>
    <row r="4229" spans="9:19" x14ac:dyDescent="0.35">
      <c r="I4229">
        <f t="shared" si="658"/>
        <v>4226</v>
      </c>
      <c r="J4229">
        <f t="shared" si="660"/>
        <v>0</v>
      </c>
      <c r="K4229" s="3">
        <f t="shared" ref="K4229:K4292" si="663">(J4229-$Z$4)^2</f>
        <v>2029230.7162241701</v>
      </c>
      <c r="L4229">
        <f t="shared" ref="L4229:L4292" si="664">SUMIFS($D:$D,$G:$G,$O4229)</f>
        <v>0</v>
      </c>
      <c r="M4229" s="3">
        <f t="shared" ref="M4229:M4292" si="665">(L4229-$Z$5)^2</f>
        <v>1059934.5055924447</v>
      </c>
      <c r="O4229">
        <f t="shared" si="659"/>
        <v>4226</v>
      </c>
      <c r="P4229">
        <f t="shared" ref="P4229:P4292" si="666">1/(_xlfn.RANK.EQ(Q4229,$Q$4:$Q$10003,0)/10000)</f>
        <v>3.1338138514572234</v>
      </c>
      <c r="Q4229">
        <f t="shared" si="661"/>
        <v>0</v>
      </c>
      <c r="R4229">
        <f t="shared" ref="R4229:R4292" si="667">1/(_xlfn.RANK.EQ(S4229,$S$4:$S$10003,0)/10000)</f>
        <v>3.9588281868566906</v>
      </c>
      <c r="S4229">
        <f t="shared" si="662"/>
        <v>0</v>
      </c>
    </row>
    <row r="4230" spans="9:19" x14ac:dyDescent="0.35">
      <c r="I4230">
        <f t="shared" ref="I4230:I4293" si="668">I4229+1</f>
        <v>4227</v>
      </c>
      <c r="J4230">
        <f t="shared" si="660"/>
        <v>0</v>
      </c>
      <c r="K4230" s="3">
        <f t="shared" si="663"/>
        <v>2029230.7162241701</v>
      </c>
      <c r="L4230">
        <f t="shared" si="664"/>
        <v>0</v>
      </c>
      <c r="M4230" s="3">
        <f t="shared" si="665"/>
        <v>1059934.5055924447</v>
      </c>
      <c r="O4230">
        <f t="shared" ref="O4230:O4293" si="669">O4229+1</f>
        <v>4227</v>
      </c>
      <c r="P4230">
        <f t="shared" si="666"/>
        <v>3.1338138514572234</v>
      </c>
      <c r="Q4230">
        <f t="shared" si="661"/>
        <v>0</v>
      </c>
      <c r="R4230">
        <f t="shared" si="667"/>
        <v>3.9588281868566906</v>
      </c>
      <c r="S4230">
        <f t="shared" si="662"/>
        <v>0</v>
      </c>
    </row>
    <row r="4231" spans="9:19" x14ac:dyDescent="0.35">
      <c r="I4231">
        <f t="shared" si="668"/>
        <v>4228</v>
      </c>
      <c r="J4231">
        <f t="shared" si="660"/>
        <v>0</v>
      </c>
      <c r="K4231" s="3">
        <f t="shared" si="663"/>
        <v>2029230.7162241701</v>
      </c>
      <c r="L4231">
        <f t="shared" si="664"/>
        <v>0</v>
      </c>
      <c r="M4231" s="3">
        <f t="shared" si="665"/>
        <v>1059934.5055924447</v>
      </c>
      <c r="O4231">
        <f t="shared" si="669"/>
        <v>4228</v>
      </c>
      <c r="P4231">
        <f t="shared" si="666"/>
        <v>3.1338138514572234</v>
      </c>
      <c r="Q4231">
        <f t="shared" si="661"/>
        <v>0</v>
      </c>
      <c r="R4231">
        <f t="shared" si="667"/>
        <v>3.9588281868566906</v>
      </c>
      <c r="S4231">
        <f t="shared" si="662"/>
        <v>0</v>
      </c>
    </row>
    <row r="4232" spans="9:19" x14ac:dyDescent="0.35">
      <c r="I4232">
        <f t="shared" si="668"/>
        <v>4229</v>
      </c>
      <c r="J4232">
        <f t="shared" si="660"/>
        <v>0</v>
      </c>
      <c r="K4232" s="3">
        <f t="shared" si="663"/>
        <v>2029230.7162241701</v>
      </c>
      <c r="L4232">
        <f t="shared" si="664"/>
        <v>0</v>
      </c>
      <c r="M4232" s="3">
        <f t="shared" si="665"/>
        <v>1059934.5055924447</v>
      </c>
      <c r="O4232">
        <f t="shared" si="669"/>
        <v>4229</v>
      </c>
      <c r="P4232">
        <f t="shared" si="666"/>
        <v>3.1338138514572234</v>
      </c>
      <c r="Q4232">
        <f t="shared" si="661"/>
        <v>0</v>
      </c>
      <c r="R4232">
        <f t="shared" si="667"/>
        <v>3.9588281868566906</v>
      </c>
      <c r="S4232">
        <f t="shared" si="662"/>
        <v>0</v>
      </c>
    </row>
    <row r="4233" spans="9:19" x14ac:dyDescent="0.35">
      <c r="I4233">
        <f t="shared" si="668"/>
        <v>4230</v>
      </c>
      <c r="J4233">
        <f t="shared" si="660"/>
        <v>0</v>
      </c>
      <c r="K4233" s="3">
        <f t="shared" si="663"/>
        <v>2029230.7162241701</v>
      </c>
      <c r="L4233">
        <f t="shared" si="664"/>
        <v>0</v>
      </c>
      <c r="M4233" s="3">
        <f t="shared" si="665"/>
        <v>1059934.5055924447</v>
      </c>
      <c r="O4233">
        <f t="shared" si="669"/>
        <v>4230</v>
      </c>
      <c r="P4233">
        <f t="shared" si="666"/>
        <v>3.1338138514572234</v>
      </c>
      <c r="Q4233">
        <f t="shared" si="661"/>
        <v>0</v>
      </c>
      <c r="R4233">
        <f t="shared" si="667"/>
        <v>3.9588281868566906</v>
      </c>
      <c r="S4233">
        <f t="shared" si="662"/>
        <v>0</v>
      </c>
    </row>
    <row r="4234" spans="9:19" x14ac:dyDescent="0.35">
      <c r="I4234">
        <f t="shared" si="668"/>
        <v>4231</v>
      </c>
      <c r="J4234">
        <f t="shared" si="660"/>
        <v>0</v>
      </c>
      <c r="K4234" s="3">
        <f t="shared" si="663"/>
        <v>2029230.7162241701</v>
      </c>
      <c r="L4234">
        <f t="shared" si="664"/>
        <v>0</v>
      </c>
      <c r="M4234" s="3">
        <f t="shared" si="665"/>
        <v>1059934.5055924447</v>
      </c>
      <c r="O4234">
        <f t="shared" si="669"/>
        <v>4231</v>
      </c>
      <c r="P4234">
        <f t="shared" si="666"/>
        <v>3.1338138514572234</v>
      </c>
      <c r="Q4234">
        <f t="shared" si="661"/>
        <v>0</v>
      </c>
      <c r="R4234">
        <f t="shared" si="667"/>
        <v>3.9588281868566906</v>
      </c>
      <c r="S4234">
        <f t="shared" si="662"/>
        <v>0</v>
      </c>
    </row>
    <row r="4235" spans="9:19" x14ac:dyDescent="0.35">
      <c r="I4235">
        <f t="shared" si="668"/>
        <v>4232</v>
      </c>
      <c r="J4235">
        <f t="shared" si="660"/>
        <v>0</v>
      </c>
      <c r="K4235" s="3">
        <f t="shared" si="663"/>
        <v>2029230.7162241701</v>
      </c>
      <c r="L4235">
        <f t="shared" si="664"/>
        <v>0</v>
      </c>
      <c r="M4235" s="3">
        <f t="shared" si="665"/>
        <v>1059934.5055924447</v>
      </c>
      <c r="O4235">
        <f t="shared" si="669"/>
        <v>4232</v>
      </c>
      <c r="P4235">
        <f t="shared" si="666"/>
        <v>3.1338138514572234</v>
      </c>
      <c r="Q4235">
        <f t="shared" si="661"/>
        <v>0</v>
      </c>
      <c r="R4235">
        <f t="shared" si="667"/>
        <v>3.9588281868566906</v>
      </c>
      <c r="S4235">
        <f t="shared" si="662"/>
        <v>0</v>
      </c>
    </row>
    <row r="4236" spans="9:19" x14ac:dyDescent="0.35">
      <c r="I4236">
        <f t="shared" si="668"/>
        <v>4233</v>
      </c>
      <c r="J4236">
        <f t="shared" si="660"/>
        <v>0</v>
      </c>
      <c r="K4236" s="3">
        <f t="shared" si="663"/>
        <v>2029230.7162241701</v>
      </c>
      <c r="L4236">
        <f t="shared" si="664"/>
        <v>0</v>
      </c>
      <c r="M4236" s="3">
        <f t="shared" si="665"/>
        <v>1059934.5055924447</v>
      </c>
      <c r="O4236">
        <f t="shared" si="669"/>
        <v>4233</v>
      </c>
      <c r="P4236">
        <f t="shared" si="666"/>
        <v>3.1338138514572234</v>
      </c>
      <c r="Q4236">
        <f t="shared" si="661"/>
        <v>0</v>
      </c>
      <c r="R4236">
        <f t="shared" si="667"/>
        <v>3.9588281868566906</v>
      </c>
      <c r="S4236">
        <f t="shared" si="662"/>
        <v>0</v>
      </c>
    </row>
    <row r="4237" spans="9:19" x14ac:dyDescent="0.35">
      <c r="I4237">
        <f t="shared" si="668"/>
        <v>4234</v>
      </c>
      <c r="J4237">
        <f t="shared" si="660"/>
        <v>663.62652014913203</v>
      </c>
      <c r="K4237" s="3">
        <f t="shared" si="663"/>
        <v>578944.72543120116</v>
      </c>
      <c r="L4237">
        <f t="shared" si="664"/>
        <v>659.47903512999596</v>
      </c>
      <c r="M4237" s="3">
        <f t="shared" si="665"/>
        <v>136938.60969204578</v>
      </c>
      <c r="O4237">
        <f t="shared" si="669"/>
        <v>4234</v>
      </c>
      <c r="P4237">
        <f t="shared" si="666"/>
        <v>5.2631578947368425</v>
      </c>
      <c r="Q4237">
        <f t="shared" si="661"/>
        <v>663.62652014913203</v>
      </c>
      <c r="R4237">
        <f t="shared" si="667"/>
        <v>5.8275058275058278</v>
      </c>
      <c r="S4237">
        <f t="shared" si="662"/>
        <v>659.47903512999596</v>
      </c>
    </row>
    <row r="4238" spans="9:19" x14ac:dyDescent="0.35">
      <c r="I4238">
        <f t="shared" si="668"/>
        <v>4235</v>
      </c>
      <c r="J4238">
        <f t="shared" si="660"/>
        <v>0</v>
      </c>
      <c r="K4238" s="3">
        <f t="shared" si="663"/>
        <v>2029230.7162241701</v>
      </c>
      <c r="L4238">
        <f t="shared" si="664"/>
        <v>0</v>
      </c>
      <c r="M4238" s="3">
        <f t="shared" si="665"/>
        <v>1059934.5055924447</v>
      </c>
      <c r="O4238">
        <f t="shared" si="669"/>
        <v>4235</v>
      </c>
      <c r="P4238">
        <f t="shared" si="666"/>
        <v>3.1338138514572234</v>
      </c>
      <c r="Q4238">
        <f t="shared" si="661"/>
        <v>0</v>
      </c>
      <c r="R4238">
        <f t="shared" si="667"/>
        <v>3.9588281868566906</v>
      </c>
      <c r="S4238">
        <f t="shared" si="662"/>
        <v>0</v>
      </c>
    </row>
    <row r="4239" spans="9:19" x14ac:dyDescent="0.35">
      <c r="I4239">
        <f t="shared" si="668"/>
        <v>4236</v>
      </c>
      <c r="J4239">
        <f t="shared" si="660"/>
        <v>1571.8416754150801</v>
      </c>
      <c r="K4239" s="3">
        <f t="shared" si="663"/>
        <v>21706.418198105039</v>
      </c>
      <c r="L4239">
        <f t="shared" si="664"/>
        <v>1563.5632321504399</v>
      </c>
      <c r="M4239" s="3">
        <f t="shared" si="665"/>
        <v>285190.20419462025</v>
      </c>
      <c r="O4239">
        <f t="shared" si="669"/>
        <v>4236</v>
      </c>
      <c r="P4239">
        <f t="shared" si="666"/>
        <v>8.1766148814390842</v>
      </c>
      <c r="Q4239">
        <f t="shared" si="661"/>
        <v>1571.8416754150801</v>
      </c>
      <c r="R4239">
        <f t="shared" si="667"/>
        <v>8.6058519793459549</v>
      </c>
      <c r="S4239">
        <f t="shared" si="662"/>
        <v>1563.5632321504399</v>
      </c>
    </row>
    <row r="4240" spans="9:19" x14ac:dyDescent="0.35">
      <c r="I4240">
        <f t="shared" si="668"/>
        <v>4237</v>
      </c>
      <c r="J4240">
        <f t="shared" si="660"/>
        <v>0</v>
      </c>
      <c r="K4240" s="3">
        <f t="shared" si="663"/>
        <v>2029230.7162241701</v>
      </c>
      <c r="L4240">
        <f t="shared" si="664"/>
        <v>0</v>
      </c>
      <c r="M4240" s="3">
        <f t="shared" si="665"/>
        <v>1059934.5055924447</v>
      </c>
      <c r="O4240">
        <f t="shared" si="669"/>
        <v>4237</v>
      </c>
      <c r="P4240">
        <f t="shared" si="666"/>
        <v>3.1338138514572234</v>
      </c>
      <c r="Q4240">
        <f t="shared" si="661"/>
        <v>0</v>
      </c>
      <c r="R4240">
        <f t="shared" si="667"/>
        <v>3.9588281868566906</v>
      </c>
      <c r="S4240">
        <f t="shared" si="662"/>
        <v>0</v>
      </c>
    </row>
    <row r="4241" spans="9:19" x14ac:dyDescent="0.35">
      <c r="I4241">
        <f t="shared" si="668"/>
        <v>4238</v>
      </c>
      <c r="J4241">
        <f t="shared" si="660"/>
        <v>1804.07606621484</v>
      </c>
      <c r="K4241" s="3">
        <f t="shared" si="663"/>
        <v>144069.87207667378</v>
      </c>
      <c r="L4241">
        <f t="shared" si="664"/>
        <v>1794.1240820932501</v>
      </c>
      <c r="M4241" s="3">
        <f t="shared" si="665"/>
        <v>584602.26508482394</v>
      </c>
      <c r="O4241">
        <f t="shared" si="669"/>
        <v>4238</v>
      </c>
      <c r="P4241">
        <f t="shared" si="666"/>
        <v>8.8495575221238933</v>
      </c>
      <c r="Q4241">
        <f t="shared" si="661"/>
        <v>1804.07606621484</v>
      </c>
      <c r="R4241">
        <f t="shared" si="667"/>
        <v>10.152284263959391</v>
      </c>
      <c r="S4241">
        <f t="shared" si="662"/>
        <v>1794.1240820932501</v>
      </c>
    </row>
    <row r="4242" spans="9:19" x14ac:dyDescent="0.35">
      <c r="I4242">
        <f t="shared" si="668"/>
        <v>4239</v>
      </c>
      <c r="J4242">
        <f t="shared" si="660"/>
        <v>0</v>
      </c>
      <c r="K4242" s="3">
        <f t="shared" si="663"/>
        <v>2029230.7162241701</v>
      </c>
      <c r="L4242">
        <f t="shared" si="664"/>
        <v>0</v>
      </c>
      <c r="M4242" s="3">
        <f t="shared" si="665"/>
        <v>1059934.5055924447</v>
      </c>
      <c r="O4242">
        <f t="shared" si="669"/>
        <v>4239</v>
      </c>
      <c r="P4242">
        <f t="shared" si="666"/>
        <v>3.1338138514572234</v>
      </c>
      <c r="Q4242">
        <f t="shared" si="661"/>
        <v>0</v>
      </c>
      <c r="R4242">
        <f t="shared" si="667"/>
        <v>3.9588281868566906</v>
      </c>
      <c r="S4242">
        <f t="shared" si="662"/>
        <v>0</v>
      </c>
    </row>
    <row r="4243" spans="9:19" x14ac:dyDescent="0.35">
      <c r="I4243">
        <f t="shared" si="668"/>
        <v>4240</v>
      </c>
      <c r="J4243">
        <f t="shared" si="660"/>
        <v>0</v>
      </c>
      <c r="K4243" s="3">
        <f t="shared" si="663"/>
        <v>2029230.7162241701</v>
      </c>
      <c r="L4243">
        <f t="shared" si="664"/>
        <v>0</v>
      </c>
      <c r="M4243" s="3">
        <f t="shared" si="665"/>
        <v>1059934.5055924447</v>
      </c>
      <c r="O4243">
        <f t="shared" si="669"/>
        <v>4240</v>
      </c>
      <c r="P4243">
        <f t="shared" si="666"/>
        <v>3.1338138514572234</v>
      </c>
      <c r="Q4243">
        <f t="shared" si="661"/>
        <v>0</v>
      </c>
      <c r="R4243">
        <f t="shared" si="667"/>
        <v>3.9588281868566906</v>
      </c>
      <c r="S4243">
        <f t="shared" si="662"/>
        <v>0</v>
      </c>
    </row>
    <row r="4244" spans="9:19" x14ac:dyDescent="0.35">
      <c r="I4244">
        <f t="shared" si="668"/>
        <v>4241</v>
      </c>
      <c r="J4244">
        <f t="shared" si="660"/>
        <v>0</v>
      </c>
      <c r="K4244" s="3">
        <f t="shared" si="663"/>
        <v>2029230.7162241701</v>
      </c>
      <c r="L4244">
        <f t="shared" si="664"/>
        <v>0</v>
      </c>
      <c r="M4244" s="3">
        <f t="shared" si="665"/>
        <v>1059934.5055924447</v>
      </c>
      <c r="O4244">
        <f t="shared" si="669"/>
        <v>4241</v>
      </c>
      <c r="P4244">
        <f t="shared" si="666"/>
        <v>3.1338138514572234</v>
      </c>
      <c r="Q4244">
        <f t="shared" si="661"/>
        <v>0</v>
      </c>
      <c r="R4244">
        <f t="shared" si="667"/>
        <v>3.9588281868566906</v>
      </c>
      <c r="S4244">
        <f t="shared" si="662"/>
        <v>0</v>
      </c>
    </row>
    <row r="4245" spans="9:19" x14ac:dyDescent="0.35">
      <c r="I4245">
        <f t="shared" si="668"/>
        <v>4242</v>
      </c>
      <c r="J4245">
        <f t="shared" si="660"/>
        <v>0</v>
      </c>
      <c r="K4245" s="3">
        <f t="shared" si="663"/>
        <v>2029230.7162241701</v>
      </c>
      <c r="L4245">
        <f t="shared" si="664"/>
        <v>0</v>
      </c>
      <c r="M4245" s="3">
        <f t="shared" si="665"/>
        <v>1059934.5055924447</v>
      </c>
      <c r="O4245">
        <f t="shared" si="669"/>
        <v>4242</v>
      </c>
      <c r="P4245">
        <f t="shared" si="666"/>
        <v>3.1338138514572234</v>
      </c>
      <c r="Q4245">
        <f t="shared" si="661"/>
        <v>0</v>
      </c>
      <c r="R4245">
        <f t="shared" si="667"/>
        <v>3.9588281868566906</v>
      </c>
      <c r="S4245">
        <f t="shared" si="662"/>
        <v>0</v>
      </c>
    </row>
    <row r="4246" spans="9:19" x14ac:dyDescent="0.35">
      <c r="I4246">
        <f t="shared" si="668"/>
        <v>4243</v>
      </c>
      <c r="J4246">
        <f t="shared" si="660"/>
        <v>564.09926386890402</v>
      </c>
      <c r="K4246" s="3">
        <f t="shared" si="663"/>
        <v>740307.82843813277</v>
      </c>
      <c r="L4246">
        <f t="shared" si="664"/>
        <v>560.55954942574897</v>
      </c>
      <c r="M4246" s="3">
        <f t="shared" si="665"/>
        <v>219934.41533716506</v>
      </c>
      <c r="O4246">
        <f t="shared" si="669"/>
        <v>4243</v>
      </c>
      <c r="P4246">
        <f t="shared" si="666"/>
        <v>4.9554013875123886</v>
      </c>
      <c r="Q4246">
        <f t="shared" si="661"/>
        <v>564.09926386890402</v>
      </c>
      <c r="R4246">
        <f t="shared" si="667"/>
        <v>5.3879310344827589</v>
      </c>
      <c r="S4246">
        <f t="shared" si="662"/>
        <v>560.55954942574897</v>
      </c>
    </row>
    <row r="4247" spans="9:19" x14ac:dyDescent="0.35">
      <c r="I4247">
        <f t="shared" si="668"/>
        <v>4244</v>
      </c>
      <c r="J4247">
        <f t="shared" si="660"/>
        <v>431.37527439048102</v>
      </c>
      <c r="K4247" s="3">
        <f t="shared" si="663"/>
        <v>986317.96091873618</v>
      </c>
      <c r="L4247">
        <f t="shared" si="664"/>
        <v>428.66568612488402</v>
      </c>
      <c r="M4247" s="3">
        <f t="shared" si="665"/>
        <v>361039.37382959592</v>
      </c>
      <c r="O4247">
        <f t="shared" si="669"/>
        <v>4244</v>
      </c>
      <c r="P4247">
        <f t="shared" si="666"/>
        <v>4.3878894251864855</v>
      </c>
      <c r="Q4247">
        <f t="shared" si="661"/>
        <v>431.37527439048102</v>
      </c>
      <c r="R4247">
        <f t="shared" si="667"/>
        <v>4.6685340802987865</v>
      </c>
      <c r="S4247">
        <f t="shared" si="662"/>
        <v>428.66568612488402</v>
      </c>
    </row>
    <row r="4248" spans="9:19" x14ac:dyDescent="0.35">
      <c r="I4248">
        <f t="shared" si="668"/>
        <v>4245</v>
      </c>
      <c r="J4248">
        <f t="shared" si="660"/>
        <v>0</v>
      </c>
      <c r="K4248" s="3">
        <f t="shared" si="663"/>
        <v>2029230.7162241701</v>
      </c>
      <c r="L4248">
        <f t="shared" si="664"/>
        <v>0</v>
      </c>
      <c r="M4248" s="3">
        <f t="shared" si="665"/>
        <v>1059934.5055924447</v>
      </c>
      <c r="O4248">
        <f t="shared" si="669"/>
        <v>4245</v>
      </c>
      <c r="P4248">
        <f t="shared" si="666"/>
        <v>3.1338138514572234</v>
      </c>
      <c r="Q4248">
        <f t="shared" si="661"/>
        <v>0</v>
      </c>
      <c r="R4248">
        <f t="shared" si="667"/>
        <v>3.9588281868566906</v>
      </c>
      <c r="S4248">
        <f t="shared" si="662"/>
        <v>0</v>
      </c>
    </row>
    <row r="4249" spans="9:19" x14ac:dyDescent="0.35">
      <c r="I4249">
        <f t="shared" si="668"/>
        <v>4246</v>
      </c>
      <c r="J4249">
        <f t="shared" si="660"/>
        <v>0</v>
      </c>
      <c r="K4249" s="3">
        <f t="shared" si="663"/>
        <v>2029230.7162241701</v>
      </c>
      <c r="L4249">
        <f t="shared" si="664"/>
        <v>0</v>
      </c>
      <c r="M4249" s="3">
        <f t="shared" si="665"/>
        <v>1059934.5055924447</v>
      </c>
      <c r="O4249">
        <f t="shared" si="669"/>
        <v>4246</v>
      </c>
      <c r="P4249">
        <f t="shared" si="666"/>
        <v>3.1338138514572234</v>
      </c>
      <c r="Q4249">
        <f t="shared" si="661"/>
        <v>0</v>
      </c>
      <c r="R4249">
        <f t="shared" si="667"/>
        <v>3.9588281868566906</v>
      </c>
      <c r="S4249">
        <f t="shared" si="662"/>
        <v>0</v>
      </c>
    </row>
    <row r="4250" spans="9:19" x14ac:dyDescent="0.35">
      <c r="I4250">
        <f t="shared" si="668"/>
        <v>4247</v>
      </c>
      <c r="J4250">
        <f t="shared" si="660"/>
        <v>1565.3896285583901</v>
      </c>
      <c r="K4250" s="3">
        <f t="shared" si="663"/>
        <v>19846.874310716532</v>
      </c>
      <c r="L4250">
        <f t="shared" si="664"/>
        <v>1557.084300665</v>
      </c>
      <c r="M4250" s="3">
        <f t="shared" si="665"/>
        <v>278312.26694011159</v>
      </c>
      <c r="O4250">
        <f t="shared" si="669"/>
        <v>4247</v>
      </c>
      <c r="P4250">
        <f t="shared" si="666"/>
        <v>8.1300813008130088</v>
      </c>
      <c r="Q4250">
        <f t="shared" si="661"/>
        <v>1565.3896285583901</v>
      </c>
      <c r="R4250">
        <f t="shared" si="667"/>
        <v>8.5616438356164384</v>
      </c>
      <c r="S4250">
        <f t="shared" si="662"/>
        <v>1557.084300665</v>
      </c>
    </row>
    <row r="4251" spans="9:19" x14ac:dyDescent="0.35">
      <c r="I4251">
        <f t="shared" si="668"/>
        <v>4248</v>
      </c>
      <c r="J4251">
        <f t="shared" si="660"/>
        <v>0</v>
      </c>
      <c r="K4251" s="3">
        <f t="shared" si="663"/>
        <v>2029230.7162241701</v>
      </c>
      <c r="L4251">
        <f t="shared" si="664"/>
        <v>0</v>
      </c>
      <c r="M4251" s="3">
        <f t="shared" si="665"/>
        <v>1059934.5055924447</v>
      </c>
      <c r="O4251">
        <f t="shared" si="669"/>
        <v>4248</v>
      </c>
      <c r="P4251">
        <f t="shared" si="666"/>
        <v>3.1338138514572234</v>
      </c>
      <c r="Q4251">
        <f t="shared" si="661"/>
        <v>0</v>
      </c>
      <c r="R4251">
        <f t="shared" si="667"/>
        <v>3.9588281868566906</v>
      </c>
      <c r="S4251">
        <f t="shared" si="662"/>
        <v>0</v>
      </c>
    </row>
    <row r="4252" spans="9:19" x14ac:dyDescent="0.35">
      <c r="I4252">
        <f t="shared" si="668"/>
        <v>4249</v>
      </c>
      <c r="J4252">
        <f t="shared" si="660"/>
        <v>0</v>
      </c>
      <c r="K4252" s="3">
        <f t="shared" si="663"/>
        <v>2029230.7162241701</v>
      </c>
      <c r="L4252">
        <f t="shared" si="664"/>
        <v>0</v>
      </c>
      <c r="M4252" s="3">
        <f t="shared" si="665"/>
        <v>1059934.5055924447</v>
      </c>
      <c r="O4252">
        <f t="shared" si="669"/>
        <v>4249</v>
      </c>
      <c r="P4252">
        <f t="shared" si="666"/>
        <v>3.1338138514572234</v>
      </c>
      <c r="Q4252">
        <f t="shared" si="661"/>
        <v>0</v>
      </c>
      <c r="R4252">
        <f t="shared" si="667"/>
        <v>3.9588281868566906</v>
      </c>
      <c r="S4252">
        <f t="shared" si="662"/>
        <v>0</v>
      </c>
    </row>
    <row r="4253" spans="9:19" x14ac:dyDescent="0.35">
      <c r="I4253">
        <f t="shared" si="668"/>
        <v>4250</v>
      </c>
      <c r="J4253">
        <f t="shared" si="660"/>
        <v>0</v>
      </c>
      <c r="K4253" s="3">
        <f t="shared" si="663"/>
        <v>2029230.7162241701</v>
      </c>
      <c r="L4253">
        <f t="shared" si="664"/>
        <v>0</v>
      </c>
      <c r="M4253" s="3">
        <f t="shared" si="665"/>
        <v>1059934.5055924447</v>
      </c>
      <c r="O4253">
        <f t="shared" si="669"/>
        <v>4250</v>
      </c>
      <c r="P4253">
        <f t="shared" si="666"/>
        <v>3.1338138514572234</v>
      </c>
      <c r="Q4253">
        <f t="shared" si="661"/>
        <v>0</v>
      </c>
      <c r="R4253">
        <f t="shared" si="667"/>
        <v>3.9588281868566906</v>
      </c>
      <c r="S4253">
        <f t="shared" si="662"/>
        <v>0</v>
      </c>
    </row>
    <row r="4254" spans="9:19" x14ac:dyDescent="0.35">
      <c r="I4254">
        <f t="shared" si="668"/>
        <v>4251</v>
      </c>
      <c r="J4254">
        <f t="shared" si="660"/>
        <v>0</v>
      </c>
      <c r="K4254" s="3">
        <f t="shared" si="663"/>
        <v>2029230.7162241701</v>
      </c>
      <c r="L4254">
        <f t="shared" si="664"/>
        <v>0</v>
      </c>
      <c r="M4254" s="3">
        <f t="shared" si="665"/>
        <v>1059934.5055924447</v>
      </c>
      <c r="O4254">
        <f t="shared" si="669"/>
        <v>4251</v>
      </c>
      <c r="P4254">
        <f t="shared" si="666"/>
        <v>3.1338138514572234</v>
      </c>
      <c r="Q4254">
        <f t="shared" si="661"/>
        <v>0</v>
      </c>
      <c r="R4254">
        <f t="shared" si="667"/>
        <v>3.9588281868566906</v>
      </c>
      <c r="S4254">
        <f t="shared" si="662"/>
        <v>0</v>
      </c>
    </row>
    <row r="4255" spans="9:19" x14ac:dyDescent="0.35">
      <c r="I4255">
        <f t="shared" si="668"/>
        <v>4252</v>
      </c>
      <c r="J4255">
        <f t="shared" si="660"/>
        <v>0</v>
      </c>
      <c r="K4255" s="3">
        <f t="shared" si="663"/>
        <v>2029230.7162241701</v>
      </c>
      <c r="L4255">
        <f t="shared" si="664"/>
        <v>0</v>
      </c>
      <c r="M4255" s="3">
        <f t="shared" si="665"/>
        <v>1059934.5055924447</v>
      </c>
      <c r="O4255">
        <f t="shared" si="669"/>
        <v>4252</v>
      </c>
      <c r="P4255">
        <f t="shared" si="666"/>
        <v>3.1338138514572234</v>
      </c>
      <c r="Q4255">
        <f t="shared" si="661"/>
        <v>0</v>
      </c>
      <c r="R4255">
        <f t="shared" si="667"/>
        <v>3.9588281868566906</v>
      </c>
      <c r="S4255">
        <f t="shared" si="662"/>
        <v>0</v>
      </c>
    </row>
    <row r="4256" spans="9:19" x14ac:dyDescent="0.35">
      <c r="I4256">
        <f t="shared" si="668"/>
        <v>4253</v>
      </c>
      <c r="J4256">
        <f t="shared" si="660"/>
        <v>0</v>
      </c>
      <c r="K4256" s="3">
        <f t="shared" si="663"/>
        <v>2029230.7162241701</v>
      </c>
      <c r="L4256">
        <f t="shared" si="664"/>
        <v>0</v>
      </c>
      <c r="M4256" s="3">
        <f t="shared" si="665"/>
        <v>1059934.5055924447</v>
      </c>
      <c r="O4256">
        <f t="shared" si="669"/>
        <v>4253</v>
      </c>
      <c r="P4256">
        <f t="shared" si="666"/>
        <v>3.1338138514572234</v>
      </c>
      <c r="Q4256">
        <f t="shared" si="661"/>
        <v>0</v>
      </c>
      <c r="R4256">
        <f t="shared" si="667"/>
        <v>3.9588281868566906</v>
      </c>
      <c r="S4256">
        <f t="shared" si="662"/>
        <v>0</v>
      </c>
    </row>
    <row r="4257" spans="9:19" x14ac:dyDescent="0.35">
      <c r="I4257">
        <f t="shared" si="668"/>
        <v>4254</v>
      </c>
      <c r="J4257">
        <f t="shared" si="660"/>
        <v>1634.9154853033999</v>
      </c>
      <c r="K4257" s="3">
        <f t="shared" si="663"/>
        <v>44270.176365338295</v>
      </c>
      <c r="L4257">
        <f t="shared" si="664"/>
        <v>1626.30234985936</v>
      </c>
      <c r="M4257" s="3">
        <f t="shared" si="665"/>
        <v>356135.79729423119</v>
      </c>
      <c r="O4257">
        <f t="shared" si="669"/>
        <v>4254</v>
      </c>
      <c r="P4257">
        <f t="shared" si="666"/>
        <v>8.3333333333333339</v>
      </c>
      <c r="Q4257">
        <f t="shared" si="661"/>
        <v>1634.9154853033999</v>
      </c>
      <c r="R4257">
        <f t="shared" si="667"/>
        <v>8.7873462214411244</v>
      </c>
      <c r="S4257">
        <f t="shared" si="662"/>
        <v>1626.30234985936</v>
      </c>
    </row>
    <row r="4258" spans="9:19" x14ac:dyDescent="0.35">
      <c r="I4258">
        <f t="shared" si="668"/>
        <v>4255</v>
      </c>
      <c r="J4258">
        <f t="shared" si="660"/>
        <v>1605.6598357156936</v>
      </c>
      <c r="K4258" s="3">
        <f t="shared" si="663"/>
        <v>32815.011683730605</v>
      </c>
      <c r="L4258">
        <f t="shared" si="664"/>
        <v>1596.4041716828101</v>
      </c>
      <c r="M4258" s="3">
        <f t="shared" si="665"/>
        <v>321344.95841558033</v>
      </c>
      <c r="O4258">
        <f t="shared" si="669"/>
        <v>4255</v>
      </c>
      <c r="P4258">
        <f t="shared" si="666"/>
        <v>8.2644628099173563</v>
      </c>
      <c r="Q4258">
        <f t="shared" si="661"/>
        <v>1605.0367343843</v>
      </c>
      <c r="R4258">
        <f t="shared" si="667"/>
        <v>8.7108013937282234</v>
      </c>
      <c r="S4258">
        <f t="shared" si="662"/>
        <v>1596.4041716828101</v>
      </c>
    </row>
    <row r="4259" spans="9:19" x14ac:dyDescent="0.35">
      <c r="I4259">
        <f t="shared" si="668"/>
        <v>4256</v>
      </c>
      <c r="J4259">
        <f t="shared" si="660"/>
        <v>0</v>
      </c>
      <c r="K4259" s="3">
        <f t="shared" si="663"/>
        <v>2029230.7162241701</v>
      </c>
      <c r="L4259">
        <f t="shared" si="664"/>
        <v>0</v>
      </c>
      <c r="M4259" s="3">
        <f t="shared" si="665"/>
        <v>1059934.5055924447</v>
      </c>
      <c r="O4259">
        <f t="shared" si="669"/>
        <v>4256</v>
      </c>
      <c r="P4259">
        <f t="shared" si="666"/>
        <v>3.1338138514572234</v>
      </c>
      <c r="Q4259">
        <f t="shared" si="661"/>
        <v>0</v>
      </c>
      <c r="R4259">
        <f t="shared" si="667"/>
        <v>3.9588281868566906</v>
      </c>
      <c r="S4259">
        <f t="shared" si="662"/>
        <v>0</v>
      </c>
    </row>
    <row r="4260" spans="9:19" x14ac:dyDescent="0.35">
      <c r="I4260">
        <f t="shared" si="668"/>
        <v>4257</v>
      </c>
      <c r="J4260">
        <f t="shared" si="660"/>
        <v>27669.819920023201</v>
      </c>
      <c r="K4260" s="3">
        <f t="shared" si="663"/>
        <v>688816256.3897748</v>
      </c>
      <c r="L4260">
        <f t="shared" si="664"/>
        <v>21426.4908630752</v>
      </c>
      <c r="M4260" s="3">
        <f t="shared" si="665"/>
        <v>416035963.22333622</v>
      </c>
      <c r="O4260">
        <f t="shared" si="669"/>
        <v>4257</v>
      </c>
      <c r="P4260">
        <f t="shared" si="666"/>
        <v>107.52688172043011</v>
      </c>
      <c r="Q4260">
        <f t="shared" si="661"/>
        <v>27669.819920023201</v>
      </c>
      <c r="R4260">
        <f t="shared" si="667"/>
        <v>106.38297872340425</v>
      </c>
      <c r="S4260">
        <f t="shared" si="662"/>
        <v>21426.4908630752</v>
      </c>
    </row>
    <row r="4261" spans="9:19" x14ac:dyDescent="0.35">
      <c r="I4261">
        <f t="shared" si="668"/>
        <v>4258</v>
      </c>
      <c r="J4261">
        <f t="shared" si="660"/>
        <v>0</v>
      </c>
      <c r="K4261" s="3">
        <f t="shared" si="663"/>
        <v>2029230.7162241701</v>
      </c>
      <c r="L4261">
        <f t="shared" si="664"/>
        <v>0</v>
      </c>
      <c r="M4261" s="3">
        <f t="shared" si="665"/>
        <v>1059934.5055924447</v>
      </c>
      <c r="O4261">
        <f t="shared" si="669"/>
        <v>4258</v>
      </c>
      <c r="P4261">
        <f t="shared" si="666"/>
        <v>3.1338138514572234</v>
      </c>
      <c r="Q4261">
        <f t="shared" si="661"/>
        <v>0</v>
      </c>
      <c r="R4261">
        <f t="shared" si="667"/>
        <v>3.9588281868566906</v>
      </c>
      <c r="S4261">
        <f t="shared" si="662"/>
        <v>0</v>
      </c>
    </row>
    <row r="4262" spans="9:19" x14ac:dyDescent="0.35">
      <c r="I4262">
        <f t="shared" si="668"/>
        <v>4259</v>
      </c>
      <c r="J4262">
        <f t="shared" si="660"/>
        <v>830.22280275523099</v>
      </c>
      <c r="K4262" s="3">
        <f t="shared" si="663"/>
        <v>353178.0972228371</v>
      </c>
      <c r="L4262">
        <f t="shared" si="664"/>
        <v>345.55358154590198</v>
      </c>
      <c r="M4262" s="3">
        <f t="shared" si="665"/>
        <v>467825.39172691037</v>
      </c>
      <c r="O4262">
        <f t="shared" si="669"/>
        <v>4259</v>
      </c>
      <c r="P4262">
        <f t="shared" si="666"/>
        <v>5.8997050147492622</v>
      </c>
      <c r="Q4262">
        <f t="shared" si="661"/>
        <v>830.22280275523099</v>
      </c>
      <c r="R4262">
        <f t="shared" si="667"/>
        <v>4.3591979075850045</v>
      </c>
      <c r="S4262">
        <f t="shared" si="662"/>
        <v>345.55358154590198</v>
      </c>
    </row>
    <row r="4263" spans="9:19" x14ac:dyDescent="0.35">
      <c r="I4263">
        <f t="shared" si="668"/>
        <v>4260</v>
      </c>
      <c r="J4263">
        <f t="shared" si="660"/>
        <v>597.23510509248001</v>
      </c>
      <c r="K4263" s="3">
        <f t="shared" si="663"/>
        <v>684384.89936567761</v>
      </c>
      <c r="L4263">
        <f t="shared" si="664"/>
        <v>593.53280873021004</v>
      </c>
      <c r="M4263" s="3">
        <f t="shared" si="665"/>
        <v>190094.60304208504</v>
      </c>
      <c r="O4263">
        <f t="shared" si="669"/>
        <v>4260</v>
      </c>
      <c r="P4263">
        <f t="shared" si="666"/>
        <v>5.0352467270896275</v>
      </c>
      <c r="Q4263">
        <f t="shared" si="661"/>
        <v>597.23510509248001</v>
      </c>
      <c r="R4263">
        <f t="shared" si="667"/>
        <v>5.4914881933003841</v>
      </c>
      <c r="S4263">
        <f t="shared" si="662"/>
        <v>593.53280873021004</v>
      </c>
    </row>
    <row r="4264" spans="9:19" x14ac:dyDescent="0.35">
      <c r="I4264">
        <f t="shared" si="668"/>
        <v>4261</v>
      </c>
      <c r="J4264">
        <f t="shared" si="660"/>
        <v>0</v>
      </c>
      <c r="K4264" s="3">
        <f t="shared" si="663"/>
        <v>2029230.7162241701</v>
      </c>
      <c r="L4264">
        <f t="shared" si="664"/>
        <v>0</v>
      </c>
      <c r="M4264" s="3">
        <f t="shared" si="665"/>
        <v>1059934.5055924447</v>
      </c>
      <c r="O4264">
        <f t="shared" si="669"/>
        <v>4261</v>
      </c>
      <c r="P4264">
        <f t="shared" si="666"/>
        <v>3.1338138514572234</v>
      </c>
      <c r="Q4264">
        <f t="shared" si="661"/>
        <v>0</v>
      </c>
      <c r="R4264">
        <f t="shared" si="667"/>
        <v>3.9588281868566906</v>
      </c>
      <c r="S4264">
        <f t="shared" si="662"/>
        <v>0</v>
      </c>
    </row>
    <row r="4265" spans="9:19" x14ac:dyDescent="0.35">
      <c r="I4265">
        <f t="shared" si="668"/>
        <v>4262</v>
      </c>
      <c r="J4265">
        <f t="shared" si="660"/>
        <v>0</v>
      </c>
      <c r="K4265" s="3">
        <f t="shared" si="663"/>
        <v>2029230.7162241701</v>
      </c>
      <c r="L4265">
        <f t="shared" si="664"/>
        <v>0</v>
      </c>
      <c r="M4265" s="3">
        <f t="shared" si="665"/>
        <v>1059934.5055924447</v>
      </c>
      <c r="O4265">
        <f t="shared" si="669"/>
        <v>4262</v>
      </c>
      <c r="P4265">
        <f t="shared" si="666"/>
        <v>3.1338138514572234</v>
      </c>
      <c r="Q4265">
        <f t="shared" si="661"/>
        <v>0</v>
      </c>
      <c r="R4265">
        <f t="shared" si="667"/>
        <v>3.9588281868566906</v>
      </c>
      <c r="S4265">
        <f t="shared" si="662"/>
        <v>0</v>
      </c>
    </row>
    <row r="4266" spans="9:19" x14ac:dyDescent="0.35">
      <c r="I4266">
        <f t="shared" si="668"/>
        <v>4263</v>
      </c>
      <c r="J4266">
        <f t="shared" si="660"/>
        <v>0.65864575077299903</v>
      </c>
      <c r="K4266" s="3">
        <f t="shared" si="663"/>
        <v>2027354.654207834</v>
      </c>
      <c r="L4266">
        <f t="shared" si="664"/>
        <v>0</v>
      </c>
      <c r="M4266" s="3">
        <f t="shared" si="665"/>
        <v>1059934.5055924447</v>
      </c>
      <c r="O4266">
        <f t="shared" si="669"/>
        <v>4263</v>
      </c>
      <c r="P4266">
        <f t="shared" si="666"/>
        <v>3.1989763275751759</v>
      </c>
      <c r="Q4266">
        <f t="shared" si="661"/>
        <v>0.65864575077299903</v>
      </c>
      <c r="R4266">
        <f t="shared" si="667"/>
        <v>3.9588281868566906</v>
      </c>
      <c r="S4266">
        <f t="shared" si="662"/>
        <v>0</v>
      </c>
    </row>
    <row r="4267" spans="9:19" x14ac:dyDescent="0.35">
      <c r="I4267">
        <f t="shared" si="668"/>
        <v>4264</v>
      </c>
      <c r="J4267">
        <f t="shared" si="660"/>
        <v>431.37527439048102</v>
      </c>
      <c r="K4267" s="3">
        <f t="shared" si="663"/>
        <v>986317.96091873618</v>
      </c>
      <c r="L4267">
        <f t="shared" si="664"/>
        <v>428.66568612488402</v>
      </c>
      <c r="M4267" s="3">
        <f t="shared" si="665"/>
        <v>361039.37382959592</v>
      </c>
      <c r="O4267">
        <f t="shared" si="669"/>
        <v>4264</v>
      </c>
      <c r="P4267">
        <f t="shared" si="666"/>
        <v>4.3878894251864855</v>
      </c>
      <c r="Q4267">
        <f t="shared" si="661"/>
        <v>431.37527439048102</v>
      </c>
      <c r="R4267">
        <f t="shared" si="667"/>
        <v>4.6685340802987865</v>
      </c>
      <c r="S4267">
        <f t="shared" si="662"/>
        <v>428.66568612488402</v>
      </c>
    </row>
    <row r="4268" spans="9:19" x14ac:dyDescent="0.35">
      <c r="I4268">
        <f t="shared" si="668"/>
        <v>4265</v>
      </c>
      <c r="J4268">
        <f t="shared" si="660"/>
        <v>0</v>
      </c>
      <c r="K4268" s="3">
        <f t="shared" si="663"/>
        <v>2029230.7162241701</v>
      </c>
      <c r="L4268">
        <f t="shared" si="664"/>
        <v>0</v>
      </c>
      <c r="M4268" s="3">
        <f t="shared" si="665"/>
        <v>1059934.5055924447</v>
      </c>
      <c r="O4268">
        <f t="shared" si="669"/>
        <v>4265</v>
      </c>
      <c r="P4268">
        <f t="shared" si="666"/>
        <v>3.1338138514572234</v>
      </c>
      <c r="Q4268">
        <f t="shared" si="661"/>
        <v>0</v>
      </c>
      <c r="R4268">
        <f t="shared" si="667"/>
        <v>3.9588281868566906</v>
      </c>
      <c r="S4268">
        <f t="shared" si="662"/>
        <v>0</v>
      </c>
    </row>
    <row r="4269" spans="9:19" x14ac:dyDescent="0.35">
      <c r="I4269">
        <f t="shared" si="668"/>
        <v>4266</v>
      </c>
      <c r="J4269">
        <f t="shared" si="660"/>
        <v>0</v>
      </c>
      <c r="K4269" s="3">
        <f t="shared" si="663"/>
        <v>2029230.7162241701</v>
      </c>
      <c r="L4269">
        <f t="shared" si="664"/>
        <v>0</v>
      </c>
      <c r="M4269" s="3">
        <f t="shared" si="665"/>
        <v>1059934.5055924447</v>
      </c>
      <c r="O4269">
        <f t="shared" si="669"/>
        <v>4266</v>
      </c>
      <c r="P4269">
        <f t="shared" si="666"/>
        <v>3.1338138514572234</v>
      </c>
      <c r="Q4269">
        <f t="shared" si="661"/>
        <v>0</v>
      </c>
      <c r="R4269">
        <f t="shared" si="667"/>
        <v>3.9588281868566906</v>
      </c>
      <c r="S4269">
        <f t="shared" si="662"/>
        <v>0</v>
      </c>
    </row>
    <row r="4270" spans="9:19" x14ac:dyDescent="0.35">
      <c r="I4270">
        <f t="shared" si="668"/>
        <v>4267</v>
      </c>
      <c r="J4270">
        <f t="shared" si="660"/>
        <v>0</v>
      </c>
      <c r="K4270" s="3">
        <f t="shared" si="663"/>
        <v>2029230.7162241701</v>
      </c>
      <c r="L4270">
        <f t="shared" si="664"/>
        <v>0</v>
      </c>
      <c r="M4270" s="3">
        <f t="shared" si="665"/>
        <v>1059934.5055924447</v>
      </c>
      <c r="O4270">
        <f t="shared" si="669"/>
        <v>4267</v>
      </c>
      <c r="P4270">
        <f t="shared" si="666"/>
        <v>3.1338138514572234</v>
      </c>
      <c r="Q4270">
        <f t="shared" si="661"/>
        <v>0</v>
      </c>
      <c r="R4270">
        <f t="shared" si="667"/>
        <v>3.9588281868566906</v>
      </c>
      <c r="S4270">
        <f t="shared" si="662"/>
        <v>0</v>
      </c>
    </row>
    <row r="4271" spans="9:19" x14ac:dyDescent="0.35">
      <c r="I4271">
        <f t="shared" si="668"/>
        <v>4268</v>
      </c>
      <c r="J4271">
        <f t="shared" si="660"/>
        <v>0</v>
      </c>
      <c r="K4271" s="3">
        <f t="shared" si="663"/>
        <v>2029230.7162241701</v>
      </c>
      <c r="L4271">
        <f t="shared" si="664"/>
        <v>0</v>
      </c>
      <c r="M4271" s="3">
        <f t="shared" si="665"/>
        <v>1059934.5055924447</v>
      </c>
      <c r="O4271">
        <f t="shared" si="669"/>
        <v>4268</v>
      </c>
      <c r="P4271">
        <f t="shared" si="666"/>
        <v>3.1338138514572234</v>
      </c>
      <c r="Q4271">
        <f t="shared" si="661"/>
        <v>0</v>
      </c>
      <c r="R4271">
        <f t="shared" si="667"/>
        <v>3.9588281868566906</v>
      </c>
      <c r="S4271">
        <f t="shared" si="662"/>
        <v>0</v>
      </c>
    </row>
    <row r="4272" spans="9:19" x14ac:dyDescent="0.35">
      <c r="I4272">
        <f t="shared" si="668"/>
        <v>4269</v>
      </c>
      <c r="J4272">
        <f t="shared" si="660"/>
        <v>0</v>
      </c>
      <c r="K4272" s="3">
        <f t="shared" si="663"/>
        <v>2029230.7162241701</v>
      </c>
      <c r="L4272">
        <f t="shared" si="664"/>
        <v>0</v>
      </c>
      <c r="M4272" s="3">
        <f t="shared" si="665"/>
        <v>1059934.5055924447</v>
      </c>
      <c r="O4272">
        <f t="shared" si="669"/>
        <v>4269</v>
      </c>
      <c r="P4272">
        <f t="shared" si="666"/>
        <v>3.1338138514572234</v>
      </c>
      <c r="Q4272">
        <f t="shared" si="661"/>
        <v>0</v>
      </c>
      <c r="R4272">
        <f t="shared" si="667"/>
        <v>3.9588281868566906</v>
      </c>
      <c r="S4272">
        <f t="shared" si="662"/>
        <v>0</v>
      </c>
    </row>
    <row r="4273" spans="9:19" x14ac:dyDescent="0.35">
      <c r="I4273">
        <f t="shared" si="668"/>
        <v>4270</v>
      </c>
      <c r="J4273">
        <f t="shared" si="660"/>
        <v>4937.6243300523302</v>
      </c>
      <c r="K4273" s="3">
        <f t="shared" si="663"/>
        <v>12341967.422520241</v>
      </c>
      <c r="L4273">
        <f t="shared" si="664"/>
        <v>4075.1767474901399</v>
      </c>
      <c r="M4273" s="3">
        <f t="shared" si="665"/>
        <v>9275956.7600659765</v>
      </c>
      <c r="O4273">
        <f t="shared" si="669"/>
        <v>4270</v>
      </c>
      <c r="P4273">
        <f t="shared" si="666"/>
        <v>15.673981191222571</v>
      </c>
      <c r="Q4273">
        <f t="shared" si="661"/>
        <v>4937.6243300523302</v>
      </c>
      <c r="R4273">
        <f t="shared" si="667"/>
        <v>20.833333333333332</v>
      </c>
      <c r="S4273">
        <f t="shared" si="662"/>
        <v>4075.1767474901399</v>
      </c>
    </row>
    <row r="4274" spans="9:19" x14ac:dyDescent="0.35">
      <c r="I4274">
        <f t="shared" si="668"/>
        <v>4271</v>
      </c>
      <c r="J4274">
        <f t="shared" si="660"/>
        <v>0</v>
      </c>
      <c r="K4274" s="3">
        <f t="shared" si="663"/>
        <v>2029230.7162241701</v>
      </c>
      <c r="L4274">
        <f t="shared" si="664"/>
        <v>0</v>
      </c>
      <c r="M4274" s="3">
        <f t="shared" si="665"/>
        <v>1059934.5055924447</v>
      </c>
      <c r="O4274">
        <f t="shared" si="669"/>
        <v>4271</v>
      </c>
      <c r="P4274">
        <f t="shared" si="666"/>
        <v>3.1338138514572234</v>
      </c>
      <c r="Q4274">
        <f t="shared" si="661"/>
        <v>0</v>
      </c>
      <c r="R4274">
        <f t="shared" si="667"/>
        <v>3.9588281868566906</v>
      </c>
      <c r="S4274">
        <f t="shared" si="662"/>
        <v>0</v>
      </c>
    </row>
    <row r="4275" spans="9:19" x14ac:dyDescent="0.35">
      <c r="I4275">
        <f t="shared" si="668"/>
        <v>4272</v>
      </c>
      <c r="J4275">
        <f t="shared" si="660"/>
        <v>0</v>
      </c>
      <c r="K4275" s="3">
        <f t="shared" si="663"/>
        <v>2029230.7162241701</v>
      </c>
      <c r="L4275">
        <f t="shared" si="664"/>
        <v>0</v>
      </c>
      <c r="M4275" s="3">
        <f t="shared" si="665"/>
        <v>1059934.5055924447</v>
      </c>
      <c r="O4275">
        <f t="shared" si="669"/>
        <v>4272</v>
      </c>
      <c r="P4275">
        <f t="shared" si="666"/>
        <v>3.1338138514572234</v>
      </c>
      <c r="Q4275">
        <f t="shared" si="661"/>
        <v>0</v>
      </c>
      <c r="R4275">
        <f t="shared" si="667"/>
        <v>3.9588281868566906</v>
      </c>
      <c r="S4275">
        <f t="shared" si="662"/>
        <v>0</v>
      </c>
    </row>
    <row r="4276" spans="9:19" x14ac:dyDescent="0.35">
      <c r="I4276">
        <f t="shared" si="668"/>
        <v>4273</v>
      </c>
      <c r="J4276">
        <f t="shared" si="660"/>
        <v>0</v>
      </c>
      <c r="K4276" s="3">
        <f t="shared" si="663"/>
        <v>2029230.7162241701</v>
      </c>
      <c r="L4276">
        <f t="shared" si="664"/>
        <v>0</v>
      </c>
      <c r="M4276" s="3">
        <f t="shared" si="665"/>
        <v>1059934.5055924447</v>
      </c>
      <c r="O4276">
        <f t="shared" si="669"/>
        <v>4273</v>
      </c>
      <c r="P4276">
        <f t="shared" si="666"/>
        <v>3.1338138514572234</v>
      </c>
      <c r="Q4276">
        <f t="shared" si="661"/>
        <v>0</v>
      </c>
      <c r="R4276">
        <f t="shared" si="667"/>
        <v>3.9588281868566906</v>
      </c>
      <c r="S4276">
        <f t="shared" si="662"/>
        <v>0</v>
      </c>
    </row>
    <row r="4277" spans="9:19" x14ac:dyDescent="0.35">
      <c r="I4277">
        <f t="shared" si="668"/>
        <v>4274</v>
      </c>
      <c r="J4277">
        <f t="shared" si="660"/>
        <v>911.35659740007304</v>
      </c>
      <c r="K4277" s="3">
        <f t="shared" si="663"/>
        <v>263327.12646240403</v>
      </c>
      <c r="L4277">
        <f t="shared" si="664"/>
        <v>409.30409839942399</v>
      </c>
      <c r="M4277" s="3">
        <f t="shared" si="665"/>
        <v>384681.66588492313</v>
      </c>
      <c r="O4277">
        <f t="shared" si="669"/>
        <v>4274</v>
      </c>
      <c r="P4277">
        <f t="shared" si="666"/>
        <v>6.1500615006150063</v>
      </c>
      <c r="Q4277">
        <f t="shared" si="661"/>
        <v>911.35659740007304</v>
      </c>
      <c r="R4277">
        <f t="shared" si="667"/>
        <v>4.543389368468878</v>
      </c>
      <c r="S4277">
        <f t="shared" si="662"/>
        <v>409.30409839942399</v>
      </c>
    </row>
    <row r="4278" spans="9:19" x14ac:dyDescent="0.35">
      <c r="I4278">
        <f t="shared" si="668"/>
        <v>4275</v>
      </c>
      <c r="J4278">
        <f t="shared" si="660"/>
        <v>0</v>
      </c>
      <c r="K4278" s="3">
        <f t="shared" si="663"/>
        <v>2029230.7162241701</v>
      </c>
      <c r="L4278">
        <f t="shared" si="664"/>
        <v>0</v>
      </c>
      <c r="M4278" s="3">
        <f t="shared" si="665"/>
        <v>1059934.5055924447</v>
      </c>
      <c r="O4278">
        <f t="shared" si="669"/>
        <v>4275</v>
      </c>
      <c r="P4278">
        <f t="shared" si="666"/>
        <v>3.1338138514572234</v>
      </c>
      <c r="Q4278">
        <f t="shared" si="661"/>
        <v>0</v>
      </c>
      <c r="R4278">
        <f t="shared" si="667"/>
        <v>3.9588281868566906</v>
      </c>
      <c r="S4278">
        <f t="shared" si="662"/>
        <v>0</v>
      </c>
    </row>
    <row r="4279" spans="9:19" x14ac:dyDescent="0.35">
      <c r="I4279">
        <f t="shared" si="668"/>
        <v>4276</v>
      </c>
      <c r="J4279">
        <f t="shared" si="660"/>
        <v>0</v>
      </c>
      <c r="K4279" s="3">
        <f t="shared" si="663"/>
        <v>2029230.7162241701</v>
      </c>
      <c r="L4279">
        <f t="shared" si="664"/>
        <v>0</v>
      </c>
      <c r="M4279" s="3">
        <f t="shared" si="665"/>
        <v>1059934.5055924447</v>
      </c>
      <c r="O4279">
        <f t="shared" si="669"/>
        <v>4276</v>
      </c>
      <c r="P4279">
        <f t="shared" si="666"/>
        <v>3.1338138514572234</v>
      </c>
      <c r="Q4279">
        <f t="shared" si="661"/>
        <v>0</v>
      </c>
      <c r="R4279">
        <f t="shared" si="667"/>
        <v>3.9588281868566906</v>
      </c>
      <c r="S4279">
        <f t="shared" si="662"/>
        <v>0</v>
      </c>
    </row>
    <row r="4280" spans="9:19" x14ac:dyDescent="0.35">
      <c r="I4280">
        <f t="shared" si="668"/>
        <v>4277</v>
      </c>
      <c r="J4280">
        <f t="shared" si="660"/>
        <v>0</v>
      </c>
      <c r="K4280" s="3">
        <f t="shared" si="663"/>
        <v>2029230.7162241701</v>
      </c>
      <c r="L4280">
        <f t="shared" si="664"/>
        <v>0</v>
      </c>
      <c r="M4280" s="3">
        <f t="shared" si="665"/>
        <v>1059934.5055924447</v>
      </c>
      <c r="O4280">
        <f t="shared" si="669"/>
        <v>4277</v>
      </c>
      <c r="P4280">
        <f t="shared" si="666"/>
        <v>3.1338138514572234</v>
      </c>
      <c r="Q4280">
        <f t="shared" si="661"/>
        <v>0</v>
      </c>
      <c r="R4280">
        <f t="shared" si="667"/>
        <v>3.9588281868566906</v>
      </c>
      <c r="S4280">
        <f t="shared" si="662"/>
        <v>0</v>
      </c>
    </row>
    <row r="4281" spans="9:19" x14ac:dyDescent="0.35">
      <c r="I4281">
        <f t="shared" si="668"/>
        <v>4278</v>
      </c>
      <c r="J4281">
        <f t="shared" si="660"/>
        <v>0</v>
      </c>
      <c r="K4281" s="3">
        <f t="shared" si="663"/>
        <v>2029230.7162241701</v>
      </c>
      <c r="L4281">
        <f t="shared" si="664"/>
        <v>0</v>
      </c>
      <c r="M4281" s="3">
        <f t="shared" si="665"/>
        <v>1059934.5055924447</v>
      </c>
      <c r="O4281">
        <f t="shared" si="669"/>
        <v>4278</v>
      </c>
      <c r="P4281">
        <f t="shared" si="666"/>
        <v>3.1338138514572234</v>
      </c>
      <c r="Q4281">
        <f t="shared" si="661"/>
        <v>0</v>
      </c>
      <c r="R4281">
        <f t="shared" si="667"/>
        <v>3.9588281868566906</v>
      </c>
      <c r="S4281">
        <f t="shared" si="662"/>
        <v>0</v>
      </c>
    </row>
    <row r="4282" spans="9:19" x14ac:dyDescent="0.35">
      <c r="I4282">
        <f t="shared" si="668"/>
        <v>4279</v>
      </c>
      <c r="J4282">
        <f t="shared" si="660"/>
        <v>3212.93159287463</v>
      </c>
      <c r="K4282" s="3">
        <f t="shared" si="663"/>
        <v>3198449.3129077679</v>
      </c>
      <c r="L4282">
        <f t="shared" si="664"/>
        <v>2461.67153499507</v>
      </c>
      <c r="M4282" s="3">
        <f t="shared" si="665"/>
        <v>2051025.9198967179</v>
      </c>
      <c r="O4282">
        <f t="shared" si="669"/>
        <v>4279</v>
      </c>
      <c r="P4282">
        <f t="shared" si="666"/>
        <v>12.578616352201257</v>
      </c>
      <c r="Q4282">
        <f t="shared" si="661"/>
        <v>3212.93159287463</v>
      </c>
      <c r="R4282">
        <f t="shared" si="667"/>
        <v>13.947001394700139</v>
      </c>
      <c r="S4282">
        <f t="shared" si="662"/>
        <v>2461.67153499507</v>
      </c>
    </row>
    <row r="4283" spans="9:19" x14ac:dyDescent="0.35">
      <c r="I4283">
        <f t="shared" si="668"/>
        <v>4280</v>
      </c>
      <c r="J4283">
        <f t="shared" si="660"/>
        <v>0</v>
      </c>
      <c r="K4283" s="3">
        <f t="shared" si="663"/>
        <v>2029230.7162241701</v>
      </c>
      <c r="L4283">
        <f t="shared" si="664"/>
        <v>0</v>
      </c>
      <c r="M4283" s="3">
        <f t="shared" si="665"/>
        <v>1059934.5055924447</v>
      </c>
      <c r="O4283">
        <f t="shared" si="669"/>
        <v>4280</v>
      </c>
      <c r="P4283">
        <f t="shared" si="666"/>
        <v>3.1338138514572234</v>
      </c>
      <c r="Q4283">
        <f t="shared" si="661"/>
        <v>0</v>
      </c>
      <c r="R4283">
        <f t="shared" si="667"/>
        <v>3.9588281868566906</v>
      </c>
      <c r="S4283">
        <f t="shared" si="662"/>
        <v>0</v>
      </c>
    </row>
    <row r="4284" spans="9:19" x14ac:dyDescent="0.35">
      <c r="I4284">
        <f t="shared" si="668"/>
        <v>4281</v>
      </c>
      <c r="J4284">
        <f t="shared" si="660"/>
        <v>0</v>
      </c>
      <c r="K4284" s="3">
        <f t="shared" si="663"/>
        <v>2029230.7162241701</v>
      </c>
      <c r="L4284">
        <f t="shared" si="664"/>
        <v>0</v>
      </c>
      <c r="M4284" s="3">
        <f t="shared" si="665"/>
        <v>1059934.5055924447</v>
      </c>
      <c r="O4284">
        <f t="shared" si="669"/>
        <v>4281</v>
      </c>
      <c r="P4284">
        <f t="shared" si="666"/>
        <v>3.1338138514572234</v>
      </c>
      <c r="Q4284">
        <f t="shared" si="661"/>
        <v>0</v>
      </c>
      <c r="R4284">
        <f t="shared" si="667"/>
        <v>3.9588281868566906</v>
      </c>
      <c r="S4284">
        <f t="shared" si="662"/>
        <v>0</v>
      </c>
    </row>
    <row r="4285" spans="9:19" x14ac:dyDescent="0.35">
      <c r="I4285">
        <f t="shared" si="668"/>
        <v>4282</v>
      </c>
      <c r="J4285">
        <f t="shared" si="660"/>
        <v>0</v>
      </c>
      <c r="K4285" s="3">
        <f t="shared" si="663"/>
        <v>2029230.7162241701</v>
      </c>
      <c r="L4285">
        <f t="shared" si="664"/>
        <v>0</v>
      </c>
      <c r="M4285" s="3">
        <f t="shared" si="665"/>
        <v>1059934.5055924447</v>
      </c>
      <c r="O4285">
        <f t="shared" si="669"/>
        <v>4282</v>
      </c>
      <c r="P4285">
        <f t="shared" si="666"/>
        <v>3.1338138514572234</v>
      </c>
      <c r="Q4285">
        <f t="shared" si="661"/>
        <v>0</v>
      </c>
      <c r="R4285">
        <f t="shared" si="667"/>
        <v>3.9588281868566906</v>
      </c>
      <c r="S4285">
        <f t="shared" si="662"/>
        <v>0</v>
      </c>
    </row>
    <row r="4286" spans="9:19" x14ac:dyDescent="0.35">
      <c r="I4286">
        <f t="shared" si="668"/>
        <v>4283</v>
      </c>
      <c r="J4286">
        <f t="shared" si="660"/>
        <v>9342.4196122171907</v>
      </c>
      <c r="K4286" s="3">
        <f t="shared" si="663"/>
        <v>62693281.643276334</v>
      </c>
      <c r="L4286">
        <f t="shared" si="664"/>
        <v>8264.5681507483696</v>
      </c>
      <c r="M4286" s="3">
        <f t="shared" si="665"/>
        <v>52345759.581581131</v>
      </c>
      <c r="O4286">
        <f t="shared" si="669"/>
        <v>4283</v>
      </c>
      <c r="P4286">
        <f t="shared" si="666"/>
        <v>23.809523809523807</v>
      </c>
      <c r="Q4286">
        <f t="shared" si="661"/>
        <v>9342.4196122171907</v>
      </c>
      <c r="R4286">
        <f t="shared" si="667"/>
        <v>31.25</v>
      </c>
      <c r="S4286">
        <f t="shared" si="662"/>
        <v>8264.5681507483696</v>
      </c>
    </row>
    <row r="4287" spans="9:19" x14ac:dyDescent="0.35">
      <c r="I4287">
        <f t="shared" si="668"/>
        <v>4284</v>
      </c>
      <c r="J4287">
        <f t="shared" si="660"/>
        <v>0</v>
      </c>
      <c r="K4287" s="3">
        <f t="shared" si="663"/>
        <v>2029230.7162241701</v>
      </c>
      <c r="L4287">
        <f t="shared" si="664"/>
        <v>0</v>
      </c>
      <c r="M4287" s="3">
        <f t="shared" si="665"/>
        <v>1059934.5055924447</v>
      </c>
      <c r="O4287">
        <f t="shared" si="669"/>
        <v>4284</v>
      </c>
      <c r="P4287">
        <f t="shared" si="666"/>
        <v>3.1338138514572234</v>
      </c>
      <c r="Q4287">
        <f t="shared" si="661"/>
        <v>0</v>
      </c>
      <c r="R4287">
        <f t="shared" si="667"/>
        <v>3.9588281868566906</v>
      </c>
      <c r="S4287">
        <f t="shared" si="662"/>
        <v>0</v>
      </c>
    </row>
    <row r="4288" spans="9:19" x14ac:dyDescent="0.35">
      <c r="I4288">
        <f t="shared" si="668"/>
        <v>4285</v>
      </c>
      <c r="J4288">
        <f t="shared" si="660"/>
        <v>0</v>
      </c>
      <c r="K4288" s="3">
        <f t="shared" si="663"/>
        <v>2029230.7162241701</v>
      </c>
      <c r="L4288">
        <f t="shared" si="664"/>
        <v>0</v>
      </c>
      <c r="M4288" s="3">
        <f t="shared" si="665"/>
        <v>1059934.5055924447</v>
      </c>
      <c r="O4288">
        <f t="shared" si="669"/>
        <v>4285</v>
      </c>
      <c r="P4288">
        <f t="shared" si="666"/>
        <v>3.1338138514572234</v>
      </c>
      <c r="Q4288">
        <f t="shared" si="661"/>
        <v>0</v>
      </c>
      <c r="R4288">
        <f t="shared" si="667"/>
        <v>3.9588281868566906</v>
      </c>
      <c r="S4288">
        <f t="shared" si="662"/>
        <v>0</v>
      </c>
    </row>
    <row r="4289" spans="9:19" x14ac:dyDescent="0.35">
      <c r="I4289">
        <f t="shared" si="668"/>
        <v>4286</v>
      </c>
      <c r="J4289">
        <f t="shared" si="660"/>
        <v>0</v>
      </c>
      <c r="K4289" s="3">
        <f t="shared" si="663"/>
        <v>2029230.7162241701</v>
      </c>
      <c r="L4289">
        <f t="shared" si="664"/>
        <v>0</v>
      </c>
      <c r="M4289" s="3">
        <f t="shared" si="665"/>
        <v>1059934.5055924447</v>
      </c>
      <c r="O4289">
        <f t="shared" si="669"/>
        <v>4286</v>
      </c>
      <c r="P4289">
        <f t="shared" si="666"/>
        <v>3.1338138514572234</v>
      </c>
      <c r="Q4289">
        <f t="shared" si="661"/>
        <v>0</v>
      </c>
      <c r="R4289">
        <f t="shared" si="667"/>
        <v>3.9588281868566906</v>
      </c>
      <c r="S4289">
        <f t="shared" si="662"/>
        <v>0</v>
      </c>
    </row>
    <row r="4290" spans="9:19" x14ac:dyDescent="0.35">
      <c r="I4290">
        <f t="shared" si="668"/>
        <v>4287</v>
      </c>
      <c r="J4290">
        <f t="shared" si="660"/>
        <v>498.88613889308419</v>
      </c>
      <c r="K4290" s="3">
        <f t="shared" si="663"/>
        <v>856780.81630458776</v>
      </c>
      <c r="L4290">
        <f t="shared" si="664"/>
        <v>494.61274224515898</v>
      </c>
      <c r="M4290" s="3">
        <f t="shared" si="665"/>
        <v>286137.76362682413</v>
      </c>
      <c r="O4290">
        <f t="shared" si="669"/>
        <v>4287</v>
      </c>
      <c r="P4290">
        <f t="shared" si="666"/>
        <v>4.7415836889521099</v>
      </c>
      <c r="Q4290">
        <f t="shared" si="661"/>
        <v>497.76738571926199</v>
      </c>
      <c r="R4290">
        <f t="shared" si="667"/>
        <v>5.1020408163265305</v>
      </c>
      <c r="S4290">
        <f t="shared" si="662"/>
        <v>494.61274224515898</v>
      </c>
    </row>
    <row r="4291" spans="9:19" x14ac:dyDescent="0.35">
      <c r="I4291">
        <f t="shared" si="668"/>
        <v>4288</v>
      </c>
      <c r="J4291">
        <f t="shared" si="660"/>
        <v>0</v>
      </c>
      <c r="K4291" s="3">
        <f t="shared" si="663"/>
        <v>2029230.7162241701</v>
      </c>
      <c r="L4291">
        <f t="shared" si="664"/>
        <v>0</v>
      </c>
      <c r="M4291" s="3">
        <f t="shared" si="665"/>
        <v>1059934.5055924447</v>
      </c>
      <c r="O4291">
        <f t="shared" si="669"/>
        <v>4288</v>
      </c>
      <c r="P4291">
        <f t="shared" si="666"/>
        <v>3.1338138514572234</v>
      </c>
      <c r="Q4291">
        <f t="shared" si="661"/>
        <v>0</v>
      </c>
      <c r="R4291">
        <f t="shared" si="667"/>
        <v>3.9588281868566906</v>
      </c>
      <c r="S4291">
        <f t="shared" si="662"/>
        <v>0</v>
      </c>
    </row>
    <row r="4292" spans="9:19" x14ac:dyDescent="0.35">
      <c r="I4292">
        <f t="shared" si="668"/>
        <v>4289</v>
      </c>
      <c r="J4292">
        <f t="shared" ref="J4292:J4355" si="670">SUMIFS($E:$E,$G:$G,$O4292)</f>
        <v>0</v>
      </c>
      <c r="K4292" s="3">
        <f t="shared" si="663"/>
        <v>2029230.7162241701</v>
      </c>
      <c r="L4292">
        <f t="shared" si="664"/>
        <v>0</v>
      </c>
      <c r="M4292" s="3">
        <f t="shared" si="665"/>
        <v>1059934.5055924447</v>
      </c>
      <c r="O4292">
        <f t="shared" si="669"/>
        <v>4289</v>
      </c>
      <c r="P4292">
        <f t="shared" si="666"/>
        <v>3.1338138514572234</v>
      </c>
      <c r="Q4292">
        <f t="shared" ref="Q4292:Q4355" si="671">_xlfn.MAXIFS($E:$E,$G:$G,$O4292)</f>
        <v>0</v>
      </c>
      <c r="R4292">
        <f t="shared" si="667"/>
        <v>3.9588281868566906</v>
      </c>
      <c r="S4292">
        <f t="shared" ref="S4292:S4355" si="672">_xlfn.MAXIFS(D:D,$G:$G,$O4292)</f>
        <v>0</v>
      </c>
    </row>
    <row r="4293" spans="9:19" x14ac:dyDescent="0.35">
      <c r="I4293">
        <f t="shared" si="668"/>
        <v>4290</v>
      </c>
      <c r="J4293">
        <f t="shared" si="670"/>
        <v>776.66328777341596</v>
      </c>
      <c r="K4293" s="3">
        <f t="shared" ref="K4293:K4356" si="673">(J4293-$Z$4)^2</f>
        <v>419706.26125598006</v>
      </c>
      <c r="L4293">
        <f t="shared" ref="L4293:L4356" si="674">SUMIFS($D:$D,$G:$G,$O4293)</f>
        <v>470.76365782136702</v>
      </c>
      <c r="M4293" s="3">
        <f t="shared" ref="M4293:M4356" si="675">(L4293-$Z$5)^2</f>
        <v>312221.17369247408</v>
      </c>
      <c r="O4293">
        <f t="shared" si="669"/>
        <v>4290</v>
      </c>
      <c r="P4293">
        <f t="shared" ref="P4293:P4356" si="676">1/(_xlfn.RANK.EQ(Q4293,$Q$4:$Q$10003,0)/10000)</f>
        <v>5.6465273856578202</v>
      </c>
      <c r="Q4293">
        <f t="shared" si="671"/>
        <v>776.66328777341596</v>
      </c>
      <c r="R4293">
        <f t="shared" ref="R4293:R4356" si="677">1/(_xlfn.RANK.EQ(S4293,$S$4:$S$10003,0)/10000)</f>
        <v>4.9431537320810675</v>
      </c>
      <c r="S4293">
        <f t="shared" si="672"/>
        <v>470.76365782136702</v>
      </c>
    </row>
    <row r="4294" spans="9:19" x14ac:dyDescent="0.35">
      <c r="I4294">
        <f t="shared" ref="I4294:I4357" si="678">I4293+1</f>
        <v>4291</v>
      </c>
      <c r="J4294">
        <f t="shared" si="670"/>
        <v>0</v>
      </c>
      <c r="K4294" s="3">
        <f t="shared" si="673"/>
        <v>2029230.7162241701</v>
      </c>
      <c r="L4294">
        <f t="shared" si="674"/>
        <v>0</v>
      </c>
      <c r="M4294" s="3">
        <f t="shared" si="675"/>
        <v>1059934.5055924447</v>
      </c>
      <c r="O4294">
        <f t="shared" ref="O4294:O4357" si="679">O4293+1</f>
        <v>4291</v>
      </c>
      <c r="P4294">
        <f t="shared" si="676"/>
        <v>3.1338138514572234</v>
      </c>
      <c r="Q4294">
        <f t="shared" si="671"/>
        <v>0</v>
      </c>
      <c r="R4294">
        <f t="shared" si="677"/>
        <v>3.9588281868566906</v>
      </c>
      <c r="S4294">
        <f t="shared" si="672"/>
        <v>0</v>
      </c>
    </row>
    <row r="4295" spans="9:19" x14ac:dyDescent="0.35">
      <c r="I4295">
        <f t="shared" si="678"/>
        <v>4292</v>
      </c>
      <c r="J4295">
        <f t="shared" si="670"/>
        <v>0</v>
      </c>
      <c r="K4295" s="3">
        <f t="shared" si="673"/>
        <v>2029230.7162241701</v>
      </c>
      <c r="L4295">
        <f t="shared" si="674"/>
        <v>0</v>
      </c>
      <c r="M4295" s="3">
        <f t="shared" si="675"/>
        <v>1059934.5055924447</v>
      </c>
      <c r="O4295">
        <f t="shared" si="679"/>
        <v>4292</v>
      </c>
      <c r="P4295">
        <f t="shared" si="676"/>
        <v>3.1338138514572234</v>
      </c>
      <c r="Q4295">
        <f t="shared" si="671"/>
        <v>0</v>
      </c>
      <c r="R4295">
        <f t="shared" si="677"/>
        <v>3.9588281868566906</v>
      </c>
      <c r="S4295">
        <f t="shared" si="672"/>
        <v>0</v>
      </c>
    </row>
    <row r="4296" spans="9:19" x14ac:dyDescent="0.35">
      <c r="I4296">
        <f t="shared" si="678"/>
        <v>4293</v>
      </c>
      <c r="J4296">
        <f t="shared" si="670"/>
        <v>0</v>
      </c>
      <c r="K4296" s="3">
        <f t="shared" si="673"/>
        <v>2029230.7162241701</v>
      </c>
      <c r="L4296">
        <f t="shared" si="674"/>
        <v>0</v>
      </c>
      <c r="M4296" s="3">
        <f t="shared" si="675"/>
        <v>1059934.5055924447</v>
      </c>
      <c r="O4296">
        <f t="shared" si="679"/>
        <v>4293</v>
      </c>
      <c r="P4296">
        <f t="shared" si="676"/>
        <v>3.1338138514572234</v>
      </c>
      <c r="Q4296">
        <f t="shared" si="671"/>
        <v>0</v>
      </c>
      <c r="R4296">
        <f t="shared" si="677"/>
        <v>3.9588281868566906</v>
      </c>
      <c r="S4296">
        <f t="shared" si="672"/>
        <v>0</v>
      </c>
    </row>
    <row r="4297" spans="9:19" x14ac:dyDescent="0.35">
      <c r="I4297">
        <f t="shared" si="678"/>
        <v>4294</v>
      </c>
      <c r="J4297">
        <f t="shared" si="670"/>
        <v>0</v>
      </c>
      <c r="K4297" s="3">
        <f t="shared" si="673"/>
        <v>2029230.7162241701</v>
      </c>
      <c r="L4297">
        <f t="shared" si="674"/>
        <v>0</v>
      </c>
      <c r="M4297" s="3">
        <f t="shared" si="675"/>
        <v>1059934.5055924447</v>
      </c>
      <c r="O4297">
        <f t="shared" si="679"/>
        <v>4294</v>
      </c>
      <c r="P4297">
        <f t="shared" si="676"/>
        <v>3.1338138514572234</v>
      </c>
      <c r="Q4297">
        <f t="shared" si="671"/>
        <v>0</v>
      </c>
      <c r="R4297">
        <f t="shared" si="677"/>
        <v>3.9588281868566906</v>
      </c>
      <c r="S4297">
        <f t="shared" si="672"/>
        <v>0</v>
      </c>
    </row>
    <row r="4298" spans="9:19" x14ac:dyDescent="0.35">
      <c r="I4298">
        <f t="shared" si="678"/>
        <v>4295</v>
      </c>
      <c r="J4298">
        <f t="shared" si="670"/>
        <v>0</v>
      </c>
      <c r="K4298" s="3">
        <f t="shared" si="673"/>
        <v>2029230.7162241701</v>
      </c>
      <c r="L4298">
        <f t="shared" si="674"/>
        <v>0</v>
      </c>
      <c r="M4298" s="3">
        <f t="shared" si="675"/>
        <v>1059934.5055924447</v>
      </c>
      <c r="O4298">
        <f t="shared" si="679"/>
        <v>4295</v>
      </c>
      <c r="P4298">
        <f t="shared" si="676"/>
        <v>3.1338138514572234</v>
      </c>
      <c r="Q4298">
        <f t="shared" si="671"/>
        <v>0</v>
      </c>
      <c r="R4298">
        <f t="shared" si="677"/>
        <v>3.9588281868566906</v>
      </c>
      <c r="S4298">
        <f t="shared" si="672"/>
        <v>0</v>
      </c>
    </row>
    <row r="4299" spans="9:19" x14ac:dyDescent="0.35">
      <c r="I4299">
        <f t="shared" si="678"/>
        <v>4296</v>
      </c>
      <c r="J4299">
        <f t="shared" si="670"/>
        <v>0</v>
      </c>
      <c r="K4299" s="3">
        <f t="shared" si="673"/>
        <v>2029230.7162241701</v>
      </c>
      <c r="L4299">
        <f t="shared" si="674"/>
        <v>0</v>
      </c>
      <c r="M4299" s="3">
        <f t="shared" si="675"/>
        <v>1059934.5055924447</v>
      </c>
      <c r="O4299">
        <f t="shared" si="679"/>
        <v>4296</v>
      </c>
      <c r="P4299">
        <f t="shared" si="676"/>
        <v>3.1338138514572234</v>
      </c>
      <c r="Q4299">
        <f t="shared" si="671"/>
        <v>0</v>
      </c>
      <c r="R4299">
        <f t="shared" si="677"/>
        <v>3.9588281868566906</v>
      </c>
      <c r="S4299">
        <f t="shared" si="672"/>
        <v>0</v>
      </c>
    </row>
    <row r="4300" spans="9:19" x14ac:dyDescent="0.35">
      <c r="I4300">
        <f t="shared" si="678"/>
        <v>4297</v>
      </c>
      <c r="J4300">
        <f t="shared" si="670"/>
        <v>497.70738888338701</v>
      </c>
      <c r="K4300" s="3">
        <f t="shared" si="673"/>
        <v>858964.36566188256</v>
      </c>
      <c r="L4300">
        <f t="shared" si="674"/>
        <v>494.61274166962602</v>
      </c>
      <c r="M4300" s="3">
        <f t="shared" si="675"/>
        <v>286137.76424255047</v>
      </c>
      <c r="O4300">
        <f t="shared" si="679"/>
        <v>4297</v>
      </c>
      <c r="P4300">
        <f t="shared" si="676"/>
        <v>4.6904315196998123</v>
      </c>
      <c r="Q4300">
        <f t="shared" si="671"/>
        <v>497.70738888338701</v>
      </c>
      <c r="R4300">
        <f t="shared" si="677"/>
        <v>5.0428643469490666</v>
      </c>
      <c r="S4300">
        <f t="shared" si="672"/>
        <v>494.61274166962602</v>
      </c>
    </row>
    <row r="4301" spans="9:19" x14ac:dyDescent="0.35">
      <c r="I4301">
        <f t="shared" si="678"/>
        <v>4298</v>
      </c>
      <c r="J4301">
        <f t="shared" si="670"/>
        <v>0</v>
      </c>
      <c r="K4301" s="3">
        <f t="shared" si="673"/>
        <v>2029230.7162241701</v>
      </c>
      <c r="L4301">
        <f t="shared" si="674"/>
        <v>0</v>
      </c>
      <c r="M4301" s="3">
        <f t="shared" si="675"/>
        <v>1059934.5055924447</v>
      </c>
      <c r="O4301">
        <f t="shared" si="679"/>
        <v>4298</v>
      </c>
      <c r="P4301">
        <f t="shared" si="676"/>
        <v>3.1338138514572234</v>
      </c>
      <c r="Q4301">
        <f t="shared" si="671"/>
        <v>0</v>
      </c>
      <c r="R4301">
        <f t="shared" si="677"/>
        <v>3.9588281868566906</v>
      </c>
      <c r="S4301">
        <f t="shared" si="672"/>
        <v>0</v>
      </c>
    </row>
    <row r="4302" spans="9:19" x14ac:dyDescent="0.35">
      <c r="I4302">
        <f t="shared" si="678"/>
        <v>4299</v>
      </c>
      <c r="J4302">
        <f t="shared" si="670"/>
        <v>2980.8059627235998</v>
      </c>
      <c r="K4302" s="3">
        <f t="shared" si="673"/>
        <v>2422054.9646490645</v>
      </c>
      <c r="L4302">
        <f t="shared" si="674"/>
        <v>1897.25487236702</v>
      </c>
      <c r="M4302" s="3">
        <f t="shared" si="675"/>
        <v>752944.35993898357</v>
      </c>
      <c r="O4302">
        <f t="shared" si="679"/>
        <v>4299</v>
      </c>
      <c r="P4302">
        <f t="shared" si="676"/>
        <v>12.077294685990339</v>
      </c>
      <c r="Q4302">
        <f t="shared" si="671"/>
        <v>2980.8059627235998</v>
      </c>
      <c r="R4302">
        <f t="shared" si="677"/>
        <v>10.857763300760043</v>
      </c>
      <c r="S4302">
        <f t="shared" si="672"/>
        <v>1897.25487236702</v>
      </c>
    </row>
    <row r="4303" spans="9:19" x14ac:dyDescent="0.35">
      <c r="I4303">
        <f t="shared" si="678"/>
        <v>4300</v>
      </c>
      <c r="J4303">
        <f t="shared" si="670"/>
        <v>0</v>
      </c>
      <c r="K4303" s="3">
        <f t="shared" si="673"/>
        <v>2029230.7162241701</v>
      </c>
      <c r="L4303">
        <f t="shared" si="674"/>
        <v>0</v>
      </c>
      <c r="M4303" s="3">
        <f t="shared" si="675"/>
        <v>1059934.5055924447</v>
      </c>
      <c r="O4303">
        <f t="shared" si="679"/>
        <v>4300</v>
      </c>
      <c r="P4303">
        <f t="shared" si="676"/>
        <v>3.1338138514572234</v>
      </c>
      <c r="Q4303">
        <f t="shared" si="671"/>
        <v>0</v>
      </c>
      <c r="R4303">
        <f t="shared" si="677"/>
        <v>3.9588281868566906</v>
      </c>
      <c r="S4303">
        <f t="shared" si="672"/>
        <v>0</v>
      </c>
    </row>
    <row r="4304" spans="9:19" x14ac:dyDescent="0.35">
      <c r="I4304">
        <f t="shared" si="678"/>
        <v>4301</v>
      </c>
      <c r="J4304">
        <f t="shared" si="670"/>
        <v>0</v>
      </c>
      <c r="K4304" s="3">
        <f t="shared" si="673"/>
        <v>2029230.7162241701</v>
      </c>
      <c r="L4304">
        <f t="shared" si="674"/>
        <v>0</v>
      </c>
      <c r="M4304" s="3">
        <f t="shared" si="675"/>
        <v>1059934.5055924447</v>
      </c>
      <c r="O4304">
        <f t="shared" si="679"/>
        <v>4301</v>
      </c>
      <c r="P4304">
        <f t="shared" si="676"/>
        <v>3.1338138514572234</v>
      </c>
      <c r="Q4304">
        <f t="shared" si="671"/>
        <v>0</v>
      </c>
      <c r="R4304">
        <f t="shared" si="677"/>
        <v>3.9588281868566906</v>
      </c>
      <c r="S4304">
        <f t="shared" si="672"/>
        <v>0</v>
      </c>
    </row>
    <row r="4305" spans="9:19" x14ac:dyDescent="0.35">
      <c r="I4305">
        <f t="shared" si="678"/>
        <v>4302</v>
      </c>
      <c r="J4305">
        <f t="shared" si="670"/>
        <v>50019.991148327499</v>
      </c>
      <c r="K4305" s="3">
        <f t="shared" si="673"/>
        <v>2361520720.6243215</v>
      </c>
      <c r="L4305">
        <f t="shared" si="674"/>
        <v>41490.783157369697</v>
      </c>
      <c r="M4305" s="3">
        <f t="shared" si="675"/>
        <v>1637112909.4146569</v>
      </c>
      <c r="O4305">
        <f t="shared" si="679"/>
        <v>4302</v>
      </c>
      <c r="P4305">
        <f t="shared" si="676"/>
        <v>625</v>
      </c>
      <c r="Q4305">
        <f t="shared" si="671"/>
        <v>50019.991148327499</v>
      </c>
      <c r="R4305">
        <f t="shared" si="677"/>
        <v>625</v>
      </c>
      <c r="S4305">
        <f t="shared" si="672"/>
        <v>41490.783157369697</v>
      </c>
    </row>
    <row r="4306" spans="9:19" x14ac:dyDescent="0.35">
      <c r="I4306">
        <f t="shared" si="678"/>
        <v>4303</v>
      </c>
      <c r="J4306">
        <f t="shared" si="670"/>
        <v>0</v>
      </c>
      <c r="K4306" s="3">
        <f t="shared" si="673"/>
        <v>2029230.7162241701</v>
      </c>
      <c r="L4306">
        <f t="shared" si="674"/>
        <v>0</v>
      </c>
      <c r="M4306" s="3">
        <f t="shared" si="675"/>
        <v>1059934.5055924447</v>
      </c>
      <c r="O4306">
        <f t="shared" si="679"/>
        <v>4303</v>
      </c>
      <c r="P4306">
        <f t="shared" si="676"/>
        <v>3.1338138514572234</v>
      </c>
      <c r="Q4306">
        <f t="shared" si="671"/>
        <v>0</v>
      </c>
      <c r="R4306">
        <f t="shared" si="677"/>
        <v>3.9588281868566906</v>
      </c>
      <c r="S4306">
        <f t="shared" si="672"/>
        <v>0</v>
      </c>
    </row>
    <row r="4307" spans="9:19" x14ac:dyDescent="0.35">
      <c r="I4307">
        <f t="shared" si="678"/>
        <v>4304</v>
      </c>
      <c r="J4307">
        <f t="shared" si="670"/>
        <v>0</v>
      </c>
      <c r="K4307" s="3">
        <f t="shared" si="673"/>
        <v>2029230.7162241701</v>
      </c>
      <c r="L4307">
        <f t="shared" si="674"/>
        <v>0</v>
      </c>
      <c r="M4307" s="3">
        <f t="shared" si="675"/>
        <v>1059934.5055924447</v>
      </c>
      <c r="O4307">
        <f t="shared" si="679"/>
        <v>4304</v>
      </c>
      <c r="P4307">
        <f t="shared" si="676"/>
        <v>3.1338138514572234</v>
      </c>
      <c r="Q4307">
        <f t="shared" si="671"/>
        <v>0</v>
      </c>
      <c r="R4307">
        <f t="shared" si="677"/>
        <v>3.9588281868566906</v>
      </c>
      <c r="S4307">
        <f t="shared" si="672"/>
        <v>0</v>
      </c>
    </row>
    <row r="4308" spans="9:19" x14ac:dyDescent="0.35">
      <c r="I4308">
        <f t="shared" si="678"/>
        <v>4305</v>
      </c>
      <c r="J4308">
        <f t="shared" si="670"/>
        <v>0</v>
      </c>
      <c r="K4308" s="3">
        <f t="shared" si="673"/>
        <v>2029230.7162241701</v>
      </c>
      <c r="L4308">
        <f t="shared" si="674"/>
        <v>0</v>
      </c>
      <c r="M4308" s="3">
        <f t="shared" si="675"/>
        <v>1059934.5055924447</v>
      </c>
      <c r="O4308">
        <f t="shared" si="679"/>
        <v>4305</v>
      </c>
      <c r="P4308">
        <f t="shared" si="676"/>
        <v>3.1338138514572234</v>
      </c>
      <c r="Q4308">
        <f t="shared" si="671"/>
        <v>0</v>
      </c>
      <c r="R4308">
        <f t="shared" si="677"/>
        <v>3.9588281868566906</v>
      </c>
      <c r="S4308">
        <f t="shared" si="672"/>
        <v>0</v>
      </c>
    </row>
    <row r="4309" spans="9:19" x14ac:dyDescent="0.35">
      <c r="I4309">
        <f t="shared" si="678"/>
        <v>4306</v>
      </c>
      <c r="J4309">
        <f t="shared" si="670"/>
        <v>0</v>
      </c>
      <c r="K4309" s="3">
        <f t="shared" si="673"/>
        <v>2029230.7162241701</v>
      </c>
      <c r="L4309">
        <f t="shared" si="674"/>
        <v>0</v>
      </c>
      <c r="M4309" s="3">
        <f t="shared" si="675"/>
        <v>1059934.5055924447</v>
      </c>
      <c r="O4309">
        <f t="shared" si="679"/>
        <v>4306</v>
      </c>
      <c r="P4309">
        <f t="shared" si="676"/>
        <v>3.1338138514572234</v>
      </c>
      <c r="Q4309">
        <f t="shared" si="671"/>
        <v>0</v>
      </c>
      <c r="R4309">
        <f t="shared" si="677"/>
        <v>3.9588281868566906</v>
      </c>
      <c r="S4309">
        <f t="shared" si="672"/>
        <v>0</v>
      </c>
    </row>
    <row r="4310" spans="9:19" x14ac:dyDescent="0.35">
      <c r="I4310">
        <f t="shared" si="678"/>
        <v>4307</v>
      </c>
      <c r="J4310">
        <f t="shared" si="670"/>
        <v>0</v>
      </c>
      <c r="K4310" s="3">
        <f t="shared" si="673"/>
        <v>2029230.7162241701</v>
      </c>
      <c r="L4310">
        <f t="shared" si="674"/>
        <v>0</v>
      </c>
      <c r="M4310" s="3">
        <f t="shared" si="675"/>
        <v>1059934.5055924447</v>
      </c>
      <c r="O4310">
        <f t="shared" si="679"/>
        <v>4307</v>
      </c>
      <c r="P4310">
        <f t="shared" si="676"/>
        <v>3.1338138514572234</v>
      </c>
      <c r="Q4310">
        <f t="shared" si="671"/>
        <v>0</v>
      </c>
      <c r="R4310">
        <f t="shared" si="677"/>
        <v>3.9588281868566906</v>
      </c>
      <c r="S4310">
        <f t="shared" si="672"/>
        <v>0</v>
      </c>
    </row>
    <row r="4311" spans="9:19" x14ac:dyDescent="0.35">
      <c r="I4311">
        <f t="shared" si="678"/>
        <v>4308</v>
      </c>
      <c r="J4311">
        <f t="shared" si="670"/>
        <v>0</v>
      </c>
      <c r="K4311" s="3">
        <f t="shared" si="673"/>
        <v>2029230.7162241701</v>
      </c>
      <c r="L4311">
        <f t="shared" si="674"/>
        <v>0</v>
      </c>
      <c r="M4311" s="3">
        <f t="shared" si="675"/>
        <v>1059934.5055924447</v>
      </c>
      <c r="O4311">
        <f t="shared" si="679"/>
        <v>4308</v>
      </c>
      <c r="P4311">
        <f t="shared" si="676"/>
        <v>3.1338138514572234</v>
      </c>
      <c r="Q4311">
        <f t="shared" si="671"/>
        <v>0</v>
      </c>
      <c r="R4311">
        <f t="shared" si="677"/>
        <v>3.9588281868566906</v>
      </c>
      <c r="S4311">
        <f t="shared" si="672"/>
        <v>0</v>
      </c>
    </row>
    <row r="4312" spans="9:19" x14ac:dyDescent="0.35">
      <c r="I4312">
        <f t="shared" si="678"/>
        <v>4309</v>
      </c>
      <c r="J4312">
        <f t="shared" si="670"/>
        <v>604.22468163273402</v>
      </c>
      <c r="K4312" s="3">
        <f t="shared" si="673"/>
        <v>672869.14145416266</v>
      </c>
      <c r="L4312">
        <f t="shared" si="674"/>
        <v>600.379136168949</v>
      </c>
      <c r="M4312" s="3">
        <f t="shared" si="675"/>
        <v>184171.49965079501</v>
      </c>
      <c r="O4312">
        <f t="shared" si="679"/>
        <v>4309</v>
      </c>
      <c r="P4312">
        <f t="shared" si="676"/>
        <v>5.1020408163265305</v>
      </c>
      <c r="Q4312">
        <f t="shared" si="671"/>
        <v>604.22468163273402</v>
      </c>
      <c r="R4312">
        <f t="shared" si="677"/>
        <v>5.5772448410485227</v>
      </c>
      <c r="S4312">
        <f t="shared" si="672"/>
        <v>600.379136168949</v>
      </c>
    </row>
    <row r="4313" spans="9:19" x14ac:dyDescent="0.35">
      <c r="I4313">
        <f t="shared" si="678"/>
        <v>4310</v>
      </c>
      <c r="J4313">
        <f t="shared" si="670"/>
        <v>466.74870821123602</v>
      </c>
      <c r="K4313" s="3">
        <f t="shared" si="673"/>
        <v>917308.02068501804</v>
      </c>
      <c r="L4313">
        <f t="shared" si="674"/>
        <v>211.94968209462101</v>
      </c>
      <c r="M4313" s="3">
        <f t="shared" si="675"/>
        <v>668439.54939454852</v>
      </c>
      <c r="O4313">
        <f t="shared" si="679"/>
        <v>4310</v>
      </c>
      <c r="P4313">
        <f t="shared" si="676"/>
        <v>4.6082949308755765</v>
      </c>
      <c r="Q4313">
        <f t="shared" si="671"/>
        <v>466.74870821123602</v>
      </c>
      <c r="R4313">
        <f t="shared" si="677"/>
        <v>4.230118443316413</v>
      </c>
      <c r="S4313">
        <f t="shared" si="672"/>
        <v>211.94968209462101</v>
      </c>
    </row>
    <row r="4314" spans="9:19" x14ac:dyDescent="0.35">
      <c r="I4314">
        <f t="shared" si="678"/>
        <v>4311</v>
      </c>
      <c r="J4314">
        <f t="shared" si="670"/>
        <v>0</v>
      </c>
      <c r="K4314" s="3">
        <f t="shared" si="673"/>
        <v>2029230.7162241701</v>
      </c>
      <c r="L4314">
        <f t="shared" si="674"/>
        <v>0</v>
      </c>
      <c r="M4314" s="3">
        <f t="shared" si="675"/>
        <v>1059934.5055924447</v>
      </c>
      <c r="O4314">
        <f t="shared" si="679"/>
        <v>4311</v>
      </c>
      <c r="P4314">
        <f t="shared" si="676"/>
        <v>3.1338138514572234</v>
      </c>
      <c r="Q4314">
        <f t="shared" si="671"/>
        <v>0</v>
      </c>
      <c r="R4314">
        <f t="shared" si="677"/>
        <v>3.9588281868566906</v>
      </c>
      <c r="S4314">
        <f t="shared" si="672"/>
        <v>0</v>
      </c>
    </row>
    <row r="4315" spans="9:19" x14ac:dyDescent="0.35">
      <c r="I4315">
        <f t="shared" si="678"/>
        <v>4312</v>
      </c>
      <c r="J4315">
        <f t="shared" si="670"/>
        <v>4790.5317830415497</v>
      </c>
      <c r="K4315" s="3">
        <f t="shared" si="673"/>
        <v>11330097.974462686</v>
      </c>
      <c r="L4315">
        <f t="shared" si="674"/>
        <v>2634.8666383284099</v>
      </c>
      <c r="M4315" s="3">
        <f t="shared" si="675"/>
        <v>2577101.8480052627</v>
      </c>
      <c r="O4315">
        <f t="shared" si="679"/>
        <v>4312</v>
      </c>
      <c r="P4315">
        <f t="shared" si="676"/>
        <v>15.479876160990711</v>
      </c>
      <c r="Q4315">
        <f t="shared" si="671"/>
        <v>4790.5317830415497</v>
      </c>
      <c r="R4315">
        <f t="shared" si="677"/>
        <v>14.792899408284025</v>
      </c>
      <c r="S4315">
        <f t="shared" si="672"/>
        <v>2634.8666383284099</v>
      </c>
    </row>
    <row r="4316" spans="9:19" x14ac:dyDescent="0.35">
      <c r="I4316">
        <f t="shared" si="678"/>
        <v>4313</v>
      </c>
      <c r="J4316">
        <f t="shared" si="670"/>
        <v>0</v>
      </c>
      <c r="K4316" s="3">
        <f t="shared" si="673"/>
        <v>2029230.7162241701</v>
      </c>
      <c r="L4316">
        <f t="shared" si="674"/>
        <v>0</v>
      </c>
      <c r="M4316" s="3">
        <f t="shared" si="675"/>
        <v>1059934.5055924447</v>
      </c>
      <c r="O4316">
        <f t="shared" si="679"/>
        <v>4313</v>
      </c>
      <c r="P4316">
        <f t="shared" si="676"/>
        <v>3.1338138514572234</v>
      </c>
      <c r="Q4316">
        <f t="shared" si="671"/>
        <v>0</v>
      </c>
      <c r="R4316">
        <f t="shared" si="677"/>
        <v>3.9588281868566906</v>
      </c>
      <c r="S4316">
        <f t="shared" si="672"/>
        <v>0</v>
      </c>
    </row>
    <row r="4317" spans="9:19" x14ac:dyDescent="0.35">
      <c r="I4317">
        <f t="shared" si="678"/>
        <v>4314</v>
      </c>
      <c r="J4317">
        <f t="shared" si="670"/>
        <v>0</v>
      </c>
      <c r="K4317" s="3">
        <f t="shared" si="673"/>
        <v>2029230.7162241701</v>
      </c>
      <c r="L4317">
        <f t="shared" si="674"/>
        <v>0</v>
      </c>
      <c r="M4317" s="3">
        <f t="shared" si="675"/>
        <v>1059934.5055924447</v>
      </c>
      <c r="O4317">
        <f t="shared" si="679"/>
        <v>4314</v>
      </c>
      <c r="P4317">
        <f t="shared" si="676"/>
        <v>3.1338138514572234</v>
      </c>
      <c r="Q4317">
        <f t="shared" si="671"/>
        <v>0</v>
      </c>
      <c r="R4317">
        <f t="shared" si="677"/>
        <v>3.9588281868566906</v>
      </c>
      <c r="S4317">
        <f t="shared" si="672"/>
        <v>0</v>
      </c>
    </row>
    <row r="4318" spans="9:19" x14ac:dyDescent="0.35">
      <c r="I4318">
        <f t="shared" si="678"/>
        <v>4315</v>
      </c>
      <c r="J4318">
        <f t="shared" si="670"/>
        <v>0</v>
      </c>
      <c r="K4318" s="3">
        <f t="shared" si="673"/>
        <v>2029230.7162241701</v>
      </c>
      <c r="L4318">
        <f t="shared" si="674"/>
        <v>0</v>
      </c>
      <c r="M4318" s="3">
        <f t="shared" si="675"/>
        <v>1059934.5055924447</v>
      </c>
      <c r="O4318">
        <f t="shared" si="679"/>
        <v>4315</v>
      </c>
      <c r="P4318">
        <f t="shared" si="676"/>
        <v>3.1338138514572234</v>
      </c>
      <c r="Q4318">
        <f t="shared" si="671"/>
        <v>0</v>
      </c>
      <c r="R4318">
        <f t="shared" si="677"/>
        <v>3.9588281868566906</v>
      </c>
      <c r="S4318">
        <f t="shared" si="672"/>
        <v>0</v>
      </c>
    </row>
    <row r="4319" spans="9:19" x14ac:dyDescent="0.35">
      <c r="I4319">
        <f t="shared" si="678"/>
        <v>4316</v>
      </c>
      <c r="J4319">
        <f t="shared" si="670"/>
        <v>0</v>
      </c>
      <c r="K4319" s="3">
        <f t="shared" si="673"/>
        <v>2029230.7162241701</v>
      </c>
      <c r="L4319">
        <f t="shared" si="674"/>
        <v>0</v>
      </c>
      <c r="M4319" s="3">
        <f t="shared" si="675"/>
        <v>1059934.5055924447</v>
      </c>
      <c r="O4319">
        <f t="shared" si="679"/>
        <v>4316</v>
      </c>
      <c r="P4319">
        <f t="shared" si="676"/>
        <v>3.1338138514572234</v>
      </c>
      <c r="Q4319">
        <f t="shared" si="671"/>
        <v>0</v>
      </c>
      <c r="R4319">
        <f t="shared" si="677"/>
        <v>3.9588281868566906</v>
      </c>
      <c r="S4319">
        <f t="shared" si="672"/>
        <v>0</v>
      </c>
    </row>
    <row r="4320" spans="9:19" x14ac:dyDescent="0.35">
      <c r="I4320">
        <f t="shared" si="678"/>
        <v>4317</v>
      </c>
      <c r="J4320">
        <f t="shared" si="670"/>
        <v>0</v>
      </c>
      <c r="K4320" s="3">
        <f t="shared" si="673"/>
        <v>2029230.7162241701</v>
      </c>
      <c r="L4320">
        <f t="shared" si="674"/>
        <v>0</v>
      </c>
      <c r="M4320" s="3">
        <f t="shared" si="675"/>
        <v>1059934.5055924447</v>
      </c>
      <c r="O4320">
        <f t="shared" si="679"/>
        <v>4317</v>
      </c>
      <c r="P4320">
        <f t="shared" si="676"/>
        <v>3.1338138514572234</v>
      </c>
      <c r="Q4320">
        <f t="shared" si="671"/>
        <v>0</v>
      </c>
      <c r="R4320">
        <f t="shared" si="677"/>
        <v>3.9588281868566906</v>
      </c>
      <c r="S4320">
        <f t="shared" si="672"/>
        <v>0</v>
      </c>
    </row>
    <row r="4321" spans="9:19" x14ac:dyDescent="0.35">
      <c r="I4321">
        <f t="shared" si="678"/>
        <v>4318</v>
      </c>
      <c r="J4321">
        <f t="shared" si="670"/>
        <v>0</v>
      </c>
      <c r="K4321" s="3">
        <f t="shared" si="673"/>
        <v>2029230.7162241701</v>
      </c>
      <c r="L4321">
        <f t="shared" si="674"/>
        <v>0</v>
      </c>
      <c r="M4321" s="3">
        <f t="shared" si="675"/>
        <v>1059934.5055924447</v>
      </c>
      <c r="O4321">
        <f t="shared" si="679"/>
        <v>4318</v>
      </c>
      <c r="P4321">
        <f t="shared" si="676"/>
        <v>3.1338138514572234</v>
      </c>
      <c r="Q4321">
        <f t="shared" si="671"/>
        <v>0</v>
      </c>
      <c r="R4321">
        <f t="shared" si="677"/>
        <v>3.9588281868566906</v>
      </c>
      <c r="S4321">
        <f t="shared" si="672"/>
        <v>0</v>
      </c>
    </row>
    <row r="4322" spans="9:19" x14ac:dyDescent="0.35">
      <c r="I4322">
        <f t="shared" si="678"/>
        <v>4319</v>
      </c>
      <c r="J4322">
        <f t="shared" si="670"/>
        <v>4453.8310111964602</v>
      </c>
      <c r="K4322" s="3">
        <f t="shared" si="673"/>
        <v>9176781.58651039</v>
      </c>
      <c r="L4322">
        <f t="shared" si="674"/>
        <v>2421.19149886883</v>
      </c>
      <c r="M4322" s="3">
        <f t="shared" si="675"/>
        <v>1936718.3687679558</v>
      </c>
      <c r="O4322">
        <f t="shared" si="679"/>
        <v>4319</v>
      </c>
      <c r="P4322">
        <f t="shared" si="676"/>
        <v>14.836795252225519</v>
      </c>
      <c r="Q4322">
        <f t="shared" si="671"/>
        <v>4453.8310111964602</v>
      </c>
      <c r="R4322">
        <f t="shared" si="677"/>
        <v>13.736263736263735</v>
      </c>
      <c r="S4322">
        <f t="shared" si="672"/>
        <v>2421.19149886883</v>
      </c>
    </row>
    <row r="4323" spans="9:19" x14ac:dyDescent="0.35">
      <c r="I4323">
        <f t="shared" si="678"/>
        <v>4320</v>
      </c>
      <c r="J4323">
        <f t="shared" si="670"/>
        <v>0</v>
      </c>
      <c r="K4323" s="3">
        <f t="shared" si="673"/>
        <v>2029230.7162241701</v>
      </c>
      <c r="L4323">
        <f t="shared" si="674"/>
        <v>0</v>
      </c>
      <c r="M4323" s="3">
        <f t="shared" si="675"/>
        <v>1059934.5055924447</v>
      </c>
      <c r="O4323">
        <f t="shared" si="679"/>
        <v>4320</v>
      </c>
      <c r="P4323">
        <f t="shared" si="676"/>
        <v>3.1338138514572234</v>
      </c>
      <c r="Q4323">
        <f t="shared" si="671"/>
        <v>0</v>
      </c>
      <c r="R4323">
        <f t="shared" si="677"/>
        <v>3.9588281868566906</v>
      </c>
      <c r="S4323">
        <f t="shared" si="672"/>
        <v>0</v>
      </c>
    </row>
    <row r="4324" spans="9:19" x14ac:dyDescent="0.35">
      <c r="I4324">
        <f t="shared" si="678"/>
        <v>4321</v>
      </c>
      <c r="J4324">
        <f t="shared" si="670"/>
        <v>0</v>
      </c>
      <c r="K4324" s="3">
        <f t="shared" si="673"/>
        <v>2029230.7162241701</v>
      </c>
      <c r="L4324">
        <f t="shared" si="674"/>
        <v>0</v>
      </c>
      <c r="M4324" s="3">
        <f t="shared" si="675"/>
        <v>1059934.5055924447</v>
      </c>
      <c r="O4324">
        <f t="shared" si="679"/>
        <v>4321</v>
      </c>
      <c r="P4324">
        <f t="shared" si="676"/>
        <v>3.1338138514572234</v>
      </c>
      <c r="Q4324">
        <f t="shared" si="671"/>
        <v>0</v>
      </c>
      <c r="R4324">
        <f t="shared" si="677"/>
        <v>3.9588281868566906</v>
      </c>
      <c r="S4324">
        <f t="shared" si="672"/>
        <v>0</v>
      </c>
    </row>
    <row r="4325" spans="9:19" x14ac:dyDescent="0.35">
      <c r="I4325">
        <f t="shared" si="678"/>
        <v>4322</v>
      </c>
      <c r="J4325">
        <f t="shared" si="670"/>
        <v>25437.66274671437</v>
      </c>
      <c r="K4325" s="3">
        <f t="shared" si="673"/>
        <v>576631471.5252589</v>
      </c>
      <c r="L4325">
        <f t="shared" si="674"/>
        <v>17240.430822824001</v>
      </c>
      <c r="M4325" s="3">
        <f t="shared" si="675"/>
        <v>262793266.36368257</v>
      </c>
      <c r="O4325">
        <f t="shared" si="679"/>
        <v>4322</v>
      </c>
      <c r="P4325">
        <f t="shared" si="676"/>
        <v>81.300813008130078</v>
      </c>
      <c r="Q4325">
        <f t="shared" si="671"/>
        <v>24450.373536588399</v>
      </c>
      <c r="R4325">
        <f t="shared" si="677"/>
        <v>69.444444444444443</v>
      </c>
      <c r="S4325">
        <f t="shared" si="672"/>
        <v>16769.674153980301</v>
      </c>
    </row>
    <row r="4326" spans="9:19" x14ac:dyDescent="0.35">
      <c r="I4326">
        <f t="shared" si="678"/>
        <v>4323</v>
      </c>
      <c r="J4326">
        <f t="shared" si="670"/>
        <v>0</v>
      </c>
      <c r="K4326" s="3">
        <f t="shared" si="673"/>
        <v>2029230.7162241701</v>
      </c>
      <c r="L4326">
        <f t="shared" si="674"/>
        <v>0</v>
      </c>
      <c r="M4326" s="3">
        <f t="shared" si="675"/>
        <v>1059934.5055924447</v>
      </c>
      <c r="O4326">
        <f t="shared" si="679"/>
        <v>4323</v>
      </c>
      <c r="P4326">
        <f t="shared" si="676"/>
        <v>3.1338138514572234</v>
      </c>
      <c r="Q4326">
        <f t="shared" si="671"/>
        <v>0</v>
      </c>
      <c r="R4326">
        <f t="shared" si="677"/>
        <v>3.9588281868566906</v>
      </c>
      <c r="S4326">
        <f t="shared" si="672"/>
        <v>0</v>
      </c>
    </row>
    <row r="4327" spans="9:19" x14ac:dyDescent="0.35">
      <c r="I4327">
        <f t="shared" si="678"/>
        <v>4324</v>
      </c>
      <c r="J4327">
        <f t="shared" si="670"/>
        <v>0</v>
      </c>
      <c r="K4327" s="3">
        <f t="shared" si="673"/>
        <v>2029230.7162241701</v>
      </c>
      <c r="L4327">
        <f t="shared" si="674"/>
        <v>0</v>
      </c>
      <c r="M4327" s="3">
        <f t="shared" si="675"/>
        <v>1059934.5055924447</v>
      </c>
      <c r="O4327">
        <f t="shared" si="679"/>
        <v>4324</v>
      </c>
      <c r="P4327">
        <f t="shared" si="676"/>
        <v>3.1338138514572234</v>
      </c>
      <c r="Q4327">
        <f t="shared" si="671"/>
        <v>0</v>
      </c>
      <c r="R4327">
        <f t="shared" si="677"/>
        <v>3.9588281868566906</v>
      </c>
      <c r="S4327">
        <f t="shared" si="672"/>
        <v>0</v>
      </c>
    </row>
    <row r="4328" spans="9:19" x14ac:dyDescent="0.35">
      <c r="I4328">
        <f t="shared" si="678"/>
        <v>4325</v>
      </c>
      <c r="J4328">
        <f t="shared" si="670"/>
        <v>4699.17361296129</v>
      </c>
      <c r="K4328" s="3">
        <f t="shared" si="673"/>
        <v>10723417.235339999</v>
      </c>
      <c r="L4328">
        <f t="shared" si="674"/>
        <v>2671.5366399533</v>
      </c>
      <c r="M4328" s="3">
        <f t="shared" si="675"/>
        <v>2696181.8427962177</v>
      </c>
      <c r="O4328">
        <f t="shared" si="679"/>
        <v>4325</v>
      </c>
      <c r="P4328">
        <f t="shared" si="676"/>
        <v>15.243902439024389</v>
      </c>
      <c r="Q4328">
        <f t="shared" si="671"/>
        <v>4699.17361296129</v>
      </c>
      <c r="R4328">
        <f t="shared" si="677"/>
        <v>14.970059880239521</v>
      </c>
      <c r="S4328">
        <f t="shared" si="672"/>
        <v>2671.5366399533</v>
      </c>
    </row>
    <row r="4329" spans="9:19" x14ac:dyDescent="0.35">
      <c r="I4329">
        <f t="shared" si="678"/>
        <v>4326</v>
      </c>
      <c r="J4329">
        <f t="shared" si="670"/>
        <v>0</v>
      </c>
      <c r="K4329" s="3">
        <f t="shared" si="673"/>
        <v>2029230.7162241701</v>
      </c>
      <c r="L4329">
        <f t="shared" si="674"/>
        <v>0</v>
      </c>
      <c r="M4329" s="3">
        <f t="shared" si="675"/>
        <v>1059934.5055924447</v>
      </c>
      <c r="O4329">
        <f t="shared" si="679"/>
        <v>4326</v>
      </c>
      <c r="P4329">
        <f t="shared" si="676"/>
        <v>3.1338138514572234</v>
      </c>
      <c r="Q4329">
        <f t="shared" si="671"/>
        <v>0</v>
      </c>
      <c r="R4329">
        <f t="shared" si="677"/>
        <v>3.9588281868566906</v>
      </c>
      <c r="S4329">
        <f t="shared" si="672"/>
        <v>0</v>
      </c>
    </row>
    <row r="4330" spans="9:19" x14ac:dyDescent="0.35">
      <c r="I4330">
        <f t="shared" si="678"/>
        <v>4327</v>
      </c>
      <c r="J4330">
        <f t="shared" si="670"/>
        <v>17452.44411108024</v>
      </c>
      <c r="K4330" s="3">
        <f t="shared" si="673"/>
        <v>256894649.6346913</v>
      </c>
      <c r="L4330">
        <f t="shared" si="674"/>
        <v>11145.989288770101</v>
      </c>
      <c r="M4330" s="3">
        <f t="shared" si="675"/>
        <v>102342724.12605263</v>
      </c>
      <c r="O4330">
        <f t="shared" si="679"/>
        <v>4327</v>
      </c>
      <c r="P4330">
        <f t="shared" si="676"/>
        <v>44.843049327354258</v>
      </c>
      <c r="Q4330">
        <f t="shared" si="671"/>
        <v>17451.408130519201</v>
      </c>
      <c r="R4330">
        <f t="shared" si="677"/>
        <v>42.918454935622314</v>
      </c>
      <c r="S4330">
        <f t="shared" si="672"/>
        <v>11145.989288770101</v>
      </c>
    </row>
    <row r="4331" spans="9:19" x14ac:dyDescent="0.35">
      <c r="I4331">
        <f t="shared" si="678"/>
        <v>4328</v>
      </c>
      <c r="J4331">
        <f t="shared" si="670"/>
        <v>0</v>
      </c>
      <c r="K4331" s="3">
        <f t="shared" si="673"/>
        <v>2029230.7162241701</v>
      </c>
      <c r="L4331">
        <f t="shared" si="674"/>
        <v>0</v>
      </c>
      <c r="M4331" s="3">
        <f t="shared" si="675"/>
        <v>1059934.5055924447</v>
      </c>
      <c r="O4331">
        <f t="shared" si="679"/>
        <v>4328</v>
      </c>
      <c r="P4331">
        <f t="shared" si="676"/>
        <v>3.1338138514572234</v>
      </c>
      <c r="Q4331">
        <f t="shared" si="671"/>
        <v>0</v>
      </c>
      <c r="R4331">
        <f t="shared" si="677"/>
        <v>3.9588281868566906</v>
      </c>
      <c r="S4331">
        <f t="shared" si="672"/>
        <v>0</v>
      </c>
    </row>
    <row r="4332" spans="9:19" x14ac:dyDescent="0.35">
      <c r="I4332">
        <f t="shared" si="678"/>
        <v>4329</v>
      </c>
      <c r="J4332">
        <f t="shared" si="670"/>
        <v>0.78134722909059495</v>
      </c>
      <c r="K4332" s="3">
        <f t="shared" si="673"/>
        <v>2027005.2517611298</v>
      </c>
      <c r="L4332">
        <f t="shared" si="674"/>
        <v>0</v>
      </c>
      <c r="M4332" s="3">
        <f t="shared" si="675"/>
        <v>1059934.5055924447</v>
      </c>
      <c r="O4332">
        <f t="shared" si="679"/>
        <v>4329</v>
      </c>
      <c r="P4332">
        <f t="shared" si="676"/>
        <v>3.4234851078397806</v>
      </c>
      <c r="Q4332">
        <f t="shared" si="671"/>
        <v>0.78134722909059495</v>
      </c>
      <c r="R4332">
        <f t="shared" si="677"/>
        <v>3.9588281868566906</v>
      </c>
      <c r="S4332">
        <f t="shared" si="672"/>
        <v>0</v>
      </c>
    </row>
    <row r="4333" spans="9:19" x14ac:dyDescent="0.35">
      <c r="I4333">
        <f t="shared" si="678"/>
        <v>4330</v>
      </c>
      <c r="J4333">
        <f t="shared" si="670"/>
        <v>0</v>
      </c>
      <c r="K4333" s="3">
        <f t="shared" si="673"/>
        <v>2029230.7162241701</v>
      </c>
      <c r="L4333">
        <f t="shared" si="674"/>
        <v>0</v>
      </c>
      <c r="M4333" s="3">
        <f t="shared" si="675"/>
        <v>1059934.5055924447</v>
      </c>
      <c r="O4333">
        <f t="shared" si="679"/>
        <v>4330</v>
      </c>
      <c r="P4333">
        <f t="shared" si="676"/>
        <v>3.1338138514572234</v>
      </c>
      <c r="Q4333">
        <f t="shared" si="671"/>
        <v>0</v>
      </c>
      <c r="R4333">
        <f t="shared" si="677"/>
        <v>3.9588281868566906</v>
      </c>
      <c r="S4333">
        <f t="shared" si="672"/>
        <v>0</v>
      </c>
    </row>
    <row r="4334" spans="9:19" x14ac:dyDescent="0.35">
      <c r="I4334">
        <f t="shared" si="678"/>
        <v>4331</v>
      </c>
      <c r="J4334">
        <f t="shared" si="670"/>
        <v>989.35732507577904</v>
      </c>
      <c r="K4334" s="3">
        <f t="shared" si="673"/>
        <v>189358.45415123925</v>
      </c>
      <c r="L4334">
        <f t="shared" si="674"/>
        <v>472.447187172258</v>
      </c>
      <c r="M4334" s="3">
        <f t="shared" si="675"/>
        <v>310342.60482578608</v>
      </c>
      <c r="O4334">
        <f t="shared" si="679"/>
        <v>4331</v>
      </c>
      <c r="P4334">
        <f t="shared" si="676"/>
        <v>6.3897763578274764</v>
      </c>
      <c r="Q4334">
        <f t="shared" si="671"/>
        <v>989.35732507577904</v>
      </c>
      <c r="R4334">
        <f t="shared" si="677"/>
        <v>4.9455984174085064</v>
      </c>
      <c r="S4334">
        <f t="shared" si="672"/>
        <v>472.447187172258</v>
      </c>
    </row>
    <row r="4335" spans="9:19" x14ac:dyDescent="0.35">
      <c r="I4335">
        <f t="shared" si="678"/>
        <v>4332</v>
      </c>
      <c r="J4335">
        <f t="shared" si="670"/>
        <v>0</v>
      </c>
      <c r="K4335" s="3">
        <f t="shared" si="673"/>
        <v>2029230.7162241701</v>
      </c>
      <c r="L4335">
        <f t="shared" si="674"/>
        <v>0</v>
      </c>
      <c r="M4335" s="3">
        <f t="shared" si="675"/>
        <v>1059934.5055924447</v>
      </c>
      <c r="O4335">
        <f t="shared" si="679"/>
        <v>4332</v>
      </c>
      <c r="P4335">
        <f t="shared" si="676"/>
        <v>3.1338138514572234</v>
      </c>
      <c r="Q4335">
        <f t="shared" si="671"/>
        <v>0</v>
      </c>
      <c r="R4335">
        <f t="shared" si="677"/>
        <v>3.9588281868566906</v>
      </c>
      <c r="S4335">
        <f t="shared" si="672"/>
        <v>0</v>
      </c>
    </row>
    <row r="4336" spans="9:19" x14ac:dyDescent="0.35">
      <c r="I4336">
        <f t="shared" si="678"/>
        <v>4333</v>
      </c>
      <c r="J4336">
        <f t="shared" si="670"/>
        <v>0</v>
      </c>
      <c r="K4336" s="3">
        <f t="shared" si="673"/>
        <v>2029230.7162241701</v>
      </c>
      <c r="L4336">
        <f t="shared" si="674"/>
        <v>0</v>
      </c>
      <c r="M4336" s="3">
        <f t="shared" si="675"/>
        <v>1059934.5055924447</v>
      </c>
      <c r="O4336">
        <f t="shared" si="679"/>
        <v>4333</v>
      </c>
      <c r="P4336">
        <f t="shared" si="676"/>
        <v>3.1338138514572234</v>
      </c>
      <c r="Q4336">
        <f t="shared" si="671"/>
        <v>0</v>
      </c>
      <c r="R4336">
        <f t="shared" si="677"/>
        <v>3.9588281868566906</v>
      </c>
      <c r="S4336">
        <f t="shared" si="672"/>
        <v>0</v>
      </c>
    </row>
    <row r="4337" spans="9:19" x14ac:dyDescent="0.35">
      <c r="I4337">
        <f t="shared" si="678"/>
        <v>4334</v>
      </c>
      <c r="J4337">
        <f t="shared" si="670"/>
        <v>336.32750908577401</v>
      </c>
      <c r="K4337" s="3">
        <f t="shared" si="673"/>
        <v>1184142.6430926882</v>
      </c>
      <c r="L4337">
        <f t="shared" si="674"/>
        <v>111.46715109631801</v>
      </c>
      <c r="M4337" s="3">
        <f t="shared" si="675"/>
        <v>842841.61021224584</v>
      </c>
      <c r="O4337">
        <f t="shared" si="679"/>
        <v>4334</v>
      </c>
      <c r="P4337">
        <f t="shared" si="676"/>
        <v>3.9745627980922098</v>
      </c>
      <c r="Q4337">
        <f t="shared" si="671"/>
        <v>336.32750908577401</v>
      </c>
      <c r="R4337">
        <f t="shared" si="677"/>
        <v>3.972983710766786</v>
      </c>
      <c r="S4337">
        <f t="shared" si="672"/>
        <v>111.46715109631801</v>
      </c>
    </row>
    <row r="4338" spans="9:19" x14ac:dyDescent="0.35">
      <c r="I4338">
        <f t="shared" si="678"/>
        <v>4335</v>
      </c>
      <c r="J4338">
        <f t="shared" si="670"/>
        <v>0</v>
      </c>
      <c r="K4338" s="3">
        <f t="shared" si="673"/>
        <v>2029230.7162241701</v>
      </c>
      <c r="L4338">
        <f t="shared" si="674"/>
        <v>0</v>
      </c>
      <c r="M4338" s="3">
        <f t="shared" si="675"/>
        <v>1059934.5055924447</v>
      </c>
      <c r="O4338">
        <f t="shared" si="679"/>
        <v>4335</v>
      </c>
      <c r="P4338">
        <f t="shared" si="676"/>
        <v>3.1338138514572234</v>
      </c>
      <c r="Q4338">
        <f t="shared" si="671"/>
        <v>0</v>
      </c>
      <c r="R4338">
        <f t="shared" si="677"/>
        <v>3.9588281868566906</v>
      </c>
      <c r="S4338">
        <f t="shared" si="672"/>
        <v>0</v>
      </c>
    </row>
    <row r="4339" spans="9:19" x14ac:dyDescent="0.35">
      <c r="I4339">
        <f t="shared" si="678"/>
        <v>4336</v>
      </c>
      <c r="J4339">
        <f t="shared" si="670"/>
        <v>778.47591516269597</v>
      </c>
      <c r="K4339" s="3">
        <f t="shared" si="673"/>
        <v>417360.93497022666</v>
      </c>
      <c r="L4339">
        <f t="shared" si="674"/>
        <v>305.99981548298399</v>
      </c>
      <c r="M4339" s="3">
        <f t="shared" si="675"/>
        <v>523497.67409279599</v>
      </c>
      <c r="O4339">
        <f t="shared" si="679"/>
        <v>4336</v>
      </c>
      <c r="P4339">
        <f t="shared" si="676"/>
        <v>5.6529112492933864</v>
      </c>
      <c r="Q4339">
        <f t="shared" si="671"/>
        <v>778.47591516269597</v>
      </c>
      <c r="R4339">
        <f t="shared" si="677"/>
        <v>4.2826552462526761</v>
      </c>
      <c r="S4339">
        <f t="shared" si="672"/>
        <v>305.99981548298399</v>
      </c>
    </row>
    <row r="4340" spans="9:19" x14ac:dyDescent="0.35">
      <c r="I4340">
        <f t="shared" si="678"/>
        <v>4337</v>
      </c>
      <c r="J4340">
        <f t="shared" si="670"/>
        <v>663.62652014913203</v>
      </c>
      <c r="K4340" s="3">
        <f t="shared" si="673"/>
        <v>578944.72543120116</v>
      </c>
      <c r="L4340">
        <f t="shared" si="674"/>
        <v>659.47903512999596</v>
      </c>
      <c r="M4340" s="3">
        <f t="shared" si="675"/>
        <v>136938.60969204578</v>
      </c>
      <c r="O4340">
        <f t="shared" si="679"/>
        <v>4337</v>
      </c>
      <c r="P4340">
        <f t="shared" si="676"/>
        <v>5.2631578947368425</v>
      </c>
      <c r="Q4340">
        <f t="shared" si="671"/>
        <v>663.62652014913203</v>
      </c>
      <c r="R4340">
        <f t="shared" si="677"/>
        <v>5.8275058275058278</v>
      </c>
      <c r="S4340">
        <f t="shared" si="672"/>
        <v>659.47903512999596</v>
      </c>
    </row>
    <row r="4341" spans="9:19" x14ac:dyDescent="0.35">
      <c r="I4341">
        <f t="shared" si="678"/>
        <v>4338</v>
      </c>
      <c r="J4341">
        <f t="shared" si="670"/>
        <v>0</v>
      </c>
      <c r="K4341" s="3">
        <f t="shared" si="673"/>
        <v>2029230.7162241701</v>
      </c>
      <c r="L4341">
        <f t="shared" si="674"/>
        <v>0</v>
      </c>
      <c r="M4341" s="3">
        <f t="shared" si="675"/>
        <v>1059934.5055924447</v>
      </c>
      <c r="O4341">
        <f t="shared" si="679"/>
        <v>4338</v>
      </c>
      <c r="P4341">
        <f t="shared" si="676"/>
        <v>3.1338138514572234</v>
      </c>
      <c r="Q4341">
        <f t="shared" si="671"/>
        <v>0</v>
      </c>
      <c r="R4341">
        <f t="shared" si="677"/>
        <v>3.9588281868566906</v>
      </c>
      <c r="S4341">
        <f t="shared" si="672"/>
        <v>0</v>
      </c>
    </row>
    <row r="4342" spans="9:19" x14ac:dyDescent="0.35">
      <c r="I4342">
        <f t="shared" si="678"/>
        <v>4339</v>
      </c>
      <c r="J4342">
        <f t="shared" si="670"/>
        <v>0</v>
      </c>
      <c r="K4342" s="3">
        <f t="shared" si="673"/>
        <v>2029230.7162241701</v>
      </c>
      <c r="L4342">
        <f t="shared" si="674"/>
        <v>0</v>
      </c>
      <c r="M4342" s="3">
        <f t="shared" si="675"/>
        <v>1059934.5055924447</v>
      </c>
      <c r="O4342">
        <f t="shared" si="679"/>
        <v>4339</v>
      </c>
      <c r="P4342">
        <f t="shared" si="676"/>
        <v>3.1338138514572234</v>
      </c>
      <c r="Q4342">
        <f t="shared" si="671"/>
        <v>0</v>
      </c>
      <c r="R4342">
        <f t="shared" si="677"/>
        <v>3.9588281868566906</v>
      </c>
      <c r="S4342">
        <f t="shared" si="672"/>
        <v>0</v>
      </c>
    </row>
    <row r="4343" spans="9:19" x14ac:dyDescent="0.35">
      <c r="I4343">
        <f t="shared" si="678"/>
        <v>4340</v>
      </c>
      <c r="J4343">
        <f t="shared" si="670"/>
        <v>0</v>
      </c>
      <c r="K4343" s="3">
        <f t="shared" si="673"/>
        <v>2029230.7162241701</v>
      </c>
      <c r="L4343">
        <f t="shared" si="674"/>
        <v>0</v>
      </c>
      <c r="M4343" s="3">
        <f t="shared" si="675"/>
        <v>1059934.5055924447</v>
      </c>
      <c r="O4343">
        <f t="shared" si="679"/>
        <v>4340</v>
      </c>
      <c r="P4343">
        <f t="shared" si="676"/>
        <v>3.1338138514572234</v>
      </c>
      <c r="Q4343">
        <f t="shared" si="671"/>
        <v>0</v>
      </c>
      <c r="R4343">
        <f t="shared" si="677"/>
        <v>3.9588281868566906</v>
      </c>
      <c r="S4343">
        <f t="shared" si="672"/>
        <v>0</v>
      </c>
    </row>
    <row r="4344" spans="9:19" x14ac:dyDescent="0.35">
      <c r="I4344">
        <f t="shared" si="678"/>
        <v>4341</v>
      </c>
      <c r="J4344">
        <f t="shared" si="670"/>
        <v>0</v>
      </c>
      <c r="K4344" s="3">
        <f t="shared" si="673"/>
        <v>2029230.7162241701</v>
      </c>
      <c r="L4344">
        <f t="shared" si="674"/>
        <v>0</v>
      </c>
      <c r="M4344" s="3">
        <f t="shared" si="675"/>
        <v>1059934.5055924447</v>
      </c>
      <c r="O4344">
        <f t="shared" si="679"/>
        <v>4341</v>
      </c>
      <c r="P4344">
        <f t="shared" si="676"/>
        <v>3.1338138514572234</v>
      </c>
      <c r="Q4344">
        <f t="shared" si="671"/>
        <v>0</v>
      </c>
      <c r="R4344">
        <f t="shared" si="677"/>
        <v>3.9588281868566906</v>
      </c>
      <c r="S4344">
        <f t="shared" si="672"/>
        <v>0</v>
      </c>
    </row>
    <row r="4345" spans="9:19" x14ac:dyDescent="0.35">
      <c r="I4345">
        <f t="shared" si="678"/>
        <v>4342</v>
      </c>
      <c r="J4345">
        <f t="shared" si="670"/>
        <v>0</v>
      </c>
      <c r="K4345" s="3">
        <f t="shared" si="673"/>
        <v>2029230.7162241701</v>
      </c>
      <c r="L4345">
        <f t="shared" si="674"/>
        <v>0</v>
      </c>
      <c r="M4345" s="3">
        <f t="shared" si="675"/>
        <v>1059934.5055924447</v>
      </c>
      <c r="O4345">
        <f t="shared" si="679"/>
        <v>4342</v>
      </c>
      <c r="P4345">
        <f t="shared" si="676"/>
        <v>3.1338138514572234</v>
      </c>
      <c r="Q4345">
        <f t="shared" si="671"/>
        <v>0</v>
      </c>
      <c r="R4345">
        <f t="shared" si="677"/>
        <v>3.9588281868566906</v>
      </c>
      <c r="S4345">
        <f t="shared" si="672"/>
        <v>0</v>
      </c>
    </row>
    <row r="4346" spans="9:19" x14ac:dyDescent="0.35">
      <c r="I4346">
        <f t="shared" si="678"/>
        <v>4343</v>
      </c>
      <c r="J4346">
        <f t="shared" si="670"/>
        <v>1.0089006926535</v>
      </c>
      <c r="K4346" s="3">
        <f t="shared" si="673"/>
        <v>2026357.3544538163</v>
      </c>
      <c r="L4346">
        <f t="shared" si="674"/>
        <v>0</v>
      </c>
      <c r="M4346" s="3">
        <f t="shared" si="675"/>
        <v>1059934.5055924447</v>
      </c>
      <c r="O4346">
        <f t="shared" si="679"/>
        <v>4343</v>
      </c>
      <c r="P4346">
        <f t="shared" si="676"/>
        <v>3.7050759540570586</v>
      </c>
      <c r="Q4346">
        <f t="shared" si="671"/>
        <v>1.0089006926535</v>
      </c>
      <c r="R4346">
        <f t="shared" si="677"/>
        <v>3.9588281868566906</v>
      </c>
      <c r="S4346">
        <f t="shared" si="672"/>
        <v>0</v>
      </c>
    </row>
    <row r="4347" spans="9:19" x14ac:dyDescent="0.35">
      <c r="I4347">
        <f t="shared" si="678"/>
        <v>4344</v>
      </c>
      <c r="J4347">
        <f t="shared" si="670"/>
        <v>0</v>
      </c>
      <c r="K4347" s="3">
        <f t="shared" si="673"/>
        <v>2029230.7162241701</v>
      </c>
      <c r="L4347">
        <f t="shared" si="674"/>
        <v>0</v>
      </c>
      <c r="M4347" s="3">
        <f t="shared" si="675"/>
        <v>1059934.5055924447</v>
      </c>
      <c r="O4347">
        <f t="shared" si="679"/>
        <v>4344</v>
      </c>
      <c r="P4347">
        <f t="shared" si="676"/>
        <v>3.1338138514572234</v>
      </c>
      <c r="Q4347">
        <f t="shared" si="671"/>
        <v>0</v>
      </c>
      <c r="R4347">
        <f t="shared" si="677"/>
        <v>3.9588281868566906</v>
      </c>
      <c r="S4347">
        <f t="shared" si="672"/>
        <v>0</v>
      </c>
    </row>
    <row r="4348" spans="9:19" x14ac:dyDescent="0.35">
      <c r="I4348">
        <f t="shared" si="678"/>
        <v>4345</v>
      </c>
      <c r="J4348">
        <f t="shared" si="670"/>
        <v>0</v>
      </c>
      <c r="K4348" s="3">
        <f t="shared" si="673"/>
        <v>2029230.7162241701</v>
      </c>
      <c r="L4348">
        <f t="shared" si="674"/>
        <v>0</v>
      </c>
      <c r="M4348" s="3">
        <f t="shared" si="675"/>
        <v>1059934.5055924447</v>
      </c>
      <c r="O4348">
        <f t="shared" si="679"/>
        <v>4345</v>
      </c>
      <c r="P4348">
        <f t="shared" si="676"/>
        <v>3.1338138514572234</v>
      </c>
      <c r="Q4348">
        <f t="shared" si="671"/>
        <v>0</v>
      </c>
      <c r="R4348">
        <f t="shared" si="677"/>
        <v>3.9588281868566906</v>
      </c>
      <c r="S4348">
        <f t="shared" si="672"/>
        <v>0</v>
      </c>
    </row>
    <row r="4349" spans="9:19" x14ac:dyDescent="0.35">
      <c r="I4349">
        <f t="shared" si="678"/>
        <v>4346</v>
      </c>
      <c r="J4349">
        <f t="shared" si="670"/>
        <v>0</v>
      </c>
      <c r="K4349" s="3">
        <f t="shared" si="673"/>
        <v>2029230.7162241701</v>
      </c>
      <c r="L4349">
        <f t="shared" si="674"/>
        <v>0</v>
      </c>
      <c r="M4349" s="3">
        <f t="shared" si="675"/>
        <v>1059934.5055924447</v>
      </c>
      <c r="O4349">
        <f t="shared" si="679"/>
        <v>4346</v>
      </c>
      <c r="P4349">
        <f t="shared" si="676"/>
        <v>3.1338138514572234</v>
      </c>
      <c r="Q4349">
        <f t="shared" si="671"/>
        <v>0</v>
      </c>
      <c r="R4349">
        <f t="shared" si="677"/>
        <v>3.9588281868566906</v>
      </c>
      <c r="S4349">
        <f t="shared" si="672"/>
        <v>0</v>
      </c>
    </row>
    <row r="4350" spans="9:19" x14ac:dyDescent="0.35">
      <c r="I4350">
        <f t="shared" si="678"/>
        <v>4347</v>
      </c>
      <c r="J4350">
        <f t="shared" si="670"/>
        <v>0</v>
      </c>
      <c r="K4350" s="3">
        <f t="shared" si="673"/>
        <v>2029230.7162241701</v>
      </c>
      <c r="L4350">
        <f t="shared" si="674"/>
        <v>0</v>
      </c>
      <c r="M4350" s="3">
        <f t="shared" si="675"/>
        <v>1059934.5055924447</v>
      </c>
      <c r="O4350">
        <f t="shared" si="679"/>
        <v>4347</v>
      </c>
      <c r="P4350">
        <f t="shared" si="676"/>
        <v>3.1338138514572234</v>
      </c>
      <c r="Q4350">
        <f t="shared" si="671"/>
        <v>0</v>
      </c>
      <c r="R4350">
        <f t="shared" si="677"/>
        <v>3.9588281868566906</v>
      </c>
      <c r="S4350">
        <f t="shared" si="672"/>
        <v>0</v>
      </c>
    </row>
    <row r="4351" spans="9:19" x14ac:dyDescent="0.35">
      <c r="I4351">
        <f t="shared" si="678"/>
        <v>4348</v>
      </c>
      <c r="J4351">
        <f t="shared" si="670"/>
        <v>898.44489726674499</v>
      </c>
      <c r="K4351" s="3">
        <f t="shared" si="673"/>
        <v>276745.22208777542</v>
      </c>
      <c r="L4351">
        <f t="shared" si="674"/>
        <v>399.06831133465403</v>
      </c>
      <c r="M4351" s="3">
        <f t="shared" si="675"/>
        <v>397483.46244671539</v>
      </c>
      <c r="O4351">
        <f t="shared" si="679"/>
        <v>4348</v>
      </c>
      <c r="P4351">
        <f t="shared" si="676"/>
        <v>6.0975609756097562</v>
      </c>
      <c r="Q4351">
        <f t="shared" si="671"/>
        <v>898.44489726674499</v>
      </c>
      <c r="R4351">
        <f t="shared" si="677"/>
        <v>4.522840343735866</v>
      </c>
      <c r="S4351">
        <f t="shared" si="672"/>
        <v>399.06831133465403</v>
      </c>
    </row>
    <row r="4352" spans="9:19" x14ac:dyDescent="0.35">
      <c r="I4352">
        <f t="shared" si="678"/>
        <v>4349</v>
      </c>
      <c r="J4352">
        <f t="shared" si="670"/>
        <v>415.20935701994398</v>
      </c>
      <c r="K4352" s="3">
        <f t="shared" si="673"/>
        <v>1018689.1880530494</v>
      </c>
      <c r="L4352">
        <f t="shared" si="674"/>
        <v>169.80902140862099</v>
      </c>
      <c r="M4352" s="3">
        <f t="shared" si="675"/>
        <v>739122.23590163002</v>
      </c>
      <c r="O4352">
        <f t="shared" si="679"/>
        <v>4349</v>
      </c>
      <c r="P4352">
        <f t="shared" si="676"/>
        <v>4.269854824935952</v>
      </c>
      <c r="Q4352">
        <f t="shared" si="671"/>
        <v>415.20935701994398</v>
      </c>
      <c r="R4352">
        <f t="shared" si="677"/>
        <v>4.1684035014589416</v>
      </c>
      <c r="S4352">
        <f t="shared" si="672"/>
        <v>169.80902140862099</v>
      </c>
    </row>
    <row r="4353" spans="9:19" x14ac:dyDescent="0.35">
      <c r="I4353">
        <f t="shared" si="678"/>
        <v>4350</v>
      </c>
      <c r="J4353">
        <f t="shared" si="670"/>
        <v>0</v>
      </c>
      <c r="K4353" s="3">
        <f t="shared" si="673"/>
        <v>2029230.7162241701</v>
      </c>
      <c r="L4353">
        <f t="shared" si="674"/>
        <v>0</v>
      </c>
      <c r="M4353" s="3">
        <f t="shared" si="675"/>
        <v>1059934.5055924447</v>
      </c>
      <c r="O4353">
        <f t="shared" si="679"/>
        <v>4350</v>
      </c>
      <c r="P4353">
        <f t="shared" si="676"/>
        <v>3.1338138514572234</v>
      </c>
      <c r="Q4353">
        <f t="shared" si="671"/>
        <v>0</v>
      </c>
      <c r="R4353">
        <f t="shared" si="677"/>
        <v>3.9588281868566906</v>
      </c>
      <c r="S4353">
        <f t="shared" si="672"/>
        <v>0</v>
      </c>
    </row>
    <row r="4354" spans="9:19" x14ac:dyDescent="0.35">
      <c r="I4354">
        <f t="shared" si="678"/>
        <v>4351</v>
      </c>
      <c r="J4354">
        <f t="shared" si="670"/>
        <v>0</v>
      </c>
      <c r="K4354" s="3">
        <f t="shared" si="673"/>
        <v>2029230.7162241701</v>
      </c>
      <c r="L4354">
        <f t="shared" si="674"/>
        <v>0</v>
      </c>
      <c r="M4354" s="3">
        <f t="shared" si="675"/>
        <v>1059934.5055924447</v>
      </c>
      <c r="O4354">
        <f t="shared" si="679"/>
        <v>4351</v>
      </c>
      <c r="P4354">
        <f t="shared" si="676"/>
        <v>3.1338138514572234</v>
      </c>
      <c r="Q4354">
        <f t="shared" si="671"/>
        <v>0</v>
      </c>
      <c r="R4354">
        <f t="shared" si="677"/>
        <v>3.9588281868566906</v>
      </c>
      <c r="S4354">
        <f t="shared" si="672"/>
        <v>0</v>
      </c>
    </row>
    <row r="4355" spans="9:19" x14ac:dyDescent="0.35">
      <c r="I4355">
        <f t="shared" si="678"/>
        <v>4352</v>
      </c>
      <c r="J4355">
        <f t="shared" si="670"/>
        <v>1315.8787114374099</v>
      </c>
      <c r="K4355" s="3">
        <f t="shared" si="673"/>
        <v>11800.90755188422</v>
      </c>
      <c r="L4355">
        <f t="shared" si="674"/>
        <v>1308.5842500220001</v>
      </c>
      <c r="M4355" s="3">
        <f t="shared" si="675"/>
        <v>77870.600980958261</v>
      </c>
      <c r="O4355">
        <f t="shared" si="679"/>
        <v>4352</v>
      </c>
      <c r="P4355">
        <f t="shared" si="676"/>
        <v>7.4128984432913274</v>
      </c>
      <c r="Q4355">
        <f t="shared" si="671"/>
        <v>1315.8787114374099</v>
      </c>
      <c r="R4355">
        <f t="shared" si="677"/>
        <v>7.8926598263614833</v>
      </c>
      <c r="S4355">
        <f t="shared" si="672"/>
        <v>1308.5842500220001</v>
      </c>
    </row>
    <row r="4356" spans="9:19" x14ac:dyDescent="0.35">
      <c r="I4356">
        <f t="shared" si="678"/>
        <v>4353</v>
      </c>
      <c r="J4356">
        <f t="shared" ref="J4356:J4419" si="680">SUMIFS($E:$E,$G:$G,$O4356)</f>
        <v>1810.2326392791599</v>
      </c>
      <c r="K4356" s="3">
        <f t="shared" si="673"/>
        <v>148781.41936676059</v>
      </c>
      <c r="L4356">
        <f t="shared" si="674"/>
        <v>1700.2268430951599</v>
      </c>
      <c r="M4356" s="3">
        <f t="shared" si="675"/>
        <v>449832.63666433829</v>
      </c>
      <c r="O4356">
        <f t="shared" si="679"/>
        <v>4353</v>
      </c>
      <c r="P4356">
        <f t="shared" si="676"/>
        <v>8.8731144631765755</v>
      </c>
      <c r="Q4356">
        <f t="shared" ref="Q4356:Q4419" si="681">_xlfn.MAXIFS($E:$E,$G:$G,$O4356)</f>
        <v>1810.2326392791599</v>
      </c>
      <c r="R4356">
        <f t="shared" si="677"/>
        <v>9.2850510677808717</v>
      </c>
      <c r="S4356">
        <f t="shared" ref="S4356:S4419" si="682">_xlfn.MAXIFS(D:D,$G:$G,$O4356)</f>
        <v>1700.2268430951599</v>
      </c>
    </row>
    <row r="4357" spans="9:19" x14ac:dyDescent="0.35">
      <c r="I4357">
        <f t="shared" si="678"/>
        <v>4354</v>
      </c>
      <c r="J4357">
        <f t="shared" si="680"/>
        <v>0</v>
      </c>
      <c r="K4357" s="3">
        <f t="shared" ref="K4357:K4420" si="683">(J4357-$Z$4)^2</f>
        <v>2029230.7162241701</v>
      </c>
      <c r="L4357">
        <f t="shared" ref="L4357:L4420" si="684">SUMIFS($D:$D,$G:$G,$O4357)</f>
        <v>0</v>
      </c>
      <c r="M4357" s="3">
        <f t="shared" ref="M4357:M4420" si="685">(L4357-$Z$5)^2</f>
        <v>1059934.5055924447</v>
      </c>
      <c r="O4357">
        <f t="shared" si="679"/>
        <v>4354</v>
      </c>
      <c r="P4357">
        <f t="shared" ref="P4357:P4420" si="686">1/(_xlfn.RANK.EQ(Q4357,$Q$4:$Q$10003,0)/10000)</f>
        <v>3.1338138514572234</v>
      </c>
      <c r="Q4357">
        <f t="shared" si="681"/>
        <v>0</v>
      </c>
      <c r="R4357">
        <f t="shared" ref="R4357:R4420" si="687">1/(_xlfn.RANK.EQ(S4357,$S$4:$S$10003,0)/10000)</f>
        <v>3.9588281868566906</v>
      </c>
      <c r="S4357">
        <f t="shared" si="682"/>
        <v>0</v>
      </c>
    </row>
    <row r="4358" spans="9:19" x14ac:dyDescent="0.35">
      <c r="I4358">
        <f t="shared" ref="I4358:I4421" si="688">I4357+1</f>
        <v>4355</v>
      </c>
      <c r="J4358">
        <f t="shared" si="680"/>
        <v>0</v>
      </c>
      <c r="K4358" s="3">
        <f t="shared" si="683"/>
        <v>2029230.7162241701</v>
      </c>
      <c r="L4358">
        <f t="shared" si="684"/>
        <v>0</v>
      </c>
      <c r="M4358" s="3">
        <f t="shared" si="685"/>
        <v>1059934.5055924447</v>
      </c>
      <c r="O4358">
        <f t="shared" ref="O4358:O4421" si="689">O4357+1</f>
        <v>4355</v>
      </c>
      <c r="P4358">
        <f t="shared" si="686"/>
        <v>3.1338138514572234</v>
      </c>
      <c r="Q4358">
        <f t="shared" si="681"/>
        <v>0</v>
      </c>
      <c r="R4358">
        <f t="shared" si="687"/>
        <v>3.9588281868566906</v>
      </c>
      <c r="S4358">
        <f t="shared" si="682"/>
        <v>0</v>
      </c>
    </row>
    <row r="4359" spans="9:19" x14ac:dyDescent="0.35">
      <c r="I4359">
        <f t="shared" si="688"/>
        <v>4356</v>
      </c>
      <c r="J4359">
        <f t="shared" si="680"/>
        <v>0</v>
      </c>
      <c r="K4359" s="3">
        <f t="shared" si="683"/>
        <v>2029230.7162241701</v>
      </c>
      <c r="L4359">
        <f t="shared" si="684"/>
        <v>0</v>
      </c>
      <c r="M4359" s="3">
        <f t="shared" si="685"/>
        <v>1059934.5055924447</v>
      </c>
      <c r="O4359">
        <f t="shared" si="689"/>
        <v>4356</v>
      </c>
      <c r="P4359">
        <f t="shared" si="686"/>
        <v>3.1338138514572234</v>
      </c>
      <c r="Q4359">
        <f t="shared" si="681"/>
        <v>0</v>
      </c>
      <c r="R4359">
        <f t="shared" si="687"/>
        <v>3.9588281868566906</v>
      </c>
      <c r="S4359">
        <f t="shared" si="682"/>
        <v>0</v>
      </c>
    </row>
    <row r="4360" spans="9:19" x14ac:dyDescent="0.35">
      <c r="I4360">
        <f t="shared" si="688"/>
        <v>4357</v>
      </c>
      <c r="J4360">
        <f t="shared" si="680"/>
        <v>0</v>
      </c>
      <c r="K4360" s="3">
        <f t="shared" si="683"/>
        <v>2029230.7162241701</v>
      </c>
      <c r="L4360">
        <f t="shared" si="684"/>
        <v>0</v>
      </c>
      <c r="M4360" s="3">
        <f t="shared" si="685"/>
        <v>1059934.5055924447</v>
      </c>
      <c r="O4360">
        <f t="shared" si="689"/>
        <v>4357</v>
      </c>
      <c r="P4360">
        <f t="shared" si="686"/>
        <v>3.1338138514572234</v>
      </c>
      <c r="Q4360">
        <f t="shared" si="681"/>
        <v>0</v>
      </c>
      <c r="R4360">
        <f t="shared" si="687"/>
        <v>3.9588281868566906</v>
      </c>
      <c r="S4360">
        <f t="shared" si="682"/>
        <v>0</v>
      </c>
    </row>
    <row r="4361" spans="9:19" x14ac:dyDescent="0.35">
      <c r="I4361">
        <f t="shared" si="688"/>
        <v>4358</v>
      </c>
      <c r="J4361">
        <f t="shared" si="680"/>
        <v>0</v>
      </c>
      <c r="K4361" s="3">
        <f t="shared" si="683"/>
        <v>2029230.7162241701</v>
      </c>
      <c r="L4361">
        <f t="shared" si="684"/>
        <v>0</v>
      </c>
      <c r="M4361" s="3">
        <f t="shared" si="685"/>
        <v>1059934.5055924447</v>
      </c>
      <c r="O4361">
        <f t="shared" si="689"/>
        <v>4358</v>
      </c>
      <c r="P4361">
        <f t="shared" si="686"/>
        <v>3.1338138514572234</v>
      </c>
      <c r="Q4361">
        <f t="shared" si="681"/>
        <v>0</v>
      </c>
      <c r="R4361">
        <f t="shared" si="687"/>
        <v>3.9588281868566906</v>
      </c>
      <c r="S4361">
        <f t="shared" si="682"/>
        <v>0</v>
      </c>
    </row>
    <row r="4362" spans="9:19" x14ac:dyDescent="0.35">
      <c r="I4362">
        <f t="shared" si="688"/>
        <v>4359</v>
      </c>
      <c r="J4362">
        <f t="shared" si="680"/>
        <v>0</v>
      </c>
      <c r="K4362" s="3">
        <f t="shared" si="683"/>
        <v>2029230.7162241701</v>
      </c>
      <c r="L4362">
        <f t="shared" si="684"/>
        <v>0</v>
      </c>
      <c r="M4362" s="3">
        <f t="shared" si="685"/>
        <v>1059934.5055924447</v>
      </c>
      <c r="O4362">
        <f t="shared" si="689"/>
        <v>4359</v>
      </c>
      <c r="P4362">
        <f t="shared" si="686"/>
        <v>3.1338138514572234</v>
      </c>
      <c r="Q4362">
        <f t="shared" si="681"/>
        <v>0</v>
      </c>
      <c r="R4362">
        <f t="shared" si="687"/>
        <v>3.9588281868566906</v>
      </c>
      <c r="S4362">
        <f t="shared" si="682"/>
        <v>0</v>
      </c>
    </row>
    <row r="4363" spans="9:19" x14ac:dyDescent="0.35">
      <c r="I4363">
        <f t="shared" si="688"/>
        <v>4360</v>
      </c>
      <c r="J4363">
        <f t="shared" si="680"/>
        <v>0</v>
      </c>
      <c r="K4363" s="3">
        <f t="shared" si="683"/>
        <v>2029230.7162241701</v>
      </c>
      <c r="L4363">
        <f t="shared" si="684"/>
        <v>0</v>
      </c>
      <c r="M4363" s="3">
        <f t="shared" si="685"/>
        <v>1059934.5055924447</v>
      </c>
      <c r="O4363">
        <f t="shared" si="689"/>
        <v>4360</v>
      </c>
      <c r="P4363">
        <f t="shared" si="686"/>
        <v>3.1338138514572234</v>
      </c>
      <c r="Q4363">
        <f t="shared" si="681"/>
        <v>0</v>
      </c>
      <c r="R4363">
        <f t="shared" si="687"/>
        <v>3.9588281868566906</v>
      </c>
      <c r="S4363">
        <f t="shared" si="682"/>
        <v>0</v>
      </c>
    </row>
    <row r="4364" spans="9:19" x14ac:dyDescent="0.35">
      <c r="I4364">
        <f t="shared" si="688"/>
        <v>4361</v>
      </c>
      <c r="J4364">
        <f t="shared" si="680"/>
        <v>0</v>
      </c>
      <c r="K4364" s="3">
        <f t="shared" si="683"/>
        <v>2029230.7162241701</v>
      </c>
      <c r="L4364">
        <f t="shared" si="684"/>
        <v>0</v>
      </c>
      <c r="M4364" s="3">
        <f t="shared" si="685"/>
        <v>1059934.5055924447</v>
      </c>
      <c r="O4364">
        <f t="shared" si="689"/>
        <v>4361</v>
      </c>
      <c r="P4364">
        <f t="shared" si="686"/>
        <v>3.1338138514572234</v>
      </c>
      <c r="Q4364">
        <f t="shared" si="681"/>
        <v>0</v>
      </c>
      <c r="R4364">
        <f t="shared" si="687"/>
        <v>3.9588281868566906</v>
      </c>
      <c r="S4364">
        <f t="shared" si="682"/>
        <v>0</v>
      </c>
    </row>
    <row r="4365" spans="9:19" x14ac:dyDescent="0.35">
      <c r="I4365">
        <f t="shared" si="688"/>
        <v>4362</v>
      </c>
      <c r="J4365">
        <f t="shared" si="680"/>
        <v>0</v>
      </c>
      <c r="K4365" s="3">
        <f t="shared" si="683"/>
        <v>2029230.7162241701</v>
      </c>
      <c r="L4365">
        <f t="shared" si="684"/>
        <v>0</v>
      </c>
      <c r="M4365" s="3">
        <f t="shared" si="685"/>
        <v>1059934.5055924447</v>
      </c>
      <c r="O4365">
        <f t="shared" si="689"/>
        <v>4362</v>
      </c>
      <c r="P4365">
        <f t="shared" si="686"/>
        <v>3.1338138514572234</v>
      </c>
      <c r="Q4365">
        <f t="shared" si="681"/>
        <v>0</v>
      </c>
      <c r="R4365">
        <f t="shared" si="687"/>
        <v>3.9588281868566906</v>
      </c>
      <c r="S4365">
        <f t="shared" si="682"/>
        <v>0</v>
      </c>
    </row>
    <row r="4366" spans="9:19" x14ac:dyDescent="0.35">
      <c r="I4366">
        <f t="shared" si="688"/>
        <v>4363</v>
      </c>
      <c r="J4366">
        <f t="shared" si="680"/>
        <v>0</v>
      </c>
      <c r="K4366" s="3">
        <f t="shared" si="683"/>
        <v>2029230.7162241701</v>
      </c>
      <c r="L4366">
        <f t="shared" si="684"/>
        <v>0</v>
      </c>
      <c r="M4366" s="3">
        <f t="shared" si="685"/>
        <v>1059934.5055924447</v>
      </c>
      <c r="O4366">
        <f t="shared" si="689"/>
        <v>4363</v>
      </c>
      <c r="P4366">
        <f t="shared" si="686"/>
        <v>3.1338138514572234</v>
      </c>
      <c r="Q4366">
        <f t="shared" si="681"/>
        <v>0</v>
      </c>
      <c r="R4366">
        <f t="shared" si="687"/>
        <v>3.9588281868566906</v>
      </c>
      <c r="S4366">
        <f t="shared" si="682"/>
        <v>0</v>
      </c>
    </row>
    <row r="4367" spans="9:19" x14ac:dyDescent="0.35">
      <c r="I4367">
        <f t="shared" si="688"/>
        <v>4364</v>
      </c>
      <c r="J4367">
        <f t="shared" si="680"/>
        <v>0</v>
      </c>
      <c r="K4367" s="3">
        <f t="shared" si="683"/>
        <v>2029230.7162241701</v>
      </c>
      <c r="L4367">
        <f t="shared" si="684"/>
        <v>0</v>
      </c>
      <c r="M4367" s="3">
        <f t="shared" si="685"/>
        <v>1059934.5055924447</v>
      </c>
      <c r="O4367">
        <f t="shared" si="689"/>
        <v>4364</v>
      </c>
      <c r="P4367">
        <f t="shared" si="686"/>
        <v>3.1338138514572234</v>
      </c>
      <c r="Q4367">
        <f t="shared" si="681"/>
        <v>0</v>
      </c>
      <c r="R4367">
        <f t="shared" si="687"/>
        <v>3.9588281868566906</v>
      </c>
      <c r="S4367">
        <f t="shared" si="682"/>
        <v>0</v>
      </c>
    </row>
    <row r="4368" spans="9:19" x14ac:dyDescent="0.35">
      <c r="I4368">
        <f t="shared" si="688"/>
        <v>4365</v>
      </c>
      <c r="J4368">
        <f t="shared" si="680"/>
        <v>0</v>
      </c>
      <c r="K4368" s="3">
        <f t="shared" si="683"/>
        <v>2029230.7162241701</v>
      </c>
      <c r="L4368">
        <f t="shared" si="684"/>
        <v>0</v>
      </c>
      <c r="M4368" s="3">
        <f t="shared" si="685"/>
        <v>1059934.5055924447</v>
      </c>
      <c r="O4368">
        <f t="shared" si="689"/>
        <v>4365</v>
      </c>
      <c r="P4368">
        <f t="shared" si="686"/>
        <v>3.1338138514572234</v>
      </c>
      <c r="Q4368">
        <f t="shared" si="681"/>
        <v>0</v>
      </c>
      <c r="R4368">
        <f t="shared" si="687"/>
        <v>3.9588281868566906</v>
      </c>
      <c r="S4368">
        <f t="shared" si="682"/>
        <v>0</v>
      </c>
    </row>
    <row r="4369" spans="9:19" x14ac:dyDescent="0.35">
      <c r="I4369">
        <f t="shared" si="688"/>
        <v>4366</v>
      </c>
      <c r="J4369">
        <f t="shared" si="680"/>
        <v>839.94410448328404</v>
      </c>
      <c r="K4369" s="3">
        <f t="shared" si="683"/>
        <v>341718.09712936811</v>
      </c>
      <c r="L4369">
        <f t="shared" si="684"/>
        <v>353.06592318349101</v>
      </c>
      <c r="M4369" s="3">
        <f t="shared" si="685"/>
        <v>457605.27981837164</v>
      </c>
      <c r="O4369">
        <f t="shared" si="689"/>
        <v>4366</v>
      </c>
      <c r="P4369">
        <f t="shared" si="686"/>
        <v>5.9066745422327225</v>
      </c>
      <c r="Q4369">
        <f t="shared" si="681"/>
        <v>839.94410448328404</v>
      </c>
      <c r="R4369">
        <f t="shared" si="687"/>
        <v>4.3630017452006982</v>
      </c>
      <c r="S4369">
        <f t="shared" si="682"/>
        <v>353.06592318349101</v>
      </c>
    </row>
    <row r="4370" spans="9:19" x14ac:dyDescent="0.35">
      <c r="I4370">
        <f t="shared" si="688"/>
        <v>4367</v>
      </c>
      <c r="J4370">
        <f t="shared" si="680"/>
        <v>0</v>
      </c>
      <c r="K4370" s="3">
        <f t="shared" si="683"/>
        <v>2029230.7162241701</v>
      </c>
      <c r="L4370">
        <f t="shared" si="684"/>
        <v>0</v>
      </c>
      <c r="M4370" s="3">
        <f t="shared" si="685"/>
        <v>1059934.5055924447</v>
      </c>
      <c r="O4370">
        <f t="shared" si="689"/>
        <v>4367</v>
      </c>
      <c r="P4370">
        <f t="shared" si="686"/>
        <v>3.1338138514572234</v>
      </c>
      <c r="Q4370">
        <f t="shared" si="681"/>
        <v>0</v>
      </c>
      <c r="R4370">
        <f t="shared" si="687"/>
        <v>3.9588281868566906</v>
      </c>
      <c r="S4370">
        <f t="shared" si="682"/>
        <v>0</v>
      </c>
    </row>
    <row r="4371" spans="9:19" x14ac:dyDescent="0.35">
      <c r="I4371">
        <f t="shared" si="688"/>
        <v>4368</v>
      </c>
      <c r="J4371">
        <f t="shared" si="680"/>
        <v>0</v>
      </c>
      <c r="K4371" s="3">
        <f t="shared" si="683"/>
        <v>2029230.7162241701</v>
      </c>
      <c r="L4371">
        <f t="shared" si="684"/>
        <v>0</v>
      </c>
      <c r="M4371" s="3">
        <f t="shared" si="685"/>
        <v>1059934.5055924447</v>
      </c>
      <c r="O4371">
        <f t="shared" si="689"/>
        <v>4368</v>
      </c>
      <c r="P4371">
        <f t="shared" si="686"/>
        <v>3.1338138514572234</v>
      </c>
      <c r="Q4371">
        <f t="shared" si="681"/>
        <v>0</v>
      </c>
      <c r="R4371">
        <f t="shared" si="687"/>
        <v>3.9588281868566906</v>
      </c>
      <c r="S4371">
        <f t="shared" si="682"/>
        <v>0</v>
      </c>
    </row>
    <row r="4372" spans="9:19" x14ac:dyDescent="0.35">
      <c r="I4372">
        <f t="shared" si="688"/>
        <v>4369</v>
      </c>
      <c r="J4372">
        <f t="shared" si="680"/>
        <v>0</v>
      </c>
      <c r="K4372" s="3">
        <f t="shared" si="683"/>
        <v>2029230.7162241701</v>
      </c>
      <c r="L4372">
        <f t="shared" si="684"/>
        <v>0</v>
      </c>
      <c r="M4372" s="3">
        <f t="shared" si="685"/>
        <v>1059934.5055924447</v>
      </c>
      <c r="O4372">
        <f t="shared" si="689"/>
        <v>4369</v>
      </c>
      <c r="P4372">
        <f t="shared" si="686"/>
        <v>3.1338138514572234</v>
      </c>
      <c r="Q4372">
        <f t="shared" si="681"/>
        <v>0</v>
      </c>
      <c r="R4372">
        <f t="shared" si="687"/>
        <v>3.9588281868566906</v>
      </c>
      <c r="S4372">
        <f t="shared" si="682"/>
        <v>0</v>
      </c>
    </row>
    <row r="4373" spans="9:19" x14ac:dyDescent="0.35">
      <c r="I4373">
        <f t="shared" si="688"/>
        <v>4370</v>
      </c>
      <c r="J4373">
        <f t="shared" si="680"/>
        <v>0</v>
      </c>
      <c r="K4373" s="3">
        <f t="shared" si="683"/>
        <v>2029230.7162241701</v>
      </c>
      <c r="L4373">
        <f t="shared" si="684"/>
        <v>0</v>
      </c>
      <c r="M4373" s="3">
        <f t="shared" si="685"/>
        <v>1059934.5055924447</v>
      </c>
      <c r="O4373">
        <f t="shared" si="689"/>
        <v>4370</v>
      </c>
      <c r="P4373">
        <f t="shared" si="686"/>
        <v>3.1338138514572234</v>
      </c>
      <c r="Q4373">
        <f t="shared" si="681"/>
        <v>0</v>
      </c>
      <c r="R4373">
        <f t="shared" si="687"/>
        <v>3.9588281868566906</v>
      </c>
      <c r="S4373">
        <f t="shared" si="682"/>
        <v>0</v>
      </c>
    </row>
    <row r="4374" spans="9:19" x14ac:dyDescent="0.35">
      <c r="I4374">
        <f t="shared" si="688"/>
        <v>4371</v>
      </c>
      <c r="J4374">
        <f t="shared" si="680"/>
        <v>0</v>
      </c>
      <c r="K4374" s="3">
        <f t="shared" si="683"/>
        <v>2029230.7162241701</v>
      </c>
      <c r="L4374">
        <f t="shared" si="684"/>
        <v>0</v>
      </c>
      <c r="M4374" s="3">
        <f t="shared" si="685"/>
        <v>1059934.5055924447</v>
      </c>
      <c r="O4374">
        <f t="shared" si="689"/>
        <v>4371</v>
      </c>
      <c r="P4374">
        <f t="shared" si="686"/>
        <v>3.1338138514572234</v>
      </c>
      <c r="Q4374">
        <f t="shared" si="681"/>
        <v>0</v>
      </c>
      <c r="R4374">
        <f t="shared" si="687"/>
        <v>3.9588281868566906</v>
      </c>
      <c r="S4374">
        <f t="shared" si="682"/>
        <v>0</v>
      </c>
    </row>
    <row r="4375" spans="9:19" x14ac:dyDescent="0.35">
      <c r="I4375">
        <f t="shared" si="688"/>
        <v>4372</v>
      </c>
      <c r="J4375">
        <f t="shared" si="680"/>
        <v>0</v>
      </c>
      <c r="K4375" s="3">
        <f t="shared" si="683"/>
        <v>2029230.7162241701</v>
      </c>
      <c r="L4375">
        <f t="shared" si="684"/>
        <v>0</v>
      </c>
      <c r="M4375" s="3">
        <f t="shared" si="685"/>
        <v>1059934.5055924447</v>
      </c>
      <c r="O4375">
        <f t="shared" si="689"/>
        <v>4372</v>
      </c>
      <c r="P4375">
        <f t="shared" si="686"/>
        <v>3.1338138514572234</v>
      </c>
      <c r="Q4375">
        <f t="shared" si="681"/>
        <v>0</v>
      </c>
      <c r="R4375">
        <f t="shared" si="687"/>
        <v>3.9588281868566906</v>
      </c>
      <c r="S4375">
        <f t="shared" si="682"/>
        <v>0</v>
      </c>
    </row>
    <row r="4376" spans="9:19" x14ac:dyDescent="0.35">
      <c r="I4376">
        <f t="shared" si="688"/>
        <v>4373</v>
      </c>
      <c r="J4376">
        <f t="shared" si="680"/>
        <v>7538.0010814289399</v>
      </c>
      <c r="K4376" s="3">
        <f t="shared" si="683"/>
        <v>37374764.721890517</v>
      </c>
      <c r="L4376">
        <f t="shared" si="684"/>
        <v>3247.6599494347602</v>
      </c>
      <c r="M4376" s="3">
        <f t="shared" si="685"/>
        <v>4920095.1192959175</v>
      </c>
      <c r="O4376">
        <f t="shared" si="689"/>
        <v>4373</v>
      </c>
      <c r="P4376">
        <f t="shared" si="686"/>
        <v>20.66115702479339</v>
      </c>
      <c r="Q4376">
        <f t="shared" si="681"/>
        <v>7538.0010814289399</v>
      </c>
      <c r="R4376">
        <f t="shared" si="687"/>
        <v>17.793594306049823</v>
      </c>
      <c r="S4376">
        <f t="shared" si="682"/>
        <v>3247.6599494347602</v>
      </c>
    </row>
    <row r="4377" spans="9:19" x14ac:dyDescent="0.35">
      <c r="I4377">
        <f t="shared" si="688"/>
        <v>4374</v>
      </c>
      <c r="J4377">
        <f t="shared" si="680"/>
        <v>0</v>
      </c>
      <c r="K4377" s="3">
        <f t="shared" si="683"/>
        <v>2029230.7162241701</v>
      </c>
      <c r="L4377">
        <f t="shared" si="684"/>
        <v>0</v>
      </c>
      <c r="M4377" s="3">
        <f t="shared" si="685"/>
        <v>1059934.5055924447</v>
      </c>
      <c r="O4377">
        <f t="shared" si="689"/>
        <v>4374</v>
      </c>
      <c r="P4377">
        <f t="shared" si="686"/>
        <v>3.1338138514572234</v>
      </c>
      <c r="Q4377">
        <f t="shared" si="681"/>
        <v>0</v>
      </c>
      <c r="R4377">
        <f t="shared" si="687"/>
        <v>3.9588281868566906</v>
      </c>
      <c r="S4377">
        <f t="shared" si="682"/>
        <v>0</v>
      </c>
    </row>
    <row r="4378" spans="9:19" x14ac:dyDescent="0.35">
      <c r="I4378">
        <f t="shared" si="688"/>
        <v>4375</v>
      </c>
      <c r="J4378">
        <f t="shared" si="680"/>
        <v>663.62652014913203</v>
      </c>
      <c r="K4378" s="3">
        <f t="shared" si="683"/>
        <v>578944.72543120116</v>
      </c>
      <c r="L4378">
        <f t="shared" si="684"/>
        <v>659.47903512999596</v>
      </c>
      <c r="M4378" s="3">
        <f t="shared" si="685"/>
        <v>136938.60969204578</v>
      </c>
      <c r="O4378">
        <f t="shared" si="689"/>
        <v>4375</v>
      </c>
      <c r="P4378">
        <f t="shared" si="686"/>
        <v>5.2631578947368425</v>
      </c>
      <c r="Q4378">
        <f t="shared" si="681"/>
        <v>663.62652014913203</v>
      </c>
      <c r="R4378">
        <f t="shared" si="687"/>
        <v>5.8275058275058278</v>
      </c>
      <c r="S4378">
        <f t="shared" si="682"/>
        <v>659.47903512999596</v>
      </c>
    </row>
    <row r="4379" spans="9:19" x14ac:dyDescent="0.35">
      <c r="I4379">
        <f t="shared" si="688"/>
        <v>4376</v>
      </c>
      <c r="J4379">
        <f t="shared" si="680"/>
        <v>0</v>
      </c>
      <c r="K4379" s="3">
        <f t="shared" si="683"/>
        <v>2029230.7162241701</v>
      </c>
      <c r="L4379">
        <f t="shared" si="684"/>
        <v>0</v>
      </c>
      <c r="M4379" s="3">
        <f t="shared" si="685"/>
        <v>1059934.5055924447</v>
      </c>
      <c r="O4379">
        <f t="shared" si="689"/>
        <v>4376</v>
      </c>
      <c r="P4379">
        <f t="shared" si="686"/>
        <v>3.1338138514572234</v>
      </c>
      <c r="Q4379">
        <f t="shared" si="681"/>
        <v>0</v>
      </c>
      <c r="R4379">
        <f t="shared" si="687"/>
        <v>3.9588281868566906</v>
      </c>
      <c r="S4379">
        <f t="shared" si="682"/>
        <v>0</v>
      </c>
    </row>
    <row r="4380" spans="9:19" x14ac:dyDescent="0.35">
      <c r="I4380">
        <f t="shared" si="688"/>
        <v>4377</v>
      </c>
      <c r="J4380">
        <f t="shared" si="680"/>
        <v>1089.9534194045</v>
      </c>
      <c r="K4380" s="3">
        <f t="shared" si="683"/>
        <v>111928.56972731977</v>
      </c>
      <c r="L4380">
        <f t="shared" si="684"/>
        <v>1084.24905137172</v>
      </c>
      <c r="M4380" s="3">
        <f t="shared" si="685"/>
        <v>2994.0425242808378</v>
      </c>
      <c r="O4380">
        <f t="shared" si="689"/>
        <v>4377</v>
      </c>
      <c r="P4380">
        <f t="shared" si="686"/>
        <v>6.6622251832111923</v>
      </c>
      <c r="Q4380">
        <f t="shared" si="681"/>
        <v>1089.9534194045</v>
      </c>
      <c r="R4380">
        <f t="shared" si="687"/>
        <v>7.2992700729926998</v>
      </c>
      <c r="S4380">
        <f t="shared" si="682"/>
        <v>1084.24905137172</v>
      </c>
    </row>
    <row r="4381" spans="9:19" x14ac:dyDescent="0.35">
      <c r="I4381">
        <f t="shared" si="688"/>
        <v>4378</v>
      </c>
      <c r="J4381">
        <f t="shared" si="680"/>
        <v>0</v>
      </c>
      <c r="K4381" s="3">
        <f t="shared" si="683"/>
        <v>2029230.7162241701</v>
      </c>
      <c r="L4381">
        <f t="shared" si="684"/>
        <v>0</v>
      </c>
      <c r="M4381" s="3">
        <f t="shared" si="685"/>
        <v>1059934.5055924447</v>
      </c>
      <c r="O4381">
        <f t="shared" si="689"/>
        <v>4378</v>
      </c>
      <c r="P4381">
        <f t="shared" si="686"/>
        <v>3.1338138514572234</v>
      </c>
      <c r="Q4381">
        <f t="shared" si="681"/>
        <v>0</v>
      </c>
      <c r="R4381">
        <f t="shared" si="687"/>
        <v>3.9588281868566906</v>
      </c>
      <c r="S4381">
        <f t="shared" si="682"/>
        <v>0</v>
      </c>
    </row>
    <row r="4382" spans="9:19" x14ac:dyDescent="0.35">
      <c r="I4382">
        <f t="shared" si="688"/>
        <v>4379</v>
      </c>
      <c r="J4382">
        <f t="shared" si="680"/>
        <v>0</v>
      </c>
      <c r="K4382" s="3">
        <f t="shared" si="683"/>
        <v>2029230.7162241701</v>
      </c>
      <c r="L4382">
        <f t="shared" si="684"/>
        <v>0</v>
      </c>
      <c r="M4382" s="3">
        <f t="shared" si="685"/>
        <v>1059934.5055924447</v>
      </c>
      <c r="O4382">
        <f t="shared" si="689"/>
        <v>4379</v>
      </c>
      <c r="P4382">
        <f t="shared" si="686"/>
        <v>3.1338138514572234</v>
      </c>
      <c r="Q4382">
        <f t="shared" si="681"/>
        <v>0</v>
      </c>
      <c r="R4382">
        <f t="shared" si="687"/>
        <v>3.9588281868566906</v>
      </c>
      <c r="S4382">
        <f t="shared" si="682"/>
        <v>0</v>
      </c>
    </row>
    <row r="4383" spans="9:19" x14ac:dyDescent="0.35">
      <c r="I4383">
        <f t="shared" si="688"/>
        <v>4380</v>
      </c>
      <c r="J4383">
        <f t="shared" si="680"/>
        <v>0</v>
      </c>
      <c r="K4383" s="3">
        <f t="shared" si="683"/>
        <v>2029230.7162241701</v>
      </c>
      <c r="L4383">
        <f t="shared" si="684"/>
        <v>0</v>
      </c>
      <c r="M4383" s="3">
        <f t="shared" si="685"/>
        <v>1059934.5055924447</v>
      </c>
      <c r="O4383">
        <f t="shared" si="689"/>
        <v>4380</v>
      </c>
      <c r="P4383">
        <f t="shared" si="686"/>
        <v>3.1338138514572234</v>
      </c>
      <c r="Q4383">
        <f t="shared" si="681"/>
        <v>0</v>
      </c>
      <c r="R4383">
        <f t="shared" si="687"/>
        <v>3.9588281868566906</v>
      </c>
      <c r="S4383">
        <f t="shared" si="682"/>
        <v>0</v>
      </c>
    </row>
    <row r="4384" spans="9:19" x14ac:dyDescent="0.35">
      <c r="I4384">
        <f t="shared" si="688"/>
        <v>4381</v>
      </c>
      <c r="J4384">
        <f t="shared" si="680"/>
        <v>794.12235347347598</v>
      </c>
      <c r="K4384" s="3">
        <f t="shared" si="683"/>
        <v>397389.45938668738</v>
      </c>
      <c r="L4384">
        <f t="shared" si="684"/>
        <v>317.74196666563898</v>
      </c>
      <c r="M4384" s="3">
        <f t="shared" si="685"/>
        <v>506643.92224479292</v>
      </c>
      <c r="O4384">
        <f t="shared" si="689"/>
        <v>4381</v>
      </c>
      <c r="P4384">
        <f t="shared" si="686"/>
        <v>5.7045065601825442</v>
      </c>
      <c r="Q4384">
        <f t="shared" si="681"/>
        <v>794.12235347347598</v>
      </c>
      <c r="R4384">
        <f t="shared" si="687"/>
        <v>4.3159257660768233</v>
      </c>
      <c r="S4384">
        <f t="shared" si="682"/>
        <v>317.74196666563898</v>
      </c>
    </row>
    <row r="4385" spans="9:19" x14ac:dyDescent="0.35">
      <c r="I4385">
        <f t="shared" si="688"/>
        <v>4382</v>
      </c>
      <c r="J4385">
        <f t="shared" si="680"/>
        <v>0</v>
      </c>
      <c r="K4385" s="3">
        <f t="shared" si="683"/>
        <v>2029230.7162241701</v>
      </c>
      <c r="L4385">
        <f t="shared" si="684"/>
        <v>0</v>
      </c>
      <c r="M4385" s="3">
        <f t="shared" si="685"/>
        <v>1059934.5055924447</v>
      </c>
      <c r="O4385">
        <f t="shared" si="689"/>
        <v>4382</v>
      </c>
      <c r="P4385">
        <f t="shared" si="686"/>
        <v>3.1338138514572234</v>
      </c>
      <c r="Q4385">
        <f t="shared" si="681"/>
        <v>0</v>
      </c>
      <c r="R4385">
        <f t="shared" si="687"/>
        <v>3.9588281868566906</v>
      </c>
      <c r="S4385">
        <f t="shared" si="682"/>
        <v>0</v>
      </c>
    </row>
    <row r="4386" spans="9:19" x14ac:dyDescent="0.35">
      <c r="I4386">
        <f t="shared" si="688"/>
        <v>4383</v>
      </c>
      <c r="J4386">
        <f t="shared" si="680"/>
        <v>0</v>
      </c>
      <c r="K4386" s="3">
        <f t="shared" si="683"/>
        <v>2029230.7162241701</v>
      </c>
      <c r="L4386">
        <f t="shared" si="684"/>
        <v>0</v>
      </c>
      <c r="M4386" s="3">
        <f t="shared" si="685"/>
        <v>1059934.5055924447</v>
      </c>
      <c r="O4386">
        <f t="shared" si="689"/>
        <v>4383</v>
      </c>
      <c r="P4386">
        <f t="shared" si="686"/>
        <v>3.1338138514572234</v>
      </c>
      <c r="Q4386">
        <f t="shared" si="681"/>
        <v>0</v>
      </c>
      <c r="R4386">
        <f t="shared" si="687"/>
        <v>3.9588281868566906</v>
      </c>
      <c r="S4386">
        <f t="shared" si="682"/>
        <v>0</v>
      </c>
    </row>
    <row r="4387" spans="9:19" x14ac:dyDescent="0.35">
      <c r="I4387">
        <f t="shared" si="688"/>
        <v>4384</v>
      </c>
      <c r="J4387">
        <f t="shared" si="680"/>
        <v>2140.2792813772999</v>
      </c>
      <c r="K4387" s="3">
        <f t="shared" si="683"/>
        <v>512324.67122689472</v>
      </c>
      <c r="L4387">
        <f t="shared" si="684"/>
        <v>2029.2598375538</v>
      </c>
      <c r="M4387" s="3">
        <f t="shared" si="685"/>
        <v>999457.33532620105</v>
      </c>
      <c r="O4387">
        <f t="shared" si="689"/>
        <v>4384</v>
      </c>
      <c r="P4387">
        <f t="shared" si="686"/>
        <v>9.9009900990099009</v>
      </c>
      <c r="Q4387">
        <f t="shared" si="681"/>
        <v>2140.2792813772999</v>
      </c>
      <c r="R4387">
        <f t="shared" si="687"/>
        <v>11.76470588235294</v>
      </c>
      <c r="S4387">
        <f t="shared" si="682"/>
        <v>2029.2598375538</v>
      </c>
    </row>
    <row r="4388" spans="9:19" x14ac:dyDescent="0.35">
      <c r="I4388">
        <f t="shared" si="688"/>
        <v>4385</v>
      </c>
      <c r="J4388">
        <f t="shared" si="680"/>
        <v>2579.2108025048101</v>
      </c>
      <c r="K4388" s="3">
        <f t="shared" si="683"/>
        <v>1333332.3414695868</v>
      </c>
      <c r="L4388">
        <f t="shared" si="684"/>
        <v>1874.5829669039699</v>
      </c>
      <c r="M4388" s="3">
        <f t="shared" si="685"/>
        <v>714112.47740471398</v>
      </c>
      <c r="O4388">
        <f t="shared" si="689"/>
        <v>4385</v>
      </c>
      <c r="P4388">
        <f t="shared" si="686"/>
        <v>11.210762331838565</v>
      </c>
      <c r="Q4388">
        <f t="shared" si="681"/>
        <v>2579.2108025048101</v>
      </c>
      <c r="R4388">
        <f t="shared" si="687"/>
        <v>10.718113612004288</v>
      </c>
      <c r="S4388">
        <f t="shared" si="682"/>
        <v>1874.5829669039699</v>
      </c>
    </row>
    <row r="4389" spans="9:19" x14ac:dyDescent="0.35">
      <c r="I4389">
        <f t="shared" si="688"/>
        <v>4386</v>
      </c>
      <c r="J4389">
        <f t="shared" si="680"/>
        <v>0</v>
      </c>
      <c r="K4389" s="3">
        <f t="shared" si="683"/>
        <v>2029230.7162241701</v>
      </c>
      <c r="L4389">
        <f t="shared" si="684"/>
        <v>0</v>
      </c>
      <c r="M4389" s="3">
        <f t="shared" si="685"/>
        <v>1059934.5055924447</v>
      </c>
      <c r="O4389">
        <f t="shared" si="689"/>
        <v>4386</v>
      </c>
      <c r="P4389">
        <f t="shared" si="686"/>
        <v>3.1338138514572234</v>
      </c>
      <c r="Q4389">
        <f t="shared" si="681"/>
        <v>0</v>
      </c>
      <c r="R4389">
        <f t="shared" si="687"/>
        <v>3.9588281868566906</v>
      </c>
      <c r="S4389">
        <f t="shared" si="682"/>
        <v>0</v>
      </c>
    </row>
    <row r="4390" spans="9:19" x14ac:dyDescent="0.35">
      <c r="I4390">
        <f t="shared" si="688"/>
        <v>4387</v>
      </c>
      <c r="J4390">
        <f t="shared" si="680"/>
        <v>0</v>
      </c>
      <c r="K4390" s="3">
        <f t="shared" si="683"/>
        <v>2029230.7162241701</v>
      </c>
      <c r="L4390">
        <f t="shared" si="684"/>
        <v>0</v>
      </c>
      <c r="M4390" s="3">
        <f t="shared" si="685"/>
        <v>1059934.5055924447</v>
      </c>
      <c r="O4390">
        <f t="shared" si="689"/>
        <v>4387</v>
      </c>
      <c r="P4390">
        <f t="shared" si="686"/>
        <v>3.1338138514572234</v>
      </c>
      <c r="Q4390">
        <f t="shared" si="681"/>
        <v>0</v>
      </c>
      <c r="R4390">
        <f t="shared" si="687"/>
        <v>3.9588281868566906</v>
      </c>
      <c r="S4390">
        <f t="shared" si="682"/>
        <v>0</v>
      </c>
    </row>
    <row r="4391" spans="9:19" x14ac:dyDescent="0.35">
      <c r="I4391">
        <f t="shared" si="688"/>
        <v>4388</v>
      </c>
      <c r="J4391">
        <f t="shared" si="680"/>
        <v>497.76738571926199</v>
      </c>
      <c r="K4391" s="3">
        <f t="shared" si="683"/>
        <v>858853.15872997814</v>
      </c>
      <c r="L4391">
        <f t="shared" si="684"/>
        <v>494.61274224515898</v>
      </c>
      <c r="M4391" s="3">
        <f t="shared" si="685"/>
        <v>286137.76362682413</v>
      </c>
      <c r="O4391">
        <f t="shared" si="689"/>
        <v>4388</v>
      </c>
      <c r="P4391">
        <f t="shared" si="686"/>
        <v>4.7415836889521099</v>
      </c>
      <c r="Q4391">
        <f t="shared" si="681"/>
        <v>497.76738571926199</v>
      </c>
      <c r="R4391">
        <f t="shared" si="687"/>
        <v>5.1020408163265305</v>
      </c>
      <c r="S4391">
        <f t="shared" si="682"/>
        <v>494.61274224515898</v>
      </c>
    </row>
    <row r="4392" spans="9:19" x14ac:dyDescent="0.35">
      <c r="I4392">
        <f t="shared" si="688"/>
        <v>4389</v>
      </c>
      <c r="J4392">
        <f t="shared" si="680"/>
        <v>976.62657288918194</v>
      </c>
      <c r="K4392" s="3">
        <f t="shared" si="683"/>
        <v>200600.18559855345</v>
      </c>
      <c r="L4392">
        <f t="shared" si="684"/>
        <v>462.04051264228599</v>
      </c>
      <c r="M4392" s="3">
        <f t="shared" si="685"/>
        <v>322045.68785494182</v>
      </c>
      <c r="O4392">
        <f t="shared" si="689"/>
        <v>4389</v>
      </c>
      <c r="P4392">
        <f t="shared" si="686"/>
        <v>6.3492063492063489</v>
      </c>
      <c r="Q4392">
        <f t="shared" si="681"/>
        <v>976.62657288918194</v>
      </c>
      <c r="R4392">
        <f t="shared" si="687"/>
        <v>4.9115913555992137</v>
      </c>
      <c r="S4392">
        <f t="shared" si="682"/>
        <v>462.04051264228599</v>
      </c>
    </row>
    <row r="4393" spans="9:19" x14ac:dyDescent="0.35">
      <c r="I4393">
        <f t="shared" si="688"/>
        <v>4390</v>
      </c>
      <c r="J4393">
        <f t="shared" si="680"/>
        <v>0</v>
      </c>
      <c r="K4393" s="3">
        <f t="shared" si="683"/>
        <v>2029230.7162241701</v>
      </c>
      <c r="L4393">
        <f t="shared" si="684"/>
        <v>0</v>
      </c>
      <c r="M4393" s="3">
        <f t="shared" si="685"/>
        <v>1059934.5055924447</v>
      </c>
      <c r="O4393">
        <f t="shared" si="689"/>
        <v>4390</v>
      </c>
      <c r="P4393">
        <f t="shared" si="686"/>
        <v>3.1338138514572234</v>
      </c>
      <c r="Q4393">
        <f t="shared" si="681"/>
        <v>0</v>
      </c>
      <c r="R4393">
        <f t="shared" si="687"/>
        <v>3.9588281868566906</v>
      </c>
      <c r="S4393">
        <f t="shared" si="682"/>
        <v>0</v>
      </c>
    </row>
    <row r="4394" spans="9:19" x14ac:dyDescent="0.35">
      <c r="I4394">
        <f t="shared" si="688"/>
        <v>4391</v>
      </c>
      <c r="J4394">
        <f t="shared" si="680"/>
        <v>0</v>
      </c>
      <c r="K4394" s="3">
        <f t="shared" si="683"/>
        <v>2029230.7162241701</v>
      </c>
      <c r="L4394">
        <f t="shared" si="684"/>
        <v>0</v>
      </c>
      <c r="M4394" s="3">
        <f t="shared" si="685"/>
        <v>1059934.5055924447</v>
      </c>
      <c r="O4394">
        <f t="shared" si="689"/>
        <v>4391</v>
      </c>
      <c r="P4394">
        <f t="shared" si="686"/>
        <v>3.1338138514572234</v>
      </c>
      <c r="Q4394">
        <f t="shared" si="681"/>
        <v>0</v>
      </c>
      <c r="R4394">
        <f t="shared" si="687"/>
        <v>3.9588281868566906</v>
      </c>
      <c r="S4394">
        <f t="shared" si="682"/>
        <v>0</v>
      </c>
    </row>
    <row r="4395" spans="9:19" x14ac:dyDescent="0.35">
      <c r="I4395">
        <f t="shared" si="688"/>
        <v>4392</v>
      </c>
      <c r="J4395">
        <f t="shared" si="680"/>
        <v>0</v>
      </c>
      <c r="K4395" s="3">
        <f t="shared" si="683"/>
        <v>2029230.7162241701</v>
      </c>
      <c r="L4395">
        <f t="shared" si="684"/>
        <v>0</v>
      </c>
      <c r="M4395" s="3">
        <f t="shared" si="685"/>
        <v>1059934.5055924447</v>
      </c>
      <c r="O4395">
        <f t="shared" si="689"/>
        <v>4392</v>
      </c>
      <c r="P4395">
        <f t="shared" si="686"/>
        <v>3.1338138514572234</v>
      </c>
      <c r="Q4395">
        <f t="shared" si="681"/>
        <v>0</v>
      </c>
      <c r="R4395">
        <f t="shared" si="687"/>
        <v>3.9588281868566906</v>
      </c>
      <c r="S4395">
        <f t="shared" si="682"/>
        <v>0</v>
      </c>
    </row>
    <row r="4396" spans="9:19" x14ac:dyDescent="0.35">
      <c r="I4396">
        <f t="shared" si="688"/>
        <v>4393</v>
      </c>
      <c r="J4396">
        <f t="shared" si="680"/>
        <v>0</v>
      </c>
      <c r="K4396" s="3">
        <f t="shared" si="683"/>
        <v>2029230.7162241701</v>
      </c>
      <c r="L4396">
        <f t="shared" si="684"/>
        <v>0</v>
      </c>
      <c r="M4396" s="3">
        <f t="shared" si="685"/>
        <v>1059934.5055924447</v>
      </c>
      <c r="O4396">
        <f t="shared" si="689"/>
        <v>4393</v>
      </c>
      <c r="P4396">
        <f t="shared" si="686"/>
        <v>3.1338138514572234</v>
      </c>
      <c r="Q4396">
        <f t="shared" si="681"/>
        <v>0</v>
      </c>
      <c r="R4396">
        <f t="shared" si="687"/>
        <v>3.9588281868566906</v>
      </c>
      <c r="S4396">
        <f t="shared" si="682"/>
        <v>0</v>
      </c>
    </row>
    <row r="4397" spans="9:19" x14ac:dyDescent="0.35">
      <c r="I4397">
        <f t="shared" si="688"/>
        <v>4394</v>
      </c>
      <c r="J4397">
        <f t="shared" si="680"/>
        <v>0</v>
      </c>
      <c r="K4397" s="3">
        <f t="shared" si="683"/>
        <v>2029230.7162241701</v>
      </c>
      <c r="L4397">
        <f t="shared" si="684"/>
        <v>0</v>
      </c>
      <c r="M4397" s="3">
        <f t="shared" si="685"/>
        <v>1059934.5055924447</v>
      </c>
      <c r="O4397">
        <f t="shared" si="689"/>
        <v>4394</v>
      </c>
      <c r="P4397">
        <f t="shared" si="686"/>
        <v>3.1338138514572234</v>
      </c>
      <c r="Q4397">
        <f t="shared" si="681"/>
        <v>0</v>
      </c>
      <c r="R4397">
        <f t="shared" si="687"/>
        <v>3.9588281868566906</v>
      </c>
      <c r="S4397">
        <f t="shared" si="682"/>
        <v>0</v>
      </c>
    </row>
    <row r="4398" spans="9:19" x14ac:dyDescent="0.35">
      <c r="I4398">
        <f t="shared" si="688"/>
        <v>4395</v>
      </c>
      <c r="J4398">
        <f t="shared" si="680"/>
        <v>0</v>
      </c>
      <c r="K4398" s="3">
        <f t="shared" si="683"/>
        <v>2029230.7162241701</v>
      </c>
      <c r="L4398">
        <f t="shared" si="684"/>
        <v>0</v>
      </c>
      <c r="M4398" s="3">
        <f t="shared" si="685"/>
        <v>1059934.5055924447</v>
      </c>
      <c r="O4398">
        <f t="shared" si="689"/>
        <v>4395</v>
      </c>
      <c r="P4398">
        <f t="shared" si="686"/>
        <v>3.1338138514572234</v>
      </c>
      <c r="Q4398">
        <f t="shared" si="681"/>
        <v>0</v>
      </c>
      <c r="R4398">
        <f t="shared" si="687"/>
        <v>3.9588281868566906</v>
      </c>
      <c r="S4398">
        <f t="shared" si="682"/>
        <v>0</v>
      </c>
    </row>
    <row r="4399" spans="9:19" x14ac:dyDescent="0.35">
      <c r="I4399">
        <f t="shared" si="688"/>
        <v>4396</v>
      </c>
      <c r="J4399">
        <f t="shared" si="680"/>
        <v>862.71482931208197</v>
      </c>
      <c r="K4399" s="3">
        <f t="shared" si="683"/>
        <v>315614.59314813151</v>
      </c>
      <c r="L4399">
        <f t="shared" si="684"/>
        <v>857.31589443391795</v>
      </c>
      <c r="M4399" s="3">
        <f t="shared" si="685"/>
        <v>29658.113782799428</v>
      </c>
      <c r="O4399">
        <f t="shared" si="689"/>
        <v>4396</v>
      </c>
      <c r="P4399">
        <f t="shared" si="686"/>
        <v>5.9630292188431726</v>
      </c>
      <c r="Q4399">
        <f t="shared" si="681"/>
        <v>862.71482931208197</v>
      </c>
      <c r="R4399">
        <f t="shared" si="687"/>
        <v>6.6577896138482027</v>
      </c>
      <c r="S4399">
        <f t="shared" si="682"/>
        <v>857.31589443391795</v>
      </c>
    </row>
    <row r="4400" spans="9:19" x14ac:dyDescent="0.35">
      <c r="I4400">
        <f t="shared" si="688"/>
        <v>4397</v>
      </c>
      <c r="J4400">
        <f t="shared" si="680"/>
        <v>0</v>
      </c>
      <c r="K4400" s="3">
        <f t="shared" si="683"/>
        <v>2029230.7162241701</v>
      </c>
      <c r="L4400">
        <f t="shared" si="684"/>
        <v>0</v>
      </c>
      <c r="M4400" s="3">
        <f t="shared" si="685"/>
        <v>1059934.5055924447</v>
      </c>
      <c r="O4400">
        <f t="shared" si="689"/>
        <v>4397</v>
      </c>
      <c r="P4400">
        <f t="shared" si="686"/>
        <v>3.1338138514572234</v>
      </c>
      <c r="Q4400">
        <f t="shared" si="681"/>
        <v>0</v>
      </c>
      <c r="R4400">
        <f t="shared" si="687"/>
        <v>3.9588281868566906</v>
      </c>
      <c r="S4400">
        <f t="shared" si="682"/>
        <v>0</v>
      </c>
    </row>
    <row r="4401" spans="9:19" x14ac:dyDescent="0.35">
      <c r="I4401">
        <f t="shared" si="688"/>
        <v>4398</v>
      </c>
      <c r="J4401">
        <f t="shared" si="680"/>
        <v>0</v>
      </c>
      <c r="K4401" s="3">
        <f t="shared" si="683"/>
        <v>2029230.7162241701</v>
      </c>
      <c r="L4401">
        <f t="shared" si="684"/>
        <v>0</v>
      </c>
      <c r="M4401" s="3">
        <f t="shared" si="685"/>
        <v>1059934.5055924447</v>
      </c>
      <c r="O4401">
        <f t="shared" si="689"/>
        <v>4398</v>
      </c>
      <c r="P4401">
        <f t="shared" si="686"/>
        <v>3.1338138514572234</v>
      </c>
      <c r="Q4401">
        <f t="shared" si="681"/>
        <v>0</v>
      </c>
      <c r="R4401">
        <f t="shared" si="687"/>
        <v>3.9588281868566906</v>
      </c>
      <c r="S4401">
        <f t="shared" si="682"/>
        <v>0</v>
      </c>
    </row>
    <row r="4402" spans="9:19" x14ac:dyDescent="0.35">
      <c r="I4402">
        <f t="shared" si="688"/>
        <v>4399</v>
      </c>
      <c r="J4402">
        <f t="shared" si="680"/>
        <v>0</v>
      </c>
      <c r="K4402" s="3">
        <f t="shared" si="683"/>
        <v>2029230.7162241701</v>
      </c>
      <c r="L4402">
        <f t="shared" si="684"/>
        <v>0</v>
      </c>
      <c r="M4402" s="3">
        <f t="shared" si="685"/>
        <v>1059934.5055924447</v>
      </c>
      <c r="O4402">
        <f t="shared" si="689"/>
        <v>4399</v>
      </c>
      <c r="P4402">
        <f t="shared" si="686"/>
        <v>3.1338138514572234</v>
      </c>
      <c r="Q4402">
        <f t="shared" si="681"/>
        <v>0</v>
      </c>
      <c r="R4402">
        <f t="shared" si="687"/>
        <v>3.9588281868566906</v>
      </c>
      <c r="S4402">
        <f t="shared" si="682"/>
        <v>0</v>
      </c>
    </row>
    <row r="4403" spans="9:19" x14ac:dyDescent="0.35">
      <c r="I4403">
        <f t="shared" si="688"/>
        <v>4400</v>
      </c>
      <c r="J4403">
        <f t="shared" si="680"/>
        <v>0</v>
      </c>
      <c r="K4403" s="3">
        <f t="shared" si="683"/>
        <v>2029230.7162241701</v>
      </c>
      <c r="L4403">
        <f t="shared" si="684"/>
        <v>0</v>
      </c>
      <c r="M4403" s="3">
        <f t="shared" si="685"/>
        <v>1059934.5055924447</v>
      </c>
      <c r="O4403">
        <f t="shared" si="689"/>
        <v>4400</v>
      </c>
      <c r="P4403">
        <f t="shared" si="686"/>
        <v>3.1338138514572234</v>
      </c>
      <c r="Q4403">
        <f t="shared" si="681"/>
        <v>0</v>
      </c>
      <c r="R4403">
        <f t="shared" si="687"/>
        <v>3.9588281868566906</v>
      </c>
      <c r="S4403">
        <f t="shared" si="682"/>
        <v>0</v>
      </c>
    </row>
    <row r="4404" spans="9:19" x14ac:dyDescent="0.35">
      <c r="I4404">
        <f t="shared" si="688"/>
        <v>4401</v>
      </c>
      <c r="J4404">
        <f t="shared" si="680"/>
        <v>0</v>
      </c>
      <c r="K4404" s="3">
        <f t="shared" si="683"/>
        <v>2029230.7162241701</v>
      </c>
      <c r="L4404">
        <f t="shared" si="684"/>
        <v>0</v>
      </c>
      <c r="M4404" s="3">
        <f t="shared" si="685"/>
        <v>1059934.5055924447</v>
      </c>
      <c r="O4404">
        <f t="shared" si="689"/>
        <v>4401</v>
      </c>
      <c r="P4404">
        <f t="shared" si="686"/>
        <v>3.1338138514572234</v>
      </c>
      <c r="Q4404">
        <f t="shared" si="681"/>
        <v>0</v>
      </c>
      <c r="R4404">
        <f t="shared" si="687"/>
        <v>3.9588281868566906</v>
      </c>
      <c r="S4404">
        <f t="shared" si="682"/>
        <v>0</v>
      </c>
    </row>
    <row r="4405" spans="9:19" x14ac:dyDescent="0.35">
      <c r="I4405">
        <f t="shared" si="688"/>
        <v>4402</v>
      </c>
      <c r="J4405">
        <f t="shared" si="680"/>
        <v>1493.3336395671899</v>
      </c>
      <c r="K4405" s="3">
        <f t="shared" si="683"/>
        <v>4736.5978895051294</v>
      </c>
      <c r="L4405">
        <f t="shared" si="684"/>
        <v>899.89406618183705</v>
      </c>
      <c r="M4405" s="3">
        <f t="shared" si="685"/>
        <v>16805.788204658144</v>
      </c>
      <c r="O4405">
        <f t="shared" si="689"/>
        <v>4402</v>
      </c>
      <c r="P4405">
        <f t="shared" si="686"/>
        <v>7.8988941548183265</v>
      </c>
      <c r="Q4405">
        <f t="shared" si="681"/>
        <v>1493.3336395671899</v>
      </c>
      <c r="R4405">
        <f t="shared" si="687"/>
        <v>6.8073519400953026</v>
      </c>
      <c r="S4405">
        <f t="shared" si="682"/>
        <v>899.89406618183705</v>
      </c>
    </row>
    <row r="4406" spans="9:19" x14ac:dyDescent="0.35">
      <c r="I4406">
        <f t="shared" si="688"/>
        <v>4403</v>
      </c>
      <c r="J4406">
        <f t="shared" si="680"/>
        <v>0.68517029460289802</v>
      </c>
      <c r="K4406" s="3">
        <f t="shared" si="683"/>
        <v>2027279.1208592842</v>
      </c>
      <c r="L4406">
        <f t="shared" si="684"/>
        <v>0</v>
      </c>
      <c r="M4406" s="3">
        <f t="shared" si="685"/>
        <v>1059934.5055924447</v>
      </c>
      <c r="O4406">
        <f t="shared" si="689"/>
        <v>4403</v>
      </c>
      <c r="P4406">
        <f t="shared" si="686"/>
        <v>3.2456994482310941</v>
      </c>
      <c r="Q4406">
        <f t="shared" si="681"/>
        <v>0.68517029460289802</v>
      </c>
      <c r="R4406">
        <f t="shared" si="687"/>
        <v>3.9588281868566906</v>
      </c>
      <c r="S4406">
        <f t="shared" si="682"/>
        <v>0</v>
      </c>
    </row>
    <row r="4407" spans="9:19" x14ac:dyDescent="0.35">
      <c r="I4407">
        <f t="shared" si="688"/>
        <v>4404</v>
      </c>
      <c r="J4407">
        <f t="shared" si="680"/>
        <v>6897.9522860072102</v>
      </c>
      <c r="K4407" s="3">
        <f t="shared" si="683"/>
        <v>29958562.86532636</v>
      </c>
      <c r="L4407">
        <f t="shared" si="684"/>
        <v>3013.8213836382001</v>
      </c>
      <c r="M4407" s="3">
        <f t="shared" si="685"/>
        <v>3937407.5062485514</v>
      </c>
      <c r="O4407">
        <f t="shared" si="689"/>
        <v>4404</v>
      </c>
      <c r="P4407">
        <f t="shared" si="686"/>
        <v>19.49317738791423</v>
      </c>
      <c r="Q4407">
        <f t="shared" si="681"/>
        <v>6897.9522860072102</v>
      </c>
      <c r="R4407">
        <f t="shared" si="687"/>
        <v>17.006802721088437</v>
      </c>
      <c r="S4407">
        <f t="shared" si="682"/>
        <v>3013.8213836382001</v>
      </c>
    </row>
    <row r="4408" spans="9:19" x14ac:dyDescent="0.35">
      <c r="I4408">
        <f t="shared" si="688"/>
        <v>4405</v>
      </c>
      <c r="J4408">
        <f t="shared" si="680"/>
        <v>3500.9693344690199</v>
      </c>
      <c r="K4408" s="3">
        <f t="shared" si="683"/>
        <v>4311680.4871763298</v>
      </c>
      <c r="L4408">
        <f t="shared" si="684"/>
        <v>2728.5022785682199</v>
      </c>
      <c r="M4408" s="3">
        <f t="shared" si="685"/>
        <v>2886502.7030066196</v>
      </c>
      <c r="O4408">
        <f t="shared" si="689"/>
        <v>4405</v>
      </c>
      <c r="P4408">
        <f t="shared" si="686"/>
        <v>13.245033112582782</v>
      </c>
      <c r="Q4408">
        <f t="shared" si="681"/>
        <v>3500.9693344690199</v>
      </c>
      <c r="R4408">
        <f t="shared" si="687"/>
        <v>15.290519877675841</v>
      </c>
      <c r="S4408">
        <f t="shared" si="682"/>
        <v>2728.5022785682199</v>
      </c>
    </row>
    <row r="4409" spans="9:19" x14ac:dyDescent="0.35">
      <c r="I4409">
        <f t="shared" si="688"/>
        <v>4406</v>
      </c>
      <c r="J4409">
        <f t="shared" si="680"/>
        <v>1601.8406340885699</v>
      </c>
      <c r="K4409" s="3">
        <f t="shared" si="683"/>
        <v>31445.907788275003</v>
      </c>
      <c r="L4409">
        <f t="shared" si="684"/>
        <v>1593.4691349464099</v>
      </c>
      <c r="M4409" s="3">
        <f t="shared" si="685"/>
        <v>318025.98690209741</v>
      </c>
      <c r="O4409">
        <f t="shared" si="689"/>
        <v>4406</v>
      </c>
      <c r="P4409">
        <f t="shared" si="686"/>
        <v>8.2508250825082499</v>
      </c>
      <c r="Q4409">
        <f t="shared" si="681"/>
        <v>1601.8406340885699</v>
      </c>
      <c r="R4409">
        <f t="shared" si="687"/>
        <v>8.7032201914708445</v>
      </c>
      <c r="S4409">
        <f t="shared" si="682"/>
        <v>1593.4691349464099</v>
      </c>
    </row>
    <row r="4410" spans="9:19" x14ac:dyDescent="0.35">
      <c r="I4410">
        <f t="shared" si="688"/>
        <v>4407</v>
      </c>
      <c r="J4410">
        <f t="shared" si="680"/>
        <v>2509.2283614827547</v>
      </c>
      <c r="K4410" s="3">
        <f t="shared" si="683"/>
        <v>1176612.4189839417</v>
      </c>
      <c r="L4410">
        <f t="shared" si="684"/>
        <v>1573.882663379103</v>
      </c>
      <c r="M4410" s="3">
        <f t="shared" si="685"/>
        <v>296318.50837634882</v>
      </c>
      <c r="O4410">
        <f t="shared" si="689"/>
        <v>4407</v>
      </c>
      <c r="P4410">
        <f t="shared" si="686"/>
        <v>8.4530853761622993</v>
      </c>
      <c r="Q4410">
        <f t="shared" si="681"/>
        <v>1667.6771155097199</v>
      </c>
      <c r="R4410">
        <f t="shared" si="687"/>
        <v>7.1787508973438614</v>
      </c>
      <c r="S4410">
        <f t="shared" si="682"/>
        <v>1044.7018327134999</v>
      </c>
    </row>
    <row r="4411" spans="9:19" x14ac:dyDescent="0.35">
      <c r="I4411">
        <f t="shared" si="688"/>
        <v>4408</v>
      </c>
      <c r="J4411">
        <f t="shared" si="680"/>
        <v>1518.1752321737799</v>
      </c>
      <c r="K4411" s="3">
        <f t="shared" si="683"/>
        <v>8773.0457833843575</v>
      </c>
      <c r="L4411">
        <f t="shared" si="684"/>
        <v>1509.6312742151399</v>
      </c>
      <c r="M4411" s="3">
        <f t="shared" si="685"/>
        <v>230496.0748171827</v>
      </c>
      <c r="O4411">
        <f t="shared" si="689"/>
        <v>4408</v>
      </c>
      <c r="P4411">
        <f t="shared" si="686"/>
        <v>7.9872204472843444</v>
      </c>
      <c r="Q4411">
        <f t="shared" si="681"/>
        <v>1518.1752321737799</v>
      </c>
      <c r="R4411">
        <f t="shared" si="687"/>
        <v>8.4674005080440313</v>
      </c>
      <c r="S4411">
        <f t="shared" si="682"/>
        <v>1509.6312742151399</v>
      </c>
    </row>
    <row r="4412" spans="9:19" x14ac:dyDescent="0.35">
      <c r="I4412">
        <f t="shared" si="688"/>
        <v>4409</v>
      </c>
      <c r="J4412">
        <f t="shared" si="680"/>
        <v>0</v>
      </c>
      <c r="K4412" s="3">
        <f t="shared" si="683"/>
        <v>2029230.7162241701</v>
      </c>
      <c r="L4412">
        <f t="shared" si="684"/>
        <v>0</v>
      </c>
      <c r="M4412" s="3">
        <f t="shared" si="685"/>
        <v>1059934.5055924447</v>
      </c>
      <c r="O4412">
        <f t="shared" si="689"/>
        <v>4409</v>
      </c>
      <c r="P4412">
        <f t="shared" si="686"/>
        <v>3.1338138514572234</v>
      </c>
      <c r="Q4412">
        <f t="shared" si="681"/>
        <v>0</v>
      </c>
      <c r="R4412">
        <f t="shared" si="687"/>
        <v>3.9588281868566906</v>
      </c>
      <c r="S4412">
        <f t="shared" si="682"/>
        <v>0</v>
      </c>
    </row>
    <row r="4413" spans="9:19" x14ac:dyDescent="0.35">
      <c r="I4413">
        <f t="shared" si="688"/>
        <v>4410</v>
      </c>
      <c r="J4413">
        <f t="shared" si="680"/>
        <v>0</v>
      </c>
      <c r="K4413" s="3">
        <f t="shared" si="683"/>
        <v>2029230.7162241701</v>
      </c>
      <c r="L4413">
        <f t="shared" si="684"/>
        <v>0</v>
      </c>
      <c r="M4413" s="3">
        <f t="shared" si="685"/>
        <v>1059934.5055924447</v>
      </c>
      <c r="O4413">
        <f t="shared" si="689"/>
        <v>4410</v>
      </c>
      <c r="P4413">
        <f t="shared" si="686"/>
        <v>3.1338138514572234</v>
      </c>
      <c r="Q4413">
        <f t="shared" si="681"/>
        <v>0</v>
      </c>
      <c r="R4413">
        <f t="shared" si="687"/>
        <v>3.9588281868566906</v>
      </c>
      <c r="S4413">
        <f t="shared" si="682"/>
        <v>0</v>
      </c>
    </row>
    <row r="4414" spans="9:19" x14ac:dyDescent="0.35">
      <c r="I4414">
        <f t="shared" si="688"/>
        <v>4411</v>
      </c>
      <c r="J4414">
        <f t="shared" si="680"/>
        <v>0</v>
      </c>
      <c r="K4414" s="3">
        <f t="shared" si="683"/>
        <v>2029230.7162241701</v>
      </c>
      <c r="L4414">
        <f t="shared" si="684"/>
        <v>0</v>
      </c>
      <c r="M4414" s="3">
        <f t="shared" si="685"/>
        <v>1059934.5055924447</v>
      </c>
      <c r="O4414">
        <f t="shared" si="689"/>
        <v>4411</v>
      </c>
      <c r="P4414">
        <f t="shared" si="686"/>
        <v>3.1338138514572234</v>
      </c>
      <c r="Q4414">
        <f t="shared" si="681"/>
        <v>0</v>
      </c>
      <c r="R4414">
        <f t="shared" si="687"/>
        <v>3.9588281868566906</v>
      </c>
      <c r="S4414">
        <f t="shared" si="682"/>
        <v>0</v>
      </c>
    </row>
    <row r="4415" spans="9:19" x14ac:dyDescent="0.35">
      <c r="I4415">
        <f t="shared" si="688"/>
        <v>4412</v>
      </c>
      <c r="J4415">
        <f t="shared" si="680"/>
        <v>0</v>
      </c>
      <c r="K4415" s="3">
        <f t="shared" si="683"/>
        <v>2029230.7162241701</v>
      </c>
      <c r="L4415">
        <f t="shared" si="684"/>
        <v>0</v>
      </c>
      <c r="M4415" s="3">
        <f t="shared" si="685"/>
        <v>1059934.5055924447</v>
      </c>
      <c r="O4415">
        <f t="shared" si="689"/>
        <v>4412</v>
      </c>
      <c r="P4415">
        <f t="shared" si="686"/>
        <v>3.1338138514572234</v>
      </c>
      <c r="Q4415">
        <f t="shared" si="681"/>
        <v>0</v>
      </c>
      <c r="R4415">
        <f t="shared" si="687"/>
        <v>3.9588281868566906</v>
      </c>
      <c r="S4415">
        <f t="shared" si="682"/>
        <v>0</v>
      </c>
    </row>
    <row r="4416" spans="9:19" x14ac:dyDescent="0.35">
      <c r="I4416">
        <f t="shared" si="688"/>
        <v>4413</v>
      </c>
      <c r="J4416">
        <f t="shared" si="680"/>
        <v>0</v>
      </c>
      <c r="K4416" s="3">
        <f t="shared" si="683"/>
        <v>2029230.7162241701</v>
      </c>
      <c r="L4416">
        <f t="shared" si="684"/>
        <v>0</v>
      </c>
      <c r="M4416" s="3">
        <f t="shared" si="685"/>
        <v>1059934.5055924447</v>
      </c>
      <c r="O4416">
        <f t="shared" si="689"/>
        <v>4413</v>
      </c>
      <c r="P4416">
        <f t="shared" si="686"/>
        <v>3.1338138514572234</v>
      </c>
      <c r="Q4416">
        <f t="shared" si="681"/>
        <v>0</v>
      </c>
      <c r="R4416">
        <f t="shared" si="687"/>
        <v>3.9588281868566906</v>
      </c>
      <c r="S4416">
        <f t="shared" si="682"/>
        <v>0</v>
      </c>
    </row>
    <row r="4417" spans="9:19" x14ac:dyDescent="0.35">
      <c r="I4417">
        <f t="shared" si="688"/>
        <v>4414</v>
      </c>
      <c r="J4417">
        <f t="shared" si="680"/>
        <v>796.41519022481896</v>
      </c>
      <c r="K4417" s="3">
        <f t="shared" si="683"/>
        <v>394503.96137926547</v>
      </c>
      <c r="L4417">
        <f t="shared" si="684"/>
        <v>791.37063666140295</v>
      </c>
      <c r="M4417" s="3">
        <f t="shared" si="685"/>
        <v>56720.45712649636</v>
      </c>
      <c r="O4417">
        <f t="shared" si="689"/>
        <v>4414</v>
      </c>
      <c r="P4417">
        <f t="shared" si="686"/>
        <v>5.7803468208092488</v>
      </c>
      <c r="Q4417">
        <f t="shared" si="681"/>
        <v>796.41519022481896</v>
      </c>
      <c r="R4417">
        <f t="shared" si="687"/>
        <v>6.510416666666667</v>
      </c>
      <c r="S4417">
        <f t="shared" si="682"/>
        <v>791.37063666140295</v>
      </c>
    </row>
    <row r="4418" spans="9:19" x14ac:dyDescent="0.35">
      <c r="I4418">
        <f t="shared" si="688"/>
        <v>4415</v>
      </c>
      <c r="J4418">
        <f t="shared" si="680"/>
        <v>15757.555742277</v>
      </c>
      <c r="K4418" s="3">
        <f t="shared" si="683"/>
        <v>205436180.36696741</v>
      </c>
      <c r="L4418">
        <f t="shared" si="684"/>
        <v>10175.398151547501</v>
      </c>
      <c r="M4418" s="3">
        <f t="shared" si="685"/>
        <v>83646882.172647282</v>
      </c>
      <c r="O4418">
        <f t="shared" si="689"/>
        <v>4415</v>
      </c>
      <c r="P4418">
        <f t="shared" si="686"/>
        <v>38.167938931297705</v>
      </c>
      <c r="Q4418">
        <f t="shared" si="681"/>
        <v>15757.555742277</v>
      </c>
      <c r="R4418">
        <f t="shared" si="687"/>
        <v>39.215686274509807</v>
      </c>
      <c r="S4418">
        <f t="shared" si="682"/>
        <v>10175.398151547501</v>
      </c>
    </row>
    <row r="4419" spans="9:19" x14ac:dyDescent="0.35">
      <c r="I4419">
        <f t="shared" si="688"/>
        <v>4416</v>
      </c>
      <c r="J4419">
        <f t="shared" si="680"/>
        <v>498.56771795178327</v>
      </c>
      <c r="K4419" s="3">
        <f t="shared" si="683"/>
        <v>857370.39418049541</v>
      </c>
      <c r="L4419">
        <f t="shared" si="684"/>
        <v>494.61274166962602</v>
      </c>
      <c r="M4419" s="3">
        <f t="shared" si="685"/>
        <v>286137.76424255047</v>
      </c>
      <c r="O4419">
        <f t="shared" si="689"/>
        <v>4416</v>
      </c>
      <c r="P4419">
        <f t="shared" si="686"/>
        <v>4.6904315196998123</v>
      </c>
      <c r="Q4419">
        <f t="shared" si="681"/>
        <v>497.70738888338701</v>
      </c>
      <c r="R4419">
        <f t="shared" si="687"/>
        <v>5.0428643469490666</v>
      </c>
      <c r="S4419">
        <f t="shared" si="682"/>
        <v>494.61274166962602</v>
      </c>
    </row>
    <row r="4420" spans="9:19" x14ac:dyDescent="0.35">
      <c r="I4420">
        <f t="shared" si="688"/>
        <v>4417</v>
      </c>
      <c r="J4420">
        <f t="shared" ref="J4420:J4483" si="690">SUMIFS($E:$E,$G:$G,$O4420)</f>
        <v>829.59933093010102</v>
      </c>
      <c r="K4420" s="3">
        <f t="shared" si="683"/>
        <v>353919.52945188805</v>
      </c>
      <c r="L4420">
        <f t="shared" si="684"/>
        <v>824.34331811068</v>
      </c>
      <c r="M4420" s="3">
        <f t="shared" si="685"/>
        <v>42102.06962838427</v>
      </c>
      <c r="O4420">
        <f t="shared" si="689"/>
        <v>4417</v>
      </c>
      <c r="P4420">
        <f t="shared" si="686"/>
        <v>5.8927519151443724</v>
      </c>
      <c r="Q4420">
        <f t="shared" ref="Q4420:Q4483" si="691">_xlfn.MAXIFS($E:$E,$G:$G,$O4420)</f>
        <v>829.59933093010102</v>
      </c>
      <c r="R4420">
        <f t="shared" si="687"/>
        <v>6.5963060686015824</v>
      </c>
      <c r="S4420">
        <f t="shared" ref="S4420:S4483" si="692">_xlfn.MAXIFS(D:D,$G:$G,$O4420)</f>
        <v>824.34331811068</v>
      </c>
    </row>
    <row r="4421" spans="9:19" x14ac:dyDescent="0.35">
      <c r="I4421">
        <f t="shared" si="688"/>
        <v>4418</v>
      </c>
      <c r="J4421">
        <f t="shared" si="690"/>
        <v>0</v>
      </c>
      <c r="K4421" s="3">
        <f t="shared" ref="K4421:K4484" si="693">(J4421-$Z$4)^2</f>
        <v>2029230.7162241701</v>
      </c>
      <c r="L4421">
        <f t="shared" ref="L4421:L4484" si="694">SUMIFS($D:$D,$G:$G,$O4421)</f>
        <v>0</v>
      </c>
      <c r="M4421" s="3">
        <f t="shared" ref="M4421:M4484" si="695">(L4421-$Z$5)^2</f>
        <v>1059934.5055924447</v>
      </c>
      <c r="O4421">
        <f t="shared" si="689"/>
        <v>4418</v>
      </c>
      <c r="P4421">
        <f t="shared" ref="P4421:P4484" si="696">1/(_xlfn.RANK.EQ(Q4421,$Q$4:$Q$10003,0)/10000)</f>
        <v>3.1338138514572234</v>
      </c>
      <c r="Q4421">
        <f t="shared" si="691"/>
        <v>0</v>
      </c>
      <c r="R4421">
        <f t="shared" ref="R4421:R4484" si="697">1/(_xlfn.RANK.EQ(S4421,$S$4:$S$10003,0)/10000)</f>
        <v>3.9588281868566906</v>
      </c>
      <c r="S4421">
        <f t="shared" si="692"/>
        <v>0</v>
      </c>
    </row>
    <row r="4422" spans="9:19" x14ac:dyDescent="0.35">
      <c r="I4422">
        <f t="shared" ref="I4422:I4485" si="698">I4421+1</f>
        <v>4419</v>
      </c>
      <c r="J4422">
        <f t="shared" si="690"/>
        <v>0</v>
      </c>
      <c r="K4422" s="3">
        <f t="shared" si="693"/>
        <v>2029230.7162241701</v>
      </c>
      <c r="L4422">
        <f t="shared" si="694"/>
        <v>0</v>
      </c>
      <c r="M4422" s="3">
        <f t="shared" si="695"/>
        <v>1059934.5055924447</v>
      </c>
      <c r="O4422">
        <f t="shared" ref="O4422:O4485" si="699">O4421+1</f>
        <v>4419</v>
      </c>
      <c r="P4422">
        <f t="shared" si="696"/>
        <v>3.1338138514572234</v>
      </c>
      <c r="Q4422">
        <f t="shared" si="691"/>
        <v>0</v>
      </c>
      <c r="R4422">
        <f t="shared" si="697"/>
        <v>3.9588281868566906</v>
      </c>
      <c r="S4422">
        <f t="shared" si="692"/>
        <v>0</v>
      </c>
    </row>
    <row r="4423" spans="9:19" x14ac:dyDescent="0.35">
      <c r="I4423">
        <f t="shared" si="698"/>
        <v>4420</v>
      </c>
      <c r="J4423">
        <f t="shared" si="690"/>
        <v>1519.59682321181</v>
      </c>
      <c r="K4423" s="3">
        <f t="shared" si="693"/>
        <v>9041.3720416558572</v>
      </c>
      <c r="L4423">
        <f t="shared" si="694"/>
        <v>918.077019916175</v>
      </c>
      <c r="M4423" s="3">
        <f t="shared" si="695"/>
        <v>12422.035754164694</v>
      </c>
      <c r="O4423">
        <f t="shared" si="699"/>
        <v>4420</v>
      </c>
      <c r="P4423">
        <f t="shared" si="696"/>
        <v>7.9936051159072745</v>
      </c>
      <c r="Q4423">
        <f t="shared" si="691"/>
        <v>1519.59682321181</v>
      </c>
      <c r="R4423">
        <f t="shared" si="697"/>
        <v>6.8306010928961749</v>
      </c>
      <c r="S4423">
        <f t="shared" si="692"/>
        <v>918.077019916175</v>
      </c>
    </row>
    <row r="4424" spans="9:19" x14ac:dyDescent="0.35">
      <c r="I4424">
        <f t="shared" si="698"/>
        <v>4421</v>
      </c>
      <c r="J4424">
        <f t="shared" si="690"/>
        <v>0</v>
      </c>
      <c r="K4424" s="3">
        <f t="shared" si="693"/>
        <v>2029230.7162241701</v>
      </c>
      <c r="L4424">
        <f t="shared" si="694"/>
        <v>0</v>
      </c>
      <c r="M4424" s="3">
        <f t="shared" si="695"/>
        <v>1059934.5055924447</v>
      </c>
      <c r="O4424">
        <f t="shared" si="699"/>
        <v>4421</v>
      </c>
      <c r="P4424">
        <f t="shared" si="696"/>
        <v>3.1338138514572234</v>
      </c>
      <c r="Q4424">
        <f t="shared" si="691"/>
        <v>0</v>
      </c>
      <c r="R4424">
        <f t="shared" si="697"/>
        <v>3.9588281868566906</v>
      </c>
      <c r="S4424">
        <f t="shared" si="692"/>
        <v>0</v>
      </c>
    </row>
    <row r="4425" spans="9:19" x14ac:dyDescent="0.35">
      <c r="I4425">
        <f t="shared" si="698"/>
        <v>4422</v>
      </c>
      <c r="J4425">
        <f t="shared" si="690"/>
        <v>476.774467997356</v>
      </c>
      <c r="K4425" s="3">
        <f t="shared" si="693"/>
        <v>898203.95334843139</v>
      </c>
      <c r="L4425">
        <f t="shared" si="694"/>
        <v>473.86351961318798</v>
      </c>
      <c r="M4425" s="3">
        <f t="shared" si="695"/>
        <v>308766.57848497573</v>
      </c>
      <c r="O4425">
        <f t="shared" si="699"/>
        <v>4422</v>
      </c>
      <c r="P4425">
        <f t="shared" si="696"/>
        <v>4.6253469010175765</v>
      </c>
      <c r="Q4425">
        <f t="shared" si="691"/>
        <v>476.774467997356</v>
      </c>
      <c r="R4425">
        <f t="shared" si="697"/>
        <v>4.9529470034670631</v>
      </c>
      <c r="S4425">
        <f t="shared" si="692"/>
        <v>473.86351961318798</v>
      </c>
    </row>
    <row r="4426" spans="9:19" x14ac:dyDescent="0.35">
      <c r="I4426">
        <f t="shared" si="698"/>
        <v>4423</v>
      </c>
      <c r="J4426">
        <f t="shared" si="690"/>
        <v>1588.4047322259262</v>
      </c>
      <c r="K4426" s="3">
        <f t="shared" si="693"/>
        <v>26861.255892121346</v>
      </c>
      <c r="L4426">
        <f t="shared" si="694"/>
        <v>979.36501440126301</v>
      </c>
      <c r="M4426" s="3">
        <f t="shared" si="695"/>
        <v>2516.6468508885496</v>
      </c>
      <c r="O4426">
        <f t="shared" si="699"/>
        <v>4423</v>
      </c>
      <c r="P4426">
        <f t="shared" si="696"/>
        <v>8.2101806239737272</v>
      </c>
      <c r="Q4426">
        <f t="shared" si="691"/>
        <v>1587.69237084067</v>
      </c>
      <c r="R4426">
        <f t="shared" si="697"/>
        <v>7.0323488045007032</v>
      </c>
      <c r="S4426">
        <f t="shared" si="692"/>
        <v>979.36501440126301</v>
      </c>
    </row>
    <row r="4427" spans="9:19" x14ac:dyDescent="0.35">
      <c r="I4427">
        <f t="shared" si="698"/>
        <v>4424</v>
      </c>
      <c r="J4427">
        <f t="shared" si="690"/>
        <v>0</v>
      </c>
      <c r="K4427" s="3">
        <f t="shared" si="693"/>
        <v>2029230.7162241701</v>
      </c>
      <c r="L4427">
        <f t="shared" si="694"/>
        <v>0</v>
      </c>
      <c r="M4427" s="3">
        <f t="shared" si="695"/>
        <v>1059934.5055924447</v>
      </c>
      <c r="O4427">
        <f t="shared" si="699"/>
        <v>4424</v>
      </c>
      <c r="P4427">
        <f t="shared" si="696"/>
        <v>3.1338138514572234</v>
      </c>
      <c r="Q4427">
        <f t="shared" si="691"/>
        <v>0</v>
      </c>
      <c r="R4427">
        <f t="shared" si="697"/>
        <v>3.9588281868566906</v>
      </c>
      <c r="S4427">
        <f t="shared" si="692"/>
        <v>0</v>
      </c>
    </row>
    <row r="4428" spans="9:19" x14ac:dyDescent="0.35">
      <c r="I4428">
        <f t="shared" si="698"/>
        <v>4425</v>
      </c>
      <c r="J4428">
        <f t="shared" si="690"/>
        <v>0</v>
      </c>
      <c r="K4428" s="3">
        <f t="shared" si="693"/>
        <v>2029230.7162241701</v>
      </c>
      <c r="L4428">
        <f t="shared" si="694"/>
        <v>0</v>
      </c>
      <c r="M4428" s="3">
        <f t="shared" si="695"/>
        <v>1059934.5055924447</v>
      </c>
      <c r="O4428">
        <f t="shared" si="699"/>
        <v>4425</v>
      </c>
      <c r="P4428">
        <f t="shared" si="696"/>
        <v>3.1338138514572234</v>
      </c>
      <c r="Q4428">
        <f t="shared" si="691"/>
        <v>0</v>
      </c>
      <c r="R4428">
        <f t="shared" si="697"/>
        <v>3.9588281868566906</v>
      </c>
      <c r="S4428">
        <f t="shared" si="692"/>
        <v>0</v>
      </c>
    </row>
    <row r="4429" spans="9:19" x14ac:dyDescent="0.35">
      <c r="I4429">
        <f t="shared" si="698"/>
        <v>4426</v>
      </c>
      <c r="J4429">
        <f t="shared" si="690"/>
        <v>0</v>
      </c>
      <c r="K4429" s="3">
        <f t="shared" si="693"/>
        <v>2029230.7162241701</v>
      </c>
      <c r="L4429">
        <f t="shared" si="694"/>
        <v>0</v>
      </c>
      <c r="M4429" s="3">
        <f t="shared" si="695"/>
        <v>1059934.5055924447</v>
      </c>
      <c r="O4429">
        <f t="shared" si="699"/>
        <v>4426</v>
      </c>
      <c r="P4429">
        <f t="shared" si="696"/>
        <v>3.1338138514572234</v>
      </c>
      <c r="Q4429">
        <f t="shared" si="691"/>
        <v>0</v>
      </c>
      <c r="R4429">
        <f t="shared" si="697"/>
        <v>3.9588281868566906</v>
      </c>
      <c r="S4429">
        <f t="shared" si="692"/>
        <v>0</v>
      </c>
    </row>
    <row r="4430" spans="9:19" x14ac:dyDescent="0.35">
      <c r="I4430">
        <f t="shared" si="698"/>
        <v>4427</v>
      </c>
      <c r="J4430">
        <f t="shared" si="690"/>
        <v>0</v>
      </c>
      <c r="K4430" s="3">
        <f t="shared" si="693"/>
        <v>2029230.7162241701</v>
      </c>
      <c r="L4430">
        <f t="shared" si="694"/>
        <v>0</v>
      </c>
      <c r="M4430" s="3">
        <f t="shared" si="695"/>
        <v>1059934.5055924447</v>
      </c>
      <c r="O4430">
        <f t="shared" si="699"/>
        <v>4427</v>
      </c>
      <c r="P4430">
        <f t="shared" si="696"/>
        <v>3.1338138514572234</v>
      </c>
      <c r="Q4430">
        <f t="shared" si="691"/>
        <v>0</v>
      </c>
      <c r="R4430">
        <f t="shared" si="697"/>
        <v>3.9588281868566906</v>
      </c>
      <c r="S4430">
        <f t="shared" si="692"/>
        <v>0</v>
      </c>
    </row>
    <row r="4431" spans="9:19" x14ac:dyDescent="0.35">
      <c r="I4431">
        <f t="shared" si="698"/>
        <v>4428</v>
      </c>
      <c r="J4431">
        <f t="shared" si="690"/>
        <v>0</v>
      </c>
      <c r="K4431" s="3">
        <f t="shared" si="693"/>
        <v>2029230.7162241701</v>
      </c>
      <c r="L4431">
        <f t="shared" si="694"/>
        <v>0</v>
      </c>
      <c r="M4431" s="3">
        <f t="shared" si="695"/>
        <v>1059934.5055924447</v>
      </c>
      <c r="O4431">
        <f t="shared" si="699"/>
        <v>4428</v>
      </c>
      <c r="P4431">
        <f t="shared" si="696"/>
        <v>3.1338138514572234</v>
      </c>
      <c r="Q4431">
        <f t="shared" si="691"/>
        <v>0</v>
      </c>
      <c r="R4431">
        <f t="shared" si="697"/>
        <v>3.9588281868566906</v>
      </c>
      <c r="S4431">
        <f t="shared" si="692"/>
        <v>0</v>
      </c>
    </row>
    <row r="4432" spans="9:19" x14ac:dyDescent="0.35">
      <c r="I4432">
        <f t="shared" si="698"/>
        <v>4429</v>
      </c>
      <c r="J4432">
        <f t="shared" si="690"/>
        <v>0</v>
      </c>
      <c r="K4432" s="3">
        <f t="shared" si="693"/>
        <v>2029230.7162241701</v>
      </c>
      <c r="L4432">
        <f t="shared" si="694"/>
        <v>0</v>
      </c>
      <c r="M4432" s="3">
        <f t="shared" si="695"/>
        <v>1059934.5055924447</v>
      </c>
      <c r="O4432">
        <f t="shared" si="699"/>
        <v>4429</v>
      </c>
      <c r="P4432">
        <f t="shared" si="696"/>
        <v>3.1338138514572234</v>
      </c>
      <c r="Q4432">
        <f t="shared" si="691"/>
        <v>0</v>
      </c>
      <c r="R4432">
        <f t="shared" si="697"/>
        <v>3.9588281868566906</v>
      </c>
      <c r="S4432">
        <f t="shared" si="692"/>
        <v>0</v>
      </c>
    </row>
    <row r="4433" spans="9:19" x14ac:dyDescent="0.35">
      <c r="I4433">
        <f t="shared" si="698"/>
        <v>4430</v>
      </c>
      <c r="J4433">
        <f t="shared" si="690"/>
        <v>0</v>
      </c>
      <c r="K4433" s="3">
        <f t="shared" si="693"/>
        <v>2029230.7162241701</v>
      </c>
      <c r="L4433">
        <f t="shared" si="694"/>
        <v>0</v>
      </c>
      <c r="M4433" s="3">
        <f t="shared" si="695"/>
        <v>1059934.5055924447</v>
      </c>
      <c r="O4433">
        <f t="shared" si="699"/>
        <v>4430</v>
      </c>
      <c r="P4433">
        <f t="shared" si="696"/>
        <v>3.1338138514572234</v>
      </c>
      <c r="Q4433">
        <f t="shared" si="691"/>
        <v>0</v>
      </c>
      <c r="R4433">
        <f t="shared" si="697"/>
        <v>3.9588281868566906</v>
      </c>
      <c r="S4433">
        <f t="shared" si="692"/>
        <v>0</v>
      </c>
    </row>
    <row r="4434" spans="9:19" x14ac:dyDescent="0.35">
      <c r="I4434">
        <f t="shared" si="698"/>
        <v>4431</v>
      </c>
      <c r="J4434">
        <f t="shared" si="690"/>
        <v>0</v>
      </c>
      <c r="K4434" s="3">
        <f t="shared" si="693"/>
        <v>2029230.7162241701</v>
      </c>
      <c r="L4434">
        <f t="shared" si="694"/>
        <v>0</v>
      </c>
      <c r="M4434" s="3">
        <f t="shared" si="695"/>
        <v>1059934.5055924447</v>
      </c>
      <c r="O4434">
        <f t="shared" si="699"/>
        <v>4431</v>
      </c>
      <c r="P4434">
        <f t="shared" si="696"/>
        <v>3.1338138514572234</v>
      </c>
      <c r="Q4434">
        <f t="shared" si="691"/>
        <v>0</v>
      </c>
      <c r="R4434">
        <f t="shared" si="697"/>
        <v>3.9588281868566906</v>
      </c>
      <c r="S4434">
        <f t="shared" si="692"/>
        <v>0</v>
      </c>
    </row>
    <row r="4435" spans="9:19" x14ac:dyDescent="0.35">
      <c r="I4435">
        <f t="shared" si="698"/>
        <v>4432</v>
      </c>
      <c r="J4435">
        <f t="shared" si="690"/>
        <v>0</v>
      </c>
      <c r="K4435" s="3">
        <f t="shared" si="693"/>
        <v>2029230.7162241701</v>
      </c>
      <c r="L4435">
        <f t="shared" si="694"/>
        <v>0</v>
      </c>
      <c r="M4435" s="3">
        <f t="shared" si="695"/>
        <v>1059934.5055924447</v>
      </c>
      <c r="O4435">
        <f t="shared" si="699"/>
        <v>4432</v>
      </c>
      <c r="P4435">
        <f t="shared" si="696"/>
        <v>3.1338138514572234</v>
      </c>
      <c r="Q4435">
        <f t="shared" si="691"/>
        <v>0</v>
      </c>
      <c r="R4435">
        <f t="shared" si="697"/>
        <v>3.9588281868566906</v>
      </c>
      <c r="S4435">
        <f t="shared" si="692"/>
        <v>0</v>
      </c>
    </row>
    <row r="4436" spans="9:19" x14ac:dyDescent="0.35">
      <c r="I4436">
        <f t="shared" si="698"/>
        <v>4433</v>
      </c>
      <c r="J4436">
        <f t="shared" si="690"/>
        <v>3523.72262479049</v>
      </c>
      <c r="K4436" s="3">
        <f t="shared" si="693"/>
        <v>4406690.7319885259</v>
      </c>
      <c r="L4436">
        <f t="shared" si="694"/>
        <v>2165.7630333738598</v>
      </c>
      <c r="M4436" s="3">
        <f t="shared" si="695"/>
        <v>1291022.7639209162</v>
      </c>
      <c r="O4436">
        <f t="shared" si="699"/>
        <v>4433</v>
      </c>
      <c r="P4436">
        <f t="shared" si="696"/>
        <v>13.315579227696405</v>
      </c>
      <c r="Q4436">
        <f t="shared" si="691"/>
        <v>3523.72262479049</v>
      </c>
      <c r="R4436">
        <f t="shared" si="697"/>
        <v>12.376237623762377</v>
      </c>
      <c r="S4436">
        <f t="shared" si="692"/>
        <v>2165.7630333738598</v>
      </c>
    </row>
    <row r="4437" spans="9:19" x14ac:dyDescent="0.35">
      <c r="I4437">
        <f t="shared" si="698"/>
        <v>4434</v>
      </c>
      <c r="J4437">
        <f t="shared" si="690"/>
        <v>0</v>
      </c>
      <c r="K4437" s="3">
        <f t="shared" si="693"/>
        <v>2029230.7162241701</v>
      </c>
      <c r="L4437">
        <f t="shared" si="694"/>
        <v>0</v>
      </c>
      <c r="M4437" s="3">
        <f t="shared" si="695"/>
        <v>1059934.5055924447</v>
      </c>
      <c r="O4437">
        <f t="shared" si="699"/>
        <v>4434</v>
      </c>
      <c r="P4437">
        <f t="shared" si="696"/>
        <v>3.1338138514572234</v>
      </c>
      <c r="Q4437">
        <f t="shared" si="691"/>
        <v>0</v>
      </c>
      <c r="R4437">
        <f t="shared" si="697"/>
        <v>3.9588281868566906</v>
      </c>
      <c r="S4437">
        <f t="shared" si="692"/>
        <v>0</v>
      </c>
    </row>
    <row r="4438" spans="9:19" x14ac:dyDescent="0.35">
      <c r="I4438">
        <f t="shared" si="698"/>
        <v>4435</v>
      </c>
      <c r="J4438">
        <f t="shared" si="690"/>
        <v>0</v>
      </c>
      <c r="K4438" s="3">
        <f t="shared" si="693"/>
        <v>2029230.7162241701</v>
      </c>
      <c r="L4438">
        <f t="shared" si="694"/>
        <v>0</v>
      </c>
      <c r="M4438" s="3">
        <f t="shared" si="695"/>
        <v>1059934.5055924447</v>
      </c>
      <c r="O4438">
        <f t="shared" si="699"/>
        <v>4435</v>
      </c>
      <c r="P4438">
        <f t="shared" si="696"/>
        <v>3.1338138514572234</v>
      </c>
      <c r="Q4438">
        <f t="shared" si="691"/>
        <v>0</v>
      </c>
      <c r="R4438">
        <f t="shared" si="697"/>
        <v>3.9588281868566906</v>
      </c>
      <c r="S4438">
        <f t="shared" si="692"/>
        <v>0</v>
      </c>
    </row>
    <row r="4439" spans="9:19" x14ac:dyDescent="0.35">
      <c r="I4439">
        <f t="shared" si="698"/>
        <v>4436</v>
      </c>
      <c r="J4439">
        <f t="shared" si="690"/>
        <v>0</v>
      </c>
      <c r="K4439" s="3">
        <f t="shared" si="693"/>
        <v>2029230.7162241701</v>
      </c>
      <c r="L4439">
        <f t="shared" si="694"/>
        <v>0</v>
      </c>
      <c r="M4439" s="3">
        <f t="shared" si="695"/>
        <v>1059934.5055924447</v>
      </c>
      <c r="O4439">
        <f t="shared" si="699"/>
        <v>4436</v>
      </c>
      <c r="P4439">
        <f t="shared" si="696"/>
        <v>3.1338138514572234</v>
      </c>
      <c r="Q4439">
        <f t="shared" si="691"/>
        <v>0</v>
      </c>
      <c r="R4439">
        <f t="shared" si="697"/>
        <v>3.9588281868566906</v>
      </c>
      <c r="S4439">
        <f t="shared" si="692"/>
        <v>0</v>
      </c>
    </row>
    <row r="4440" spans="9:19" x14ac:dyDescent="0.35">
      <c r="I4440">
        <f t="shared" si="698"/>
        <v>4437</v>
      </c>
      <c r="J4440">
        <f t="shared" si="690"/>
        <v>0</v>
      </c>
      <c r="K4440" s="3">
        <f t="shared" si="693"/>
        <v>2029230.7162241701</v>
      </c>
      <c r="L4440">
        <f t="shared" si="694"/>
        <v>0</v>
      </c>
      <c r="M4440" s="3">
        <f t="shared" si="695"/>
        <v>1059934.5055924447</v>
      </c>
      <c r="O4440">
        <f t="shared" si="699"/>
        <v>4437</v>
      </c>
      <c r="P4440">
        <f t="shared" si="696"/>
        <v>3.1338138514572234</v>
      </c>
      <c r="Q4440">
        <f t="shared" si="691"/>
        <v>0</v>
      </c>
      <c r="R4440">
        <f t="shared" si="697"/>
        <v>3.9588281868566906</v>
      </c>
      <c r="S4440">
        <f t="shared" si="692"/>
        <v>0</v>
      </c>
    </row>
    <row r="4441" spans="9:19" x14ac:dyDescent="0.35">
      <c r="I4441">
        <f t="shared" si="698"/>
        <v>4438</v>
      </c>
      <c r="J4441">
        <f t="shared" si="690"/>
        <v>0</v>
      </c>
      <c r="K4441" s="3">
        <f t="shared" si="693"/>
        <v>2029230.7162241701</v>
      </c>
      <c r="L4441">
        <f t="shared" si="694"/>
        <v>0</v>
      </c>
      <c r="M4441" s="3">
        <f t="shared" si="695"/>
        <v>1059934.5055924447</v>
      </c>
      <c r="O4441">
        <f t="shared" si="699"/>
        <v>4438</v>
      </c>
      <c r="P4441">
        <f t="shared" si="696"/>
        <v>3.1338138514572234</v>
      </c>
      <c r="Q4441">
        <f t="shared" si="691"/>
        <v>0</v>
      </c>
      <c r="R4441">
        <f t="shared" si="697"/>
        <v>3.9588281868566906</v>
      </c>
      <c r="S4441">
        <f t="shared" si="692"/>
        <v>0</v>
      </c>
    </row>
    <row r="4442" spans="9:19" x14ac:dyDescent="0.35">
      <c r="I4442">
        <f t="shared" si="698"/>
        <v>4439</v>
      </c>
      <c r="J4442">
        <f t="shared" si="690"/>
        <v>0</v>
      </c>
      <c r="K4442" s="3">
        <f t="shared" si="693"/>
        <v>2029230.7162241701</v>
      </c>
      <c r="L4442">
        <f t="shared" si="694"/>
        <v>0</v>
      </c>
      <c r="M4442" s="3">
        <f t="shared" si="695"/>
        <v>1059934.5055924447</v>
      </c>
      <c r="O4442">
        <f t="shared" si="699"/>
        <v>4439</v>
      </c>
      <c r="P4442">
        <f t="shared" si="696"/>
        <v>3.1338138514572234</v>
      </c>
      <c r="Q4442">
        <f t="shared" si="691"/>
        <v>0</v>
      </c>
      <c r="R4442">
        <f t="shared" si="697"/>
        <v>3.9588281868566906</v>
      </c>
      <c r="S4442">
        <f t="shared" si="692"/>
        <v>0</v>
      </c>
    </row>
    <row r="4443" spans="9:19" x14ac:dyDescent="0.35">
      <c r="I4443">
        <f t="shared" si="698"/>
        <v>4440</v>
      </c>
      <c r="J4443">
        <f t="shared" si="690"/>
        <v>0</v>
      </c>
      <c r="K4443" s="3">
        <f t="shared" si="693"/>
        <v>2029230.7162241701</v>
      </c>
      <c r="L4443">
        <f t="shared" si="694"/>
        <v>0</v>
      </c>
      <c r="M4443" s="3">
        <f t="shared" si="695"/>
        <v>1059934.5055924447</v>
      </c>
      <c r="O4443">
        <f t="shared" si="699"/>
        <v>4440</v>
      </c>
      <c r="P4443">
        <f t="shared" si="696"/>
        <v>3.1338138514572234</v>
      </c>
      <c r="Q4443">
        <f t="shared" si="691"/>
        <v>0</v>
      </c>
      <c r="R4443">
        <f t="shared" si="697"/>
        <v>3.9588281868566906</v>
      </c>
      <c r="S4443">
        <f t="shared" si="692"/>
        <v>0</v>
      </c>
    </row>
    <row r="4444" spans="9:19" x14ac:dyDescent="0.35">
      <c r="I4444">
        <f t="shared" si="698"/>
        <v>4441</v>
      </c>
      <c r="J4444">
        <f t="shared" si="690"/>
        <v>0</v>
      </c>
      <c r="K4444" s="3">
        <f t="shared" si="693"/>
        <v>2029230.7162241701</v>
      </c>
      <c r="L4444">
        <f t="shared" si="694"/>
        <v>0</v>
      </c>
      <c r="M4444" s="3">
        <f t="shared" si="695"/>
        <v>1059934.5055924447</v>
      </c>
      <c r="O4444">
        <f t="shared" si="699"/>
        <v>4441</v>
      </c>
      <c r="P4444">
        <f t="shared" si="696"/>
        <v>3.1338138514572234</v>
      </c>
      <c r="Q4444">
        <f t="shared" si="691"/>
        <v>0</v>
      </c>
      <c r="R4444">
        <f t="shared" si="697"/>
        <v>3.9588281868566906</v>
      </c>
      <c r="S4444">
        <f t="shared" si="692"/>
        <v>0</v>
      </c>
    </row>
    <row r="4445" spans="9:19" x14ac:dyDescent="0.35">
      <c r="I4445">
        <f t="shared" si="698"/>
        <v>4442</v>
      </c>
      <c r="J4445">
        <f t="shared" si="690"/>
        <v>28678.613822971402</v>
      </c>
      <c r="K4445" s="3">
        <f t="shared" si="693"/>
        <v>742786137.38558125</v>
      </c>
      <c r="L4445">
        <f t="shared" si="694"/>
        <v>22215.054850710902</v>
      </c>
      <c r="M4445" s="3">
        <f t="shared" si="695"/>
        <v>448826412.0704658</v>
      </c>
      <c r="O4445">
        <f t="shared" si="699"/>
        <v>4442</v>
      </c>
      <c r="P4445">
        <f t="shared" si="696"/>
        <v>125</v>
      </c>
      <c r="Q4445">
        <f t="shared" si="691"/>
        <v>28678.613822971402</v>
      </c>
      <c r="R4445">
        <f t="shared" si="697"/>
        <v>119.04761904761905</v>
      </c>
      <c r="S4445">
        <f t="shared" si="692"/>
        <v>22215.054850710902</v>
      </c>
    </row>
    <row r="4446" spans="9:19" x14ac:dyDescent="0.35">
      <c r="I4446">
        <f t="shared" si="698"/>
        <v>4443</v>
      </c>
      <c r="J4446">
        <f t="shared" si="690"/>
        <v>0</v>
      </c>
      <c r="K4446" s="3">
        <f t="shared" si="693"/>
        <v>2029230.7162241701</v>
      </c>
      <c r="L4446">
        <f t="shared" si="694"/>
        <v>0</v>
      </c>
      <c r="M4446" s="3">
        <f t="shared" si="695"/>
        <v>1059934.5055924447</v>
      </c>
      <c r="O4446">
        <f t="shared" si="699"/>
        <v>4443</v>
      </c>
      <c r="P4446">
        <f t="shared" si="696"/>
        <v>3.1338138514572234</v>
      </c>
      <c r="Q4446">
        <f t="shared" si="691"/>
        <v>0</v>
      </c>
      <c r="R4446">
        <f t="shared" si="697"/>
        <v>3.9588281868566906</v>
      </c>
      <c r="S4446">
        <f t="shared" si="692"/>
        <v>0</v>
      </c>
    </row>
    <row r="4447" spans="9:19" x14ac:dyDescent="0.35">
      <c r="I4447">
        <f t="shared" si="698"/>
        <v>4444</v>
      </c>
      <c r="J4447">
        <f t="shared" si="690"/>
        <v>0</v>
      </c>
      <c r="K4447" s="3">
        <f t="shared" si="693"/>
        <v>2029230.7162241701</v>
      </c>
      <c r="L4447">
        <f t="shared" si="694"/>
        <v>0</v>
      </c>
      <c r="M4447" s="3">
        <f t="shared" si="695"/>
        <v>1059934.5055924447</v>
      </c>
      <c r="O4447">
        <f t="shared" si="699"/>
        <v>4444</v>
      </c>
      <c r="P4447">
        <f t="shared" si="696"/>
        <v>3.1338138514572234</v>
      </c>
      <c r="Q4447">
        <f t="shared" si="691"/>
        <v>0</v>
      </c>
      <c r="R4447">
        <f t="shared" si="697"/>
        <v>3.9588281868566906</v>
      </c>
      <c r="S4447">
        <f t="shared" si="692"/>
        <v>0</v>
      </c>
    </row>
    <row r="4448" spans="9:19" x14ac:dyDescent="0.35">
      <c r="I4448">
        <f t="shared" si="698"/>
        <v>4445</v>
      </c>
      <c r="J4448">
        <f t="shared" si="690"/>
        <v>0</v>
      </c>
      <c r="K4448" s="3">
        <f t="shared" si="693"/>
        <v>2029230.7162241701</v>
      </c>
      <c r="L4448">
        <f t="shared" si="694"/>
        <v>0</v>
      </c>
      <c r="M4448" s="3">
        <f t="shared" si="695"/>
        <v>1059934.5055924447</v>
      </c>
      <c r="O4448">
        <f t="shared" si="699"/>
        <v>4445</v>
      </c>
      <c r="P4448">
        <f t="shared" si="696"/>
        <v>3.1338138514572234</v>
      </c>
      <c r="Q4448">
        <f t="shared" si="691"/>
        <v>0</v>
      </c>
      <c r="R4448">
        <f t="shared" si="697"/>
        <v>3.9588281868566906</v>
      </c>
      <c r="S4448">
        <f t="shared" si="692"/>
        <v>0</v>
      </c>
    </row>
    <row r="4449" spans="9:19" x14ac:dyDescent="0.35">
      <c r="I4449">
        <f t="shared" si="698"/>
        <v>4446</v>
      </c>
      <c r="J4449">
        <f t="shared" si="690"/>
        <v>16728.629170484099</v>
      </c>
      <c r="K4449" s="3">
        <f t="shared" si="693"/>
        <v>234216042.35403883</v>
      </c>
      <c r="L4449">
        <f t="shared" si="694"/>
        <v>7779.4288614370707</v>
      </c>
      <c r="M4449" s="3">
        <f t="shared" si="695"/>
        <v>45561118.349272341</v>
      </c>
      <c r="O4449">
        <f t="shared" si="699"/>
        <v>4446</v>
      </c>
      <c r="P4449">
        <f t="shared" si="696"/>
        <v>28.169014084507044</v>
      </c>
      <c r="Q4449">
        <f t="shared" si="691"/>
        <v>11346.6009014669</v>
      </c>
      <c r="R4449">
        <f t="shared" si="697"/>
        <v>24.271844660194173</v>
      </c>
      <c r="S4449">
        <f t="shared" si="692"/>
        <v>4969.2244991218204</v>
      </c>
    </row>
    <row r="4450" spans="9:19" x14ac:dyDescent="0.35">
      <c r="I4450">
        <f t="shared" si="698"/>
        <v>4447</v>
      </c>
      <c r="J4450">
        <f t="shared" si="690"/>
        <v>0</v>
      </c>
      <c r="K4450" s="3">
        <f t="shared" si="693"/>
        <v>2029230.7162241701</v>
      </c>
      <c r="L4450">
        <f t="shared" si="694"/>
        <v>0</v>
      </c>
      <c r="M4450" s="3">
        <f t="shared" si="695"/>
        <v>1059934.5055924447</v>
      </c>
      <c r="O4450">
        <f t="shared" si="699"/>
        <v>4447</v>
      </c>
      <c r="P4450">
        <f t="shared" si="696"/>
        <v>3.1338138514572234</v>
      </c>
      <c r="Q4450">
        <f t="shared" si="691"/>
        <v>0</v>
      </c>
      <c r="R4450">
        <f t="shared" si="697"/>
        <v>3.9588281868566906</v>
      </c>
      <c r="S4450">
        <f t="shared" si="692"/>
        <v>0</v>
      </c>
    </row>
    <row r="4451" spans="9:19" x14ac:dyDescent="0.35">
      <c r="I4451">
        <f t="shared" si="698"/>
        <v>4448</v>
      </c>
      <c r="J4451">
        <f t="shared" si="690"/>
        <v>0</v>
      </c>
      <c r="K4451" s="3">
        <f t="shared" si="693"/>
        <v>2029230.7162241701</v>
      </c>
      <c r="L4451">
        <f t="shared" si="694"/>
        <v>0</v>
      </c>
      <c r="M4451" s="3">
        <f t="shared" si="695"/>
        <v>1059934.5055924447</v>
      </c>
      <c r="O4451">
        <f t="shared" si="699"/>
        <v>4448</v>
      </c>
      <c r="P4451">
        <f t="shared" si="696"/>
        <v>3.1338138514572234</v>
      </c>
      <c r="Q4451">
        <f t="shared" si="691"/>
        <v>0</v>
      </c>
      <c r="R4451">
        <f t="shared" si="697"/>
        <v>3.9588281868566906</v>
      </c>
      <c r="S4451">
        <f t="shared" si="692"/>
        <v>0</v>
      </c>
    </row>
    <row r="4452" spans="9:19" x14ac:dyDescent="0.35">
      <c r="I4452">
        <f t="shared" si="698"/>
        <v>4449</v>
      </c>
      <c r="J4452">
        <f t="shared" si="690"/>
        <v>0</v>
      </c>
      <c r="K4452" s="3">
        <f t="shared" si="693"/>
        <v>2029230.7162241701</v>
      </c>
      <c r="L4452">
        <f t="shared" si="694"/>
        <v>0</v>
      </c>
      <c r="M4452" s="3">
        <f t="shared" si="695"/>
        <v>1059934.5055924447</v>
      </c>
      <c r="O4452">
        <f t="shared" si="699"/>
        <v>4449</v>
      </c>
      <c r="P4452">
        <f t="shared" si="696"/>
        <v>3.1338138514572234</v>
      </c>
      <c r="Q4452">
        <f t="shared" si="691"/>
        <v>0</v>
      </c>
      <c r="R4452">
        <f t="shared" si="697"/>
        <v>3.9588281868566906</v>
      </c>
      <c r="S4452">
        <f t="shared" si="692"/>
        <v>0</v>
      </c>
    </row>
    <row r="4453" spans="9:19" x14ac:dyDescent="0.35">
      <c r="I4453">
        <f t="shared" si="698"/>
        <v>4450</v>
      </c>
      <c r="J4453">
        <f t="shared" si="690"/>
        <v>0</v>
      </c>
      <c r="K4453" s="3">
        <f t="shared" si="693"/>
        <v>2029230.7162241701</v>
      </c>
      <c r="L4453">
        <f t="shared" si="694"/>
        <v>0</v>
      </c>
      <c r="M4453" s="3">
        <f t="shared" si="695"/>
        <v>1059934.5055924447</v>
      </c>
      <c r="O4453">
        <f t="shared" si="699"/>
        <v>4450</v>
      </c>
      <c r="P4453">
        <f t="shared" si="696"/>
        <v>3.1338138514572234</v>
      </c>
      <c r="Q4453">
        <f t="shared" si="691"/>
        <v>0</v>
      </c>
      <c r="R4453">
        <f t="shared" si="697"/>
        <v>3.9588281868566906</v>
      </c>
      <c r="S4453">
        <f t="shared" si="692"/>
        <v>0</v>
      </c>
    </row>
    <row r="4454" spans="9:19" x14ac:dyDescent="0.35">
      <c r="I4454">
        <f t="shared" si="698"/>
        <v>4451</v>
      </c>
      <c r="J4454">
        <f t="shared" si="690"/>
        <v>1156.4108767708501</v>
      </c>
      <c r="K4454" s="3">
        <f t="shared" si="693"/>
        <v>71877.511791994999</v>
      </c>
      <c r="L4454">
        <f t="shared" si="694"/>
        <v>1150.3633470423299</v>
      </c>
      <c r="M4454" s="3">
        <f t="shared" si="695"/>
        <v>14600.406136975451</v>
      </c>
      <c r="O4454">
        <f t="shared" si="699"/>
        <v>4451</v>
      </c>
      <c r="P4454">
        <f t="shared" si="696"/>
        <v>6.8446269678302532</v>
      </c>
      <c r="Q4454">
        <f t="shared" si="691"/>
        <v>1156.4108767708501</v>
      </c>
      <c r="R4454">
        <f t="shared" si="697"/>
        <v>7.5075075075075066</v>
      </c>
      <c r="S4454">
        <f t="shared" si="692"/>
        <v>1150.3633470423299</v>
      </c>
    </row>
    <row r="4455" spans="9:19" x14ac:dyDescent="0.35">
      <c r="I4455">
        <f t="shared" si="698"/>
        <v>4452</v>
      </c>
      <c r="J4455">
        <f t="shared" si="690"/>
        <v>0</v>
      </c>
      <c r="K4455" s="3">
        <f t="shared" si="693"/>
        <v>2029230.7162241701</v>
      </c>
      <c r="L4455">
        <f t="shared" si="694"/>
        <v>0</v>
      </c>
      <c r="M4455" s="3">
        <f t="shared" si="695"/>
        <v>1059934.5055924447</v>
      </c>
      <c r="O4455">
        <f t="shared" si="699"/>
        <v>4452</v>
      </c>
      <c r="P4455">
        <f t="shared" si="696"/>
        <v>3.1338138514572234</v>
      </c>
      <c r="Q4455">
        <f t="shared" si="691"/>
        <v>0</v>
      </c>
      <c r="R4455">
        <f t="shared" si="697"/>
        <v>3.9588281868566906</v>
      </c>
      <c r="S4455">
        <f t="shared" si="692"/>
        <v>0</v>
      </c>
    </row>
    <row r="4456" spans="9:19" x14ac:dyDescent="0.35">
      <c r="I4456">
        <f t="shared" si="698"/>
        <v>4453</v>
      </c>
      <c r="J4456">
        <f t="shared" si="690"/>
        <v>8111.1029269439714</v>
      </c>
      <c r="K4456" s="3">
        <f t="shared" si="693"/>
        <v>44710515.694812126</v>
      </c>
      <c r="L4456">
        <f t="shared" si="694"/>
        <v>3578.7063785767282</v>
      </c>
      <c r="M4456" s="3">
        <f t="shared" si="695"/>
        <v>6498294.0568550862</v>
      </c>
      <c r="O4456">
        <f t="shared" si="699"/>
        <v>4453</v>
      </c>
      <c r="P4456">
        <f t="shared" si="696"/>
        <v>21.231422505307854</v>
      </c>
      <c r="Q4456">
        <f t="shared" si="691"/>
        <v>7764.0440509875198</v>
      </c>
      <c r="R4456">
        <f t="shared" si="697"/>
        <v>18.867924528301888</v>
      </c>
      <c r="S4456">
        <f t="shared" si="692"/>
        <v>3459.65992920384</v>
      </c>
    </row>
    <row r="4457" spans="9:19" x14ac:dyDescent="0.35">
      <c r="I4457">
        <f t="shared" si="698"/>
        <v>4454</v>
      </c>
      <c r="J4457">
        <f t="shared" si="690"/>
        <v>0</v>
      </c>
      <c r="K4457" s="3">
        <f t="shared" si="693"/>
        <v>2029230.7162241701</v>
      </c>
      <c r="L4457">
        <f t="shared" si="694"/>
        <v>0</v>
      </c>
      <c r="M4457" s="3">
        <f t="shared" si="695"/>
        <v>1059934.5055924447</v>
      </c>
      <c r="O4457">
        <f t="shared" si="699"/>
        <v>4454</v>
      </c>
      <c r="P4457">
        <f t="shared" si="696"/>
        <v>3.1338138514572234</v>
      </c>
      <c r="Q4457">
        <f t="shared" si="691"/>
        <v>0</v>
      </c>
      <c r="R4457">
        <f t="shared" si="697"/>
        <v>3.9588281868566906</v>
      </c>
      <c r="S4457">
        <f t="shared" si="692"/>
        <v>0</v>
      </c>
    </row>
    <row r="4458" spans="9:19" x14ac:dyDescent="0.35">
      <c r="I4458">
        <f t="shared" si="698"/>
        <v>4455</v>
      </c>
      <c r="J4458">
        <f t="shared" si="690"/>
        <v>0</v>
      </c>
      <c r="K4458" s="3">
        <f t="shared" si="693"/>
        <v>2029230.7162241701</v>
      </c>
      <c r="L4458">
        <f t="shared" si="694"/>
        <v>0</v>
      </c>
      <c r="M4458" s="3">
        <f t="shared" si="695"/>
        <v>1059934.5055924447</v>
      </c>
      <c r="O4458">
        <f t="shared" si="699"/>
        <v>4455</v>
      </c>
      <c r="P4458">
        <f t="shared" si="696"/>
        <v>3.1338138514572234</v>
      </c>
      <c r="Q4458">
        <f t="shared" si="691"/>
        <v>0</v>
      </c>
      <c r="R4458">
        <f t="shared" si="697"/>
        <v>3.9588281868566906</v>
      </c>
      <c r="S4458">
        <f t="shared" si="692"/>
        <v>0</v>
      </c>
    </row>
    <row r="4459" spans="9:19" x14ac:dyDescent="0.35">
      <c r="I4459">
        <f t="shared" si="698"/>
        <v>4456</v>
      </c>
      <c r="J4459">
        <f t="shared" si="690"/>
        <v>0</v>
      </c>
      <c r="K4459" s="3">
        <f t="shared" si="693"/>
        <v>2029230.7162241701</v>
      </c>
      <c r="L4459">
        <f t="shared" si="694"/>
        <v>0</v>
      </c>
      <c r="M4459" s="3">
        <f t="shared" si="695"/>
        <v>1059934.5055924447</v>
      </c>
      <c r="O4459">
        <f t="shared" si="699"/>
        <v>4456</v>
      </c>
      <c r="P4459">
        <f t="shared" si="696"/>
        <v>3.1338138514572234</v>
      </c>
      <c r="Q4459">
        <f t="shared" si="691"/>
        <v>0</v>
      </c>
      <c r="R4459">
        <f t="shared" si="697"/>
        <v>3.9588281868566906</v>
      </c>
      <c r="S4459">
        <f t="shared" si="692"/>
        <v>0</v>
      </c>
    </row>
    <row r="4460" spans="9:19" x14ac:dyDescent="0.35">
      <c r="I4460">
        <f t="shared" si="698"/>
        <v>4457</v>
      </c>
      <c r="J4460">
        <f t="shared" si="690"/>
        <v>0</v>
      </c>
      <c r="K4460" s="3">
        <f t="shared" si="693"/>
        <v>2029230.7162241701</v>
      </c>
      <c r="L4460">
        <f t="shared" si="694"/>
        <v>0</v>
      </c>
      <c r="M4460" s="3">
        <f t="shared" si="695"/>
        <v>1059934.5055924447</v>
      </c>
      <c r="O4460">
        <f t="shared" si="699"/>
        <v>4457</v>
      </c>
      <c r="P4460">
        <f t="shared" si="696"/>
        <v>3.1338138514572234</v>
      </c>
      <c r="Q4460">
        <f t="shared" si="691"/>
        <v>0</v>
      </c>
      <c r="R4460">
        <f t="shared" si="697"/>
        <v>3.9588281868566906</v>
      </c>
      <c r="S4460">
        <f t="shared" si="692"/>
        <v>0</v>
      </c>
    </row>
    <row r="4461" spans="9:19" x14ac:dyDescent="0.35">
      <c r="I4461">
        <f t="shared" si="698"/>
        <v>4458</v>
      </c>
      <c r="J4461">
        <f t="shared" si="690"/>
        <v>0</v>
      </c>
      <c r="K4461" s="3">
        <f t="shared" si="693"/>
        <v>2029230.7162241701</v>
      </c>
      <c r="L4461">
        <f t="shared" si="694"/>
        <v>0</v>
      </c>
      <c r="M4461" s="3">
        <f t="shared" si="695"/>
        <v>1059934.5055924447</v>
      </c>
      <c r="O4461">
        <f t="shared" si="699"/>
        <v>4458</v>
      </c>
      <c r="P4461">
        <f t="shared" si="696"/>
        <v>3.1338138514572234</v>
      </c>
      <c r="Q4461">
        <f t="shared" si="691"/>
        <v>0</v>
      </c>
      <c r="R4461">
        <f t="shared" si="697"/>
        <v>3.9588281868566906</v>
      </c>
      <c r="S4461">
        <f t="shared" si="692"/>
        <v>0</v>
      </c>
    </row>
    <row r="4462" spans="9:19" x14ac:dyDescent="0.35">
      <c r="I4462">
        <f t="shared" si="698"/>
        <v>4459</v>
      </c>
      <c r="J4462">
        <f t="shared" si="690"/>
        <v>0</v>
      </c>
      <c r="K4462" s="3">
        <f t="shared" si="693"/>
        <v>2029230.7162241701</v>
      </c>
      <c r="L4462">
        <f t="shared" si="694"/>
        <v>0</v>
      </c>
      <c r="M4462" s="3">
        <f t="shared" si="695"/>
        <v>1059934.5055924447</v>
      </c>
      <c r="O4462">
        <f t="shared" si="699"/>
        <v>4459</v>
      </c>
      <c r="P4462">
        <f t="shared" si="696"/>
        <v>3.1338138514572234</v>
      </c>
      <c r="Q4462">
        <f t="shared" si="691"/>
        <v>0</v>
      </c>
      <c r="R4462">
        <f t="shared" si="697"/>
        <v>3.9588281868566906</v>
      </c>
      <c r="S4462">
        <f t="shared" si="692"/>
        <v>0</v>
      </c>
    </row>
    <row r="4463" spans="9:19" x14ac:dyDescent="0.35">
      <c r="I4463">
        <f t="shared" si="698"/>
        <v>4460</v>
      </c>
      <c r="J4463">
        <f t="shared" si="690"/>
        <v>0</v>
      </c>
      <c r="K4463" s="3">
        <f t="shared" si="693"/>
        <v>2029230.7162241701</v>
      </c>
      <c r="L4463">
        <f t="shared" si="694"/>
        <v>0</v>
      </c>
      <c r="M4463" s="3">
        <f t="shared" si="695"/>
        <v>1059934.5055924447</v>
      </c>
      <c r="O4463">
        <f t="shared" si="699"/>
        <v>4460</v>
      </c>
      <c r="P4463">
        <f t="shared" si="696"/>
        <v>3.1338138514572234</v>
      </c>
      <c r="Q4463">
        <f t="shared" si="691"/>
        <v>0</v>
      </c>
      <c r="R4463">
        <f t="shared" si="697"/>
        <v>3.9588281868566906</v>
      </c>
      <c r="S4463">
        <f t="shared" si="692"/>
        <v>0</v>
      </c>
    </row>
    <row r="4464" spans="9:19" x14ac:dyDescent="0.35">
      <c r="I4464">
        <f t="shared" si="698"/>
        <v>4461</v>
      </c>
      <c r="J4464">
        <f t="shared" si="690"/>
        <v>0</v>
      </c>
      <c r="K4464" s="3">
        <f t="shared" si="693"/>
        <v>2029230.7162241701</v>
      </c>
      <c r="L4464">
        <f t="shared" si="694"/>
        <v>0</v>
      </c>
      <c r="M4464" s="3">
        <f t="shared" si="695"/>
        <v>1059934.5055924447</v>
      </c>
      <c r="O4464">
        <f t="shared" si="699"/>
        <v>4461</v>
      </c>
      <c r="P4464">
        <f t="shared" si="696"/>
        <v>3.1338138514572234</v>
      </c>
      <c r="Q4464">
        <f t="shared" si="691"/>
        <v>0</v>
      </c>
      <c r="R4464">
        <f t="shared" si="697"/>
        <v>3.9588281868566906</v>
      </c>
      <c r="S4464">
        <f t="shared" si="692"/>
        <v>0</v>
      </c>
    </row>
    <row r="4465" spans="9:19" x14ac:dyDescent="0.35">
      <c r="I4465">
        <f t="shared" si="698"/>
        <v>4462</v>
      </c>
      <c r="J4465">
        <f t="shared" si="690"/>
        <v>14809.7503206786</v>
      </c>
      <c r="K4465" s="3">
        <f t="shared" si="693"/>
        <v>179164639.87390733</v>
      </c>
      <c r="L4465">
        <f t="shared" si="694"/>
        <v>9317.92840890558</v>
      </c>
      <c r="M4465" s="3">
        <f t="shared" si="695"/>
        <v>68697528.181341797</v>
      </c>
      <c r="O4465">
        <f t="shared" si="699"/>
        <v>4462</v>
      </c>
      <c r="P4465">
        <f t="shared" si="696"/>
        <v>35.587188612099645</v>
      </c>
      <c r="Q4465">
        <f t="shared" si="691"/>
        <v>14809.7503206786</v>
      </c>
      <c r="R4465">
        <f t="shared" si="697"/>
        <v>35.087719298245609</v>
      </c>
      <c r="S4465">
        <f t="shared" si="692"/>
        <v>9317.92840890558</v>
      </c>
    </row>
    <row r="4466" spans="9:19" x14ac:dyDescent="0.35">
      <c r="I4466">
        <f t="shared" si="698"/>
        <v>4463</v>
      </c>
      <c r="J4466">
        <f t="shared" si="690"/>
        <v>0</v>
      </c>
      <c r="K4466" s="3">
        <f t="shared" si="693"/>
        <v>2029230.7162241701</v>
      </c>
      <c r="L4466">
        <f t="shared" si="694"/>
        <v>0</v>
      </c>
      <c r="M4466" s="3">
        <f t="shared" si="695"/>
        <v>1059934.5055924447</v>
      </c>
      <c r="O4466">
        <f t="shared" si="699"/>
        <v>4463</v>
      </c>
      <c r="P4466">
        <f t="shared" si="696"/>
        <v>3.1338138514572234</v>
      </c>
      <c r="Q4466">
        <f t="shared" si="691"/>
        <v>0</v>
      </c>
      <c r="R4466">
        <f t="shared" si="697"/>
        <v>3.9588281868566906</v>
      </c>
      <c r="S4466">
        <f t="shared" si="692"/>
        <v>0</v>
      </c>
    </row>
    <row r="4467" spans="9:19" x14ac:dyDescent="0.35">
      <c r="I4467">
        <f t="shared" si="698"/>
        <v>4464</v>
      </c>
      <c r="J4467">
        <f t="shared" si="690"/>
        <v>0</v>
      </c>
      <c r="K4467" s="3">
        <f t="shared" si="693"/>
        <v>2029230.7162241701</v>
      </c>
      <c r="L4467">
        <f t="shared" si="694"/>
        <v>0</v>
      </c>
      <c r="M4467" s="3">
        <f t="shared" si="695"/>
        <v>1059934.5055924447</v>
      </c>
      <c r="O4467">
        <f t="shared" si="699"/>
        <v>4464</v>
      </c>
      <c r="P4467">
        <f t="shared" si="696"/>
        <v>3.1338138514572234</v>
      </c>
      <c r="Q4467">
        <f t="shared" si="691"/>
        <v>0</v>
      </c>
      <c r="R4467">
        <f t="shared" si="697"/>
        <v>3.9588281868566906</v>
      </c>
      <c r="S4467">
        <f t="shared" si="692"/>
        <v>0</v>
      </c>
    </row>
    <row r="4468" spans="9:19" x14ac:dyDescent="0.35">
      <c r="I4468">
        <f t="shared" si="698"/>
        <v>4465</v>
      </c>
      <c r="J4468">
        <f t="shared" si="690"/>
        <v>0</v>
      </c>
      <c r="K4468" s="3">
        <f t="shared" si="693"/>
        <v>2029230.7162241701</v>
      </c>
      <c r="L4468">
        <f t="shared" si="694"/>
        <v>0</v>
      </c>
      <c r="M4468" s="3">
        <f t="shared" si="695"/>
        <v>1059934.5055924447</v>
      </c>
      <c r="O4468">
        <f t="shared" si="699"/>
        <v>4465</v>
      </c>
      <c r="P4468">
        <f t="shared" si="696"/>
        <v>3.1338138514572234</v>
      </c>
      <c r="Q4468">
        <f t="shared" si="691"/>
        <v>0</v>
      </c>
      <c r="R4468">
        <f t="shared" si="697"/>
        <v>3.9588281868566906</v>
      </c>
      <c r="S4468">
        <f t="shared" si="692"/>
        <v>0</v>
      </c>
    </row>
    <row r="4469" spans="9:19" x14ac:dyDescent="0.35">
      <c r="I4469">
        <f t="shared" si="698"/>
        <v>4466</v>
      </c>
      <c r="J4469">
        <f t="shared" si="690"/>
        <v>0</v>
      </c>
      <c r="K4469" s="3">
        <f t="shared" si="693"/>
        <v>2029230.7162241701</v>
      </c>
      <c r="L4469">
        <f t="shared" si="694"/>
        <v>0</v>
      </c>
      <c r="M4469" s="3">
        <f t="shared" si="695"/>
        <v>1059934.5055924447</v>
      </c>
      <c r="O4469">
        <f t="shared" si="699"/>
        <v>4466</v>
      </c>
      <c r="P4469">
        <f t="shared" si="696"/>
        <v>3.1338138514572234</v>
      </c>
      <c r="Q4469">
        <f t="shared" si="691"/>
        <v>0</v>
      </c>
      <c r="R4469">
        <f t="shared" si="697"/>
        <v>3.9588281868566906</v>
      </c>
      <c r="S4469">
        <f t="shared" si="692"/>
        <v>0</v>
      </c>
    </row>
    <row r="4470" spans="9:19" x14ac:dyDescent="0.35">
      <c r="I4470">
        <f t="shared" si="698"/>
        <v>4467</v>
      </c>
      <c r="J4470">
        <f t="shared" si="690"/>
        <v>0</v>
      </c>
      <c r="K4470" s="3">
        <f t="shared" si="693"/>
        <v>2029230.7162241701</v>
      </c>
      <c r="L4470">
        <f t="shared" si="694"/>
        <v>0</v>
      </c>
      <c r="M4470" s="3">
        <f t="shared" si="695"/>
        <v>1059934.5055924447</v>
      </c>
      <c r="O4470">
        <f t="shared" si="699"/>
        <v>4467</v>
      </c>
      <c r="P4470">
        <f t="shared" si="696"/>
        <v>3.1338138514572234</v>
      </c>
      <c r="Q4470">
        <f t="shared" si="691"/>
        <v>0</v>
      </c>
      <c r="R4470">
        <f t="shared" si="697"/>
        <v>3.9588281868566906</v>
      </c>
      <c r="S4470">
        <f t="shared" si="692"/>
        <v>0</v>
      </c>
    </row>
    <row r="4471" spans="9:19" x14ac:dyDescent="0.35">
      <c r="I4471">
        <f t="shared" si="698"/>
        <v>4468</v>
      </c>
      <c r="J4471">
        <f t="shared" si="690"/>
        <v>0</v>
      </c>
      <c r="K4471" s="3">
        <f t="shared" si="693"/>
        <v>2029230.7162241701</v>
      </c>
      <c r="L4471">
        <f t="shared" si="694"/>
        <v>0</v>
      </c>
      <c r="M4471" s="3">
        <f t="shared" si="695"/>
        <v>1059934.5055924447</v>
      </c>
      <c r="O4471">
        <f t="shared" si="699"/>
        <v>4468</v>
      </c>
      <c r="P4471">
        <f t="shared" si="696"/>
        <v>3.1338138514572234</v>
      </c>
      <c r="Q4471">
        <f t="shared" si="691"/>
        <v>0</v>
      </c>
      <c r="R4471">
        <f t="shared" si="697"/>
        <v>3.9588281868566906</v>
      </c>
      <c r="S4471">
        <f t="shared" si="692"/>
        <v>0</v>
      </c>
    </row>
    <row r="4472" spans="9:19" x14ac:dyDescent="0.35">
      <c r="I4472">
        <f t="shared" si="698"/>
        <v>4469</v>
      </c>
      <c r="J4472">
        <f t="shared" si="690"/>
        <v>0</v>
      </c>
      <c r="K4472" s="3">
        <f t="shared" si="693"/>
        <v>2029230.7162241701</v>
      </c>
      <c r="L4472">
        <f t="shared" si="694"/>
        <v>0</v>
      </c>
      <c r="M4472" s="3">
        <f t="shared" si="695"/>
        <v>1059934.5055924447</v>
      </c>
      <c r="O4472">
        <f t="shared" si="699"/>
        <v>4469</v>
      </c>
      <c r="P4472">
        <f t="shared" si="696"/>
        <v>3.1338138514572234</v>
      </c>
      <c r="Q4472">
        <f t="shared" si="691"/>
        <v>0</v>
      </c>
      <c r="R4472">
        <f t="shared" si="697"/>
        <v>3.9588281868566906</v>
      </c>
      <c r="S4472">
        <f t="shared" si="692"/>
        <v>0</v>
      </c>
    </row>
    <row r="4473" spans="9:19" x14ac:dyDescent="0.35">
      <c r="I4473">
        <f t="shared" si="698"/>
        <v>4470</v>
      </c>
      <c r="J4473">
        <f t="shared" si="690"/>
        <v>0</v>
      </c>
      <c r="K4473" s="3">
        <f t="shared" si="693"/>
        <v>2029230.7162241701</v>
      </c>
      <c r="L4473">
        <f t="shared" si="694"/>
        <v>0</v>
      </c>
      <c r="M4473" s="3">
        <f t="shared" si="695"/>
        <v>1059934.5055924447</v>
      </c>
      <c r="O4473">
        <f t="shared" si="699"/>
        <v>4470</v>
      </c>
      <c r="P4473">
        <f t="shared" si="696"/>
        <v>3.1338138514572234</v>
      </c>
      <c r="Q4473">
        <f t="shared" si="691"/>
        <v>0</v>
      </c>
      <c r="R4473">
        <f t="shared" si="697"/>
        <v>3.9588281868566906</v>
      </c>
      <c r="S4473">
        <f t="shared" si="692"/>
        <v>0</v>
      </c>
    </row>
    <row r="4474" spans="9:19" x14ac:dyDescent="0.35">
      <c r="I4474">
        <f t="shared" si="698"/>
        <v>4471</v>
      </c>
      <c r="J4474">
        <f t="shared" si="690"/>
        <v>0</v>
      </c>
      <c r="K4474" s="3">
        <f t="shared" si="693"/>
        <v>2029230.7162241701</v>
      </c>
      <c r="L4474">
        <f t="shared" si="694"/>
        <v>0</v>
      </c>
      <c r="M4474" s="3">
        <f t="shared" si="695"/>
        <v>1059934.5055924447</v>
      </c>
      <c r="O4474">
        <f t="shared" si="699"/>
        <v>4471</v>
      </c>
      <c r="P4474">
        <f t="shared" si="696"/>
        <v>3.1338138514572234</v>
      </c>
      <c r="Q4474">
        <f t="shared" si="691"/>
        <v>0</v>
      </c>
      <c r="R4474">
        <f t="shared" si="697"/>
        <v>3.9588281868566906</v>
      </c>
      <c r="S4474">
        <f t="shared" si="692"/>
        <v>0</v>
      </c>
    </row>
    <row r="4475" spans="9:19" x14ac:dyDescent="0.35">
      <c r="I4475">
        <f t="shared" si="698"/>
        <v>4472</v>
      </c>
      <c r="J4475">
        <f t="shared" si="690"/>
        <v>27963.135177440261</v>
      </c>
      <c r="K4475" s="3">
        <f t="shared" si="693"/>
        <v>704298589.49347687</v>
      </c>
      <c r="L4475">
        <f t="shared" si="694"/>
        <v>20077.123147931939</v>
      </c>
      <c r="M4475" s="3">
        <f t="shared" si="695"/>
        <v>362810758.75925314</v>
      </c>
      <c r="O4475">
        <f t="shared" si="699"/>
        <v>4472</v>
      </c>
      <c r="P4475">
        <f t="shared" si="696"/>
        <v>101.010101010101</v>
      </c>
      <c r="Q4475">
        <f t="shared" si="691"/>
        <v>26417.584371102501</v>
      </c>
      <c r="R4475">
        <f t="shared" si="697"/>
        <v>88.495575221238937</v>
      </c>
      <c r="S4475">
        <f t="shared" si="692"/>
        <v>18539.667053688201</v>
      </c>
    </row>
    <row r="4476" spans="9:19" x14ac:dyDescent="0.35">
      <c r="I4476">
        <f t="shared" si="698"/>
        <v>4473</v>
      </c>
      <c r="J4476">
        <f t="shared" si="690"/>
        <v>6138.8632049620401</v>
      </c>
      <c r="K4476" s="3">
        <f t="shared" si="693"/>
        <v>22225119.601241883</v>
      </c>
      <c r="L4476">
        <f t="shared" si="694"/>
        <v>2733.71423181409</v>
      </c>
      <c r="M4476" s="3">
        <f t="shared" si="695"/>
        <v>2904239.7830484649</v>
      </c>
      <c r="O4476">
        <f t="shared" si="699"/>
        <v>4473</v>
      </c>
      <c r="P4476">
        <f t="shared" si="696"/>
        <v>17.825311942959004</v>
      </c>
      <c r="Q4476">
        <f t="shared" si="691"/>
        <v>6138.8632049620401</v>
      </c>
      <c r="R4476">
        <f t="shared" si="697"/>
        <v>15.337423312883438</v>
      </c>
      <c r="S4476">
        <f t="shared" si="692"/>
        <v>2733.71423181409</v>
      </c>
    </row>
    <row r="4477" spans="9:19" x14ac:dyDescent="0.35">
      <c r="I4477">
        <f t="shared" si="698"/>
        <v>4474</v>
      </c>
      <c r="J4477">
        <f t="shared" si="690"/>
        <v>0</v>
      </c>
      <c r="K4477" s="3">
        <f t="shared" si="693"/>
        <v>2029230.7162241701</v>
      </c>
      <c r="L4477">
        <f t="shared" si="694"/>
        <v>0</v>
      </c>
      <c r="M4477" s="3">
        <f t="shared" si="695"/>
        <v>1059934.5055924447</v>
      </c>
      <c r="O4477">
        <f t="shared" si="699"/>
        <v>4474</v>
      </c>
      <c r="P4477">
        <f t="shared" si="696"/>
        <v>3.1338138514572234</v>
      </c>
      <c r="Q4477">
        <f t="shared" si="691"/>
        <v>0</v>
      </c>
      <c r="R4477">
        <f t="shared" si="697"/>
        <v>3.9588281868566906</v>
      </c>
      <c r="S4477">
        <f t="shared" si="692"/>
        <v>0</v>
      </c>
    </row>
    <row r="4478" spans="9:19" x14ac:dyDescent="0.35">
      <c r="I4478">
        <f t="shared" si="698"/>
        <v>4475</v>
      </c>
      <c r="J4478">
        <f t="shared" si="690"/>
        <v>862.71482931208197</v>
      </c>
      <c r="K4478" s="3">
        <f t="shared" si="693"/>
        <v>315614.59314813151</v>
      </c>
      <c r="L4478">
        <f t="shared" si="694"/>
        <v>857.31589443391795</v>
      </c>
      <c r="M4478" s="3">
        <f t="shared" si="695"/>
        <v>29658.113782799428</v>
      </c>
      <c r="O4478">
        <f t="shared" si="699"/>
        <v>4475</v>
      </c>
      <c r="P4478">
        <f t="shared" si="696"/>
        <v>5.9630292188431726</v>
      </c>
      <c r="Q4478">
        <f t="shared" si="691"/>
        <v>862.71482931208197</v>
      </c>
      <c r="R4478">
        <f t="shared" si="697"/>
        <v>6.6577896138482027</v>
      </c>
      <c r="S4478">
        <f t="shared" si="692"/>
        <v>857.31589443391795</v>
      </c>
    </row>
    <row r="4479" spans="9:19" x14ac:dyDescent="0.35">
      <c r="I4479">
        <f t="shared" si="698"/>
        <v>4476</v>
      </c>
      <c r="J4479">
        <f t="shared" si="690"/>
        <v>1.0276734378338499</v>
      </c>
      <c r="K4479" s="3">
        <f t="shared" si="693"/>
        <v>2026303.9087333877</v>
      </c>
      <c r="L4479">
        <f t="shared" si="694"/>
        <v>0</v>
      </c>
      <c r="M4479" s="3">
        <f t="shared" si="695"/>
        <v>1059934.5055924447</v>
      </c>
      <c r="O4479">
        <f t="shared" si="699"/>
        <v>4476</v>
      </c>
      <c r="P4479">
        <f t="shared" si="696"/>
        <v>3.721622627465575</v>
      </c>
      <c r="Q4479">
        <f t="shared" si="691"/>
        <v>1.0276734378338499</v>
      </c>
      <c r="R4479">
        <f t="shared" si="697"/>
        <v>3.9588281868566906</v>
      </c>
      <c r="S4479">
        <f t="shared" si="692"/>
        <v>0</v>
      </c>
    </row>
    <row r="4480" spans="9:19" x14ac:dyDescent="0.35">
      <c r="I4480">
        <f t="shared" si="698"/>
        <v>4477</v>
      </c>
      <c r="J4480">
        <f t="shared" si="690"/>
        <v>0</v>
      </c>
      <c r="K4480" s="3">
        <f t="shared" si="693"/>
        <v>2029230.7162241701</v>
      </c>
      <c r="L4480">
        <f t="shared" si="694"/>
        <v>0</v>
      </c>
      <c r="M4480" s="3">
        <f t="shared" si="695"/>
        <v>1059934.5055924447</v>
      </c>
      <c r="O4480">
        <f t="shared" si="699"/>
        <v>4477</v>
      </c>
      <c r="P4480">
        <f t="shared" si="696"/>
        <v>3.1338138514572234</v>
      </c>
      <c r="Q4480">
        <f t="shared" si="691"/>
        <v>0</v>
      </c>
      <c r="R4480">
        <f t="shared" si="697"/>
        <v>3.9588281868566906</v>
      </c>
      <c r="S4480">
        <f t="shared" si="692"/>
        <v>0</v>
      </c>
    </row>
    <row r="4481" spans="9:19" x14ac:dyDescent="0.35">
      <c r="I4481">
        <f t="shared" si="698"/>
        <v>4478</v>
      </c>
      <c r="J4481">
        <f t="shared" si="690"/>
        <v>0</v>
      </c>
      <c r="K4481" s="3">
        <f t="shared" si="693"/>
        <v>2029230.7162241701</v>
      </c>
      <c r="L4481">
        <f t="shared" si="694"/>
        <v>0</v>
      </c>
      <c r="M4481" s="3">
        <f t="shared" si="695"/>
        <v>1059934.5055924447</v>
      </c>
      <c r="O4481">
        <f t="shared" si="699"/>
        <v>4478</v>
      </c>
      <c r="P4481">
        <f t="shared" si="696"/>
        <v>3.1338138514572234</v>
      </c>
      <c r="Q4481">
        <f t="shared" si="691"/>
        <v>0</v>
      </c>
      <c r="R4481">
        <f t="shared" si="697"/>
        <v>3.9588281868566906</v>
      </c>
      <c r="S4481">
        <f t="shared" si="692"/>
        <v>0</v>
      </c>
    </row>
    <row r="4482" spans="9:19" x14ac:dyDescent="0.35">
      <c r="I4482">
        <f t="shared" si="698"/>
        <v>4479</v>
      </c>
      <c r="J4482">
        <f t="shared" si="690"/>
        <v>0</v>
      </c>
      <c r="K4482" s="3">
        <f t="shared" si="693"/>
        <v>2029230.7162241701</v>
      </c>
      <c r="L4482">
        <f t="shared" si="694"/>
        <v>0</v>
      </c>
      <c r="M4482" s="3">
        <f t="shared" si="695"/>
        <v>1059934.5055924447</v>
      </c>
      <c r="O4482">
        <f t="shared" si="699"/>
        <v>4479</v>
      </c>
      <c r="P4482">
        <f t="shared" si="696"/>
        <v>3.1338138514572234</v>
      </c>
      <c r="Q4482">
        <f t="shared" si="691"/>
        <v>0</v>
      </c>
      <c r="R4482">
        <f t="shared" si="697"/>
        <v>3.9588281868566906</v>
      </c>
      <c r="S4482">
        <f t="shared" si="692"/>
        <v>0</v>
      </c>
    </row>
    <row r="4483" spans="9:19" x14ac:dyDescent="0.35">
      <c r="I4483">
        <f t="shared" si="698"/>
        <v>4480</v>
      </c>
      <c r="J4483">
        <f t="shared" si="690"/>
        <v>0</v>
      </c>
      <c r="K4483" s="3">
        <f t="shared" si="693"/>
        <v>2029230.7162241701</v>
      </c>
      <c r="L4483">
        <f t="shared" si="694"/>
        <v>0</v>
      </c>
      <c r="M4483" s="3">
        <f t="shared" si="695"/>
        <v>1059934.5055924447</v>
      </c>
      <c r="O4483">
        <f t="shared" si="699"/>
        <v>4480</v>
      </c>
      <c r="P4483">
        <f t="shared" si="696"/>
        <v>3.1338138514572234</v>
      </c>
      <c r="Q4483">
        <f t="shared" si="691"/>
        <v>0</v>
      </c>
      <c r="R4483">
        <f t="shared" si="697"/>
        <v>3.9588281868566906</v>
      </c>
      <c r="S4483">
        <f t="shared" si="692"/>
        <v>0</v>
      </c>
    </row>
    <row r="4484" spans="9:19" x14ac:dyDescent="0.35">
      <c r="I4484">
        <f t="shared" si="698"/>
        <v>4481</v>
      </c>
      <c r="J4484">
        <f t="shared" ref="J4484:J4547" si="700">SUMIFS($E:$E,$G:$G,$O4484)</f>
        <v>0</v>
      </c>
      <c r="K4484" s="3">
        <f t="shared" si="693"/>
        <v>2029230.7162241701</v>
      </c>
      <c r="L4484">
        <f t="shared" si="694"/>
        <v>0</v>
      </c>
      <c r="M4484" s="3">
        <f t="shared" si="695"/>
        <v>1059934.5055924447</v>
      </c>
      <c r="O4484">
        <f t="shared" si="699"/>
        <v>4481</v>
      </c>
      <c r="P4484">
        <f t="shared" si="696"/>
        <v>3.1338138514572234</v>
      </c>
      <c r="Q4484">
        <f t="shared" ref="Q4484:Q4547" si="701">_xlfn.MAXIFS($E:$E,$G:$G,$O4484)</f>
        <v>0</v>
      </c>
      <c r="R4484">
        <f t="shared" si="697"/>
        <v>3.9588281868566906</v>
      </c>
      <c r="S4484">
        <f t="shared" ref="S4484:S4547" si="702">_xlfn.MAXIFS(D:D,$G:$G,$O4484)</f>
        <v>0</v>
      </c>
    </row>
    <row r="4485" spans="9:19" x14ac:dyDescent="0.35">
      <c r="I4485">
        <f t="shared" si="698"/>
        <v>4482</v>
      </c>
      <c r="J4485">
        <f t="shared" si="700"/>
        <v>0</v>
      </c>
      <c r="K4485" s="3">
        <f t="shared" ref="K4485:K4548" si="703">(J4485-$Z$4)^2</f>
        <v>2029230.7162241701</v>
      </c>
      <c r="L4485">
        <f t="shared" ref="L4485:L4548" si="704">SUMIFS($D:$D,$G:$G,$O4485)</f>
        <v>0</v>
      </c>
      <c r="M4485" s="3">
        <f t="shared" ref="M4485:M4548" si="705">(L4485-$Z$5)^2</f>
        <v>1059934.5055924447</v>
      </c>
      <c r="O4485">
        <f t="shared" si="699"/>
        <v>4482</v>
      </c>
      <c r="P4485">
        <f t="shared" ref="P4485:P4548" si="706">1/(_xlfn.RANK.EQ(Q4485,$Q$4:$Q$10003,0)/10000)</f>
        <v>3.1338138514572234</v>
      </c>
      <c r="Q4485">
        <f t="shared" si="701"/>
        <v>0</v>
      </c>
      <c r="R4485">
        <f t="shared" ref="R4485:R4548" si="707">1/(_xlfn.RANK.EQ(S4485,$S$4:$S$10003,0)/10000)</f>
        <v>3.9588281868566906</v>
      </c>
      <c r="S4485">
        <f t="shared" si="702"/>
        <v>0</v>
      </c>
    </row>
    <row r="4486" spans="9:19" x14ac:dyDescent="0.35">
      <c r="I4486">
        <f t="shared" ref="I4486:I4549" si="708">I4485+1</f>
        <v>4483</v>
      </c>
      <c r="J4486">
        <f t="shared" si="700"/>
        <v>0</v>
      </c>
      <c r="K4486" s="3">
        <f t="shared" si="703"/>
        <v>2029230.7162241701</v>
      </c>
      <c r="L4486">
        <f t="shared" si="704"/>
        <v>0</v>
      </c>
      <c r="M4486" s="3">
        <f t="shared" si="705"/>
        <v>1059934.5055924447</v>
      </c>
      <c r="O4486">
        <f t="shared" ref="O4486:O4549" si="709">O4485+1</f>
        <v>4483</v>
      </c>
      <c r="P4486">
        <f t="shared" si="706"/>
        <v>3.1338138514572234</v>
      </c>
      <c r="Q4486">
        <f t="shared" si="701"/>
        <v>0</v>
      </c>
      <c r="R4486">
        <f t="shared" si="707"/>
        <v>3.9588281868566906</v>
      </c>
      <c r="S4486">
        <f t="shared" si="702"/>
        <v>0</v>
      </c>
    </row>
    <row r="4487" spans="9:19" x14ac:dyDescent="0.35">
      <c r="I4487">
        <f t="shared" si="708"/>
        <v>4484</v>
      </c>
      <c r="J4487">
        <f t="shared" si="700"/>
        <v>0</v>
      </c>
      <c r="K4487" s="3">
        <f t="shared" si="703"/>
        <v>2029230.7162241701</v>
      </c>
      <c r="L4487">
        <f t="shared" si="704"/>
        <v>0</v>
      </c>
      <c r="M4487" s="3">
        <f t="shared" si="705"/>
        <v>1059934.5055924447</v>
      </c>
      <c r="O4487">
        <f t="shared" si="709"/>
        <v>4484</v>
      </c>
      <c r="P4487">
        <f t="shared" si="706"/>
        <v>3.1338138514572234</v>
      </c>
      <c r="Q4487">
        <f t="shared" si="701"/>
        <v>0</v>
      </c>
      <c r="R4487">
        <f t="shared" si="707"/>
        <v>3.9588281868566906</v>
      </c>
      <c r="S4487">
        <f t="shared" si="702"/>
        <v>0</v>
      </c>
    </row>
    <row r="4488" spans="9:19" x14ac:dyDescent="0.35">
      <c r="I4488">
        <f t="shared" si="708"/>
        <v>4485</v>
      </c>
      <c r="J4488">
        <f t="shared" si="700"/>
        <v>6678.4573872281107</v>
      </c>
      <c r="K4488" s="3">
        <f t="shared" si="703"/>
        <v>27603955.859325629</v>
      </c>
      <c r="L4488">
        <f t="shared" si="704"/>
        <v>4012.2709029409302</v>
      </c>
      <c r="M4488" s="3">
        <f t="shared" si="705"/>
        <v>8896736.0954639707</v>
      </c>
      <c r="O4488">
        <f t="shared" si="709"/>
        <v>4485</v>
      </c>
      <c r="P4488">
        <f t="shared" si="706"/>
        <v>16.474464579901156</v>
      </c>
      <c r="Q4488">
        <f t="shared" si="701"/>
        <v>5266.2576705964702</v>
      </c>
      <c r="R4488">
        <f t="shared" si="707"/>
        <v>14.641288433382138</v>
      </c>
      <c r="S4488">
        <f t="shared" si="702"/>
        <v>2607.5947604612502</v>
      </c>
    </row>
    <row r="4489" spans="9:19" x14ac:dyDescent="0.35">
      <c r="I4489">
        <f t="shared" si="708"/>
        <v>4486</v>
      </c>
      <c r="J4489">
        <f t="shared" si="700"/>
        <v>0.80366792883933102</v>
      </c>
      <c r="K4489" s="3">
        <f t="shared" si="703"/>
        <v>2026941.6949888153</v>
      </c>
      <c r="L4489">
        <f t="shared" si="704"/>
        <v>0</v>
      </c>
      <c r="M4489" s="3">
        <f t="shared" si="705"/>
        <v>1059934.5055924447</v>
      </c>
      <c r="O4489">
        <f t="shared" si="709"/>
        <v>4486</v>
      </c>
      <c r="P4489">
        <f t="shared" si="706"/>
        <v>3.4566194262011751</v>
      </c>
      <c r="Q4489">
        <f t="shared" si="701"/>
        <v>0.80366792883933102</v>
      </c>
      <c r="R4489">
        <f t="shared" si="707"/>
        <v>3.9588281868566906</v>
      </c>
      <c r="S4489">
        <f t="shared" si="702"/>
        <v>0</v>
      </c>
    </row>
    <row r="4490" spans="9:19" x14ac:dyDescent="0.35">
      <c r="I4490">
        <f t="shared" si="708"/>
        <v>4487</v>
      </c>
      <c r="J4490">
        <f t="shared" si="700"/>
        <v>0</v>
      </c>
      <c r="K4490" s="3">
        <f t="shared" si="703"/>
        <v>2029230.7162241701</v>
      </c>
      <c r="L4490">
        <f t="shared" si="704"/>
        <v>0</v>
      </c>
      <c r="M4490" s="3">
        <f t="shared" si="705"/>
        <v>1059934.5055924447</v>
      </c>
      <c r="O4490">
        <f t="shared" si="709"/>
        <v>4487</v>
      </c>
      <c r="P4490">
        <f t="shared" si="706"/>
        <v>3.1338138514572234</v>
      </c>
      <c r="Q4490">
        <f t="shared" si="701"/>
        <v>0</v>
      </c>
      <c r="R4490">
        <f t="shared" si="707"/>
        <v>3.9588281868566906</v>
      </c>
      <c r="S4490">
        <f t="shared" si="702"/>
        <v>0</v>
      </c>
    </row>
    <row r="4491" spans="9:19" x14ac:dyDescent="0.35">
      <c r="I4491">
        <f t="shared" si="708"/>
        <v>4488</v>
      </c>
      <c r="J4491">
        <f t="shared" si="700"/>
        <v>0</v>
      </c>
      <c r="K4491" s="3">
        <f t="shared" si="703"/>
        <v>2029230.7162241701</v>
      </c>
      <c r="L4491">
        <f t="shared" si="704"/>
        <v>0</v>
      </c>
      <c r="M4491" s="3">
        <f t="shared" si="705"/>
        <v>1059934.5055924447</v>
      </c>
      <c r="O4491">
        <f t="shared" si="709"/>
        <v>4488</v>
      </c>
      <c r="P4491">
        <f t="shared" si="706"/>
        <v>3.1338138514572234</v>
      </c>
      <c r="Q4491">
        <f t="shared" si="701"/>
        <v>0</v>
      </c>
      <c r="R4491">
        <f t="shared" si="707"/>
        <v>3.9588281868566906</v>
      </c>
      <c r="S4491">
        <f t="shared" si="702"/>
        <v>0</v>
      </c>
    </row>
    <row r="4492" spans="9:19" x14ac:dyDescent="0.35">
      <c r="I4492">
        <f t="shared" si="708"/>
        <v>4489</v>
      </c>
      <c r="J4492">
        <f t="shared" si="700"/>
        <v>0</v>
      </c>
      <c r="K4492" s="3">
        <f t="shared" si="703"/>
        <v>2029230.7162241701</v>
      </c>
      <c r="L4492">
        <f t="shared" si="704"/>
        <v>0</v>
      </c>
      <c r="M4492" s="3">
        <f t="shared" si="705"/>
        <v>1059934.5055924447</v>
      </c>
      <c r="O4492">
        <f t="shared" si="709"/>
        <v>4489</v>
      </c>
      <c r="P4492">
        <f t="shared" si="706"/>
        <v>3.1338138514572234</v>
      </c>
      <c r="Q4492">
        <f t="shared" si="701"/>
        <v>0</v>
      </c>
      <c r="R4492">
        <f t="shared" si="707"/>
        <v>3.9588281868566906</v>
      </c>
      <c r="S4492">
        <f t="shared" si="702"/>
        <v>0</v>
      </c>
    </row>
    <row r="4493" spans="9:19" x14ac:dyDescent="0.35">
      <c r="I4493">
        <f t="shared" si="708"/>
        <v>4490</v>
      </c>
      <c r="J4493">
        <f t="shared" si="700"/>
        <v>0</v>
      </c>
      <c r="K4493" s="3">
        <f t="shared" si="703"/>
        <v>2029230.7162241701</v>
      </c>
      <c r="L4493">
        <f t="shared" si="704"/>
        <v>0</v>
      </c>
      <c r="M4493" s="3">
        <f t="shared" si="705"/>
        <v>1059934.5055924447</v>
      </c>
      <c r="O4493">
        <f t="shared" si="709"/>
        <v>4490</v>
      </c>
      <c r="P4493">
        <f t="shared" si="706"/>
        <v>3.1338138514572234</v>
      </c>
      <c r="Q4493">
        <f t="shared" si="701"/>
        <v>0</v>
      </c>
      <c r="R4493">
        <f t="shared" si="707"/>
        <v>3.9588281868566906</v>
      </c>
      <c r="S4493">
        <f t="shared" si="702"/>
        <v>0</v>
      </c>
    </row>
    <row r="4494" spans="9:19" x14ac:dyDescent="0.35">
      <c r="I4494">
        <f t="shared" si="708"/>
        <v>4491</v>
      </c>
      <c r="J4494">
        <f t="shared" si="700"/>
        <v>0</v>
      </c>
      <c r="K4494" s="3">
        <f t="shared" si="703"/>
        <v>2029230.7162241701</v>
      </c>
      <c r="L4494">
        <f t="shared" si="704"/>
        <v>0</v>
      </c>
      <c r="M4494" s="3">
        <f t="shared" si="705"/>
        <v>1059934.5055924447</v>
      </c>
      <c r="O4494">
        <f t="shared" si="709"/>
        <v>4491</v>
      </c>
      <c r="P4494">
        <f t="shared" si="706"/>
        <v>3.1338138514572234</v>
      </c>
      <c r="Q4494">
        <f t="shared" si="701"/>
        <v>0</v>
      </c>
      <c r="R4494">
        <f t="shared" si="707"/>
        <v>3.9588281868566906</v>
      </c>
      <c r="S4494">
        <f t="shared" si="702"/>
        <v>0</v>
      </c>
    </row>
    <row r="4495" spans="9:19" x14ac:dyDescent="0.35">
      <c r="I4495">
        <f t="shared" si="708"/>
        <v>4492</v>
      </c>
      <c r="J4495">
        <f t="shared" si="700"/>
        <v>0</v>
      </c>
      <c r="K4495" s="3">
        <f t="shared" si="703"/>
        <v>2029230.7162241701</v>
      </c>
      <c r="L4495">
        <f t="shared" si="704"/>
        <v>0</v>
      </c>
      <c r="M4495" s="3">
        <f t="shared" si="705"/>
        <v>1059934.5055924447</v>
      </c>
      <c r="O4495">
        <f t="shared" si="709"/>
        <v>4492</v>
      </c>
      <c r="P4495">
        <f t="shared" si="706"/>
        <v>3.1338138514572234</v>
      </c>
      <c r="Q4495">
        <f t="shared" si="701"/>
        <v>0</v>
      </c>
      <c r="R4495">
        <f t="shared" si="707"/>
        <v>3.9588281868566906</v>
      </c>
      <c r="S4495">
        <f t="shared" si="702"/>
        <v>0</v>
      </c>
    </row>
    <row r="4496" spans="9:19" x14ac:dyDescent="0.35">
      <c r="I4496">
        <f t="shared" si="708"/>
        <v>4493</v>
      </c>
      <c r="J4496">
        <f t="shared" si="700"/>
        <v>0</v>
      </c>
      <c r="K4496" s="3">
        <f t="shared" si="703"/>
        <v>2029230.7162241701</v>
      </c>
      <c r="L4496">
        <f t="shared" si="704"/>
        <v>0</v>
      </c>
      <c r="M4496" s="3">
        <f t="shared" si="705"/>
        <v>1059934.5055924447</v>
      </c>
      <c r="O4496">
        <f t="shared" si="709"/>
        <v>4493</v>
      </c>
      <c r="P4496">
        <f t="shared" si="706"/>
        <v>3.1338138514572234</v>
      </c>
      <c r="Q4496">
        <f t="shared" si="701"/>
        <v>0</v>
      </c>
      <c r="R4496">
        <f t="shared" si="707"/>
        <v>3.9588281868566906</v>
      </c>
      <c r="S4496">
        <f t="shared" si="702"/>
        <v>0</v>
      </c>
    </row>
    <row r="4497" spans="9:19" x14ac:dyDescent="0.35">
      <c r="I4497">
        <f t="shared" si="708"/>
        <v>4494</v>
      </c>
      <c r="J4497">
        <f t="shared" si="700"/>
        <v>0</v>
      </c>
      <c r="K4497" s="3">
        <f t="shared" si="703"/>
        <v>2029230.7162241701</v>
      </c>
      <c r="L4497">
        <f t="shared" si="704"/>
        <v>0</v>
      </c>
      <c r="M4497" s="3">
        <f t="shared" si="705"/>
        <v>1059934.5055924447</v>
      </c>
      <c r="O4497">
        <f t="shared" si="709"/>
        <v>4494</v>
      </c>
      <c r="P4497">
        <f t="shared" si="706"/>
        <v>3.1338138514572234</v>
      </c>
      <c r="Q4497">
        <f t="shared" si="701"/>
        <v>0</v>
      </c>
      <c r="R4497">
        <f t="shared" si="707"/>
        <v>3.9588281868566906</v>
      </c>
      <c r="S4497">
        <f t="shared" si="702"/>
        <v>0</v>
      </c>
    </row>
    <row r="4498" spans="9:19" x14ac:dyDescent="0.35">
      <c r="I4498">
        <f t="shared" si="708"/>
        <v>4495</v>
      </c>
      <c r="J4498">
        <f t="shared" si="700"/>
        <v>0</v>
      </c>
      <c r="K4498" s="3">
        <f t="shared" si="703"/>
        <v>2029230.7162241701</v>
      </c>
      <c r="L4498">
        <f t="shared" si="704"/>
        <v>0</v>
      </c>
      <c r="M4498" s="3">
        <f t="shared" si="705"/>
        <v>1059934.5055924447</v>
      </c>
      <c r="O4498">
        <f t="shared" si="709"/>
        <v>4495</v>
      </c>
      <c r="P4498">
        <f t="shared" si="706"/>
        <v>3.1338138514572234</v>
      </c>
      <c r="Q4498">
        <f t="shared" si="701"/>
        <v>0</v>
      </c>
      <c r="R4498">
        <f t="shared" si="707"/>
        <v>3.9588281868566906</v>
      </c>
      <c r="S4498">
        <f t="shared" si="702"/>
        <v>0</v>
      </c>
    </row>
    <row r="4499" spans="9:19" x14ac:dyDescent="0.35">
      <c r="I4499">
        <f t="shared" si="708"/>
        <v>4496</v>
      </c>
      <c r="J4499">
        <f t="shared" si="700"/>
        <v>0</v>
      </c>
      <c r="K4499" s="3">
        <f t="shared" si="703"/>
        <v>2029230.7162241701</v>
      </c>
      <c r="L4499">
        <f t="shared" si="704"/>
        <v>0</v>
      </c>
      <c r="M4499" s="3">
        <f t="shared" si="705"/>
        <v>1059934.5055924447</v>
      </c>
      <c r="O4499">
        <f t="shared" si="709"/>
        <v>4496</v>
      </c>
      <c r="P4499">
        <f t="shared" si="706"/>
        <v>3.1338138514572234</v>
      </c>
      <c r="Q4499">
        <f t="shared" si="701"/>
        <v>0</v>
      </c>
      <c r="R4499">
        <f t="shared" si="707"/>
        <v>3.9588281868566906</v>
      </c>
      <c r="S4499">
        <f t="shared" si="702"/>
        <v>0</v>
      </c>
    </row>
    <row r="4500" spans="9:19" x14ac:dyDescent="0.35">
      <c r="I4500">
        <f t="shared" si="708"/>
        <v>4497</v>
      </c>
      <c r="J4500">
        <f t="shared" si="700"/>
        <v>0</v>
      </c>
      <c r="K4500" s="3">
        <f t="shared" si="703"/>
        <v>2029230.7162241701</v>
      </c>
      <c r="L4500">
        <f t="shared" si="704"/>
        <v>0</v>
      </c>
      <c r="M4500" s="3">
        <f t="shared" si="705"/>
        <v>1059934.5055924447</v>
      </c>
      <c r="O4500">
        <f t="shared" si="709"/>
        <v>4497</v>
      </c>
      <c r="P4500">
        <f t="shared" si="706"/>
        <v>3.1338138514572234</v>
      </c>
      <c r="Q4500">
        <f t="shared" si="701"/>
        <v>0</v>
      </c>
      <c r="R4500">
        <f t="shared" si="707"/>
        <v>3.9588281868566906</v>
      </c>
      <c r="S4500">
        <f t="shared" si="702"/>
        <v>0</v>
      </c>
    </row>
    <row r="4501" spans="9:19" x14ac:dyDescent="0.35">
      <c r="I4501">
        <f t="shared" si="708"/>
        <v>4498</v>
      </c>
      <c r="J4501">
        <f t="shared" si="700"/>
        <v>1.1211942701342901</v>
      </c>
      <c r="K4501" s="3">
        <f t="shared" si="703"/>
        <v>2026037.6668459084</v>
      </c>
      <c r="L4501">
        <f t="shared" si="704"/>
        <v>0</v>
      </c>
      <c r="M4501" s="3">
        <f t="shared" si="705"/>
        <v>1059934.5055924447</v>
      </c>
      <c r="O4501">
        <f t="shared" si="709"/>
        <v>4498</v>
      </c>
      <c r="P4501">
        <f t="shared" si="706"/>
        <v>3.8109756097560972</v>
      </c>
      <c r="Q4501">
        <f t="shared" si="701"/>
        <v>1.1211942701342901</v>
      </c>
      <c r="R4501">
        <f t="shared" si="707"/>
        <v>3.9588281868566906</v>
      </c>
      <c r="S4501">
        <f t="shared" si="702"/>
        <v>0</v>
      </c>
    </row>
    <row r="4502" spans="9:19" x14ac:dyDescent="0.35">
      <c r="I4502">
        <f t="shared" si="708"/>
        <v>4499</v>
      </c>
      <c r="J4502">
        <f t="shared" si="700"/>
        <v>5217.7842384538617</v>
      </c>
      <c r="K4502" s="3">
        <f t="shared" si="703"/>
        <v>14388924.18597257</v>
      </c>
      <c r="L4502">
        <f t="shared" si="704"/>
        <v>4380.612902832966</v>
      </c>
      <c r="M4502" s="3">
        <f t="shared" si="705"/>
        <v>11229748.534081601</v>
      </c>
      <c r="O4502">
        <f t="shared" si="709"/>
        <v>4499</v>
      </c>
      <c r="P4502">
        <f t="shared" si="706"/>
        <v>14.903129657228016</v>
      </c>
      <c r="Q4502">
        <f t="shared" si="701"/>
        <v>4520.9020854851497</v>
      </c>
      <c r="R4502">
        <f t="shared" si="707"/>
        <v>19.607843137254903</v>
      </c>
      <c r="S4502">
        <f t="shared" si="702"/>
        <v>3688.1608948706098</v>
      </c>
    </row>
    <row r="4503" spans="9:19" x14ac:dyDescent="0.35">
      <c r="I4503">
        <f t="shared" si="708"/>
        <v>4500</v>
      </c>
      <c r="J4503">
        <f t="shared" si="700"/>
        <v>0.73581147381691503</v>
      </c>
      <c r="K4503" s="3">
        <f t="shared" si="703"/>
        <v>2027134.9150168209</v>
      </c>
      <c r="L4503">
        <f t="shared" si="704"/>
        <v>0</v>
      </c>
      <c r="M4503" s="3">
        <f t="shared" si="705"/>
        <v>1059934.5055924447</v>
      </c>
      <c r="O4503">
        <f t="shared" si="709"/>
        <v>4500</v>
      </c>
      <c r="P4503">
        <f t="shared" si="706"/>
        <v>3.3277870216306158</v>
      </c>
      <c r="Q4503">
        <f t="shared" si="701"/>
        <v>0.73581147381691503</v>
      </c>
      <c r="R4503">
        <f t="shared" si="707"/>
        <v>3.9588281868566906</v>
      </c>
      <c r="S4503">
        <f t="shared" si="702"/>
        <v>0</v>
      </c>
    </row>
    <row r="4504" spans="9:19" x14ac:dyDescent="0.35">
      <c r="I4504">
        <f t="shared" si="708"/>
        <v>4501</v>
      </c>
      <c r="J4504">
        <f t="shared" si="700"/>
        <v>398.82814637932836</v>
      </c>
      <c r="K4504" s="3">
        <f t="shared" si="703"/>
        <v>1052024.6877043468</v>
      </c>
      <c r="L4504">
        <f t="shared" si="704"/>
        <v>395.692033508083</v>
      </c>
      <c r="M4504" s="3">
        <f t="shared" si="705"/>
        <v>401752.09748694953</v>
      </c>
      <c r="O4504">
        <f t="shared" si="709"/>
        <v>4501</v>
      </c>
      <c r="P4504">
        <f t="shared" si="706"/>
        <v>4.1580041580041582</v>
      </c>
      <c r="Q4504">
        <f t="shared" si="701"/>
        <v>398.17913362289403</v>
      </c>
      <c r="R4504">
        <f t="shared" si="707"/>
        <v>4.4365572315882877</v>
      </c>
      <c r="S4504">
        <f t="shared" si="702"/>
        <v>395.692033508083</v>
      </c>
    </row>
    <row r="4505" spans="9:19" x14ac:dyDescent="0.35">
      <c r="I4505">
        <f t="shared" si="708"/>
        <v>4502</v>
      </c>
      <c r="J4505">
        <f t="shared" si="700"/>
        <v>0</v>
      </c>
      <c r="K4505" s="3">
        <f t="shared" si="703"/>
        <v>2029230.7162241701</v>
      </c>
      <c r="L4505">
        <f t="shared" si="704"/>
        <v>0</v>
      </c>
      <c r="M4505" s="3">
        <f t="shared" si="705"/>
        <v>1059934.5055924447</v>
      </c>
      <c r="O4505">
        <f t="shared" si="709"/>
        <v>4502</v>
      </c>
      <c r="P4505">
        <f t="shared" si="706"/>
        <v>3.1338138514572234</v>
      </c>
      <c r="Q4505">
        <f t="shared" si="701"/>
        <v>0</v>
      </c>
      <c r="R4505">
        <f t="shared" si="707"/>
        <v>3.9588281868566906</v>
      </c>
      <c r="S4505">
        <f t="shared" si="702"/>
        <v>0</v>
      </c>
    </row>
    <row r="4506" spans="9:19" x14ac:dyDescent="0.35">
      <c r="I4506">
        <f t="shared" si="708"/>
        <v>4503</v>
      </c>
      <c r="J4506">
        <f t="shared" si="700"/>
        <v>0</v>
      </c>
      <c r="K4506" s="3">
        <f t="shared" si="703"/>
        <v>2029230.7162241701</v>
      </c>
      <c r="L4506">
        <f t="shared" si="704"/>
        <v>0</v>
      </c>
      <c r="M4506" s="3">
        <f t="shared" si="705"/>
        <v>1059934.5055924447</v>
      </c>
      <c r="O4506">
        <f t="shared" si="709"/>
        <v>4503</v>
      </c>
      <c r="P4506">
        <f t="shared" si="706"/>
        <v>3.1338138514572234</v>
      </c>
      <c r="Q4506">
        <f t="shared" si="701"/>
        <v>0</v>
      </c>
      <c r="R4506">
        <f t="shared" si="707"/>
        <v>3.9588281868566906</v>
      </c>
      <c r="S4506">
        <f t="shared" si="702"/>
        <v>0</v>
      </c>
    </row>
    <row r="4507" spans="9:19" x14ac:dyDescent="0.35">
      <c r="I4507">
        <f t="shared" si="708"/>
        <v>4504</v>
      </c>
      <c r="J4507">
        <f t="shared" si="700"/>
        <v>0</v>
      </c>
      <c r="K4507" s="3">
        <f t="shared" si="703"/>
        <v>2029230.7162241701</v>
      </c>
      <c r="L4507">
        <f t="shared" si="704"/>
        <v>0</v>
      </c>
      <c r="M4507" s="3">
        <f t="shared" si="705"/>
        <v>1059934.5055924447</v>
      </c>
      <c r="O4507">
        <f t="shared" si="709"/>
        <v>4504</v>
      </c>
      <c r="P4507">
        <f t="shared" si="706"/>
        <v>3.1338138514572234</v>
      </c>
      <c r="Q4507">
        <f t="shared" si="701"/>
        <v>0</v>
      </c>
      <c r="R4507">
        <f t="shared" si="707"/>
        <v>3.9588281868566906</v>
      </c>
      <c r="S4507">
        <f t="shared" si="702"/>
        <v>0</v>
      </c>
    </row>
    <row r="4508" spans="9:19" x14ac:dyDescent="0.35">
      <c r="I4508">
        <f t="shared" si="708"/>
        <v>4505</v>
      </c>
      <c r="J4508">
        <f t="shared" si="700"/>
        <v>0</v>
      </c>
      <c r="K4508" s="3">
        <f t="shared" si="703"/>
        <v>2029230.7162241701</v>
      </c>
      <c r="L4508">
        <f t="shared" si="704"/>
        <v>0</v>
      </c>
      <c r="M4508" s="3">
        <f t="shared" si="705"/>
        <v>1059934.5055924447</v>
      </c>
      <c r="O4508">
        <f t="shared" si="709"/>
        <v>4505</v>
      </c>
      <c r="P4508">
        <f t="shared" si="706"/>
        <v>3.1338138514572234</v>
      </c>
      <c r="Q4508">
        <f t="shared" si="701"/>
        <v>0</v>
      </c>
      <c r="R4508">
        <f t="shared" si="707"/>
        <v>3.9588281868566906</v>
      </c>
      <c r="S4508">
        <f t="shared" si="702"/>
        <v>0</v>
      </c>
    </row>
    <row r="4509" spans="9:19" x14ac:dyDescent="0.35">
      <c r="I4509">
        <f t="shared" si="708"/>
        <v>4506</v>
      </c>
      <c r="J4509">
        <f t="shared" si="700"/>
        <v>0</v>
      </c>
      <c r="K4509" s="3">
        <f t="shared" si="703"/>
        <v>2029230.7162241701</v>
      </c>
      <c r="L4509">
        <f t="shared" si="704"/>
        <v>0</v>
      </c>
      <c r="M4509" s="3">
        <f t="shared" si="705"/>
        <v>1059934.5055924447</v>
      </c>
      <c r="O4509">
        <f t="shared" si="709"/>
        <v>4506</v>
      </c>
      <c r="P4509">
        <f t="shared" si="706"/>
        <v>3.1338138514572234</v>
      </c>
      <c r="Q4509">
        <f t="shared" si="701"/>
        <v>0</v>
      </c>
      <c r="R4509">
        <f t="shared" si="707"/>
        <v>3.9588281868566906</v>
      </c>
      <c r="S4509">
        <f t="shared" si="702"/>
        <v>0</v>
      </c>
    </row>
    <row r="4510" spans="9:19" x14ac:dyDescent="0.35">
      <c r="I4510">
        <f t="shared" si="708"/>
        <v>4507</v>
      </c>
      <c r="J4510">
        <f t="shared" si="700"/>
        <v>0</v>
      </c>
      <c r="K4510" s="3">
        <f t="shared" si="703"/>
        <v>2029230.7162241701</v>
      </c>
      <c r="L4510">
        <f t="shared" si="704"/>
        <v>0</v>
      </c>
      <c r="M4510" s="3">
        <f t="shared" si="705"/>
        <v>1059934.5055924447</v>
      </c>
      <c r="O4510">
        <f t="shared" si="709"/>
        <v>4507</v>
      </c>
      <c r="P4510">
        <f t="shared" si="706"/>
        <v>3.1338138514572234</v>
      </c>
      <c r="Q4510">
        <f t="shared" si="701"/>
        <v>0</v>
      </c>
      <c r="R4510">
        <f t="shared" si="707"/>
        <v>3.9588281868566906</v>
      </c>
      <c r="S4510">
        <f t="shared" si="702"/>
        <v>0</v>
      </c>
    </row>
    <row r="4511" spans="9:19" x14ac:dyDescent="0.35">
      <c r="I4511">
        <f t="shared" si="708"/>
        <v>4508</v>
      </c>
      <c r="J4511">
        <f t="shared" si="700"/>
        <v>530.96335638926098</v>
      </c>
      <c r="K4511" s="3">
        <f t="shared" si="703"/>
        <v>798426.84386363614</v>
      </c>
      <c r="L4511">
        <f t="shared" si="704"/>
        <v>527.58619394791594</v>
      </c>
      <c r="M4511" s="3">
        <f t="shared" si="705"/>
        <v>251948.79583804315</v>
      </c>
      <c r="O4511">
        <f t="shared" si="709"/>
        <v>4508</v>
      </c>
      <c r="P4511">
        <f t="shared" si="706"/>
        <v>4.8661800486618008</v>
      </c>
      <c r="Q4511">
        <f t="shared" si="701"/>
        <v>530.96335638926098</v>
      </c>
      <c r="R4511">
        <f t="shared" si="707"/>
        <v>5.2631578947368425</v>
      </c>
      <c r="S4511">
        <f t="shared" si="702"/>
        <v>527.58619394791594</v>
      </c>
    </row>
    <row r="4512" spans="9:19" x14ac:dyDescent="0.35">
      <c r="I4512">
        <f t="shared" si="708"/>
        <v>4509</v>
      </c>
      <c r="J4512">
        <f t="shared" si="700"/>
        <v>927.79396002914098</v>
      </c>
      <c r="K4512" s="3">
        <f t="shared" si="703"/>
        <v>246727.51342444291</v>
      </c>
      <c r="L4512">
        <f t="shared" si="704"/>
        <v>683.38555213330096</v>
      </c>
      <c r="M4512" s="3">
        <f t="shared" si="705"/>
        <v>119816.81418323788</v>
      </c>
      <c r="O4512">
        <f t="shared" si="709"/>
        <v>4509</v>
      </c>
      <c r="P4512">
        <f t="shared" si="706"/>
        <v>4.8661800486618008</v>
      </c>
      <c r="Q4512">
        <f t="shared" si="701"/>
        <v>530.96335638926098</v>
      </c>
      <c r="R4512">
        <f t="shared" si="707"/>
        <v>5.2631578947368425</v>
      </c>
      <c r="S4512">
        <f t="shared" si="702"/>
        <v>527.58619394791594</v>
      </c>
    </row>
    <row r="4513" spans="9:19" x14ac:dyDescent="0.35">
      <c r="I4513">
        <f t="shared" si="708"/>
        <v>4510</v>
      </c>
      <c r="J4513">
        <f t="shared" si="700"/>
        <v>0</v>
      </c>
      <c r="K4513" s="3">
        <f t="shared" si="703"/>
        <v>2029230.7162241701</v>
      </c>
      <c r="L4513">
        <f t="shared" si="704"/>
        <v>0</v>
      </c>
      <c r="M4513" s="3">
        <f t="shared" si="705"/>
        <v>1059934.5055924447</v>
      </c>
      <c r="O4513">
        <f t="shared" si="709"/>
        <v>4510</v>
      </c>
      <c r="P4513">
        <f t="shared" si="706"/>
        <v>3.1338138514572234</v>
      </c>
      <c r="Q4513">
        <f t="shared" si="701"/>
        <v>0</v>
      </c>
      <c r="R4513">
        <f t="shared" si="707"/>
        <v>3.9588281868566906</v>
      </c>
      <c r="S4513">
        <f t="shared" si="702"/>
        <v>0</v>
      </c>
    </row>
    <row r="4514" spans="9:19" x14ac:dyDescent="0.35">
      <c r="I4514">
        <f t="shared" si="708"/>
        <v>4511</v>
      </c>
      <c r="J4514">
        <f t="shared" si="700"/>
        <v>0</v>
      </c>
      <c r="K4514" s="3">
        <f t="shared" si="703"/>
        <v>2029230.7162241701</v>
      </c>
      <c r="L4514">
        <f t="shared" si="704"/>
        <v>0</v>
      </c>
      <c r="M4514" s="3">
        <f t="shared" si="705"/>
        <v>1059934.5055924447</v>
      </c>
      <c r="O4514">
        <f t="shared" si="709"/>
        <v>4511</v>
      </c>
      <c r="P4514">
        <f t="shared" si="706"/>
        <v>3.1338138514572234</v>
      </c>
      <c r="Q4514">
        <f t="shared" si="701"/>
        <v>0</v>
      </c>
      <c r="R4514">
        <f t="shared" si="707"/>
        <v>3.9588281868566906</v>
      </c>
      <c r="S4514">
        <f t="shared" si="702"/>
        <v>0</v>
      </c>
    </row>
    <row r="4515" spans="9:19" x14ac:dyDescent="0.35">
      <c r="I4515">
        <f t="shared" si="708"/>
        <v>4512</v>
      </c>
      <c r="J4515">
        <f t="shared" si="700"/>
        <v>530.90335979370798</v>
      </c>
      <c r="K4515" s="3">
        <f t="shared" si="703"/>
        <v>798534.06705962564</v>
      </c>
      <c r="L4515">
        <f t="shared" si="704"/>
        <v>527.586193330436</v>
      </c>
      <c r="M4515" s="3">
        <f t="shared" si="705"/>
        <v>251948.79645792508</v>
      </c>
      <c r="O4515">
        <f t="shared" si="709"/>
        <v>4512</v>
      </c>
      <c r="P4515">
        <f t="shared" si="706"/>
        <v>4.8169556840077066</v>
      </c>
      <c r="Q4515">
        <f t="shared" si="701"/>
        <v>530.90335979370798</v>
      </c>
      <c r="R4515">
        <f t="shared" si="707"/>
        <v>5.2029136316337148</v>
      </c>
      <c r="S4515">
        <f t="shared" si="702"/>
        <v>527.586193330436</v>
      </c>
    </row>
    <row r="4516" spans="9:19" x14ac:dyDescent="0.35">
      <c r="I4516">
        <f t="shared" si="708"/>
        <v>4513</v>
      </c>
      <c r="J4516">
        <f t="shared" si="700"/>
        <v>1315.8787114374099</v>
      </c>
      <c r="K4516" s="3">
        <f t="shared" si="703"/>
        <v>11800.90755188422</v>
      </c>
      <c r="L4516">
        <f t="shared" si="704"/>
        <v>1308.5842500220001</v>
      </c>
      <c r="M4516" s="3">
        <f t="shared" si="705"/>
        <v>77870.600980958261</v>
      </c>
      <c r="O4516">
        <f t="shared" si="709"/>
        <v>4513</v>
      </c>
      <c r="P4516">
        <f t="shared" si="706"/>
        <v>7.4128984432913274</v>
      </c>
      <c r="Q4516">
        <f t="shared" si="701"/>
        <v>1315.8787114374099</v>
      </c>
      <c r="R4516">
        <f t="shared" si="707"/>
        <v>7.8926598263614833</v>
      </c>
      <c r="S4516">
        <f t="shared" si="702"/>
        <v>1308.5842500220001</v>
      </c>
    </row>
    <row r="4517" spans="9:19" x14ac:dyDescent="0.35">
      <c r="I4517">
        <f t="shared" si="708"/>
        <v>4514</v>
      </c>
      <c r="J4517">
        <f t="shared" si="700"/>
        <v>35301.548259982999</v>
      </c>
      <c r="K4517" s="3">
        <f t="shared" si="703"/>
        <v>1147653674.2730925</v>
      </c>
      <c r="L4517">
        <f t="shared" si="704"/>
        <v>27989.1659756605</v>
      </c>
      <c r="M4517" s="3">
        <f t="shared" si="705"/>
        <v>726821906.87513411</v>
      </c>
      <c r="O4517">
        <f t="shared" si="709"/>
        <v>4514</v>
      </c>
      <c r="P4517">
        <f t="shared" si="706"/>
        <v>217.39130434782609</v>
      </c>
      <c r="Q4517">
        <f t="shared" si="701"/>
        <v>35301.548259982999</v>
      </c>
      <c r="R4517">
        <f t="shared" si="707"/>
        <v>204.08163265306123</v>
      </c>
      <c r="S4517">
        <f t="shared" si="702"/>
        <v>27989.1659756605</v>
      </c>
    </row>
    <row r="4518" spans="9:19" x14ac:dyDescent="0.35">
      <c r="I4518">
        <f t="shared" si="708"/>
        <v>4515</v>
      </c>
      <c r="J4518">
        <f t="shared" si="700"/>
        <v>0</v>
      </c>
      <c r="K4518" s="3">
        <f t="shared" si="703"/>
        <v>2029230.7162241701</v>
      </c>
      <c r="L4518">
        <f t="shared" si="704"/>
        <v>0</v>
      </c>
      <c r="M4518" s="3">
        <f t="shared" si="705"/>
        <v>1059934.5055924447</v>
      </c>
      <c r="O4518">
        <f t="shared" si="709"/>
        <v>4515</v>
      </c>
      <c r="P4518">
        <f t="shared" si="706"/>
        <v>3.1338138514572234</v>
      </c>
      <c r="Q4518">
        <f t="shared" si="701"/>
        <v>0</v>
      </c>
      <c r="R4518">
        <f t="shared" si="707"/>
        <v>3.9588281868566906</v>
      </c>
      <c r="S4518">
        <f t="shared" si="702"/>
        <v>0</v>
      </c>
    </row>
    <row r="4519" spans="9:19" x14ac:dyDescent="0.35">
      <c r="I4519">
        <f t="shared" si="708"/>
        <v>4516</v>
      </c>
      <c r="J4519">
        <f t="shared" si="700"/>
        <v>2629.0634594222397</v>
      </c>
      <c r="K4519" s="3">
        <f t="shared" si="703"/>
        <v>1450947.3656132945</v>
      </c>
      <c r="L4519">
        <f t="shared" si="704"/>
        <v>2057.478338093807</v>
      </c>
      <c r="M4519" s="3">
        <f t="shared" si="705"/>
        <v>1056675.3049175059</v>
      </c>
      <c r="O4519">
        <f t="shared" si="709"/>
        <v>4516</v>
      </c>
      <c r="P4519">
        <f t="shared" si="706"/>
        <v>7.6103500761035017</v>
      </c>
      <c r="Q4519">
        <f t="shared" si="701"/>
        <v>1379.1246004458901</v>
      </c>
      <c r="R4519">
        <f t="shared" si="707"/>
        <v>8.0450522928399035</v>
      </c>
      <c r="S4519">
        <f t="shared" si="702"/>
        <v>1371.87513050504</v>
      </c>
    </row>
    <row r="4520" spans="9:19" x14ac:dyDescent="0.35">
      <c r="I4520">
        <f t="shared" si="708"/>
        <v>4517</v>
      </c>
      <c r="J4520">
        <f t="shared" si="700"/>
        <v>597.35509744246394</v>
      </c>
      <c r="K4520" s="3">
        <f t="shared" si="703"/>
        <v>684186.38027993927</v>
      </c>
      <c r="L4520">
        <f t="shared" si="704"/>
        <v>593.53281013592698</v>
      </c>
      <c r="M4520" s="3">
        <f t="shared" si="705"/>
        <v>190094.60181630438</v>
      </c>
      <c r="O4520">
        <f t="shared" si="709"/>
        <v>4517</v>
      </c>
      <c r="P4520">
        <f t="shared" si="706"/>
        <v>5.0968399592252798</v>
      </c>
      <c r="Q4520">
        <f t="shared" si="701"/>
        <v>597.35509744246394</v>
      </c>
      <c r="R4520">
        <f t="shared" si="707"/>
        <v>5.5648302726766836</v>
      </c>
      <c r="S4520">
        <f t="shared" si="702"/>
        <v>593.53281013592698</v>
      </c>
    </row>
    <row r="4521" spans="9:19" x14ac:dyDescent="0.35">
      <c r="I4521">
        <f t="shared" si="708"/>
        <v>4518</v>
      </c>
      <c r="J4521">
        <f t="shared" si="700"/>
        <v>0</v>
      </c>
      <c r="K4521" s="3">
        <f t="shared" si="703"/>
        <v>2029230.7162241701</v>
      </c>
      <c r="L4521">
        <f t="shared" si="704"/>
        <v>0</v>
      </c>
      <c r="M4521" s="3">
        <f t="shared" si="705"/>
        <v>1059934.5055924447</v>
      </c>
      <c r="O4521">
        <f t="shared" si="709"/>
        <v>4518</v>
      </c>
      <c r="P4521">
        <f t="shared" si="706"/>
        <v>3.1338138514572234</v>
      </c>
      <c r="Q4521">
        <f t="shared" si="701"/>
        <v>0</v>
      </c>
      <c r="R4521">
        <f t="shared" si="707"/>
        <v>3.9588281868566906</v>
      </c>
      <c r="S4521">
        <f t="shared" si="702"/>
        <v>0</v>
      </c>
    </row>
    <row r="4522" spans="9:19" x14ac:dyDescent="0.35">
      <c r="I4522">
        <f t="shared" si="708"/>
        <v>4519</v>
      </c>
      <c r="J4522">
        <f t="shared" si="700"/>
        <v>1873.5364728234399</v>
      </c>
      <c r="K4522" s="3">
        <f t="shared" si="703"/>
        <v>201624.15039353177</v>
      </c>
      <c r="L4522">
        <f t="shared" si="704"/>
        <v>1721.68738010118</v>
      </c>
      <c r="M4522" s="3">
        <f t="shared" si="705"/>
        <v>479080.1683617087</v>
      </c>
      <c r="O4522">
        <f t="shared" si="709"/>
        <v>4519</v>
      </c>
      <c r="P4522">
        <f t="shared" si="706"/>
        <v>9.0991810737033667</v>
      </c>
      <c r="Q4522">
        <f t="shared" si="701"/>
        <v>1873.5364728234399</v>
      </c>
      <c r="R4522">
        <f t="shared" si="707"/>
        <v>9.4696969696969706</v>
      </c>
      <c r="S4522">
        <f t="shared" si="702"/>
        <v>1721.68738010118</v>
      </c>
    </row>
    <row r="4523" spans="9:19" x14ac:dyDescent="0.35">
      <c r="I4523">
        <f t="shared" si="708"/>
        <v>4520</v>
      </c>
      <c r="J4523">
        <f t="shared" si="700"/>
        <v>1.03140056396488</v>
      </c>
      <c r="K4523" s="3">
        <f t="shared" si="703"/>
        <v>2026293.2977457561</v>
      </c>
      <c r="L4523">
        <f t="shared" si="704"/>
        <v>0</v>
      </c>
      <c r="M4523" s="3">
        <f t="shared" si="705"/>
        <v>1059934.5055924447</v>
      </c>
      <c r="O4523">
        <f t="shared" si="709"/>
        <v>4520</v>
      </c>
      <c r="P4523">
        <f t="shared" si="706"/>
        <v>3.725782414307004</v>
      </c>
      <c r="Q4523">
        <f t="shared" si="701"/>
        <v>1.03140056396488</v>
      </c>
      <c r="R4523">
        <f t="shared" si="707"/>
        <v>3.9588281868566906</v>
      </c>
      <c r="S4523">
        <f t="shared" si="702"/>
        <v>0</v>
      </c>
    </row>
    <row r="4524" spans="9:19" x14ac:dyDescent="0.35">
      <c r="I4524">
        <f t="shared" si="708"/>
        <v>4521</v>
      </c>
      <c r="J4524">
        <f t="shared" si="700"/>
        <v>0</v>
      </c>
      <c r="K4524" s="3">
        <f t="shared" si="703"/>
        <v>2029230.7162241701</v>
      </c>
      <c r="L4524">
        <f t="shared" si="704"/>
        <v>0</v>
      </c>
      <c r="M4524" s="3">
        <f t="shared" si="705"/>
        <v>1059934.5055924447</v>
      </c>
      <c r="O4524">
        <f t="shared" si="709"/>
        <v>4521</v>
      </c>
      <c r="P4524">
        <f t="shared" si="706"/>
        <v>3.1338138514572234</v>
      </c>
      <c r="Q4524">
        <f t="shared" si="701"/>
        <v>0</v>
      </c>
      <c r="R4524">
        <f t="shared" si="707"/>
        <v>3.9588281868566906</v>
      </c>
      <c r="S4524">
        <f t="shared" si="702"/>
        <v>0</v>
      </c>
    </row>
    <row r="4525" spans="9:19" x14ac:dyDescent="0.35">
      <c r="I4525">
        <f t="shared" si="708"/>
        <v>4522</v>
      </c>
      <c r="J4525">
        <f t="shared" si="700"/>
        <v>0</v>
      </c>
      <c r="K4525" s="3">
        <f t="shared" si="703"/>
        <v>2029230.7162241701</v>
      </c>
      <c r="L4525">
        <f t="shared" si="704"/>
        <v>0</v>
      </c>
      <c r="M4525" s="3">
        <f t="shared" si="705"/>
        <v>1059934.5055924447</v>
      </c>
      <c r="O4525">
        <f t="shared" si="709"/>
        <v>4522</v>
      </c>
      <c r="P4525">
        <f t="shared" si="706"/>
        <v>3.1338138514572234</v>
      </c>
      <c r="Q4525">
        <f t="shared" si="701"/>
        <v>0</v>
      </c>
      <c r="R4525">
        <f t="shared" si="707"/>
        <v>3.9588281868566906</v>
      </c>
      <c r="S4525">
        <f t="shared" si="702"/>
        <v>0</v>
      </c>
    </row>
    <row r="4526" spans="9:19" x14ac:dyDescent="0.35">
      <c r="I4526">
        <f t="shared" si="708"/>
        <v>4523</v>
      </c>
      <c r="J4526">
        <f t="shared" si="700"/>
        <v>0</v>
      </c>
      <c r="K4526" s="3">
        <f t="shared" si="703"/>
        <v>2029230.7162241701</v>
      </c>
      <c r="L4526">
        <f t="shared" si="704"/>
        <v>0</v>
      </c>
      <c r="M4526" s="3">
        <f t="shared" si="705"/>
        <v>1059934.5055924447</v>
      </c>
      <c r="O4526">
        <f t="shared" si="709"/>
        <v>4523</v>
      </c>
      <c r="P4526">
        <f t="shared" si="706"/>
        <v>3.1338138514572234</v>
      </c>
      <c r="Q4526">
        <f t="shared" si="701"/>
        <v>0</v>
      </c>
      <c r="R4526">
        <f t="shared" si="707"/>
        <v>3.9588281868566906</v>
      </c>
      <c r="S4526">
        <f t="shared" si="702"/>
        <v>0</v>
      </c>
    </row>
    <row r="4527" spans="9:19" x14ac:dyDescent="0.35">
      <c r="I4527">
        <f t="shared" si="708"/>
        <v>4524</v>
      </c>
      <c r="J4527">
        <f t="shared" si="700"/>
        <v>1313.5627303234539</v>
      </c>
      <c r="K4527" s="3">
        <f t="shared" si="703"/>
        <v>12309.450558595337</v>
      </c>
      <c r="L4527">
        <f t="shared" si="704"/>
        <v>1305.66035002376</v>
      </c>
      <c r="M4527" s="3">
        <f t="shared" si="705"/>
        <v>76247.303786467906</v>
      </c>
      <c r="O4527">
        <f t="shared" si="709"/>
        <v>4524</v>
      </c>
      <c r="P4527">
        <f t="shared" si="706"/>
        <v>7.390983000739098</v>
      </c>
      <c r="Q4527">
        <f t="shared" si="701"/>
        <v>1312.8025744053</v>
      </c>
      <c r="R4527">
        <f t="shared" si="707"/>
        <v>7.8740157480314963</v>
      </c>
      <c r="S4527">
        <f t="shared" si="702"/>
        <v>1305.66035002376</v>
      </c>
    </row>
    <row r="4528" spans="9:19" x14ac:dyDescent="0.35">
      <c r="I4528">
        <f t="shared" si="708"/>
        <v>4525</v>
      </c>
      <c r="J4528">
        <f t="shared" si="700"/>
        <v>0</v>
      </c>
      <c r="K4528" s="3">
        <f t="shared" si="703"/>
        <v>2029230.7162241701</v>
      </c>
      <c r="L4528">
        <f t="shared" si="704"/>
        <v>0</v>
      </c>
      <c r="M4528" s="3">
        <f t="shared" si="705"/>
        <v>1059934.5055924447</v>
      </c>
      <c r="O4528">
        <f t="shared" si="709"/>
        <v>4525</v>
      </c>
      <c r="P4528">
        <f t="shared" si="706"/>
        <v>3.1338138514572234</v>
      </c>
      <c r="Q4528">
        <f t="shared" si="701"/>
        <v>0</v>
      </c>
      <c r="R4528">
        <f t="shared" si="707"/>
        <v>3.9588281868566906</v>
      </c>
      <c r="S4528">
        <f t="shared" si="702"/>
        <v>0</v>
      </c>
    </row>
    <row r="4529" spans="9:19" x14ac:dyDescent="0.35">
      <c r="I4529">
        <f t="shared" si="708"/>
        <v>4526</v>
      </c>
      <c r="J4529">
        <f t="shared" si="700"/>
        <v>0</v>
      </c>
      <c r="K4529" s="3">
        <f t="shared" si="703"/>
        <v>2029230.7162241701</v>
      </c>
      <c r="L4529">
        <f t="shared" si="704"/>
        <v>0</v>
      </c>
      <c r="M4529" s="3">
        <f t="shared" si="705"/>
        <v>1059934.5055924447</v>
      </c>
      <c r="O4529">
        <f t="shared" si="709"/>
        <v>4526</v>
      </c>
      <c r="P4529">
        <f t="shared" si="706"/>
        <v>3.1338138514572234</v>
      </c>
      <c r="Q4529">
        <f t="shared" si="701"/>
        <v>0</v>
      </c>
      <c r="R4529">
        <f t="shared" si="707"/>
        <v>3.9588281868566906</v>
      </c>
      <c r="S4529">
        <f t="shared" si="702"/>
        <v>0</v>
      </c>
    </row>
    <row r="4530" spans="9:19" x14ac:dyDescent="0.35">
      <c r="I4530">
        <f t="shared" si="708"/>
        <v>4527</v>
      </c>
      <c r="J4530">
        <f t="shared" si="700"/>
        <v>0</v>
      </c>
      <c r="K4530" s="3">
        <f t="shared" si="703"/>
        <v>2029230.7162241701</v>
      </c>
      <c r="L4530">
        <f t="shared" si="704"/>
        <v>0</v>
      </c>
      <c r="M4530" s="3">
        <f t="shared" si="705"/>
        <v>1059934.5055924447</v>
      </c>
      <c r="O4530">
        <f t="shared" si="709"/>
        <v>4527</v>
      </c>
      <c r="P4530">
        <f t="shared" si="706"/>
        <v>3.1338138514572234</v>
      </c>
      <c r="Q4530">
        <f t="shared" si="701"/>
        <v>0</v>
      </c>
      <c r="R4530">
        <f t="shared" si="707"/>
        <v>3.9588281868566906</v>
      </c>
      <c r="S4530">
        <f t="shared" si="702"/>
        <v>0</v>
      </c>
    </row>
    <row r="4531" spans="9:19" x14ac:dyDescent="0.35">
      <c r="I4531">
        <f t="shared" si="708"/>
        <v>4528</v>
      </c>
      <c r="J4531">
        <f t="shared" si="700"/>
        <v>420.899860878634</v>
      </c>
      <c r="K4531" s="3">
        <f t="shared" si="703"/>
        <v>1007234.7035862623</v>
      </c>
      <c r="L4531">
        <f t="shared" si="704"/>
        <v>174.27155610620301</v>
      </c>
      <c r="M4531" s="3">
        <f t="shared" si="705"/>
        <v>731469.06995316863</v>
      </c>
      <c r="O4531">
        <f t="shared" si="709"/>
        <v>4528</v>
      </c>
      <c r="P4531">
        <f t="shared" si="706"/>
        <v>4.2789901583226362</v>
      </c>
      <c r="Q4531">
        <f t="shared" si="701"/>
        <v>420.899860878634</v>
      </c>
      <c r="R4531">
        <f t="shared" si="707"/>
        <v>4.1771094402673352</v>
      </c>
      <c r="S4531">
        <f t="shared" si="702"/>
        <v>174.27155610620301</v>
      </c>
    </row>
    <row r="4532" spans="9:19" x14ac:dyDescent="0.35">
      <c r="I4532">
        <f t="shared" si="708"/>
        <v>4529</v>
      </c>
      <c r="J4532">
        <f t="shared" si="700"/>
        <v>0</v>
      </c>
      <c r="K4532" s="3">
        <f t="shared" si="703"/>
        <v>2029230.7162241701</v>
      </c>
      <c r="L4532">
        <f t="shared" si="704"/>
        <v>0</v>
      </c>
      <c r="M4532" s="3">
        <f t="shared" si="705"/>
        <v>1059934.5055924447</v>
      </c>
      <c r="O4532">
        <f t="shared" si="709"/>
        <v>4529</v>
      </c>
      <c r="P4532">
        <f t="shared" si="706"/>
        <v>3.1338138514572234</v>
      </c>
      <c r="Q4532">
        <f t="shared" si="701"/>
        <v>0</v>
      </c>
      <c r="R4532">
        <f t="shared" si="707"/>
        <v>3.9588281868566906</v>
      </c>
      <c r="S4532">
        <f t="shared" si="702"/>
        <v>0</v>
      </c>
    </row>
    <row r="4533" spans="9:19" x14ac:dyDescent="0.35">
      <c r="I4533">
        <f t="shared" si="708"/>
        <v>4530</v>
      </c>
      <c r="J4533">
        <f t="shared" si="700"/>
        <v>379.03840925816201</v>
      </c>
      <c r="K4533" s="3">
        <f t="shared" si="703"/>
        <v>1093012.2973588051</v>
      </c>
      <c r="L4533">
        <f t="shared" si="704"/>
        <v>142.424739507499</v>
      </c>
      <c r="M4533" s="3">
        <f t="shared" si="705"/>
        <v>786957.88415482501</v>
      </c>
      <c r="O4533">
        <f t="shared" si="709"/>
        <v>4530</v>
      </c>
      <c r="P4533">
        <f t="shared" si="706"/>
        <v>4.0966816878328549</v>
      </c>
      <c r="Q4533">
        <f t="shared" si="701"/>
        <v>379.03840925816201</v>
      </c>
      <c r="R4533">
        <f t="shared" si="707"/>
        <v>4.0916530278232406</v>
      </c>
      <c r="S4533">
        <f t="shared" si="702"/>
        <v>142.424739507499</v>
      </c>
    </row>
    <row r="4534" spans="9:19" x14ac:dyDescent="0.35">
      <c r="I4534">
        <f t="shared" si="708"/>
        <v>4531</v>
      </c>
      <c r="J4534">
        <f t="shared" si="700"/>
        <v>0</v>
      </c>
      <c r="K4534" s="3">
        <f t="shared" si="703"/>
        <v>2029230.7162241701</v>
      </c>
      <c r="L4534">
        <f t="shared" si="704"/>
        <v>0</v>
      </c>
      <c r="M4534" s="3">
        <f t="shared" si="705"/>
        <v>1059934.5055924447</v>
      </c>
      <c r="O4534">
        <f t="shared" si="709"/>
        <v>4531</v>
      </c>
      <c r="P4534">
        <f t="shared" si="706"/>
        <v>3.1338138514572234</v>
      </c>
      <c r="Q4534">
        <f t="shared" si="701"/>
        <v>0</v>
      </c>
      <c r="R4534">
        <f t="shared" si="707"/>
        <v>3.9588281868566906</v>
      </c>
      <c r="S4534">
        <f t="shared" si="702"/>
        <v>0</v>
      </c>
    </row>
    <row r="4535" spans="9:19" x14ac:dyDescent="0.35">
      <c r="I4535">
        <f t="shared" si="708"/>
        <v>4532</v>
      </c>
      <c r="J4535">
        <f t="shared" si="700"/>
        <v>0.67210414581161804</v>
      </c>
      <c r="K4535" s="3">
        <f t="shared" si="703"/>
        <v>2027316.3288622894</v>
      </c>
      <c r="L4535">
        <f t="shared" si="704"/>
        <v>0</v>
      </c>
      <c r="M4535" s="3">
        <f t="shared" si="705"/>
        <v>1059934.5055924447</v>
      </c>
      <c r="O4535">
        <f t="shared" si="709"/>
        <v>4532</v>
      </c>
      <c r="P4535">
        <f t="shared" si="706"/>
        <v>3.2216494845360826</v>
      </c>
      <c r="Q4535">
        <f t="shared" si="701"/>
        <v>0.67210414581161804</v>
      </c>
      <c r="R4535">
        <f t="shared" si="707"/>
        <v>3.9588281868566906</v>
      </c>
      <c r="S4535">
        <f t="shared" si="702"/>
        <v>0</v>
      </c>
    </row>
    <row r="4536" spans="9:19" x14ac:dyDescent="0.35">
      <c r="I4536">
        <f t="shared" si="708"/>
        <v>4533</v>
      </c>
      <c r="J4536">
        <f t="shared" si="700"/>
        <v>0</v>
      </c>
      <c r="K4536" s="3">
        <f t="shared" si="703"/>
        <v>2029230.7162241701</v>
      </c>
      <c r="L4536">
        <f t="shared" si="704"/>
        <v>0</v>
      </c>
      <c r="M4536" s="3">
        <f t="shared" si="705"/>
        <v>1059934.5055924447</v>
      </c>
      <c r="O4536">
        <f t="shared" si="709"/>
        <v>4533</v>
      </c>
      <c r="P4536">
        <f t="shared" si="706"/>
        <v>3.1338138514572234</v>
      </c>
      <c r="Q4536">
        <f t="shared" si="701"/>
        <v>0</v>
      </c>
      <c r="R4536">
        <f t="shared" si="707"/>
        <v>3.9588281868566906</v>
      </c>
      <c r="S4536">
        <f t="shared" si="702"/>
        <v>0</v>
      </c>
    </row>
    <row r="4537" spans="9:19" x14ac:dyDescent="0.35">
      <c r="I4537">
        <f t="shared" si="708"/>
        <v>4534</v>
      </c>
      <c r="J4537">
        <f t="shared" si="700"/>
        <v>0</v>
      </c>
      <c r="K4537" s="3">
        <f t="shared" si="703"/>
        <v>2029230.7162241701</v>
      </c>
      <c r="L4537">
        <f t="shared" si="704"/>
        <v>0</v>
      </c>
      <c r="M4537" s="3">
        <f t="shared" si="705"/>
        <v>1059934.5055924447</v>
      </c>
      <c r="O4537">
        <f t="shared" si="709"/>
        <v>4534</v>
      </c>
      <c r="P4537">
        <f t="shared" si="706"/>
        <v>3.1338138514572234</v>
      </c>
      <c r="Q4537">
        <f t="shared" si="701"/>
        <v>0</v>
      </c>
      <c r="R4537">
        <f t="shared" si="707"/>
        <v>3.9588281868566906</v>
      </c>
      <c r="S4537">
        <f t="shared" si="702"/>
        <v>0</v>
      </c>
    </row>
    <row r="4538" spans="9:19" x14ac:dyDescent="0.35">
      <c r="I4538">
        <f t="shared" si="708"/>
        <v>4535</v>
      </c>
      <c r="J4538">
        <f t="shared" si="700"/>
        <v>0</v>
      </c>
      <c r="K4538" s="3">
        <f t="shared" si="703"/>
        <v>2029230.7162241701</v>
      </c>
      <c r="L4538">
        <f t="shared" si="704"/>
        <v>0</v>
      </c>
      <c r="M4538" s="3">
        <f t="shared" si="705"/>
        <v>1059934.5055924447</v>
      </c>
      <c r="O4538">
        <f t="shared" si="709"/>
        <v>4535</v>
      </c>
      <c r="P4538">
        <f t="shared" si="706"/>
        <v>3.1338138514572234</v>
      </c>
      <c r="Q4538">
        <f t="shared" si="701"/>
        <v>0</v>
      </c>
      <c r="R4538">
        <f t="shared" si="707"/>
        <v>3.9588281868566906</v>
      </c>
      <c r="S4538">
        <f t="shared" si="702"/>
        <v>0</v>
      </c>
    </row>
    <row r="4539" spans="9:19" x14ac:dyDescent="0.35">
      <c r="I4539">
        <f t="shared" si="708"/>
        <v>4536</v>
      </c>
      <c r="J4539">
        <f t="shared" si="700"/>
        <v>0</v>
      </c>
      <c r="K4539" s="3">
        <f t="shared" si="703"/>
        <v>2029230.7162241701</v>
      </c>
      <c r="L4539">
        <f t="shared" si="704"/>
        <v>0</v>
      </c>
      <c r="M4539" s="3">
        <f t="shared" si="705"/>
        <v>1059934.5055924447</v>
      </c>
      <c r="O4539">
        <f t="shared" si="709"/>
        <v>4536</v>
      </c>
      <c r="P4539">
        <f t="shared" si="706"/>
        <v>3.1338138514572234</v>
      </c>
      <c r="Q4539">
        <f t="shared" si="701"/>
        <v>0</v>
      </c>
      <c r="R4539">
        <f t="shared" si="707"/>
        <v>3.9588281868566906</v>
      </c>
      <c r="S4539">
        <f t="shared" si="702"/>
        <v>0</v>
      </c>
    </row>
    <row r="4540" spans="9:19" x14ac:dyDescent="0.35">
      <c r="I4540">
        <f t="shared" si="708"/>
        <v>4537</v>
      </c>
      <c r="J4540">
        <f t="shared" si="700"/>
        <v>0</v>
      </c>
      <c r="K4540" s="3">
        <f t="shared" si="703"/>
        <v>2029230.7162241701</v>
      </c>
      <c r="L4540">
        <f t="shared" si="704"/>
        <v>0</v>
      </c>
      <c r="M4540" s="3">
        <f t="shared" si="705"/>
        <v>1059934.5055924447</v>
      </c>
      <c r="O4540">
        <f t="shared" si="709"/>
        <v>4537</v>
      </c>
      <c r="P4540">
        <f t="shared" si="706"/>
        <v>3.1338138514572234</v>
      </c>
      <c r="Q4540">
        <f t="shared" si="701"/>
        <v>0</v>
      </c>
      <c r="R4540">
        <f t="shared" si="707"/>
        <v>3.9588281868566906</v>
      </c>
      <c r="S4540">
        <f t="shared" si="702"/>
        <v>0</v>
      </c>
    </row>
    <row r="4541" spans="9:19" x14ac:dyDescent="0.35">
      <c r="I4541">
        <f t="shared" si="708"/>
        <v>4538</v>
      </c>
      <c r="J4541">
        <f t="shared" si="700"/>
        <v>0</v>
      </c>
      <c r="K4541" s="3">
        <f t="shared" si="703"/>
        <v>2029230.7162241701</v>
      </c>
      <c r="L4541">
        <f t="shared" si="704"/>
        <v>0</v>
      </c>
      <c r="M4541" s="3">
        <f t="shared" si="705"/>
        <v>1059934.5055924447</v>
      </c>
      <c r="O4541">
        <f t="shared" si="709"/>
        <v>4538</v>
      </c>
      <c r="P4541">
        <f t="shared" si="706"/>
        <v>3.1338138514572234</v>
      </c>
      <c r="Q4541">
        <f t="shared" si="701"/>
        <v>0</v>
      </c>
      <c r="R4541">
        <f t="shared" si="707"/>
        <v>3.9588281868566906</v>
      </c>
      <c r="S4541">
        <f t="shared" si="702"/>
        <v>0</v>
      </c>
    </row>
    <row r="4542" spans="9:19" x14ac:dyDescent="0.35">
      <c r="I4542">
        <f t="shared" si="708"/>
        <v>4539</v>
      </c>
      <c r="J4542">
        <f t="shared" si="700"/>
        <v>0</v>
      </c>
      <c r="K4542" s="3">
        <f t="shared" si="703"/>
        <v>2029230.7162241701</v>
      </c>
      <c r="L4542">
        <f t="shared" si="704"/>
        <v>0</v>
      </c>
      <c r="M4542" s="3">
        <f t="shared" si="705"/>
        <v>1059934.5055924447</v>
      </c>
      <c r="O4542">
        <f t="shared" si="709"/>
        <v>4539</v>
      </c>
      <c r="P4542">
        <f t="shared" si="706"/>
        <v>3.1338138514572234</v>
      </c>
      <c r="Q4542">
        <f t="shared" si="701"/>
        <v>0</v>
      </c>
      <c r="R4542">
        <f t="shared" si="707"/>
        <v>3.9588281868566906</v>
      </c>
      <c r="S4542">
        <f t="shared" si="702"/>
        <v>0</v>
      </c>
    </row>
    <row r="4543" spans="9:19" x14ac:dyDescent="0.35">
      <c r="I4543">
        <f t="shared" si="708"/>
        <v>4540</v>
      </c>
      <c r="J4543">
        <f t="shared" si="700"/>
        <v>0</v>
      </c>
      <c r="K4543" s="3">
        <f t="shared" si="703"/>
        <v>2029230.7162241701</v>
      </c>
      <c r="L4543">
        <f t="shared" si="704"/>
        <v>0</v>
      </c>
      <c r="M4543" s="3">
        <f t="shared" si="705"/>
        <v>1059934.5055924447</v>
      </c>
      <c r="O4543">
        <f t="shared" si="709"/>
        <v>4540</v>
      </c>
      <c r="P4543">
        <f t="shared" si="706"/>
        <v>3.1338138514572234</v>
      </c>
      <c r="Q4543">
        <f t="shared" si="701"/>
        <v>0</v>
      </c>
      <c r="R4543">
        <f t="shared" si="707"/>
        <v>3.9588281868566906</v>
      </c>
      <c r="S4543">
        <f t="shared" si="702"/>
        <v>0</v>
      </c>
    </row>
    <row r="4544" spans="9:19" x14ac:dyDescent="0.35">
      <c r="I4544">
        <f t="shared" si="708"/>
        <v>4541</v>
      </c>
      <c r="J4544">
        <f t="shared" si="700"/>
        <v>0.80330701079336597</v>
      </c>
      <c r="K4544" s="3">
        <f t="shared" si="703"/>
        <v>2026942.7226720613</v>
      </c>
      <c r="L4544">
        <f t="shared" si="704"/>
        <v>0</v>
      </c>
      <c r="M4544" s="3">
        <f t="shared" si="705"/>
        <v>1059934.5055924447</v>
      </c>
      <c r="O4544">
        <f t="shared" si="709"/>
        <v>4541</v>
      </c>
      <c r="P4544">
        <f t="shared" si="706"/>
        <v>3.455425017277125</v>
      </c>
      <c r="Q4544">
        <f t="shared" si="701"/>
        <v>0.80330701079336597</v>
      </c>
      <c r="R4544">
        <f t="shared" si="707"/>
        <v>3.9588281868566906</v>
      </c>
      <c r="S4544">
        <f t="shared" si="702"/>
        <v>0</v>
      </c>
    </row>
    <row r="4545" spans="9:19" x14ac:dyDescent="0.35">
      <c r="I4545">
        <f t="shared" si="708"/>
        <v>4542</v>
      </c>
      <c r="J4545">
        <f t="shared" si="700"/>
        <v>0</v>
      </c>
      <c r="K4545" s="3">
        <f t="shared" si="703"/>
        <v>2029230.7162241701</v>
      </c>
      <c r="L4545">
        <f t="shared" si="704"/>
        <v>0</v>
      </c>
      <c r="M4545" s="3">
        <f t="shared" si="705"/>
        <v>1059934.5055924447</v>
      </c>
      <c r="O4545">
        <f t="shared" si="709"/>
        <v>4542</v>
      </c>
      <c r="P4545">
        <f t="shared" si="706"/>
        <v>3.1338138514572234</v>
      </c>
      <c r="Q4545">
        <f t="shared" si="701"/>
        <v>0</v>
      </c>
      <c r="R4545">
        <f t="shared" si="707"/>
        <v>3.9588281868566906</v>
      </c>
      <c r="S4545">
        <f t="shared" si="702"/>
        <v>0</v>
      </c>
    </row>
    <row r="4546" spans="9:19" x14ac:dyDescent="0.35">
      <c r="I4546">
        <f t="shared" si="708"/>
        <v>4543</v>
      </c>
      <c r="J4546">
        <f t="shared" si="700"/>
        <v>0</v>
      </c>
      <c r="K4546" s="3">
        <f t="shared" si="703"/>
        <v>2029230.7162241701</v>
      </c>
      <c r="L4546">
        <f t="shared" si="704"/>
        <v>0</v>
      </c>
      <c r="M4546" s="3">
        <f t="shared" si="705"/>
        <v>1059934.5055924447</v>
      </c>
      <c r="O4546">
        <f t="shared" si="709"/>
        <v>4543</v>
      </c>
      <c r="P4546">
        <f t="shared" si="706"/>
        <v>3.1338138514572234</v>
      </c>
      <c r="Q4546">
        <f t="shared" si="701"/>
        <v>0</v>
      </c>
      <c r="R4546">
        <f t="shared" si="707"/>
        <v>3.9588281868566906</v>
      </c>
      <c r="S4546">
        <f t="shared" si="702"/>
        <v>0</v>
      </c>
    </row>
    <row r="4547" spans="9:19" x14ac:dyDescent="0.35">
      <c r="I4547">
        <f t="shared" si="708"/>
        <v>4544</v>
      </c>
      <c r="J4547">
        <f t="shared" si="700"/>
        <v>0</v>
      </c>
      <c r="K4547" s="3">
        <f t="shared" si="703"/>
        <v>2029230.7162241701</v>
      </c>
      <c r="L4547">
        <f t="shared" si="704"/>
        <v>0</v>
      </c>
      <c r="M4547" s="3">
        <f t="shared" si="705"/>
        <v>1059934.5055924447</v>
      </c>
      <c r="O4547">
        <f t="shared" si="709"/>
        <v>4544</v>
      </c>
      <c r="P4547">
        <f t="shared" si="706"/>
        <v>3.1338138514572234</v>
      </c>
      <c r="Q4547">
        <f t="shared" si="701"/>
        <v>0</v>
      </c>
      <c r="R4547">
        <f t="shared" si="707"/>
        <v>3.9588281868566906</v>
      </c>
      <c r="S4547">
        <f t="shared" si="702"/>
        <v>0</v>
      </c>
    </row>
    <row r="4548" spans="9:19" x14ac:dyDescent="0.35">
      <c r="I4548">
        <f t="shared" si="708"/>
        <v>4545</v>
      </c>
      <c r="J4548">
        <f t="shared" ref="J4548:J4611" si="710">SUMIFS($E:$E,$G:$G,$O4548)</f>
        <v>0</v>
      </c>
      <c r="K4548" s="3">
        <f t="shared" si="703"/>
        <v>2029230.7162241701</v>
      </c>
      <c r="L4548">
        <f t="shared" si="704"/>
        <v>0</v>
      </c>
      <c r="M4548" s="3">
        <f t="shared" si="705"/>
        <v>1059934.5055924447</v>
      </c>
      <c r="O4548">
        <f t="shared" si="709"/>
        <v>4545</v>
      </c>
      <c r="P4548">
        <f t="shared" si="706"/>
        <v>3.1338138514572234</v>
      </c>
      <c r="Q4548">
        <f t="shared" ref="Q4548:Q4611" si="711">_xlfn.MAXIFS($E:$E,$G:$G,$O4548)</f>
        <v>0</v>
      </c>
      <c r="R4548">
        <f t="shared" si="707"/>
        <v>3.9588281868566906</v>
      </c>
      <c r="S4548">
        <f t="shared" ref="S4548:S4611" si="712">_xlfn.MAXIFS(D:D,$G:$G,$O4548)</f>
        <v>0</v>
      </c>
    </row>
    <row r="4549" spans="9:19" x14ac:dyDescent="0.35">
      <c r="I4549">
        <f t="shared" si="708"/>
        <v>4546</v>
      </c>
      <c r="J4549">
        <f t="shared" si="710"/>
        <v>497.76738571926199</v>
      </c>
      <c r="K4549" s="3">
        <f t="shared" ref="K4549:K4612" si="713">(J4549-$Z$4)^2</f>
        <v>858853.15872997814</v>
      </c>
      <c r="L4549">
        <f t="shared" ref="L4549:L4612" si="714">SUMIFS($D:$D,$G:$G,$O4549)</f>
        <v>494.61274224515898</v>
      </c>
      <c r="M4549" s="3">
        <f t="shared" ref="M4549:M4612" si="715">(L4549-$Z$5)^2</f>
        <v>286137.76362682413</v>
      </c>
      <c r="O4549">
        <f t="shared" si="709"/>
        <v>4546</v>
      </c>
      <c r="P4549">
        <f t="shared" ref="P4549:P4612" si="716">1/(_xlfn.RANK.EQ(Q4549,$Q$4:$Q$10003,0)/10000)</f>
        <v>4.7415836889521099</v>
      </c>
      <c r="Q4549">
        <f t="shared" si="711"/>
        <v>497.76738571926199</v>
      </c>
      <c r="R4549">
        <f t="shared" ref="R4549:R4612" si="717">1/(_xlfn.RANK.EQ(S4549,$S$4:$S$10003,0)/10000)</f>
        <v>5.1020408163265305</v>
      </c>
      <c r="S4549">
        <f t="shared" si="712"/>
        <v>494.61274224515898</v>
      </c>
    </row>
    <row r="4550" spans="9:19" x14ac:dyDescent="0.35">
      <c r="I4550">
        <f t="shared" ref="I4550:I4613" si="718">I4549+1</f>
        <v>4547</v>
      </c>
      <c r="J4550">
        <f t="shared" si="710"/>
        <v>0</v>
      </c>
      <c r="K4550" s="3">
        <f t="shared" si="713"/>
        <v>2029230.7162241701</v>
      </c>
      <c r="L4550">
        <f t="shared" si="714"/>
        <v>0</v>
      </c>
      <c r="M4550" s="3">
        <f t="shared" si="715"/>
        <v>1059934.5055924447</v>
      </c>
      <c r="O4550">
        <f t="shared" ref="O4550:O4613" si="719">O4549+1</f>
        <v>4547</v>
      </c>
      <c r="P4550">
        <f t="shared" si="716"/>
        <v>3.1338138514572234</v>
      </c>
      <c r="Q4550">
        <f t="shared" si="711"/>
        <v>0</v>
      </c>
      <c r="R4550">
        <f t="shared" si="717"/>
        <v>3.9588281868566906</v>
      </c>
      <c r="S4550">
        <f t="shared" si="712"/>
        <v>0</v>
      </c>
    </row>
    <row r="4551" spans="9:19" x14ac:dyDescent="0.35">
      <c r="I4551">
        <f t="shared" si="718"/>
        <v>4548</v>
      </c>
      <c r="J4551">
        <f t="shared" si="710"/>
        <v>0</v>
      </c>
      <c r="K4551" s="3">
        <f t="shared" si="713"/>
        <v>2029230.7162241701</v>
      </c>
      <c r="L4551">
        <f t="shared" si="714"/>
        <v>0</v>
      </c>
      <c r="M4551" s="3">
        <f t="shared" si="715"/>
        <v>1059934.5055924447</v>
      </c>
      <c r="O4551">
        <f t="shared" si="719"/>
        <v>4548</v>
      </c>
      <c r="P4551">
        <f t="shared" si="716"/>
        <v>3.1338138514572234</v>
      </c>
      <c r="Q4551">
        <f t="shared" si="711"/>
        <v>0</v>
      </c>
      <c r="R4551">
        <f t="shared" si="717"/>
        <v>3.9588281868566906</v>
      </c>
      <c r="S4551">
        <f t="shared" si="712"/>
        <v>0</v>
      </c>
    </row>
    <row r="4552" spans="9:19" x14ac:dyDescent="0.35">
      <c r="I4552">
        <f t="shared" si="718"/>
        <v>4549</v>
      </c>
      <c r="J4552">
        <f t="shared" si="710"/>
        <v>0</v>
      </c>
      <c r="K4552" s="3">
        <f t="shared" si="713"/>
        <v>2029230.7162241701</v>
      </c>
      <c r="L4552">
        <f t="shared" si="714"/>
        <v>0</v>
      </c>
      <c r="M4552" s="3">
        <f t="shared" si="715"/>
        <v>1059934.5055924447</v>
      </c>
      <c r="O4552">
        <f t="shared" si="719"/>
        <v>4549</v>
      </c>
      <c r="P4552">
        <f t="shared" si="716"/>
        <v>3.1338138514572234</v>
      </c>
      <c r="Q4552">
        <f t="shared" si="711"/>
        <v>0</v>
      </c>
      <c r="R4552">
        <f t="shared" si="717"/>
        <v>3.9588281868566906</v>
      </c>
      <c r="S4552">
        <f t="shared" si="712"/>
        <v>0</v>
      </c>
    </row>
    <row r="4553" spans="9:19" x14ac:dyDescent="0.35">
      <c r="I4553">
        <f t="shared" si="718"/>
        <v>4550</v>
      </c>
      <c r="J4553">
        <f t="shared" si="710"/>
        <v>0</v>
      </c>
      <c r="K4553" s="3">
        <f t="shared" si="713"/>
        <v>2029230.7162241701</v>
      </c>
      <c r="L4553">
        <f t="shared" si="714"/>
        <v>0</v>
      </c>
      <c r="M4553" s="3">
        <f t="shared" si="715"/>
        <v>1059934.5055924447</v>
      </c>
      <c r="O4553">
        <f t="shared" si="719"/>
        <v>4550</v>
      </c>
      <c r="P4553">
        <f t="shared" si="716"/>
        <v>3.1338138514572234</v>
      </c>
      <c r="Q4553">
        <f t="shared" si="711"/>
        <v>0</v>
      </c>
      <c r="R4553">
        <f t="shared" si="717"/>
        <v>3.9588281868566906</v>
      </c>
      <c r="S4553">
        <f t="shared" si="712"/>
        <v>0</v>
      </c>
    </row>
    <row r="4554" spans="9:19" x14ac:dyDescent="0.35">
      <c r="I4554">
        <f t="shared" si="718"/>
        <v>4551</v>
      </c>
      <c r="J4554">
        <f t="shared" si="710"/>
        <v>0</v>
      </c>
      <c r="K4554" s="3">
        <f t="shared" si="713"/>
        <v>2029230.7162241701</v>
      </c>
      <c r="L4554">
        <f t="shared" si="714"/>
        <v>0</v>
      </c>
      <c r="M4554" s="3">
        <f t="shared" si="715"/>
        <v>1059934.5055924447</v>
      </c>
      <c r="O4554">
        <f t="shared" si="719"/>
        <v>4551</v>
      </c>
      <c r="P4554">
        <f t="shared" si="716"/>
        <v>3.1338138514572234</v>
      </c>
      <c r="Q4554">
        <f t="shared" si="711"/>
        <v>0</v>
      </c>
      <c r="R4554">
        <f t="shared" si="717"/>
        <v>3.9588281868566906</v>
      </c>
      <c r="S4554">
        <f t="shared" si="712"/>
        <v>0</v>
      </c>
    </row>
    <row r="4555" spans="9:19" x14ac:dyDescent="0.35">
      <c r="I4555">
        <f t="shared" si="718"/>
        <v>4552</v>
      </c>
      <c r="J4555">
        <f t="shared" si="710"/>
        <v>0</v>
      </c>
      <c r="K4555" s="3">
        <f t="shared" si="713"/>
        <v>2029230.7162241701</v>
      </c>
      <c r="L4555">
        <f t="shared" si="714"/>
        <v>0</v>
      </c>
      <c r="M4555" s="3">
        <f t="shared" si="715"/>
        <v>1059934.5055924447</v>
      </c>
      <c r="O4555">
        <f t="shared" si="719"/>
        <v>4552</v>
      </c>
      <c r="P4555">
        <f t="shared" si="716"/>
        <v>3.1338138514572234</v>
      </c>
      <c r="Q4555">
        <f t="shared" si="711"/>
        <v>0</v>
      </c>
      <c r="R4555">
        <f t="shared" si="717"/>
        <v>3.9588281868566906</v>
      </c>
      <c r="S4555">
        <f t="shared" si="712"/>
        <v>0</v>
      </c>
    </row>
    <row r="4556" spans="9:19" x14ac:dyDescent="0.35">
      <c r="I4556">
        <f t="shared" si="718"/>
        <v>4553</v>
      </c>
      <c r="J4556">
        <f t="shared" si="710"/>
        <v>0</v>
      </c>
      <c r="K4556" s="3">
        <f t="shared" si="713"/>
        <v>2029230.7162241701</v>
      </c>
      <c r="L4556">
        <f t="shared" si="714"/>
        <v>0</v>
      </c>
      <c r="M4556" s="3">
        <f t="shared" si="715"/>
        <v>1059934.5055924447</v>
      </c>
      <c r="O4556">
        <f t="shared" si="719"/>
        <v>4553</v>
      </c>
      <c r="P4556">
        <f t="shared" si="716"/>
        <v>3.1338138514572234</v>
      </c>
      <c r="Q4556">
        <f t="shared" si="711"/>
        <v>0</v>
      </c>
      <c r="R4556">
        <f t="shared" si="717"/>
        <v>3.9588281868566906</v>
      </c>
      <c r="S4556">
        <f t="shared" si="712"/>
        <v>0</v>
      </c>
    </row>
    <row r="4557" spans="9:19" x14ac:dyDescent="0.35">
      <c r="I4557">
        <f t="shared" si="718"/>
        <v>4554</v>
      </c>
      <c r="J4557">
        <f t="shared" si="710"/>
        <v>0</v>
      </c>
      <c r="K4557" s="3">
        <f t="shared" si="713"/>
        <v>2029230.7162241701</v>
      </c>
      <c r="L4557">
        <f t="shared" si="714"/>
        <v>0</v>
      </c>
      <c r="M4557" s="3">
        <f t="shared" si="715"/>
        <v>1059934.5055924447</v>
      </c>
      <c r="O4557">
        <f t="shared" si="719"/>
        <v>4554</v>
      </c>
      <c r="P4557">
        <f t="shared" si="716"/>
        <v>3.1338138514572234</v>
      </c>
      <c r="Q4557">
        <f t="shared" si="711"/>
        <v>0</v>
      </c>
      <c r="R4557">
        <f t="shared" si="717"/>
        <v>3.9588281868566906</v>
      </c>
      <c r="S4557">
        <f t="shared" si="712"/>
        <v>0</v>
      </c>
    </row>
    <row r="4558" spans="9:19" x14ac:dyDescent="0.35">
      <c r="I4558">
        <f t="shared" si="718"/>
        <v>4555</v>
      </c>
      <c r="J4558">
        <f t="shared" si="710"/>
        <v>0</v>
      </c>
      <c r="K4558" s="3">
        <f t="shared" si="713"/>
        <v>2029230.7162241701</v>
      </c>
      <c r="L4558">
        <f t="shared" si="714"/>
        <v>0</v>
      </c>
      <c r="M4558" s="3">
        <f t="shared" si="715"/>
        <v>1059934.5055924447</v>
      </c>
      <c r="O4558">
        <f t="shared" si="719"/>
        <v>4555</v>
      </c>
      <c r="P4558">
        <f t="shared" si="716"/>
        <v>3.1338138514572234</v>
      </c>
      <c r="Q4558">
        <f t="shared" si="711"/>
        <v>0</v>
      </c>
      <c r="R4558">
        <f t="shared" si="717"/>
        <v>3.9588281868566906</v>
      </c>
      <c r="S4558">
        <f t="shared" si="712"/>
        <v>0</v>
      </c>
    </row>
    <row r="4559" spans="9:19" x14ac:dyDescent="0.35">
      <c r="I4559">
        <f t="shared" si="718"/>
        <v>4556</v>
      </c>
      <c r="J4559">
        <f t="shared" si="710"/>
        <v>0</v>
      </c>
      <c r="K4559" s="3">
        <f t="shared" si="713"/>
        <v>2029230.7162241701</v>
      </c>
      <c r="L4559">
        <f t="shared" si="714"/>
        <v>0</v>
      </c>
      <c r="M4559" s="3">
        <f t="shared" si="715"/>
        <v>1059934.5055924447</v>
      </c>
      <c r="O4559">
        <f t="shared" si="719"/>
        <v>4556</v>
      </c>
      <c r="P4559">
        <f t="shared" si="716"/>
        <v>3.1338138514572234</v>
      </c>
      <c r="Q4559">
        <f t="shared" si="711"/>
        <v>0</v>
      </c>
      <c r="R4559">
        <f t="shared" si="717"/>
        <v>3.9588281868566906</v>
      </c>
      <c r="S4559">
        <f t="shared" si="712"/>
        <v>0</v>
      </c>
    </row>
    <row r="4560" spans="9:19" x14ac:dyDescent="0.35">
      <c r="I4560">
        <f t="shared" si="718"/>
        <v>4557</v>
      </c>
      <c r="J4560">
        <f t="shared" si="710"/>
        <v>1910.5127138906</v>
      </c>
      <c r="K4560" s="3">
        <f t="shared" si="713"/>
        <v>236197.96371173221</v>
      </c>
      <c r="L4560">
        <f t="shared" si="714"/>
        <v>1677.6048087734</v>
      </c>
      <c r="M4560" s="3">
        <f t="shared" si="715"/>
        <v>419999.39368973306</v>
      </c>
      <c r="O4560">
        <f t="shared" si="719"/>
        <v>4557</v>
      </c>
      <c r="P4560">
        <f t="shared" si="716"/>
        <v>9.1911764705882355</v>
      </c>
      <c r="Q4560">
        <f t="shared" si="711"/>
        <v>1910.5127138906</v>
      </c>
      <c r="R4560">
        <f t="shared" si="717"/>
        <v>9.1074681238615671</v>
      </c>
      <c r="S4560">
        <f t="shared" si="712"/>
        <v>1677.6048087734</v>
      </c>
    </row>
    <row r="4561" spans="9:19" x14ac:dyDescent="0.35">
      <c r="I4561">
        <f t="shared" si="718"/>
        <v>4558</v>
      </c>
      <c r="J4561">
        <f t="shared" si="710"/>
        <v>3170.72894871882</v>
      </c>
      <c r="K4561" s="3">
        <f t="shared" si="713"/>
        <v>3049278.1944569941</v>
      </c>
      <c r="L4561">
        <f t="shared" si="714"/>
        <v>2315.2485985880699</v>
      </c>
      <c r="M4561" s="3">
        <f t="shared" si="715"/>
        <v>1653069.2117743795</v>
      </c>
      <c r="O4561">
        <f t="shared" si="719"/>
        <v>4558</v>
      </c>
      <c r="P4561">
        <f t="shared" si="716"/>
        <v>12.437810945273633</v>
      </c>
      <c r="Q4561">
        <f t="shared" si="711"/>
        <v>3170.72894871882</v>
      </c>
      <c r="R4561">
        <f t="shared" si="717"/>
        <v>13.10615989515072</v>
      </c>
      <c r="S4561">
        <f t="shared" si="712"/>
        <v>2315.2485985880699</v>
      </c>
    </row>
    <row r="4562" spans="9:19" x14ac:dyDescent="0.35">
      <c r="I4562">
        <f t="shared" si="718"/>
        <v>4559</v>
      </c>
      <c r="J4562">
        <f t="shared" si="710"/>
        <v>1196.3705253198991</v>
      </c>
      <c r="K4562" s="3">
        <f t="shared" si="713"/>
        <v>52047.936389826114</v>
      </c>
      <c r="L4562">
        <f t="shared" si="714"/>
        <v>716.47625154124501</v>
      </c>
      <c r="M4562" s="3">
        <f t="shared" si="715"/>
        <v>98003.404956530983</v>
      </c>
      <c r="O4562">
        <f t="shared" si="719"/>
        <v>4559</v>
      </c>
      <c r="P4562">
        <f t="shared" si="716"/>
        <v>5.7870370370370363</v>
      </c>
      <c r="Q4562">
        <f t="shared" si="711"/>
        <v>798.19139169700497</v>
      </c>
      <c r="R4562">
        <f t="shared" si="717"/>
        <v>4.4365572315882877</v>
      </c>
      <c r="S4562">
        <f t="shared" si="712"/>
        <v>395.692033508083</v>
      </c>
    </row>
    <row r="4563" spans="9:19" x14ac:dyDescent="0.35">
      <c r="I4563">
        <f t="shared" si="718"/>
        <v>4560</v>
      </c>
      <c r="J4563">
        <f t="shared" si="710"/>
        <v>3701.9599951754899</v>
      </c>
      <c r="K4563" s="3">
        <f t="shared" si="713"/>
        <v>5186775.321177274</v>
      </c>
      <c r="L4563">
        <f t="shared" si="714"/>
        <v>2920.4025403841101</v>
      </c>
      <c r="M4563" s="3">
        <f t="shared" si="715"/>
        <v>3575394.4005055563</v>
      </c>
      <c r="O4563">
        <f t="shared" si="719"/>
        <v>4560</v>
      </c>
      <c r="P4563">
        <f t="shared" si="716"/>
        <v>13.831258644536652</v>
      </c>
      <c r="Q4563">
        <f t="shared" si="711"/>
        <v>3701.9599951754899</v>
      </c>
      <c r="R4563">
        <f t="shared" si="717"/>
        <v>16.420361247947454</v>
      </c>
      <c r="S4563">
        <f t="shared" si="712"/>
        <v>2920.4025403841101</v>
      </c>
    </row>
    <row r="4564" spans="9:19" x14ac:dyDescent="0.35">
      <c r="I4564">
        <f t="shared" si="718"/>
        <v>4561</v>
      </c>
      <c r="J4564">
        <f t="shared" si="710"/>
        <v>0</v>
      </c>
      <c r="K4564" s="3">
        <f t="shared" si="713"/>
        <v>2029230.7162241701</v>
      </c>
      <c r="L4564">
        <f t="shared" si="714"/>
        <v>0</v>
      </c>
      <c r="M4564" s="3">
        <f t="shared" si="715"/>
        <v>1059934.5055924447</v>
      </c>
      <c r="O4564">
        <f t="shared" si="719"/>
        <v>4561</v>
      </c>
      <c r="P4564">
        <f t="shared" si="716"/>
        <v>3.1338138514572234</v>
      </c>
      <c r="Q4564">
        <f t="shared" si="711"/>
        <v>0</v>
      </c>
      <c r="R4564">
        <f t="shared" si="717"/>
        <v>3.9588281868566906</v>
      </c>
      <c r="S4564">
        <f t="shared" si="712"/>
        <v>0</v>
      </c>
    </row>
    <row r="4565" spans="9:19" x14ac:dyDescent="0.35">
      <c r="I4565">
        <f t="shared" si="718"/>
        <v>4562</v>
      </c>
      <c r="J4565">
        <f t="shared" si="710"/>
        <v>2324.2032134127048</v>
      </c>
      <c r="K4565" s="3">
        <f t="shared" si="713"/>
        <v>809446.63017951301</v>
      </c>
      <c r="L4565">
        <f t="shared" si="714"/>
        <v>1849.70556619683</v>
      </c>
      <c r="M4565" s="3">
        <f t="shared" si="715"/>
        <v>672685.97995748406</v>
      </c>
      <c r="O4565">
        <f t="shared" si="719"/>
        <v>4562</v>
      </c>
      <c r="P4565">
        <f t="shared" si="716"/>
        <v>10.526315789473685</v>
      </c>
      <c r="Q4565">
        <f t="shared" si="711"/>
        <v>2323.4505319885502</v>
      </c>
      <c r="R4565">
        <f t="shared" si="717"/>
        <v>10.515247108307046</v>
      </c>
      <c r="S4565">
        <f t="shared" si="712"/>
        <v>1849.70556619683</v>
      </c>
    </row>
    <row r="4566" spans="9:19" x14ac:dyDescent="0.35">
      <c r="I4566">
        <f t="shared" si="718"/>
        <v>4563</v>
      </c>
      <c r="J4566">
        <f t="shared" si="710"/>
        <v>0</v>
      </c>
      <c r="K4566" s="3">
        <f t="shared" si="713"/>
        <v>2029230.7162241701</v>
      </c>
      <c r="L4566">
        <f t="shared" si="714"/>
        <v>0</v>
      </c>
      <c r="M4566" s="3">
        <f t="shared" si="715"/>
        <v>1059934.5055924447</v>
      </c>
      <c r="O4566">
        <f t="shared" si="719"/>
        <v>4563</v>
      </c>
      <c r="P4566">
        <f t="shared" si="716"/>
        <v>3.1338138514572234</v>
      </c>
      <c r="Q4566">
        <f t="shared" si="711"/>
        <v>0</v>
      </c>
      <c r="R4566">
        <f t="shared" si="717"/>
        <v>3.9588281868566906</v>
      </c>
      <c r="S4566">
        <f t="shared" si="712"/>
        <v>0</v>
      </c>
    </row>
    <row r="4567" spans="9:19" x14ac:dyDescent="0.35">
      <c r="I4567">
        <f t="shared" si="718"/>
        <v>4564</v>
      </c>
      <c r="J4567">
        <f t="shared" si="710"/>
        <v>0</v>
      </c>
      <c r="K4567" s="3">
        <f t="shared" si="713"/>
        <v>2029230.7162241701</v>
      </c>
      <c r="L4567">
        <f t="shared" si="714"/>
        <v>0</v>
      </c>
      <c r="M4567" s="3">
        <f t="shared" si="715"/>
        <v>1059934.5055924447</v>
      </c>
      <c r="O4567">
        <f t="shared" si="719"/>
        <v>4564</v>
      </c>
      <c r="P4567">
        <f t="shared" si="716"/>
        <v>3.1338138514572234</v>
      </c>
      <c r="Q4567">
        <f t="shared" si="711"/>
        <v>0</v>
      </c>
      <c r="R4567">
        <f t="shared" si="717"/>
        <v>3.9588281868566906</v>
      </c>
      <c r="S4567">
        <f t="shared" si="712"/>
        <v>0</v>
      </c>
    </row>
    <row r="4568" spans="9:19" x14ac:dyDescent="0.35">
      <c r="I4568">
        <f t="shared" si="718"/>
        <v>4565</v>
      </c>
      <c r="J4568">
        <f t="shared" si="710"/>
        <v>0</v>
      </c>
      <c r="K4568" s="3">
        <f t="shared" si="713"/>
        <v>2029230.7162241701</v>
      </c>
      <c r="L4568">
        <f t="shared" si="714"/>
        <v>0</v>
      </c>
      <c r="M4568" s="3">
        <f t="shared" si="715"/>
        <v>1059934.5055924447</v>
      </c>
      <c r="O4568">
        <f t="shared" si="719"/>
        <v>4565</v>
      </c>
      <c r="P4568">
        <f t="shared" si="716"/>
        <v>3.1338138514572234</v>
      </c>
      <c r="Q4568">
        <f t="shared" si="711"/>
        <v>0</v>
      </c>
      <c r="R4568">
        <f t="shared" si="717"/>
        <v>3.9588281868566906</v>
      </c>
      <c r="S4568">
        <f t="shared" si="712"/>
        <v>0</v>
      </c>
    </row>
    <row r="4569" spans="9:19" x14ac:dyDescent="0.35">
      <c r="I4569">
        <f t="shared" si="718"/>
        <v>4566</v>
      </c>
      <c r="J4569">
        <f t="shared" si="710"/>
        <v>0</v>
      </c>
      <c r="K4569" s="3">
        <f t="shared" si="713"/>
        <v>2029230.7162241701</v>
      </c>
      <c r="L4569">
        <f t="shared" si="714"/>
        <v>0</v>
      </c>
      <c r="M4569" s="3">
        <f t="shared" si="715"/>
        <v>1059934.5055924447</v>
      </c>
      <c r="O4569">
        <f t="shared" si="719"/>
        <v>4566</v>
      </c>
      <c r="P4569">
        <f t="shared" si="716"/>
        <v>3.1338138514572234</v>
      </c>
      <c r="Q4569">
        <f t="shared" si="711"/>
        <v>0</v>
      </c>
      <c r="R4569">
        <f t="shared" si="717"/>
        <v>3.9588281868566906</v>
      </c>
      <c r="S4569">
        <f t="shared" si="712"/>
        <v>0</v>
      </c>
    </row>
    <row r="4570" spans="9:19" x14ac:dyDescent="0.35">
      <c r="I4570">
        <f t="shared" si="718"/>
        <v>4567</v>
      </c>
      <c r="J4570">
        <f t="shared" si="710"/>
        <v>0</v>
      </c>
      <c r="K4570" s="3">
        <f t="shared" si="713"/>
        <v>2029230.7162241701</v>
      </c>
      <c r="L4570">
        <f t="shared" si="714"/>
        <v>0</v>
      </c>
      <c r="M4570" s="3">
        <f t="shared" si="715"/>
        <v>1059934.5055924447</v>
      </c>
      <c r="O4570">
        <f t="shared" si="719"/>
        <v>4567</v>
      </c>
      <c r="P4570">
        <f t="shared" si="716"/>
        <v>3.1338138514572234</v>
      </c>
      <c r="Q4570">
        <f t="shared" si="711"/>
        <v>0</v>
      </c>
      <c r="R4570">
        <f t="shared" si="717"/>
        <v>3.9588281868566906</v>
      </c>
      <c r="S4570">
        <f t="shared" si="712"/>
        <v>0</v>
      </c>
    </row>
    <row r="4571" spans="9:19" x14ac:dyDescent="0.35">
      <c r="I4571">
        <f t="shared" si="718"/>
        <v>4568</v>
      </c>
      <c r="J4571">
        <f t="shared" si="710"/>
        <v>341.26953494589799</v>
      </c>
      <c r="K4571" s="3">
        <f t="shared" si="713"/>
        <v>1173411.4078352971</v>
      </c>
      <c r="L4571">
        <f t="shared" si="714"/>
        <v>114.942027184317</v>
      </c>
      <c r="M4571" s="3">
        <f t="shared" si="715"/>
        <v>836473.36730785703</v>
      </c>
      <c r="O4571">
        <f t="shared" si="719"/>
        <v>4568</v>
      </c>
      <c r="P4571">
        <f t="shared" si="716"/>
        <v>3.9968025579536373</v>
      </c>
      <c r="Q4571">
        <f t="shared" si="711"/>
        <v>341.26953494589799</v>
      </c>
      <c r="R4571">
        <f t="shared" si="717"/>
        <v>3.9952057530962839</v>
      </c>
      <c r="S4571">
        <f t="shared" si="712"/>
        <v>114.942027184317</v>
      </c>
    </row>
    <row r="4572" spans="9:19" x14ac:dyDescent="0.35">
      <c r="I4572">
        <f t="shared" si="718"/>
        <v>4569</v>
      </c>
      <c r="J4572">
        <f t="shared" si="710"/>
        <v>0</v>
      </c>
      <c r="K4572" s="3">
        <f t="shared" si="713"/>
        <v>2029230.7162241701</v>
      </c>
      <c r="L4572">
        <f t="shared" si="714"/>
        <v>0</v>
      </c>
      <c r="M4572" s="3">
        <f t="shared" si="715"/>
        <v>1059934.5055924447</v>
      </c>
      <c r="O4572">
        <f t="shared" si="719"/>
        <v>4569</v>
      </c>
      <c r="P4572">
        <f t="shared" si="716"/>
        <v>3.1338138514572234</v>
      </c>
      <c r="Q4572">
        <f t="shared" si="711"/>
        <v>0</v>
      </c>
      <c r="R4572">
        <f t="shared" si="717"/>
        <v>3.9588281868566906</v>
      </c>
      <c r="S4572">
        <f t="shared" si="712"/>
        <v>0</v>
      </c>
    </row>
    <row r="4573" spans="9:19" x14ac:dyDescent="0.35">
      <c r="I4573">
        <f t="shared" si="718"/>
        <v>4570</v>
      </c>
      <c r="J4573">
        <f t="shared" si="710"/>
        <v>0</v>
      </c>
      <c r="K4573" s="3">
        <f t="shared" si="713"/>
        <v>2029230.7162241701</v>
      </c>
      <c r="L4573">
        <f t="shared" si="714"/>
        <v>0</v>
      </c>
      <c r="M4573" s="3">
        <f t="shared" si="715"/>
        <v>1059934.5055924447</v>
      </c>
      <c r="O4573">
        <f t="shared" si="719"/>
        <v>4570</v>
      </c>
      <c r="P4573">
        <f t="shared" si="716"/>
        <v>3.1338138514572234</v>
      </c>
      <c r="Q4573">
        <f t="shared" si="711"/>
        <v>0</v>
      </c>
      <c r="R4573">
        <f t="shared" si="717"/>
        <v>3.9588281868566906</v>
      </c>
      <c r="S4573">
        <f t="shared" si="712"/>
        <v>0</v>
      </c>
    </row>
    <row r="4574" spans="9:19" x14ac:dyDescent="0.35">
      <c r="I4574">
        <f t="shared" si="718"/>
        <v>4571</v>
      </c>
      <c r="J4574">
        <f t="shared" si="710"/>
        <v>0</v>
      </c>
      <c r="K4574" s="3">
        <f t="shared" si="713"/>
        <v>2029230.7162241701</v>
      </c>
      <c r="L4574">
        <f t="shared" si="714"/>
        <v>0</v>
      </c>
      <c r="M4574" s="3">
        <f t="shared" si="715"/>
        <v>1059934.5055924447</v>
      </c>
      <c r="O4574">
        <f t="shared" si="719"/>
        <v>4571</v>
      </c>
      <c r="P4574">
        <f t="shared" si="716"/>
        <v>3.1338138514572234</v>
      </c>
      <c r="Q4574">
        <f t="shared" si="711"/>
        <v>0</v>
      </c>
      <c r="R4574">
        <f t="shared" si="717"/>
        <v>3.9588281868566906</v>
      </c>
      <c r="S4574">
        <f t="shared" si="712"/>
        <v>0</v>
      </c>
    </row>
    <row r="4575" spans="9:19" x14ac:dyDescent="0.35">
      <c r="I4575">
        <f t="shared" si="718"/>
        <v>4572</v>
      </c>
      <c r="J4575">
        <f t="shared" si="710"/>
        <v>0</v>
      </c>
      <c r="K4575" s="3">
        <f t="shared" si="713"/>
        <v>2029230.7162241701</v>
      </c>
      <c r="L4575">
        <f t="shared" si="714"/>
        <v>0</v>
      </c>
      <c r="M4575" s="3">
        <f t="shared" si="715"/>
        <v>1059934.5055924447</v>
      </c>
      <c r="O4575">
        <f t="shared" si="719"/>
        <v>4572</v>
      </c>
      <c r="P4575">
        <f t="shared" si="716"/>
        <v>3.1338138514572234</v>
      </c>
      <c r="Q4575">
        <f t="shared" si="711"/>
        <v>0</v>
      </c>
      <c r="R4575">
        <f t="shared" si="717"/>
        <v>3.9588281868566906</v>
      </c>
      <c r="S4575">
        <f t="shared" si="712"/>
        <v>0</v>
      </c>
    </row>
    <row r="4576" spans="9:19" x14ac:dyDescent="0.35">
      <c r="I4576">
        <f t="shared" si="718"/>
        <v>4573</v>
      </c>
      <c r="J4576">
        <f t="shared" si="710"/>
        <v>0</v>
      </c>
      <c r="K4576" s="3">
        <f t="shared" si="713"/>
        <v>2029230.7162241701</v>
      </c>
      <c r="L4576">
        <f t="shared" si="714"/>
        <v>0</v>
      </c>
      <c r="M4576" s="3">
        <f t="shared" si="715"/>
        <v>1059934.5055924447</v>
      </c>
      <c r="O4576">
        <f t="shared" si="719"/>
        <v>4573</v>
      </c>
      <c r="P4576">
        <f t="shared" si="716"/>
        <v>3.1338138514572234</v>
      </c>
      <c r="Q4576">
        <f t="shared" si="711"/>
        <v>0</v>
      </c>
      <c r="R4576">
        <f t="shared" si="717"/>
        <v>3.9588281868566906</v>
      </c>
      <c r="S4576">
        <f t="shared" si="712"/>
        <v>0</v>
      </c>
    </row>
    <row r="4577" spans="9:19" x14ac:dyDescent="0.35">
      <c r="I4577">
        <f t="shared" si="718"/>
        <v>4574</v>
      </c>
      <c r="J4577">
        <f t="shared" si="710"/>
        <v>0</v>
      </c>
      <c r="K4577" s="3">
        <f t="shared" si="713"/>
        <v>2029230.7162241701</v>
      </c>
      <c r="L4577">
        <f t="shared" si="714"/>
        <v>0</v>
      </c>
      <c r="M4577" s="3">
        <f t="shared" si="715"/>
        <v>1059934.5055924447</v>
      </c>
      <c r="O4577">
        <f t="shared" si="719"/>
        <v>4574</v>
      </c>
      <c r="P4577">
        <f t="shared" si="716"/>
        <v>3.1338138514572234</v>
      </c>
      <c r="Q4577">
        <f t="shared" si="711"/>
        <v>0</v>
      </c>
      <c r="R4577">
        <f t="shared" si="717"/>
        <v>3.9588281868566906</v>
      </c>
      <c r="S4577">
        <f t="shared" si="712"/>
        <v>0</v>
      </c>
    </row>
    <row r="4578" spans="9:19" x14ac:dyDescent="0.35">
      <c r="I4578">
        <f t="shared" si="718"/>
        <v>4575</v>
      </c>
      <c r="J4578">
        <f t="shared" si="710"/>
        <v>0</v>
      </c>
      <c r="K4578" s="3">
        <f t="shared" si="713"/>
        <v>2029230.7162241701</v>
      </c>
      <c r="L4578">
        <f t="shared" si="714"/>
        <v>0</v>
      </c>
      <c r="M4578" s="3">
        <f t="shared" si="715"/>
        <v>1059934.5055924447</v>
      </c>
      <c r="O4578">
        <f t="shared" si="719"/>
        <v>4575</v>
      </c>
      <c r="P4578">
        <f t="shared" si="716"/>
        <v>3.1338138514572234</v>
      </c>
      <c r="Q4578">
        <f t="shared" si="711"/>
        <v>0</v>
      </c>
      <c r="R4578">
        <f t="shared" si="717"/>
        <v>3.9588281868566906</v>
      </c>
      <c r="S4578">
        <f t="shared" si="712"/>
        <v>0</v>
      </c>
    </row>
    <row r="4579" spans="9:19" x14ac:dyDescent="0.35">
      <c r="I4579">
        <f t="shared" si="718"/>
        <v>4576</v>
      </c>
      <c r="J4579">
        <f t="shared" si="710"/>
        <v>4783.3466807282703</v>
      </c>
      <c r="K4579" s="3">
        <f t="shared" si="713"/>
        <v>11281779.188325569</v>
      </c>
      <c r="L4579">
        <f t="shared" si="714"/>
        <v>2506.8406322399501</v>
      </c>
      <c r="M4579" s="3">
        <f t="shared" si="715"/>
        <v>2182443.1387557625</v>
      </c>
      <c r="O4579">
        <f t="shared" si="719"/>
        <v>4576</v>
      </c>
      <c r="P4579">
        <f t="shared" si="716"/>
        <v>15.45595054095827</v>
      </c>
      <c r="Q4579">
        <f t="shared" si="711"/>
        <v>4783.3466807282703</v>
      </c>
      <c r="R4579">
        <f t="shared" si="717"/>
        <v>14.144271570014144</v>
      </c>
      <c r="S4579">
        <f t="shared" si="712"/>
        <v>2506.8406322399501</v>
      </c>
    </row>
    <row r="4580" spans="9:19" x14ac:dyDescent="0.35">
      <c r="I4580">
        <f t="shared" si="718"/>
        <v>4577</v>
      </c>
      <c r="J4580">
        <f t="shared" si="710"/>
        <v>2116.4230529584902</v>
      </c>
      <c r="K4580" s="3">
        <f t="shared" si="713"/>
        <v>478742.71301194403</v>
      </c>
      <c r="L4580">
        <f t="shared" si="714"/>
        <v>1455.35248936469</v>
      </c>
      <c r="M4580" s="3">
        <f t="shared" si="715"/>
        <v>181323.76476057031</v>
      </c>
      <c r="O4580">
        <f t="shared" si="719"/>
        <v>4577</v>
      </c>
      <c r="P4580">
        <f t="shared" si="716"/>
        <v>9.7847358121330732</v>
      </c>
      <c r="Q4580">
        <f t="shared" si="711"/>
        <v>2116.4230529584902</v>
      </c>
      <c r="R4580">
        <f t="shared" si="717"/>
        <v>8.2987551867219924</v>
      </c>
      <c r="S4580">
        <f t="shared" si="712"/>
        <v>1455.35248936469</v>
      </c>
    </row>
    <row r="4581" spans="9:19" x14ac:dyDescent="0.35">
      <c r="I4581">
        <f t="shared" si="718"/>
        <v>4578</v>
      </c>
      <c r="J4581">
        <f t="shared" si="710"/>
        <v>7179.3852993488699</v>
      </c>
      <c r="K4581" s="3">
        <f t="shared" si="713"/>
        <v>33118581.727717806</v>
      </c>
      <c r="L4581">
        <f t="shared" si="714"/>
        <v>3695.141779589806</v>
      </c>
      <c r="M4581" s="3">
        <f t="shared" si="715"/>
        <v>7105479.7262416286</v>
      </c>
      <c r="O4581">
        <f t="shared" si="719"/>
        <v>4578</v>
      </c>
      <c r="P4581">
        <f t="shared" si="716"/>
        <v>19.157088122605362</v>
      </c>
      <c r="Q4581">
        <f t="shared" si="711"/>
        <v>6779.5514905270002</v>
      </c>
      <c r="R4581">
        <f t="shared" si="717"/>
        <v>18.018018018018019</v>
      </c>
      <c r="S4581">
        <f t="shared" si="712"/>
        <v>3299.4497456317299</v>
      </c>
    </row>
    <row r="4582" spans="9:19" x14ac:dyDescent="0.35">
      <c r="I4582">
        <f t="shared" si="718"/>
        <v>4579</v>
      </c>
      <c r="J4582">
        <f t="shared" si="710"/>
        <v>0</v>
      </c>
      <c r="K4582" s="3">
        <f t="shared" si="713"/>
        <v>2029230.7162241701</v>
      </c>
      <c r="L4582">
        <f t="shared" si="714"/>
        <v>0</v>
      </c>
      <c r="M4582" s="3">
        <f t="shared" si="715"/>
        <v>1059934.5055924447</v>
      </c>
      <c r="O4582">
        <f t="shared" si="719"/>
        <v>4579</v>
      </c>
      <c r="P4582">
        <f t="shared" si="716"/>
        <v>3.1338138514572234</v>
      </c>
      <c r="Q4582">
        <f t="shared" si="711"/>
        <v>0</v>
      </c>
      <c r="R4582">
        <f t="shared" si="717"/>
        <v>3.9588281868566906</v>
      </c>
      <c r="S4582">
        <f t="shared" si="712"/>
        <v>0</v>
      </c>
    </row>
    <row r="4583" spans="9:19" x14ac:dyDescent="0.35">
      <c r="I4583">
        <f t="shared" si="718"/>
        <v>4580</v>
      </c>
      <c r="J4583">
        <f t="shared" si="710"/>
        <v>0</v>
      </c>
      <c r="K4583" s="3">
        <f t="shared" si="713"/>
        <v>2029230.7162241701</v>
      </c>
      <c r="L4583">
        <f t="shared" si="714"/>
        <v>0</v>
      </c>
      <c r="M4583" s="3">
        <f t="shared" si="715"/>
        <v>1059934.5055924447</v>
      </c>
      <c r="O4583">
        <f t="shared" si="719"/>
        <v>4580</v>
      </c>
      <c r="P4583">
        <f t="shared" si="716"/>
        <v>3.1338138514572234</v>
      </c>
      <c r="Q4583">
        <f t="shared" si="711"/>
        <v>0</v>
      </c>
      <c r="R4583">
        <f t="shared" si="717"/>
        <v>3.9588281868566906</v>
      </c>
      <c r="S4583">
        <f t="shared" si="712"/>
        <v>0</v>
      </c>
    </row>
    <row r="4584" spans="9:19" x14ac:dyDescent="0.35">
      <c r="I4584">
        <f t="shared" si="718"/>
        <v>4581</v>
      </c>
      <c r="J4584">
        <f t="shared" si="710"/>
        <v>0</v>
      </c>
      <c r="K4584" s="3">
        <f t="shared" si="713"/>
        <v>2029230.7162241701</v>
      </c>
      <c r="L4584">
        <f t="shared" si="714"/>
        <v>0</v>
      </c>
      <c r="M4584" s="3">
        <f t="shared" si="715"/>
        <v>1059934.5055924447</v>
      </c>
      <c r="O4584">
        <f t="shared" si="719"/>
        <v>4581</v>
      </c>
      <c r="P4584">
        <f t="shared" si="716"/>
        <v>3.1338138514572234</v>
      </c>
      <c r="Q4584">
        <f t="shared" si="711"/>
        <v>0</v>
      </c>
      <c r="R4584">
        <f t="shared" si="717"/>
        <v>3.9588281868566906</v>
      </c>
      <c r="S4584">
        <f t="shared" si="712"/>
        <v>0</v>
      </c>
    </row>
    <row r="4585" spans="9:19" x14ac:dyDescent="0.35">
      <c r="I4585">
        <f t="shared" si="718"/>
        <v>4582</v>
      </c>
      <c r="J4585">
        <f t="shared" si="710"/>
        <v>0</v>
      </c>
      <c r="K4585" s="3">
        <f t="shared" si="713"/>
        <v>2029230.7162241701</v>
      </c>
      <c r="L4585">
        <f t="shared" si="714"/>
        <v>0</v>
      </c>
      <c r="M4585" s="3">
        <f t="shared" si="715"/>
        <v>1059934.5055924447</v>
      </c>
      <c r="O4585">
        <f t="shared" si="719"/>
        <v>4582</v>
      </c>
      <c r="P4585">
        <f t="shared" si="716"/>
        <v>3.1338138514572234</v>
      </c>
      <c r="Q4585">
        <f t="shared" si="711"/>
        <v>0</v>
      </c>
      <c r="R4585">
        <f t="shared" si="717"/>
        <v>3.9588281868566906</v>
      </c>
      <c r="S4585">
        <f t="shared" si="712"/>
        <v>0</v>
      </c>
    </row>
    <row r="4586" spans="9:19" x14ac:dyDescent="0.35">
      <c r="I4586">
        <f t="shared" si="718"/>
        <v>4583</v>
      </c>
      <c r="J4586">
        <f t="shared" si="710"/>
        <v>0</v>
      </c>
      <c r="K4586" s="3">
        <f t="shared" si="713"/>
        <v>2029230.7162241701</v>
      </c>
      <c r="L4586">
        <f t="shared" si="714"/>
        <v>0</v>
      </c>
      <c r="M4586" s="3">
        <f t="shared" si="715"/>
        <v>1059934.5055924447</v>
      </c>
      <c r="O4586">
        <f t="shared" si="719"/>
        <v>4583</v>
      </c>
      <c r="P4586">
        <f t="shared" si="716"/>
        <v>3.1338138514572234</v>
      </c>
      <c r="Q4586">
        <f t="shared" si="711"/>
        <v>0</v>
      </c>
      <c r="R4586">
        <f t="shared" si="717"/>
        <v>3.9588281868566906</v>
      </c>
      <c r="S4586">
        <f t="shared" si="712"/>
        <v>0</v>
      </c>
    </row>
    <row r="4587" spans="9:19" x14ac:dyDescent="0.35">
      <c r="I4587">
        <f t="shared" si="718"/>
        <v>4584</v>
      </c>
      <c r="J4587">
        <f t="shared" si="710"/>
        <v>0</v>
      </c>
      <c r="K4587" s="3">
        <f t="shared" si="713"/>
        <v>2029230.7162241701</v>
      </c>
      <c r="L4587">
        <f t="shared" si="714"/>
        <v>0</v>
      </c>
      <c r="M4587" s="3">
        <f t="shared" si="715"/>
        <v>1059934.5055924447</v>
      </c>
      <c r="O4587">
        <f t="shared" si="719"/>
        <v>4584</v>
      </c>
      <c r="P4587">
        <f t="shared" si="716"/>
        <v>3.1338138514572234</v>
      </c>
      <c r="Q4587">
        <f t="shared" si="711"/>
        <v>0</v>
      </c>
      <c r="R4587">
        <f t="shared" si="717"/>
        <v>3.9588281868566906</v>
      </c>
      <c r="S4587">
        <f t="shared" si="712"/>
        <v>0</v>
      </c>
    </row>
    <row r="4588" spans="9:19" x14ac:dyDescent="0.35">
      <c r="I4588">
        <f t="shared" si="718"/>
        <v>4585</v>
      </c>
      <c r="J4588">
        <f t="shared" si="710"/>
        <v>0.69355423627468504</v>
      </c>
      <c r="K4588" s="3">
        <f t="shared" si="713"/>
        <v>2027255.246389298</v>
      </c>
      <c r="L4588">
        <f t="shared" si="714"/>
        <v>0</v>
      </c>
      <c r="M4588" s="3">
        <f t="shared" si="715"/>
        <v>1059934.5055924447</v>
      </c>
      <c r="O4588">
        <f t="shared" si="719"/>
        <v>4585</v>
      </c>
      <c r="P4588">
        <f t="shared" si="716"/>
        <v>3.2573289902280131</v>
      </c>
      <c r="Q4588">
        <f t="shared" si="711"/>
        <v>0.69355423627468504</v>
      </c>
      <c r="R4588">
        <f t="shared" si="717"/>
        <v>3.9588281868566906</v>
      </c>
      <c r="S4588">
        <f t="shared" si="712"/>
        <v>0</v>
      </c>
    </row>
    <row r="4589" spans="9:19" x14ac:dyDescent="0.35">
      <c r="I4589">
        <f t="shared" si="718"/>
        <v>4586</v>
      </c>
      <c r="J4589">
        <f t="shared" si="710"/>
        <v>0</v>
      </c>
      <c r="K4589" s="3">
        <f t="shared" si="713"/>
        <v>2029230.7162241701</v>
      </c>
      <c r="L4589">
        <f t="shared" si="714"/>
        <v>0</v>
      </c>
      <c r="M4589" s="3">
        <f t="shared" si="715"/>
        <v>1059934.5055924447</v>
      </c>
      <c r="O4589">
        <f t="shared" si="719"/>
        <v>4586</v>
      </c>
      <c r="P4589">
        <f t="shared" si="716"/>
        <v>3.1338138514572234</v>
      </c>
      <c r="Q4589">
        <f t="shared" si="711"/>
        <v>0</v>
      </c>
      <c r="R4589">
        <f t="shared" si="717"/>
        <v>3.9588281868566906</v>
      </c>
      <c r="S4589">
        <f t="shared" si="712"/>
        <v>0</v>
      </c>
    </row>
    <row r="4590" spans="9:19" x14ac:dyDescent="0.35">
      <c r="I4590">
        <f t="shared" si="718"/>
        <v>4587</v>
      </c>
      <c r="J4590">
        <f t="shared" si="710"/>
        <v>796.41519022481896</v>
      </c>
      <c r="K4590" s="3">
        <f t="shared" si="713"/>
        <v>394503.96137926547</v>
      </c>
      <c r="L4590">
        <f t="shared" si="714"/>
        <v>791.37063666140295</v>
      </c>
      <c r="M4590" s="3">
        <f t="shared" si="715"/>
        <v>56720.45712649636</v>
      </c>
      <c r="O4590">
        <f t="shared" si="719"/>
        <v>4587</v>
      </c>
      <c r="P4590">
        <f t="shared" si="716"/>
        <v>5.7803468208092488</v>
      </c>
      <c r="Q4590">
        <f t="shared" si="711"/>
        <v>796.41519022481896</v>
      </c>
      <c r="R4590">
        <f t="shared" si="717"/>
        <v>6.510416666666667</v>
      </c>
      <c r="S4590">
        <f t="shared" si="712"/>
        <v>791.37063666140295</v>
      </c>
    </row>
    <row r="4591" spans="9:19" x14ac:dyDescent="0.35">
      <c r="I4591">
        <f t="shared" si="718"/>
        <v>4588</v>
      </c>
      <c r="J4591">
        <f t="shared" si="710"/>
        <v>1162.3901182242</v>
      </c>
      <c r="K4591" s="3">
        <f t="shared" si="713"/>
        <v>68707.196043329473</v>
      </c>
      <c r="L4591">
        <f t="shared" si="714"/>
        <v>611.26989863490701</v>
      </c>
      <c r="M4591" s="3">
        <f t="shared" si="715"/>
        <v>174942.52183378313</v>
      </c>
      <c r="O4591">
        <f t="shared" si="719"/>
        <v>4588</v>
      </c>
      <c r="P4591">
        <f t="shared" si="716"/>
        <v>6.8681318681318677</v>
      </c>
      <c r="Q4591">
        <f t="shared" si="711"/>
        <v>1162.3901182242</v>
      </c>
      <c r="R4591">
        <f t="shared" si="717"/>
        <v>5.5865921787709496</v>
      </c>
      <c r="S4591">
        <f t="shared" si="712"/>
        <v>611.26989863490701</v>
      </c>
    </row>
    <row r="4592" spans="9:19" x14ac:dyDescent="0.35">
      <c r="I4592">
        <f t="shared" si="718"/>
        <v>4589</v>
      </c>
      <c r="J4592">
        <f t="shared" si="710"/>
        <v>1.1169370679749899</v>
      </c>
      <c r="K4592" s="3">
        <f t="shared" si="713"/>
        <v>2026049.7861777327</v>
      </c>
      <c r="L4592">
        <f t="shared" si="714"/>
        <v>0</v>
      </c>
      <c r="M4592" s="3">
        <f t="shared" si="715"/>
        <v>1059934.5055924447</v>
      </c>
      <c r="O4592">
        <f t="shared" si="719"/>
        <v>4589</v>
      </c>
      <c r="P4592">
        <f t="shared" si="716"/>
        <v>3.8051750380517508</v>
      </c>
      <c r="Q4592">
        <f t="shared" si="711"/>
        <v>1.1169370679749899</v>
      </c>
      <c r="R4592">
        <f t="shared" si="717"/>
        <v>3.9588281868566906</v>
      </c>
      <c r="S4592">
        <f t="shared" si="712"/>
        <v>0</v>
      </c>
    </row>
    <row r="4593" spans="9:19" x14ac:dyDescent="0.35">
      <c r="I4593">
        <f t="shared" si="718"/>
        <v>4590</v>
      </c>
      <c r="J4593">
        <f t="shared" si="710"/>
        <v>0</v>
      </c>
      <c r="K4593" s="3">
        <f t="shared" si="713"/>
        <v>2029230.7162241701</v>
      </c>
      <c r="L4593">
        <f t="shared" si="714"/>
        <v>0</v>
      </c>
      <c r="M4593" s="3">
        <f t="shared" si="715"/>
        <v>1059934.5055924447</v>
      </c>
      <c r="O4593">
        <f t="shared" si="719"/>
        <v>4590</v>
      </c>
      <c r="P4593">
        <f t="shared" si="716"/>
        <v>3.1338138514572234</v>
      </c>
      <c r="Q4593">
        <f t="shared" si="711"/>
        <v>0</v>
      </c>
      <c r="R4593">
        <f t="shared" si="717"/>
        <v>3.9588281868566906</v>
      </c>
      <c r="S4593">
        <f t="shared" si="712"/>
        <v>0</v>
      </c>
    </row>
    <row r="4594" spans="9:19" x14ac:dyDescent="0.35">
      <c r="I4594">
        <f t="shared" si="718"/>
        <v>4591</v>
      </c>
      <c r="J4594">
        <f t="shared" si="710"/>
        <v>6286.0556602501301</v>
      </c>
      <c r="K4594" s="3">
        <f t="shared" si="713"/>
        <v>23634619.462613039</v>
      </c>
      <c r="L4594">
        <f t="shared" si="714"/>
        <v>2997.4930185615099</v>
      </c>
      <c r="M4594" s="3">
        <f t="shared" si="715"/>
        <v>3872873.6929007242</v>
      </c>
      <c r="O4594">
        <f t="shared" si="719"/>
        <v>4591</v>
      </c>
      <c r="P4594">
        <f t="shared" si="716"/>
        <v>18.083182640144663</v>
      </c>
      <c r="Q4594">
        <f t="shared" si="711"/>
        <v>6286.0556602501301</v>
      </c>
      <c r="R4594">
        <f t="shared" si="717"/>
        <v>16.863406408094434</v>
      </c>
      <c r="S4594">
        <f t="shared" si="712"/>
        <v>2997.4930185615099</v>
      </c>
    </row>
    <row r="4595" spans="9:19" x14ac:dyDescent="0.35">
      <c r="I4595">
        <f t="shared" si="718"/>
        <v>4592</v>
      </c>
      <c r="J4595">
        <f t="shared" si="710"/>
        <v>0</v>
      </c>
      <c r="K4595" s="3">
        <f t="shared" si="713"/>
        <v>2029230.7162241701</v>
      </c>
      <c r="L4595">
        <f t="shared" si="714"/>
        <v>0</v>
      </c>
      <c r="M4595" s="3">
        <f t="shared" si="715"/>
        <v>1059934.5055924447</v>
      </c>
      <c r="O4595">
        <f t="shared" si="719"/>
        <v>4592</v>
      </c>
      <c r="P4595">
        <f t="shared" si="716"/>
        <v>3.1338138514572234</v>
      </c>
      <c r="Q4595">
        <f t="shared" si="711"/>
        <v>0</v>
      </c>
      <c r="R4595">
        <f t="shared" si="717"/>
        <v>3.9588281868566906</v>
      </c>
      <c r="S4595">
        <f t="shared" si="712"/>
        <v>0</v>
      </c>
    </row>
    <row r="4596" spans="9:19" x14ac:dyDescent="0.35">
      <c r="I4596">
        <f t="shared" si="718"/>
        <v>4593</v>
      </c>
      <c r="J4596">
        <f t="shared" si="710"/>
        <v>630.43081590165002</v>
      </c>
      <c r="K4596" s="3">
        <f t="shared" si="713"/>
        <v>630562.85218962876</v>
      </c>
      <c r="L4596">
        <f t="shared" si="714"/>
        <v>626.50591209296101</v>
      </c>
      <c r="M4596" s="3">
        <f t="shared" si="715"/>
        <v>162429.38810220646</v>
      </c>
      <c r="O4596">
        <f t="shared" si="719"/>
        <v>4593</v>
      </c>
      <c r="P4596">
        <f t="shared" si="716"/>
        <v>5.1519835136527563</v>
      </c>
      <c r="Q4596">
        <f t="shared" si="711"/>
        <v>630.43081590165002</v>
      </c>
      <c r="R4596">
        <f t="shared" si="717"/>
        <v>5.6497175141242941</v>
      </c>
      <c r="S4596">
        <f t="shared" si="712"/>
        <v>626.50591209296101</v>
      </c>
    </row>
    <row r="4597" spans="9:19" x14ac:dyDescent="0.35">
      <c r="I4597">
        <f t="shared" si="718"/>
        <v>4594</v>
      </c>
      <c r="J4597">
        <f t="shared" si="710"/>
        <v>0</v>
      </c>
      <c r="K4597" s="3">
        <f t="shared" si="713"/>
        <v>2029230.7162241701</v>
      </c>
      <c r="L4597">
        <f t="shared" si="714"/>
        <v>0</v>
      </c>
      <c r="M4597" s="3">
        <f t="shared" si="715"/>
        <v>1059934.5055924447</v>
      </c>
      <c r="O4597">
        <f t="shared" si="719"/>
        <v>4594</v>
      </c>
      <c r="P4597">
        <f t="shared" si="716"/>
        <v>3.1338138514572234</v>
      </c>
      <c r="Q4597">
        <f t="shared" si="711"/>
        <v>0</v>
      </c>
      <c r="R4597">
        <f t="shared" si="717"/>
        <v>3.9588281868566906</v>
      </c>
      <c r="S4597">
        <f t="shared" si="712"/>
        <v>0</v>
      </c>
    </row>
    <row r="4598" spans="9:19" x14ac:dyDescent="0.35">
      <c r="I4598">
        <f t="shared" si="718"/>
        <v>4595</v>
      </c>
      <c r="J4598">
        <f t="shared" si="710"/>
        <v>347.81900533477102</v>
      </c>
      <c r="K4598" s="3">
        <f t="shared" si="713"/>
        <v>1159264.9916122451</v>
      </c>
      <c r="L4598">
        <f t="shared" si="714"/>
        <v>119.595908289145</v>
      </c>
      <c r="M4598" s="3">
        <f t="shared" si="715"/>
        <v>827982.24731463334</v>
      </c>
      <c r="O4598">
        <f t="shared" si="719"/>
        <v>4595</v>
      </c>
      <c r="P4598">
        <f t="shared" si="716"/>
        <v>4.0160642570281126</v>
      </c>
      <c r="Q4598">
        <f t="shared" si="711"/>
        <v>347.81900533477102</v>
      </c>
      <c r="R4598">
        <f t="shared" si="717"/>
        <v>4.0144520272982742</v>
      </c>
      <c r="S4598">
        <f t="shared" si="712"/>
        <v>119.595908289145</v>
      </c>
    </row>
    <row r="4599" spans="9:19" x14ac:dyDescent="0.35">
      <c r="I4599">
        <f t="shared" si="718"/>
        <v>4596</v>
      </c>
      <c r="J4599">
        <f t="shared" si="710"/>
        <v>21882.797419006001</v>
      </c>
      <c r="K4599" s="3">
        <f t="shared" si="713"/>
        <v>418541495.73829979</v>
      </c>
      <c r="L4599">
        <f t="shared" si="714"/>
        <v>14490.7479989523</v>
      </c>
      <c r="M4599" s="3">
        <f t="shared" si="715"/>
        <v>181204357.5277108</v>
      </c>
      <c r="O4599">
        <f t="shared" si="719"/>
        <v>4596</v>
      </c>
      <c r="P4599">
        <f t="shared" si="716"/>
        <v>60.606060606060602</v>
      </c>
      <c r="Q4599">
        <f t="shared" si="711"/>
        <v>21882.797419006001</v>
      </c>
      <c r="R4599">
        <f t="shared" si="717"/>
        <v>58.823529411764703</v>
      </c>
      <c r="S4599">
        <f t="shared" si="712"/>
        <v>14490.7479989523</v>
      </c>
    </row>
    <row r="4600" spans="9:19" x14ac:dyDescent="0.35">
      <c r="I4600">
        <f t="shared" si="718"/>
        <v>4597</v>
      </c>
      <c r="J4600">
        <f t="shared" si="710"/>
        <v>0</v>
      </c>
      <c r="K4600" s="3">
        <f t="shared" si="713"/>
        <v>2029230.7162241701</v>
      </c>
      <c r="L4600">
        <f t="shared" si="714"/>
        <v>0</v>
      </c>
      <c r="M4600" s="3">
        <f t="shared" si="715"/>
        <v>1059934.5055924447</v>
      </c>
      <c r="O4600">
        <f t="shared" si="719"/>
        <v>4597</v>
      </c>
      <c r="P4600">
        <f t="shared" si="716"/>
        <v>3.1338138514572234</v>
      </c>
      <c r="Q4600">
        <f t="shared" si="711"/>
        <v>0</v>
      </c>
      <c r="R4600">
        <f t="shared" si="717"/>
        <v>3.9588281868566906</v>
      </c>
      <c r="S4600">
        <f t="shared" si="712"/>
        <v>0</v>
      </c>
    </row>
    <row r="4601" spans="9:19" x14ac:dyDescent="0.35">
      <c r="I4601">
        <f t="shared" si="718"/>
        <v>4598</v>
      </c>
      <c r="J4601">
        <f t="shared" si="710"/>
        <v>0.64930479692225596</v>
      </c>
      <c r="K4601" s="3">
        <f t="shared" si="713"/>
        <v>2027381.2545676264</v>
      </c>
      <c r="L4601">
        <f t="shared" si="714"/>
        <v>0</v>
      </c>
      <c r="M4601" s="3">
        <f t="shared" si="715"/>
        <v>1059934.5055924447</v>
      </c>
      <c r="O4601">
        <f t="shared" si="719"/>
        <v>4598</v>
      </c>
      <c r="P4601">
        <f t="shared" si="716"/>
        <v>3.1786395422759059</v>
      </c>
      <c r="Q4601">
        <f t="shared" si="711"/>
        <v>0.64930479692225596</v>
      </c>
      <c r="R4601">
        <f t="shared" si="717"/>
        <v>3.9588281868566906</v>
      </c>
      <c r="S4601">
        <f t="shared" si="712"/>
        <v>0</v>
      </c>
    </row>
    <row r="4602" spans="9:19" x14ac:dyDescent="0.35">
      <c r="I4602">
        <f t="shared" si="718"/>
        <v>4599</v>
      </c>
      <c r="J4602">
        <f t="shared" si="710"/>
        <v>0</v>
      </c>
      <c r="K4602" s="3">
        <f t="shared" si="713"/>
        <v>2029230.7162241701</v>
      </c>
      <c r="L4602">
        <f t="shared" si="714"/>
        <v>0</v>
      </c>
      <c r="M4602" s="3">
        <f t="shared" si="715"/>
        <v>1059934.5055924447</v>
      </c>
      <c r="O4602">
        <f t="shared" si="719"/>
        <v>4599</v>
      </c>
      <c r="P4602">
        <f t="shared" si="716"/>
        <v>3.1338138514572234</v>
      </c>
      <c r="Q4602">
        <f t="shared" si="711"/>
        <v>0</v>
      </c>
      <c r="R4602">
        <f t="shared" si="717"/>
        <v>3.9588281868566906</v>
      </c>
      <c r="S4602">
        <f t="shared" si="712"/>
        <v>0</v>
      </c>
    </row>
    <row r="4603" spans="9:19" x14ac:dyDescent="0.35">
      <c r="I4603">
        <f t="shared" si="718"/>
        <v>4600</v>
      </c>
      <c r="J4603">
        <f t="shared" si="710"/>
        <v>0</v>
      </c>
      <c r="K4603" s="3">
        <f t="shared" si="713"/>
        <v>2029230.7162241701</v>
      </c>
      <c r="L4603">
        <f t="shared" si="714"/>
        <v>0</v>
      </c>
      <c r="M4603" s="3">
        <f t="shared" si="715"/>
        <v>1059934.5055924447</v>
      </c>
      <c r="O4603">
        <f t="shared" si="719"/>
        <v>4600</v>
      </c>
      <c r="P4603">
        <f t="shared" si="716"/>
        <v>3.1338138514572234</v>
      </c>
      <c r="Q4603">
        <f t="shared" si="711"/>
        <v>0</v>
      </c>
      <c r="R4603">
        <f t="shared" si="717"/>
        <v>3.9588281868566906</v>
      </c>
      <c r="S4603">
        <f t="shared" si="712"/>
        <v>0</v>
      </c>
    </row>
    <row r="4604" spans="9:19" x14ac:dyDescent="0.35">
      <c r="I4604">
        <f t="shared" si="718"/>
        <v>4601</v>
      </c>
      <c r="J4604">
        <f t="shared" si="710"/>
        <v>0</v>
      </c>
      <c r="K4604" s="3">
        <f t="shared" si="713"/>
        <v>2029230.7162241701</v>
      </c>
      <c r="L4604">
        <f t="shared" si="714"/>
        <v>0</v>
      </c>
      <c r="M4604" s="3">
        <f t="shared" si="715"/>
        <v>1059934.5055924447</v>
      </c>
      <c r="O4604">
        <f t="shared" si="719"/>
        <v>4601</v>
      </c>
      <c r="P4604">
        <f t="shared" si="716"/>
        <v>3.1338138514572234</v>
      </c>
      <c r="Q4604">
        <f t="shared" si="711"/>
        <v>0</v>
      </c>
      <c r="R4604">
        <f t="shared" si="717"/>
        <v>3.9588281868566906</v>
      </c>
      <c r="S4604">
        <f t="shared" si="712"/>
        <v>0</v>
      </c>
    </row>
    <row r="4605" spans="9:19" x14ac:dyDescent="0.35">
      <c r="I4605">
        <f t="shared" si="718"/>
        <v>4602</v>
      </c>
      <c r="J4605">
        <f t="shared" si="710"/>
        <v>0</v>
      </c>
      <c r="K4605" s="3">
        <f t="shared" si="713"/>
        <v>2029230.7162241701</v>
      </c>
      <c r="L4605">
        <f t="shared" si="714"/>
        <v>0</v>
      </c>
      <c r="M4605" s="3">
        <f t="shared" si="715"/>
        <v>1059934.5055924447</v>
      </c>
      <c r="O4605">
        <f t="shared" si="719"/>
        <v>4602</v>
      </c>
      <c r="P4605">
        <f t="shared" si="716"/>
        <v>3.1338138514572234</v>
      </c>
      <c r="Q4605">
        <f t="shared" si="711"/>
        <v>0</v>
      </c>
      <c r="R4605">
        <f t="shared" si="717"/>
        <v>3.9588281868566906</v>
      </c>
      <c r="S4605">
        <f t="shared" si="712"/>
        <v>0</v>
      </c>
    </row>
    <row r="4606" spans="9:19" x14ac:dyDescent="0.35">
      <c r="I4606">
        <f t="shared" si="718"/>
        <v>4603</v>
      </c>
      <c r="J4606">
        <f t="shared" si="710"/>
        <v>0.68643279250803702</v>
      </c>
      <c r="K4606" s="3">
        <f t="shared" si="713"/>
        <v>2027275.5257073971</v>
      </c>
      <c r="L4606">
        <f t="shared" si="714"/>
        <v>0</v>
      </c>
      <c r="M4606" s="3">
        <f t="shared" si="715"/>
        <v>1059934.5055924447</v>
      </c>
      <c r="O4606">
        <f t="shared" si="719"/>
        <v>4603</v>
      </c>
      <c r="P4606">
        <f t="shared" si="716"/>
        <v>3.2499187520311996</v>
      </c>
      <c r="Q4606">
        <f t="shared" si="711"/>
        <v>0.68643279250803702</v>
      </c>
      <c r="R4606">
        <f t="shared" si="717"/>
        <v>3.9588281868566906</v>
      </c>
      <c r="S4606">
        <f t="shared" si="712"/>
        <v>0</v>
      </c>
    </row>
    <row r="4607" spans="9:19" x14ac:dyDescent="0.35">
      <c r="I4607">
        <f t="shared" si="718"/>
        <v>4604</v>
      </c>
      <c r="J4607">
        <f t="shared" si="710"/>
        <v>431.08965598389102</v>
      </c>
      <c r="K4607" s="3">
        <f t="shared" si="713"/>
        <v>986885.35800854454</v>
      </c>
      <c r="L4607">
        <f t="shared" si="714"/>
        <v>182.23485169077799</v>
      </c>
      <c r="M4607" s="3">
        <f t="shared" si="715"/>
        <v>717911.11323107826</v>
      </c>
      <c r="O4607">
        <f t="shared" si="719"/>
        <v>4604</v>
      </c>
      <c r="P4607">
        <f t="shared" si="716"/>
        <v>4.2955326460481098</v>
      </c>
      <c r="Q4607">
        <f t="shared" si="711"/>
        <v>431.08965598389102</v>
      </c>
      <c r="R4607">
        <f t="shared" si="717"/>
        <v>4.1928721174004195</v>
      </c>
      <c r="S4607">
        <f t="shared" si="712"/>
        <v>182.23485169077799</v>
      </c>
    </row>
    <row r="4608" spans="9:19" x14ac:dyDescent="0.35">
      <c r="I4608">
        <f t="shared" si="718"/>
        <v>4605</v>
      </c>
      <c r="J4608">
        <f t="shared" si="710"/>
        <v>0</v>
      </c>
      <c r="K4608" s="3">
        <f t="shared" si="713"/>
        <v>2029230.7162241701</v>
      </c>
      <c r="L4608">
        <f t="shared" si="714"/>
        <v>0</v>
      </c>
      <c r="M4608" s="3">
        <f t="shared" si="715"/>
        <v>1059934.5055924447</v>
      </c>
      <c r="O4608">
        <f t="shared" si="719"/>
        <v>4605</v>
      </c>
      <c r="P4608">
        <f t="shared" si="716"/>
        <v>3.1338138514572234</v>
      </c>
      <c r="Q4608">
        <f t="shared" si="711"/>
        <v>0</v>
      </c>
      <c r="R4608">
        <f t="shared" si="717"/>
        <v>3.9588281868566906</v>
      </c>
      <c r="S4608">
        <f t="shared" si="712"/>
        <v>0</v>
      </c>
    </row>
    <row r="4609" spans="9:19" x14ac:dyDescent="0.35">
      <c r="I4609">
        <f t="shared" si="718"/>
        <v>4606</v>
      </c>
      <c r="J4609">
        <f t="shared" si="710"/>
        <v>0</v>
      </c>
      <c r="K4609" s="3">
        <f t="shared" si="713"/>
        <v>2029230.7162241701</v>
      </c>
      <c r="L4609">
        <f t="shared" si="714"/>
        <v>0</v>
      </c>
      <c r="M4609" s="3">
        <f t="shared" si="715"/>
        <v>1059934.5055924447</v>
      </c>
      <c r="O4609">
        <f t="shared" si="719"/>
        <v>4606</v>
      </c>
      <c r="P4609">
        <f t="shared" si="716"/>
        <v>3.1338138514572234</v>
      </c>
      <c r="Q4609">
        <f t="shared" si="711"/>
        <v>0</v>
      </c>
      <c r="R4609">
        <f t="shared" si="717"/>
        <v>3.9588281868566906</v>
      </c>
      <c r="S4609">
        <f t="shared" si="712"/>
        <v>0</v>
      </c>
    </row>
    <row r="4610" spans="9:19" x14ac:dyDescent="0.35">
      <c r="I4610">
        <f t="shared" si="718"/>
        <v>4607</v>
      </c>
      <c r="J4610">
        <f t="shared" si="710"/>
        <v>0.67109904522594699</v>
      </c>
      <c r="K4610" s="3">
        <f t="shared" si="713"/>
        <v>2027319.1910653</v>
      </c>
      <c r="L4610">
        <f t="shared" si="714"/>
        <v>0</v>
      </c>
      <c r="M4610" s="3">
        <f t="shared" si="715"/>
        <v>1059934.5055924447</v>
      </c>
      <c r="O4610">
        <f t="shared" si="719"/>
        <v>4607</v>
      </c>
      <c r="P4610">
        <f t="shared" si="716"/>
        <v>3.21853878339234</v>
      </c>
      <c r="Q4610">
        <f t="shared" si="711"/>
        <v>0.67109904522594699</v>
      </c>
      <c r="R4610">
        <f t="shared" si="717"/>
        <v>3.9588281868566906</v>
      </c>
      <c r="S4610">
        <f t="shared" si="712"/>
        <v>0</v>
      </c>
    </row>
    <row r="4611" spans="9:19" x14ac:dyDescent="0.35">
      <c r="I4611">
        <f t="shared" si="718"/>
        <v>4608</v>
      </c>
      <c r="J4611">
        <f t="shared" si="710"/>
        <v>0</v>
      </c>
      <c r="K4611" s="3">
        <f t="shared" si="713"/>
        <v>2029230.7162241701</v>
      </c>
      <c r="L4611">
        <f t="shared" si="714"/>
        <v>0</v>
      </c>
      <c r="M4611" s="3">
        <f t="shared" si="715"/>
        <v>1059934.5055924447</v>
      </c>
      <c r="O4611">
        <f t="shared" si="719"/>
        <v>4608</v>
      </c>
      <c r="P4611">
        <f t="shared" si="716"/>
        <v>3.1338138514572234</v>
      </c>
      <c r="Q4611">
        <f t="shared" si="711"/>
        <v>0</v>
      </c>
      <c r="R4611">
        <f t="shared" si="717"/>
        <v>3.9588281868566906</v>
      </c>
      <c r="S4611">
        <f t="shared" si="712"/>
        <v>0</v>
      </c>
    </row>
    <row r="4612" spans="9:19" x14ac:dyDescent="0.35">
      <c r="I4612">
        <f t="shared" si="718"/>
        <v>4609</v>
      </c>
      <c r="J4612">
        <f t="shared" ref="J4612:J4675" si="720">SUMIFS($E:$E,$G:$G,$O4612)</f>
        <v>0</v>
      </c>
      <c r="K4612" s="3">
        <f t="shared" si="713"/>
        <v>2029230.7162241701</v>
      </c>
      <c r="L4612">
        <f t="shared" si="714"/>
        <v>0</v>
      </c>
      <c r="M4612" s="3">
        <f t="shared" si="715"/>
        <v>1059934.5055924447</v>
      </c>
      <c r="O4612">
        <f t="shared" si="719"/>
        <v>4609</v>
      </c>
      <c r="P4612">
        <f t="shared" si="716"/>
        <v>3.1338138514572234</v>
      </c>
      <c r="Q4612">
        <f t="shared" ref="Q4612:Q4675" si="721">_xlfn.MAXIFS($E:$E,$G:$G,$O4612)</f>
        <v>0</v>
      </c>
      <c r="R4612">
        <f t="shared" si="717"/>
        <v>3.9588281868566906</v>
      </c>
      <c r="S4612">
        <f t="shared" ref="S4612:S4675" si="722">_xlfn.MAXIFS(D:D,$G:$G,$O4612)</f>
        <v>0</v>
      </c>
    </row>
    <row r="4613" spans="9:19" x14ac:dyDescent="0.35">
      <c r="I4613">
        <f t="shared" si="718"/>
        <v>4610</v>
      </c>
      <c r="J4613">
        <f t="shared" si="720"/>
        <v>398.23913105958297</v>
      </c>
      <c r="K4613" s="3">
        <f t="shared" ref="K4613:K4676" si="723">(J4613-$Z$4)^2</f>
        <v>1053233.3201104281</v>
      </c>
      <c r="L4613">
        <f t="shared" ref="L4613:L4676" si="724">SUMIFS($D:$D,$G:$G,$O4613)</f>
        <v>395.69203395807602</v>
      </c>
      <c r="M4613" s="3">
        <f t="shared" ref="M4613:M4676" si="725">(L4613-$Z$5)^2</f>
        <v>401752.09691650304</v>
      </c>
      <c r="O4613">
        <f t="shared" si="719"/>
        <v>4610</v>
      </c>
      <c r="P4613">
        <f t="shared" ref="P4613:P4676" si="726">1/(_xlfn.RANK.EQ(Q4613,$Q$4:$Q$10003,0)/10000)</f>
        <v>4.2247570764681033</v>
      </c>
      <c r="Q4613">
        <f t="shared" si="721"/>
        <v>398.23913105958297</v>
      </c>
      <c r="R4613">
        <f t="shared" ref="R4613:R4676" si="727">1/(_xlfn.RANK.EQ(S4613,$S$4:$S$10003,0)/10000)</f>
        <v>4.512635379061372</v>
      </c>
      <c r="S4613">
        <f t="shared" si="722"/>
        <v>395.69203395807602</v>
      </c>
    </row>
    <row r="4614" spans="9:19" x14ac:dyDescent="0.35">
      <c r="I4614">
        <f t="shared" ref="I4614:I4677" si="728">I4613+1</f>
        <v>4611</v>
      </c>
      <c r="J4614">
        <f t="shared" si="720"/>
        <v>0</v>
      </c>
      <c r="K4614" s="3">
        <f t="shared" si="723"/>
        <v>2029230.7162241701</v>
      </c>
      <c r="L4614">
        <f t="shared" si="724"/>
        <v>0</v>
      </c>
      <c r="M4614" s="3">
        <f t="shared" si="725"/>
        <v>1059934.5055924447</v>
      </c>
      <c r="O4614">
        <f t="shared" ref="O4614:O4677" si="729">O4613+1</f>
        <v>4611</v>
      </c>
      <c r="P4614">
        <f t="shared" si="726"/>
        <v>3.1338138514572234</v>
      </c>
      <c r="Q4614">
        <f t="shared" si="721"/>
        <v>0</v>
      </c>
      <c r="R4614">
        <f t="shared" si="727"/>
        <v>3.9588281868566906</v>
      </c>
      <c r="S4614">
        <f t="shared" si="722"/>
        <v>0</v>
      </c>
    </row>
    <row r="4615" spans="9:19" x14ac:dyDescent="0.35">
      <c r="I4615">
        <f t="shared" si="728"/>
        <v>4612</v>
      </c>
      <c r="J4615">
        <f t="shared" si="720"/>
        <v>817.02495882554103</v>
      </c>
      <c r="K4615" s="3">
        <f t="shared" si="723"/>
        <v>369038.91797297954</v>
      </c>
      <c r="L4615">
        <f t="shared" si="724"/>
        <v>335.35322798261899</v>
      </c>
      <c r="M4615" s="3">
        <f t="shared" si="725"/>
        <v>481883.06615184998</v>
      </c>
      <c r="O4615">
        <f t="shared" si="729"/>
        <v>4612</v>
      </c>
      <c r="P4615">
        <f t="shared" si="726"/>
        <v>5.8275058275058278</v>
      </c>
      <c r="Q4615">
        <f t="shared" si="721"/>
        <v>817.02495882554103</v>
      </c>
      <c r="R4615">
        <f t="shared" si="727"/>
        <v>4.3478260869565215</v>
      </c>
      <c r="S4615">
        <f t="shared" si="722"/>
        <v>335.35322798261899</v>
      </c>
    </row>
    <row r="4616" spans="9:19" x14ac:dyDescent="0.35">
      <c r="I4616">
        <f t="shared" si="728"/>
        <v>4613</v>
      </c>
      <c r="J4616">
        <f t="shared" si="720"/>
        <v>17969.697957275101</v>
      </c>
      <c r="K4616" s="3">
        <f t="shared" si="723"/>
        <v>273743221.58957243</v>
      </c>
      <c r="L4616">
        <f t="shared" si="724"/>
        <v>11543.5168384836</v>
      </c>
      <c r="M4616" s="3">
        <f t="shared" si="725"/>
        <v>110543893.86511415</v>
      </c>
      <c r="O4616">
        <f t="shared" si="729"/>
        <v>4613</v>
      </c>
      <c r="P4616">
        <f t="shared" si="726"/>
        <v>46.296296296296291</v>
      </c>
      <c r="Q4616">
        <f t="shared" si="721"/>
        <v>17969.697957275101</v>
      </c>
      <c r="R4616">
        <f t="shared" si="727"/>
        <v>45.045045045045043</v>
      </c>
      <c r="S4616">
        <f t="shared" si="722"/>
        <v>11543.5168384836</v>
      </c>
    </row>
    <row r="4617" spans="9:19" x14ac:dyDescent="0.35">
      <c r="I4617">
        <f t="shared" si="728"/>
        <v>4614</v>
      </c>
      <c r="J4617">
        <f t="shared" si="720"/>
        <v>1186.41010857621</v>
      </c>
      <c r="K4617" s="3">
        <f t="shared" si="723"/>
        <v>56691.888595928016</v>
      </c>
      <c r="L4617">
        <f t="shared" si="724"/>
        <v>1180.2787851594601</v>
      </c>
      <c r="M4617" s="3">
        <f t="shared" si="725"/>
        <v>22724.832407981368</v>
      </c>
      <c r="O4617">
        <f t="shared" si="729"/>
        <v>4614</v>
      </c>
      <c r="P4617">
        <f t="shared" si="726"/>
        <v>6.9444444444444446</v>
      </c>
      <c r="Q4617">
        <f t="shared" si="721"/>
        <v>1186.41010857621</v>
      </c>
      <c r="R4617">
        <f t="shared" si="727"/>
        <v>7.6045627376425848</v>
      </c>
      <c r="S4617">
        <f t="shared" si="722"/>
        <v>1180.2787851594601</v>
      </c>
    </row>
    <row r="4618" spans="9:19" x14ac:dyDescent="0.35">
      <c r="I4618">
        <f t="shared" si="728"/>
        <v>4615</v>
      </c>
      <c r="J4618">
        <f t="shared" si="720"/>
        <v>0</v>
      </c>
      <c r="K4618" s="3">
        <f t="shared" si="723"/>
        <v>2029230.7162241701</v>
      </c>
      <c r="L4618">
        <f t="shared" si="724"/>
        <v>0</v>
      </c>
      <c r="M4618" s="3">
        <f t="shared" si="725"/>
        <v>1059934.5055924447</v>
      </c>
      <c r="O4618">
        <f t="shared" si="729"/>
        <v>4615</v>
      </c>
      <c r="P4618">
        <f t="shared" si="726"/>
        <v>3.1338138514572234</v>
      </c>
      <c r="Q4618">
        <f t="shared" si="721"/>
        <v>0</v>
      </c>
      <c r="R4618">
        <f t="shared" si="727"/>
        <v>3.9588281868566906</v>
      </c>
      <c r="S4618">
        <f t="shared" si="722"/>
        <v>0</v>
      </c>
    </row>
    <row r="4619" spans="9:19" x14ac:dyDescent="0.35">
      <c r="I4619">
        <f t="shared" si="728"/>
        <v>4616</v>
      </c>
      <c r="J4619">
        <f t="shared" si="720"/>
        <v>0</v>
      </c>
      <c r="K4619" s="3">
        <f t="shared" si="723"/>
        <v>2029230.7162241701</v>
      </c>
      <c r="L4619">
        <f t="shared" si="724"/>
        <v>0</v>
      </c>
      <c r="M4619" s="3">
        <f t="shared" si="725"/>
        <v>1059934.5055924447</v>
      </c>
      <c r="O4619">
        <f t="shared" si="729"/>
        <v>4616</v>
      </c>
      <c r="P4619">
        <f t="shared" si="726"/>
        <v>3.1338138514572234</v>
      </c>
      <c r="Q4619">
        <f t="shared" si="721"/>
        <v>0</v>
      </c>
      <c r="R4619">
        <f t="shared" si="727"/>
        <v>3.9588281868566906</v>
      </c>
      <c r="S4619">
        <f t="shared" si="722"/>
        <v>0</v>
      </c>
    </row>
    <row r="4620" spans="9:19" x14ac:dyDescent="0.35">
      <c r="I4620">
        <f t="shared" si="728"/>
        <v>4617</v>
      </c>
      <c r="J4620">
        <f t="shared" si="720"/>
        <v>0</v>
      </c>
      <c r="K4620" s="3">
        <f t="shared" si="723"/>
        <v>2029230.7162241701</v>
      </c>
      <c r="L4620">
        <f t="shared" si="724"/>
        <v>0</v>
      </c>
      <c r="M4620" s="3">
        <f t="shared" si="725"/>
        <v>1059934.5055924447</v>
      </c>
      <c r="O4620">
        <f t="shared" si="729"/>
        <v>4617</v>
      </c>
      <c r="P4620">
        <f t="shared" si="726"/>
        <v>3.1338138514572234</v>
      </c>
      <c r="Q4620">
        <f t="shared" si="721"/>
        <v>0</v>
      </c>
      <c r="R4620">
        <f t="shared" si="727"/>
        <v>3.9588281868566906</v>
      </c>
      <c r="S4620">
        <f t="shared" si="722"/>
        <v>0</v>
      </c>
    </row>
    <row r="4621" spans="9:19" x14ac:dyDescent="0.35">
      <c r="I4621">
        <f t="shared" si="728"/>
        <v>4618</v>
      </c>
      <c r="J4621">
        <f t="shared" si="720"/>
        <v>0.79486835205753603</v>
      </c>
      <c r="K4621" s="3">
        <f t="shared" si="723"/>
        <v>2026966.7511048224</v>
      </c>
      <c r="L4621">
        <f t="shared" si="724"/>
        <v>0</v>
      </c>
      <c r="M4621" s="3">
        <f t="shared" si="725"/>
        <v>1059934.5055924447</v>
      </c>
      <c r="O4621">
        <f t="shared" si="729"/>
        <v>4618</v>
      </c>
      <c r="P4621">
        <f t="shared" si="726"/>
        <v>3.444712366517396</v>
      </c>
      <c r="Q4621">
        <f t="shared" si="721"/>
        <v>0.79486835205753603</v>
      </c>
      <c r="R4621">
        <f t="shared" si="727"/>
        <v>3.9588281868566906</v>
      </c>
      <c r="S4621">
        <f t="shared" si="722"/>
        <v>0</v>
      </c>
    </row>
    <row r="4622" spans="9:19" x14ac:dyDescent="0.35">
      <c r="I4622">
        <f t="shared" si="728"/>
        <v>4619</v>
      </c>
      <c r="J4622">
        <f t="shared" si="720"/>
        <v>0</v>
      </c>
      <c r="K4622" s="3">
        <f t="shared" si="723"/>
        <v>2029230.7162241701</v>
      </c>
      <c r="L4622">
        <f t="shared" si="724"/>
        <v>0</v>
      </c>
      <c r="M4622" s="3">
        <f t="shared" si="725"/>
        <v>1059934.5055924447</v>
      </c>
      <c r="O4622">
        <f t="shared" si="729"/>
        <v>4619</v>
      </c>
      <c r="P4622">
        <f t="shared" si="726"/>
        <v>3.1338138514572234</v>
      </c>
      <c r="Q4622">
        <f t="shared" si="721"/>
        <v>0</v>
      </c>
      <c r="R4622">
        <f t="shared" si="727"/>
        <v>3.9588281868566906</v>
      </c>
      <c r="S4622">
        <f t="shared" si="722"/>
        <v>0</v>
      </c>
    </row>
    <row r="4623" spans="9:19" x14ac:dyDescent="0.35">
      <c r="I4623">
        <f t="shared" si="728"/>
        <v>4620</v>
      </c>
      <c r="J4623">
        <f t="shared" si="720"/>
        <v>0</v>
      </c>
      <c r="K4623" s="3">
        <f t="shared" si="723"/>
        <v>2029230.7162241701</v>
      </c>
      <c r="L4623">
        <f t="shared" si="724"/>
        <v>0</v>
      </c>
      <c r="M4623" s="3">
        <f t="shared" si="725"/>
        <v>1059934.5055924447</v>
      </c>
      <c r="O4623">
        <f t="shared" si="729"/>
        <v>4620</v>
      </c>
      <c r="P4623">
        <f t="shared" si="726"/>
        <v>3.1338138514572234</v>
      </c>
      <c r="Q4623">
        <f t="shared" si="721"/>
        <v>0</v>
      </c>
      <c r="R4623">
        <f t="shared" si="727"/>
        <v>3.9588281868566906</v>
      </c>
      <c r="S4623">
        <f t="shared" si="722"/>
        <v>0</v>
      </c>
    </row>
    <row r="4624" spans="9:19" x14ac:dyDescent="0.35">
      <c r="I4624">
        <f t="shared" si="728"/>
        <v>4621</v>
      </c>
      <c r="J4624">
        <f t="shared" si="720"/>
        <v>0</v>
      </c>
      <c r="K4624" s="3">
        <f t="shared" si="723"/>
        <v>2029230.7162241701</v>
      </c>
      <c r="L4624">
        <f t="shared" si="724"/>
        <v>0</v>
      </c>
      <c r="M4624" s="3">
        <f t="shared" si="725"/>
        <v>1059934.5055924447</v>
      </c>
      <c r="O4624">
        <f t="shared" si="729"/>
        <v>4621</v>
      </c>
      <c r="P4624">
        <f t="shared" si="726"/>
        <v>3.1338138514572234</v>
      </c>
      <c r="Q4624">
        <f t="shared" si="721"/>
        <v>0</v>
      </c>
      <c r="R4624">
        <f t="shared" si="727"/>
        <v>3.9588281868566906</v>
      </c>
      <c r="S4624">
        <f t="shared" si="722"/>
        <v>0</v>
      </c>
    </row>
    <row r="4625" spans="9:19" x14ac:dyDescent="0.35">
      <c r="I4625">
        <f t="shared" si="728"/>
        <v>4622</v>
      </c>
      <c r="J4625">
        <f t="shared" si="720"/>
        <v>0</v>
      </c>
      <c r="K4625" s="3">
        <f t="shared" si="723"/>
        <v>2029230.7162241701</v>
      </c>
      <c r="L4625">
        <f t="shared" si="724"/>
        <v>0</v>
      </c>
      <c r="M4625" s="3">
        <f t="shared" si="725"/>
        <v>1059934.5055924447</v>
      </c>
      <c r="O4625">
        <f t="shared" si="729"/>
        <v>4622</v>
      </c>
      <c r="P4625">
        <f t="shared" si="726"/>
        <v>3.1338138514572234</v>
      </c>
      <c r="Q4625">
        <f t="shared" si="721"/>
        <v>0</v>
      </c>
      <c r="R4625">
        <f t="shared" si="727"/>
        <v>3.9588281868566906</v>
      </c>
      <c r="S4625">
        <f t="shared" si="722"/>
        <v>0</v>
      </c>
    </row>
    <row r="4626" spans="9:19" x14ac:dyDescent="0.35">
      <c r="I4626">
        <f t="shared" si="728"/>
        <v>4623</v>
      </c>
      <c r="J4626">
        <f t="shared" si="720"/>
        <v>0</v>
      </c>
      <c r="K4626" s="3">
        <f t="shared" si="723"/>
        <v>2029230.7162241701</v>
      </c>
      <c r="L4626">
        <f t="shared" si="724"/>
        <v>0</v>
      </c>
      <c r="M4626" s="3">
        <f t="shared" si="725"/>
        <v>1059934.5055924447</v>
      </c>
      <c r="O4626">
        <f t="shared" si="729"/>
        <v>4623</v>
      </c>
      <c r="P4626">
        <f t="shared" si="726"/>
        <v>3.1338138514572234</v>
      </c>
      <c r="Q4626">
        <f t="shared" si="721"/>
        <v>0</v>
      </c>
      <c r="R4626">
        <f t="shared" si="727"/>
        <v>3.9588281868566906</v>
      </c>
      <c r="S4626">
        <f t="shared" si="722"/>
        <v>0</v>
      </c>
    </row>
    <row r="4627" spans="9:19" x14ac:dyDescent="0.35">
      <c r="I4627">
        <f t="shared" si="728"/>
        <v>4624</v>
      </c>
      <c r="J4627">
        <f t="shared" si="720"/>
        <v>0</v>
      </c>
      <c r="K4627" s="3">
        <f t="shared" si="723"/>
        <v>2029230.7162241701</v>
      </c>
      <c r="L4627">
        <f t="shared" si="724"/>
        <v>0</v>
      </c>
      <c r="M4627" s="3">
        <f t="shared" si="725"/>
        <v>1059934.5055924447</v>
      </c>
      <c r="O4627">
        <f t="shared" si="729"/>
        <v>4624</v>
      </c>
      <c r="P4627">
        <f t="shared" si="726"/>
        <v>3.1338138514572234</v>
      </c>
      <c r="Q4627">
        <f t="shared" si="721"/>
        <v>0</v>
      </c>
      <c r="R4627">
        <f t="shared" si="727"/>
        <v>3.9588281868566906</v>
      </c>
      <c r="S4627">
        <f t="shared" si="722"/>
        <v>0</v>
      </c>
    </row>
    <row r="4628" spans="9:19" x14ac:dyDescent="0.35">
      <c r="I4628">
        <f t="shared" si="728"/>
        <v>4625</v>
      </c>
      <c r="J4628">
        <f t="shared" si="720"/>
        <v>5603.9423751766699</v>
      </c>
      <c r="K4628" s="3">
        <f t="shared" si="723"/>
        <v>17467649.180839412</v>
      </c>
      <c r="L4628">
        <f t="shared" si="724"/>
        <v>4704.6048535929503</v>
      </c>
      <c r="M4628" s="3">
        <f t="shared" si="725"/>
        <v>13506166.310003927</v>
      </c>
      <c r="O4628">
        <f t="shared" si="729"/>
        <v>4625</v>
      </c>
      <c r="P4628">
        <f t="shared" si="726"/>
        <v>17.006802721088437</v>
      </c>
      <c r="Q4628">
        <f t="shared" si="721"/>
        <v>5603.9423751766699</v>
      </c>
      <c r="R4628">
        <f t="shared" si="727"/>
        <v>23.364485981308412</v>
      </c>
      <c r="S4628">
        <f t="shared" si="722"/>
        <v>4704.6048535929503</v>
      </c>
    </row>
    <row r="4629" spans="9:19" x14ac:dyDescent="0.35">
      <c r="I4629">
        <f t="shared" si="728"/>
        <v>4626</v>
      </c>
      <c r="J4629">
        <f t="shared" si="720"/>
        <v>0</v>
      </c>
      <c r="K4629" s="3">
        <f t="shared" si="723"/>
        <v>2029230.7162241701</v>
      </c>
      <c r="L4629">
        <f t="shared" si="724"/>
        <v>0</v>
      </c>
      <c r="M4629" s="3">
        <f t="shared" si="725"/>
        <v>1059934.5055924447</v>
      </c>
      <c r="O4629">
        <f t="shared" si="729"/>
        <v>4626</v>
      </c>
      <c r="P4629">
        <f t="shared" si="726"/>
        <v>3.1338138514572234</v>
      </c>
      <c r="Q4629">
        <f t="shared" si="721"/>
        <v>0</v>
      </c>
      <c r="R4629">
        <f t="shared" si="727"/>
        <v>3.9588281868566906</v>
      </c>
      <c r="S4629">
        <f t="shared" si="722"/>
        <v>0</v>
      </c>
    </row>
    <row r="4630" spans="9:19" x14ac:dyDescent="0.35">
      <c r="I4630">
        <f t="shared" si="728"/>
        <v>4627</v>
      </c>
      <c r="J4630">
        <f t="shared" si="720"/>
        <v>0</v>
      </c>
      <c r="K4630" s="3">
        <f t="shared" si="723"/>
        <v>2029230.7162241701</v>
      </c>
      <c r="L4630">
        <f t="shared" si="724"/>
        <v>0</v>
      </c>
      <c r="M4630" s="3">
        <f t="shared" si="725"/>
        <v>1059934.5055924447</v>
      </c>
      <c r="O4630">
        <f t="shared" si="729"/>
        <v>4627</v>
      </c>
      <c r="P4630">
        <f t="shared" si="726"/>
        <v>3.1338138514572234</v>
      </c>
      <c r="Q4630">
        <f t="shared" si="721"/>
        <v>0</v>
      </c>
      <c r="R4630">
        <f t="shared" si="727"/>
        <v>3.9588281868566906</v>
      </c>
      <c r="S4630">
        <f t="shared" si="722"/>
        <v>0</v>
      </c>
    </row>
    <row r="4631" spans="9:19" x14ac:dyDescent="0.35">
      <c r="I4631">
        <f t="shared" si="728"/>
        <v>4628</v>
      </c>
      <c r="J4631">
        <f t="shared" si="720"/>
        <v>0.91245460743116902</v>
      </c>
      <c r="K4631" s="3">
        <f t="shared" si="723"/>
        <v>2026631.9461061326</v>
      </c>
      <c r="L4631">
        <f t="shared" si="724"/>
        <v>0</v>
      </c>
      <c r="M4631" s="3">
        <f t="shared" si="725"/>
        <v>1059934.5055924447</v>
      </c>
      <c r="O4631">
        <f t="shared" si="729"/>
        <v>4628</v>
      </c>
      <c r="P4631">
        <f t="shared" si="726"/>
        <v>3.6023054755043225</v>
      </c>
      <c r="Q4631">
        <f t="shared" si="721"/>
        <v>0.91245460743116902</v>
      </c>
      <c r="R4631">
        <f t="shared" si="727"/>
        <v>3.9588281868566906</v>
      </c>
      <c r="S4631">
        <f t="shared" si="722"/>
        <v>0</v>
      </c>
    </row>
    <row r="4632" spans="9:19" x14ac:dyDescent="0.35">
      <c r="I4632">
        <f t="shared" si="728"/>
        <v>4629</v>
      </c>
      <c r="J4632">
        <f t="shared" si="720"/>
        <v>0</v>
      </c>
      <c r="K4632" s="3">
        <f t="shared" si="723"/>
        <v>2029230.7162241701</v>
      </c>
      <c r="L4632">
        <f t="shared" si="724"/>
        <v>0</v>
      </c>
      <c r="M4632" s="3">
        <f t="shared" si="725"/>
        <v>1059934.5055924447</v>
      </c>
      <c r="O4632">
        <f t="shared" si="729"/>
        <v>4629</v>
      </c>
      <c r="P4632">
        <f t="shared" si="726"/>
        <v>3.1338138514572234</v>
      </c>
      <c r="Q4632">
        <f t="shared" si="721"/>
        <v>0</v>
      </c>
      <c r="R4632">
        <f t="shared" si="727"/>
        <v>3.9588281868566906</v>
      </c>
      <c r="S4632">
        <f t="shared" si="722"/>
        <v>0</v>
      </c>
    </row>
    <row r="4633" spans="9:19" x14ac:dyDescent="0.35">
      <c r="I4633">
        <f t="shared" si="728"/>
        <v>4630</v>
      </c>
      <c r="J4633">
        <f t="shared" si="720"/>
        <v>0</v>
      </c>
      <c r="K4633" s="3">
        <f t="shared" si="723"/>
        <v>2029230.7162241701</v>
      </c>
      <c r="L4633">
        <f t="shared" si="724"/>
        <v>0</v>
      </c>
      <c r="M4633" s="3">
        <f t="shared" si="725"/>
        <v>1059934.5055924447</v>
      </c>
      <c r="O4633">
        <f t="shared" si="729"/>
        <v>4630</v>
      </c>
      <c r="P4633">
        <f t="shared" si="726"/>
        <v>3.1338138514572234</v>
      </c>
      <c r="Q4633">
        <f t="shared" si="721"/>
        <v>0</v>
      </c>
      <c r="R4633">
        <f t="shared" si="727"/>
        <v>3.9588281868566906</v>
      </c>
      <c r="S4633">
        <f t="shared" si="722"/>
        <v>0</v>
      </c>
    </row>
    <row r="4634" spans="9:19" x14ac:dyDescent="0.35">
      <c r="I4634">
        <f t="shared" si="728"/>
        <v>4631</v>
      </c>
      <c r="J4634">
        <f t="shared" si="720"/>
        <v>0</v>
      </c>
      <c r="K4634" s="3">
        <f t="shared" si="723"/>
        <v>2029230.7162241701</v>
      </c>
      <c r="L4634">
        <f t="shared" si="724"/>
        <v>0</v>
      </c>
      <c r="M4634" s="3">
        <f t="shared" si="725"/>
        <v>1059934.5055924447</v>
      </c>
      <c r="O4634">
        <f t="shared" si="729"/>
        <v>4631</v>
      </c>
      <c r="P4634">
        <f t="shared" si="726"/>
        <v>3.1338138514572234</v>
      </c>
      <c r="Q4634">
        <f t="shared" si="721"/>
        <v>0</v>
      </c>
      <c r="R4634">
        <f t="shared" si="727"/>
        <v>3.9588281868566906</v>
      </c>
      <c r="S4634">
        <f t="shared" si="722"/>
        <v>0</v>
      </c>
    </row>
    <row r="4635" spans="9:19" x14ac:dyDescent="0.35">
      <c r="I4635">
        <f t="shared" si="728"/>
        <v>4632</v>
      </c>
      <c r="J4635">
        <f t="shared" si="720"/>
        <v>0</v>
      </c>
      <c r="K4635" s="3">
        <f t="shared" si="723"/>
        <v>2029230.7162241701</v>
      </c>
      <c r="L4635">
        <f t="shared" si="724"/>
        <v>0</v>
      </c>
      <c r="M4635" s="3">
        <f t="shared" si="725"/>
        <v>1059934.5055924447</v>
      </c>
      <c r="O4635">
        <f t="shared" si="729"/>
        <v>4632</v>
      </c>
      <c r="P4635">
        <f t="shared" si="726"/>
        <v>3.1338138514572234</v>
      </c>
      <c r="Q4635">
        <f t="shared" si="721"/>
        <v>0</v>
      </c>
      <c r="R4635">
        <f t="shared" si="727"/>
        <v>3.9588281868566906</v>
      </c>
      <c r="S4635">
        <f t="shared" si="722"/>
        <v>0</v>
      </c>
    </row>
    <row r="4636" spans="9:19" x14ac:dyDescent="0.35">
      <c r="I4636">
        <f t="shared" si="728"/>
        <v>4633</v>
      </c>
      <c r="J4636">
        <f t="shared" si="720"/>
        <v>0</v>
      </c>
      <c r="K4636" s="3">
        <f t="shared" si="723"/>
        <v>2029230.7162241701</v>
      </c>
      <c r="L4636">
        <f t="shared" si="724"/>
        <v>0</v>
      </c>
      <c r="M4636" s="3">
        <f t="shared" si="725"/>
        <v>1059934.5055924447</v>
      </c>
      <c r="O4636">
        <f t="shared" si="729"/>
        <v>4633</v>
      </c>
      <c r="P4636">
        <f t="shared" si="726"/>
        <v>3.1338138514572234</v>
      </c>
      <c r="Q4636">
        <f t="shared" si="721"/>
        <v>0</v>
      </c>
      <c r="R4636">
        <f t="shared" si="727"/>
        <v>3.9588281868566906</v>
      </c>
      <c r="S4636">
        <f t="shared" si="722"/>
        <v>0</v>
      </c>
    </row>
    <row r="4637" spans="9:19" x14ac:dyDescent="0.35">
      <c r="I4637">
        <f t="shared" si="728"/>
        <v>4634</v>
      </c>
      <c r="J4637">
        <f t="shared" si="720"/>
        <v>0</v>
      </c>
      <c r="K4637" s="3">
        <f t="shared" si="723"/>
        <v>2029230.7162241701</v>
      </c>
      <c r="L4637">
        <f t="shared" si="724"/>
        <v>0</v>
      </c>
      <c r="M4637" s="3">
        <f t="shared" si="725"/>
        <v>1059934.5055924447</v>
      </c>
      <c r="O4637">
        <f t="shared" si="729"/>
        <v>4634</v>
      </c>
      <c r="P4637">
        <f t="shared" si="726"/>
        <v>3.1338138514572234</v>
      </c>
      <c r="Q4637">
        <f t="shared" si="721"/>
        <v>0</v>
      </c>
      <c r="R4637">
        <f t="shared" si="727"/>
        <v>3.9588281868566906</v>
      </c>
      <c r="S4637">
        <f t="shared" si="722"/>
        <v>0</v>
      </c>
    </row>
    <row r="4638" spans="9:19" x14ac:dyDescent="0.35">
      <c r="I4638">
        <f t="shared" si="728"/>
        <v>4635</v>
      </c>
      <c r="J4638">
        <f t="shared" si="720"/>
        <v>497.70738888338701</v>
      </c>
      <c r="K4638" s="3">
        <f t="shared" si="723"/>
        <v>858964.36566188256</v>
      </c>
      <c r="L4638">
        <f t="shared" si="724"/>
        <v>494.61274166962602</v>
      </c>
      <c r="M4638" s="3">
        <f t="shared" si="725"/>
        <v>286137.76424255047</v>
      </c>
      <c r="O4638">
        <f t="shared" si="729"/>
        <v>4635</v>
      </c>
      <c r="P4638">
        <f t="shared" si="726"/>
        <v>4.6904315196998123</v>
      </c>
      <c r="Q4638">
        <f t="shared" si="721"/>
        <v>497.70738888338701</v>
      </c>
      <c r="R4638">
        <f t="shared" si="727"/>
        <v>5.0428643469490666</v>
      </c>
      <c r="S4638">
        <f t="shared" si="722"/>
        <v>494.61274166962602</v>
      </c>
    </row>
    <row r="4639" spans="9:19" x14ac:dyDescent="0.35">
      <c r="I4639">
        <f t="shared" si="728"/>
        <v>4636</v>
      </c>
      <c r="J4639">
        <f t="shared" si="720"/>
        <v>0</v>
      </c>
      <c r="K4639" s="3">
        <f t="shared" si="723"/>
        <v>2029230.7162241701</v>
      </c>
      <c r="L4639">
        <f t="shared" si="724"/>
        <v>0</v>
      </c>
      <c r="M4639" s="3">
        <f t="shared" si="725"/>
        <v>1059934.5055924447</v>
      </c>
      <c r="O4639">
        <f t="shared" si="729"/>
        <v>4636</v>
      </c>
      <c r="P4639">
        <f t="shared" si="726"/>
        <v>3.1338138514572234</v>
      </c>
      <c r="Q4639">
        <f t="shared" si="721"/>
        <v>0</v>
      </c>
      <c r="R4639">
        <f t="shared" si="727"/>
        <v>3.9588281868566906</v>
      </c>
      <c r="S4639">
        <f t="shared" si="722"/>
        <v>0</v>
      </c>
    </row>
    <row r="4640" spans="9:19" x14ac:dyDescent="0.35">
      <c r="I4640">
        <f t="shared" si="728"/>
        <v>4637</v>
      </c>
      <c r="J4640">
        <f t="shared" si="720"/>
        <v>0</v>
      </c>
      <c r="K4640" s="3">
        <f t="shared" si="723"/>
        <v>2029230.7162241701</v>
      </c>
      <c r="L4640">
        <f t="shared" si="724"/>
        <v>0</v>
      </c>
      <c r="M4640" s="3">
        <f t="shared" si="725"/>
        <v>1059934.5055924447</v>
      </c>
      <c r="O4640">
        <f t="shared" si="729"/>
        <v>4637</v>
      </c>
      <c r="P4640">
        <f t="shared" si="726"/>
        <v>3.1338138514572234</v>
      </c>
      <c r="Q4640">
        <f t="shared" si="721"/>
        <v>0</v>
      </c>
      <c r="R4640">
        <f t="shared" si="727"/>
        <v>3.9588281868566906</v>
      </c>
      <c r="S4640">
        <f t="shared" si="722"/>
        <v>0</v>
      </c>
    </row>
    <row r="4641" spans="9:19" x14ac:dyDescent="0.35">
      <c r="I4641">
        <f t="shared" si="728"/>
        <v>4638</v>
      </c>
      <c r="J4641">
        <f t="shared" si="720"/>
        <v>0</v>
      </c>
      <c r="K4641" s="3">
        <f t="shared" si="723"/>
        <v>2029230.7162241701</v>
      </c>
      <c r="L4641">
        <f t="shared" si="724"/>
        <v>0</v>
      </c>
      <c r="M4641" s="3">
        <f t="shared" si="725"/>
        <v>1059934.5055924447</v>
      </c>
      <c r="O4641">
        <f t="shared" si="729"/>
        <v>4638</v>
      </c>
      <c r="P4641">
        <f t="shared" si="726"/>
        <v>3.1338138514572234</v>
      </c>
      <c r="Q4641">
        <f t="shared" si="721"/>
        <v>0</v>
      </c>
      <c r="R4641">
        <f t="shared" si="727"/>
        <v>3.9588281868566906</v>
      </c>
      <c r="S4641">
        <f t="shared" si="722"/>
        <v>0</v>
      </c>
    </row>
    <row r="4642" spans="9:19" x14ac:dyDescent="0.35">
      <c r="I4642">
        <f t="shared" si="728"/>
        <v>4639</v>
      </c>
      <c r="J4642">
        <f t="shared" si="720"/>
        <v>1521.3108531360599</v>
      </c>
      <c r="K4642" s="3">
        <f t="shared" si="723"/>
        <v>9370.2708832563294</v>
      </c>
      <c r="L4642">
        <f t="shared" si="724"/>
        <v>1512.62257336212</v>
      </c>
      <c r="M4642" s="3">
        <f t="shared" si="725"/>
        <v>233377.26853254795</v>
      </c>
      <c r="O4642">
        <f t="shared" si="729"/>
        <v>4639</v>
      </c>
      <c r="P4642">
        <f t="shared" si="726"/>
        <v>8</v>
      </c>
      <c r="Q4642">
        <f t="shared" si="721"/>
        <v>1521.3108531360599</v>
      </c>
      <c r="R4642">
        <f t="shared" si="727"/>
        <v>8.481764206955047</v>
      </c>
      <c r="S4642">
        <f t="shared" si="722"/>
        <v>1512.62257336212</v>
      </c>
    </row>
    <row r="4643" spans="9:19" x14ac:dyDescent="0.35">
      <c r="I4643">
        <f t="shared" si="728"/>
        <v>4640</v>
      </c>
      <c r="J4643">
        <f t="shared" si="720"/>
        <v>0</v>
      </c>
      <c r="K4643" s="3">
        <f t="shared" si="723"/>
        <v>2029230.7162241701</v>
      </c>
      <c r="L4643">
        <f t="shared" si="724"/>
        <v>0</v>
      </c>
      <c r="M4643" s="3">
        <f t="shared" si="725"/>
        <v>1059934.5055924447</v>
      </c>
      <c r="O4643">
        <f t="shared" si="729"/>
        <v>4640</v>
      </c>
      <c r="P4643">
        <f t="shared" si="726"/>
        <v>3.1338138514572234</v>
      </c>
      <c r="Q4643">
        <f t="shared" si="721"/>
        <v>0</v>
      </c>
      <c r="R4643">
        <f t="shared" si="727"/>
        <v>3.9588281868566906</v>
      </c>
      <c r="S4643">
        <f t="shared" si="722"/>
        <v>0</v>
      </c>
    </row>
    <row r="4644" spans="9:19" x14ac:dyDescent="0.35">
      <c r="I4644">
        <f t="shared" si="728"/>
        <v>4641</v>
      </c>
      <c r="J4644">
        <f t="shared" si="720"/>
        <v>0</v>
      </c>
      <c r="K4644" s="3">
        <f t="shared" si="723"/>
        <v>2029230.7162241701</v>
      </c>
      <c r="L4644">
        <f t="shared" si="724"/>
        <v>0</v>
      </c>
      <c r="M4644" s="3">
        <f t="shared" si="725"/>
        <v>1059934.5055924447</v>
      </c>
      <c r="O4644">
        <f t="shared" si="729"/>
        <v>4641</v>
      </c>
      <c r="P4644">
        <f t="shared" si="726"/>
        <v>3.1338138514572234</v>
      </c>
      <c r="Q4644">
        <f t="shared" si="721"/>
        <v>0</v>
      </c>
      <c r="R4644">
        <f t="shared" si="727"/>
        <v>3.9588281868566906</v>
      </c>
      <c r="S4644">
        <f t="shared" si="722"/>
        <v>0</v>
      </c>
    </row>
    <row r="4645" spans="9:19" x14ac:dyDescent="0.35">
      <c r="I4645">
        <f t="shared" si="728"/>
        <v>4642</v>
      </c>
      <c r="J4645">
        <f t="shared" si="720"/>
        <v>0</v>
      </c>
      <c r="K4645" s="3">
        <f t="shared" si="723"/>
        <v>2029230.7162241701</v>
      </c>
      <c r="L4645">
        <f t="shared" si="724"/>
        <v>0</v>
      </c>
      <c r="M4645" s="3">
        <f t="shared" si="725"/>
        <v>1059934.5055924447</v>
      </c>
      <c r="O4645">
        <f t="shared" si="729"/>
        <v>4642</v>
      </c>
      <c r="P4645">
        <f t="shared" si="726"/>
        <v>3.1338138514572234</v>
      </c>
      <c r="Q4645">
        <f t="shared" si="721"/>
        <v>0</v>
      </c>
      <c r="R4645">
        <f t="shared" si="727"/>
        <v>3.9588281868566906</v>
      </c>
      <c r="S4645">
        <f t="shared" si="722"/>
        <v>0</v>
      </c>
    </row>
    <row r="4646" spans="9:19" x14ac:dyDescent="0.35">
      <c r="I4646">
        <f t="shared" si="728"/>
        <v>4643</v>
      </c>
      <c r="J4646">
        <f t="shared" si="720"/>
        <v>0</v>
      </c>
      <c r="K4646" s="3">
        <f t="shared" si="723"/>
        <v>2029230.7162241701</v>
      </c>
      <c r="L4646">
        <f t="shared" si="724"/>
        <v>0</v>
      </c>
      <c r="M4646" s="3">
        <f t="shared" si="725"/>
        <v>1059934.5055924447</v>
      </c>
      <c r="O4646">
        <f t="shared" si="729"/>
        <v>4643</v>
      </c>
      <c r="P4646">
        <f t="shared" si="726"/>
        <v>3.1338138514572234</v>
      </c>
      <c r="Q4646">
        <f t="shared" si="721"/>
        <v>0</v>
      </c>
      <c r="R4646">
        <f t="shared" si="727"/>
        <v>3.9588281868566906</v>
      </c>
      <c r="S4646">
        <f t="shared" si="722"/>
        <v>0</v>
      </c>
    </row>
    <row r="4647" spans="9:19" x14ac:dyDescent="0.35">
      <c r="I4647">
        <f t="shared" si="728"/>
        <v>4644</v>
      </c>
      <c r="J4647">
        <f t="shared" si="720"/>
        <v>12528.410328510199</v>
      </c>
      <c r="K4647" s="3">
        <f t="shared" si="723"/>
        <v>123296587.10182044</v>
      </c>
      <c r="L4647">
        <f t="shared" si="724"/>
        <v>5562.1407397819603</v>
      </c>
      <c r="M4647" s="3">
        <f t="shared" si="725"/>
        <v>20544549.179282948</v>
      </c>
      <c r="O4647">
        <f t="shared" si="729"/>
        <v>4644</v>
      </c>
      <c r="P4647">
        <f t="shared" si="726"/>
        <v>30.487804878048777</v>
      </c>
      <c r="Q4647">
        <f t="shared" si="721"/>
        <v>12528.410328510199</v>
      </c>
      <c r="R4647">
        <f t="shared" si="727"/>
        <v>26.315789473684212</v>
      </c>
      <c r="S4647">
        <f t="shared" si="722"/>
        <v>5562.1407397819603</v>
      </c>
    </row>
    <row r="4648" spans="9:19" x14ac:dyDescent="0.35">
      <c r="I4648">
        <f t="shared" si="728"/>
        <v>4645</v>
      </c>
      <c r="J4648">
        <f t="shared" si="720"/>
        <v>0</v>
      </c>
      <c r="K4648" s="3">
        <f t="shared" si="723"/>
        <v>2029230.7162241701</v>
      </c>
      <c r="L4648">
        <f t="shared" si="724"/>
        <v>0</v>
      </c>
      <c r="M4648" s="3">
        <f t="shared" si="725"/>
        <v>1059934.5055924447</v>
      </c>
      <c r="O4648">
        <f t="shared" si="729"/>
        <v>4645</v>
      </c>
      <c r="P4648">
        <f t="shared" si="726"/>
        <v>3.1338138514572234</v>
      </c>
      <c r="Q4648">
        <f t="shared" si="721"/>
        <v>0</v>
      </c>
      <c r="R4648">
        <f t="shared" si="727"/>
        <v>3.9588281868566906</v>
      </c>
      <c r="S4648">
        <f t="shared" si="722"/>
        <v>0</v>
      </c>
    </row>
    <row r="4649" spans="9:19" x14ac:dyDescent="0.35">
      <c r="I4649">
        <f t="shared" si="728"/>
        <v>4646</v>
      </c>
      <c r="J4649">
        <f t="shared" si="720"/>
        <v>0</v>
      </c>
      <c r="K4649" s="3">
        <f t="shared" si="723"/>
        <v>2029230.7162241701</v>
      </c>
      <c r="L4649">
        <f t="shared" si="724"/>
        <v>0</v>
      </c>
      <c r="M4649" s="3">
        <f t="shared" si="725"/>
        <v>1059934.5055924447</v>
      </c>
      <c r="O4649">
        <f t="shared" si="729"/>
        <v>4646</v>
      </c>
      <c r="P4649">
        <f t="shared" si="726"/>
        <v>3.1338138514572234</v>
      </c>
      <c r="Q4649">
        <f t="shared" si="721"/>
        <v>0</v>
      </c>
      <c r="R4649">
        <f t="shared" si="727"/>
        <v>3.9588281868566906</v>
      </c>
      <c r="S4649">
        <f t="shared" si="722"/>
        <v>0</v>
      </c>
    </row>
    <row r="4650" spans="9:19" x14ac:dyDescent="0.35">
      <c r="I4650">
        <f t="shared" si="728"/>
        <v>4647</v>
      </c>
      <c r="J4650">
        <f t="shared" si="720"/>
        <v>0</v>
      </c>
      <c r="K4650" s="3">
        <f t="shared" si="723"/>
        <v>2029230.7162241701</v>
      </c>
      <c r="L4650">
        <f t="shared" si="724"/>
        <v>0</v>
      </c>
      <c r="M4650" s="3">
        <f t="shared" si="725"/>
        <v>1059934.5055924447</v>
      </c>
      <c r="O4650">
        <f t="shared" si="729"/>
        <v>4647</v>
      </c>
      <c r="P4650">
        <f t="shared" si="726"/>
        <v>3.1338138514572234</v>
      </c>
      <c r="Q4650">
        <f t="shared" si="721"/>
        <v>0</v>
      </c>
      <c r="R4650">
        <f t="shared" si="727"/>
        <v>3.9588281868566906</v>
      </c>
      <c r="S4650">
        <f t="shared" si="722"/>
        <v>0</v>
      </c>
    </row>
    <row r="4651" spans="9:19" x14ac:dyDescent="0.35">
      <c r="I4651">
        <f t="shared" si="728"/>
        <v>4648</v>
      </c>
      <c r="J4651">
        <f t="shared" si="720"/>
        <v>0</v>
      </c>
      <c r="K4651" s="3">
        <f t="shared" si="723"/>
        <v>2029230.7162241701</v>
      </c>
      <c r="L4651">
        <f t="shared" si="724"/>
        <v>0</v>
      </c>
      <c r="M4651" s="3">
        <f t="shared" si="725"/>
        <v>1059934.5055924447</v>
      </c>
      <c r="O4651">
        <f t="shared" si="729"/>
        <v>4648</v>
      </c>
      <c r="P4651">
        <f t="shared" si="726"/>
        <v>3.1338138514572234</v>
      </c>
      <c r="Q4651">
        <f t="shared" si="721"/>
        <v>0</v>
      </c>
      <c r="R4651">
        <f t="shared" si="727"/>
        <v>3.9588281868566906</v>
      </c>
      <c r="S4651">
        <f t="shared" si="722"/>
        <v>0</v>
      </c>
    </row>
    <row r="4652" spans="9:19" x14ac:dyDescent="0.35">
      <c r="I4652">
        <f t="shared" si="728"/>
        <v>4649</v>
      </c>
      <c r="J4652">
        <f t="shared" si="720"/>
        <v>0</v>
      </c>
      <c r="K4652" s="3">
        <f t="shared" si="723"/>
        <v>2029230.7162241701</v>
      </c>
      <c r="L4652">
        <f t="shared" si="724"/>
        <v>0</v>
      </c>
      <c r="M4652" s="3">
        <f t="shared" si="725"/>
        <v>1059934.5055924447</v>
      </c>
      <c r="O4652">
        <f t="shared" si="729"/>
        <v>4649</v>
      </c>
      <c r="P4652">
        <f t="shared" si="726"/>
        <v>3.1338138514572234</v>
      </c>
      <c r="Q4652">
        <f t="shared" si="721"/>
        <v>0</v>
      </c>
      <c r="R4652">
        <f t="shared" si="727"/>
        <v>3.9588281868566906</v>
      </c>
      <c r="S4652">
        <f t="shared" si="722"/>
        <v>0</v>
      </c>
    </row>
    <row r="4653" spans="9:19" x14ac:dyDescent="0.35">
      <c r="I4653">
        <f t="shared" si="728"/>
        <v>4650</v>
      </c>
      <c r="J4653">
        <f t="shared" si="720"/>
        <v>0</v>
      </c>
      <c r="K4653" s="3">
        <f t="shared" si="723"/>
        <v>2029230.7162241701</v>
      </c>
      <c r="L4653">
        <f t="shared" si="724"/>
        <v>0</v>
      </c>
      <c r="M4653" s="3">
        <f t="shared" si="725"/>
        <v>1059934.5055924447</v>
      </c>
      <c r="O4653">
        <f t="shared" si="729"/>
        <v>4650</v>
      </c>
      <c r="P4653">
        <f t="shared" si="726"/>
        <v>3.1338138514572234</v>
      </c>
      <c r="Q4653">
        <f t="shared" si="721"/>
        <v>0</v>
      </c>
      <c r="R4653">
        <f t="shared" si="727"/>
        <v>3.9588281868566906</v>
      </c>
      <c r="S4653">
        <f t="shared" si="722"/>
        <v>0</v>
      </c>
    </row>
    <row r="4654" spans="9:19" x14ac:dyDescent="0.35">
      <c r="I4654">
        <f t="shared" si="728"/>
        <v>4651</v>
      </c>
      <c r="J4654">
        <f t="shared" si="720"/>
        <v>0</v>
      </c>
      <c r="K4654" s="3">
        <f t="shared" si="723"/>
        <v>2029230.7162241701</v>
      </c>
      <c r="L4654">
        <f t="shared" si="724"/>
        <v>0</v>
      </c>
      <c r="M4654" s="3">
        <f t="shared" si="725"/>
        <v>1059934.5055924447</v>
      </c>
      <c r="O4654">
        <f t="shared" si="729"/>
        <v>4651</v>
      </c>
      <c r="P4654">
        <f t="shared" si="726"/>
        <v>3.1338138514572234</v>
      </c>
      <c r="Q4654">
        <f t="shared" si="721"/>
        <v>0</v>
      </c>
      <c r="R4654">
        <f t="shared" si="727"/>
        <v>3.9588281868566906</v>
      </c>
      <c r="S4654">
        <f t="shared" si="722"/>
        <v>0</v>
      </c>
    </row>
    <row r="4655" spans="9:19" x14ac:dyDescent="0.35">
      <c r="I4655">
        <f t="shared" si="728"/>
        <v>4652</v>
      </c>
      <c r="J4655">
        <f t="shared" si="720"/>
        <v>12093.7471790811</v>
      </c>
      <c r="K4655" s="3">
        <f t="shared" si="723"/>
        <v>113832607.18279591</v>
      </c>
      <c r="L4655">
        <f t="shared" si="724"/>
        <v>5239.09839367523</v>
      </c>
      <c r="M4655" s="3">
        <f t="shared" si="725"/>
        <v>17720455.901563339</v>
      </c>
      <c r="O4655">
        <f t="shared" si="729"/>
        <v>4652</v>
      </c>
      <c r="P4655">
        <f t="shared" si="726"/>
        <v>29.498525073746315</v>
      </c>
      <c r="Q4655">
        <f t="shared" si="721"/>
        <v>12093.7471790811</v>
      </c>
      <c r="R4655">
        <f t="shared" si="727"/>
        <v>25.706940874035993</v>
      </c>
      <c r="S4655">
        <f t="shared" si="722"/>
        <v>5239.09839367523</v>
      </c>
    </row>
    <row r="4656" spans="9:19" x14ac:dyDescent="0.35">
      <c r="I4656">
        <f t="shared" si="728"/>
        <v>4653</v>
      </c>
      <c r="J4656">
        <f t="shared" si="720"/>
        <v>2706.4544231050299</v>
      </c>
      <c r="K4656" s="3">
        <f t="shared" si="723"/>
        <v>1643379.7255781938</v>
      </c>
      <c r="L4656">
        <f t="shared" si="724"/>
        <v>2122.27507417069</v>
      </c>
      <c r="M4656" s="3">
        <f t="shared" si="725"/>
        <v>1194089.1598700846</v>
      </c>
      <c r="O4656">
        <f t="shared" si="729"/>
        <v>4653</v>
      </c>
      <c r="P4656">
        <f t="shared" si="726"/>
        <v>11.534025374855824</v>
      </c>
      <c r="Q4656">
        <f t="shared" si="721"/>
        <v>2706.4544231050299</v>
      </c>
      <c r="R4656">
        <f t="shared" si="727"/>
        <v>12.180267965895249</v>
      </c>
      <c r="S4656">
        <f t="shared" si="722"/>
        <v>2122.27507417069</v>
      </c>
    </row>
    <row r="4657" spans="9:19" x14ac:dyDescent="0.35">
      <c r="I4657">
        <f t="shared" si="728"/>
        <v>4654</v>
      </c>
      <c r="J4657">
        <f t="shared" si="720"/>
        <v>0</v>
      </c>
      <c r="K4657" s="3">
        <f t="shared" si="723"/>
        <v>2029230.7162241701</v>
      </c>
      <c r="L4657">
        <f t="shared" si="724"/>
        <v>0</v>
      </c>
      <c r="M4657" s="3">
        <f t="shared" si="725"/>
        <v>1059934.5055924447</v>
      </c>
      <c r="O4657">
        <f t="shared" si="729"/>
        <v>4654</v>
      </c>
      <c r="P4657">
        <f t="shared" si="726"/>
        <v>3.1338138514572234</v>
      </c>
      <c r="Q4657">
        <f t="shared" si="721"/>
        <v>0</v>
      </c>
      <c r="R4657">
        <f t="shared" si="727"/>
        <v>3.9588281868566906</v>
      </c>
      <c r="S4657">
        <f t="shared" si="722"/>
        <v>0</v>
      </c>
    </row>
    <row r="4658" spans="9:19" x14ac:dyDescent="0.35">
      <c r="I4658">
        <f t="shared" si="728"/>
        <v>4655</v>
      </c>
      <c r="J4658">
        <f t="shared" si="720"/>
        <v>0</v>
      </c>
      <c r="K4658" s="3">
        <f t="shared" si="723"/>
        <v>2029230.7162241701</v>
      </c>
      <c r="L4658">
        <f t="shared" si="724"/>
        <v>0</v>
      </c>
      <c r="M4658" s="3">
        <f t="shared" si="725"/>
        <v>1059934.5055924447</v>
      </c>
      <c r="O4658">
        <f t="shared" si="729"/>
        <v>4655</v>
      </c>
      <c r="P4658">
        <f t="shared" si="726"/>
        <v>3.1338138514572234</v>
      </c>
      <c r="Q4658">
        <f t="shared" si="721"/>
        <v>0</v>
      </c>
      <c r="R4658">
        <f t="shared" si="727"/>
        <v>3.9588281868566906</v>
      </c>
      <c r="S4658">
        <f t="shared" si="722"/>
        <v>0</v>
      </c>
    </row>
    <row r="4659" spans="9:19" x14ac:dyDescent="0.35">
      <c r="I4659">
        <f t="shared" si="728"/>
        <v>4656</v>
      </c>
      <c r="J4659">
        <f t="shared" si="720"/>
        <v>3017.8370019979898</v>
      </c>
      <c r="K4659" s="3">
        <f t="shared" si="723"/>
        <v>2538688.7249846039</v>
      </c>
      <c r="L4659">
        <f t="shared" si="724"/>
        <v>2138.2501954733002</v>
      </c>
      <c r="M4659" s="3">
        <f t="shared" si="725"/>
        <v>1229257.7960414116</v>
      </c>
      <c r="O4659">
        <f t="shared" si="729"/>
        <v>4656</v>
      </c>
      <c r="P4659">
        <f t="shared" si="726"/>
        <v>12.165450121654501</v>
      </c>
      <c r="Q4659">
        <f t="shared" si="721"/>
        <v>3017.8370019979898</v>
      </c>
      <c r="R4659">
        <f t="shared" si="727"/>
        <v>12.239902080783354</v>
      </c>
      <c r="S4659">
        <f t="shared" si="722"/>
        <v>2138.2501954733002</v>
      </c>
    </row>
    <row r="4660" spans="9:19" x14ac:dyDescent="0.35">
      <c r="I4660">
        <f t="shared" si="728"/>
        <v>4657</v>
      </c>
      <c r="J4660">
        <f t="shared" si="720"/>
        <v>0</v>
      </c>
      <c r="K4660" s="3">
        <f t="shared" si="723"/>
        <v>2029230.7162241701</v>
      </c>
      <c r="L4660">
        <f t="shared" si="724"/>
        <v>0</v>
      </c>
      <c r="M4660" s="3">
        <f t="shared" si="725"/>
        <v>1059934.5055924447</v>
      </c>
      <c r="O4660">
        <f t="shared" si="729"/>
        <v>4657</v>
      </c>
      <c r="P4660">
        <f t="shared" si="726"/>
        <v>3.1338138514572234</v>
      </c>
      <c r="Q4660">
        <f t="shared" si="721"/>
        <v>0</v>
      </c>
      <c r="R4660">
        <f t="shared" si="727"/>
        <v>3.9588281868566906</v>
      </c>
      <c r="S4660">
        <f t="shared" si="722"/>
        <v>0</v>
      </c>
    </row>
    <row r="4661" spans="9:19" x14ac:dyDescent="0.35">
      <c r="I4661">
        <f t="shared" si="728"/>
        <v>4658</v>
      </c>
      <c r="J4661">
        <f t="shared" si="720"/>
        <v>0.61228387512062399</v>
      </c>
      <c r="K4661" s="3">
        <f t="shared" si="723"/>
        <v>2027486.6812604391</v>
      </c>
      <c r="L4661">
        <f t="shared" si="724"/>
        <v>0</v>
      </c>
      <c r="M4661" s="3">
        <f t="shared" si="725"/>
        <v>1059934.5055924447</v>
      </c>
      <c r="O4661">
        <f t="shared" si="729"/>
        <v>4658</v>
      </c>
      <c r="P4661">
        <f t="shared" si="726"/>
        <v>3.1436655139893115</v>
      </c>
      <c r="Q4661">
        <f t="shared" si="721"/>
        <v>0.61228387512062399</v>
      </c>
      <c r="R4661">
        <f t="shared" si="727"/>
        <v>3.9588281868566906</v>
      </c>
      <c r="S4661">
        <f t="shared" si="722"/>
        <v>0</v>
      </c>
    </row>
    <row r="4662" spans="9:19" x14ac:dyDescent="0.35">
      <c r="I4662">
        <f t="shared" si="728"/>
        <v>4659</v>
      </c>
      <c r="J4662">
        <f t="shared" si="720"/>
        <v>471.16510106716601</v>
      </c>
      <c r="K4662" s="3">
        <f t="shared" si="723"/>
        <v>908867.81883083691</v>
      </c>
      <c r="L4662">
        <f t="shared" si="724"/>
        <v>214.05705682371999</v>
      </c>
      <c r="M4662" s="3">
        <f t="shared" si="725"/>
        <v>664998.08913488651</v>
      </c>
      <c r="O4662">
        <f t="shared" si="729"/>
        <v>4659</v>
      </c>
      <c r="P4662">
        <f t="shared" si="726"/>
        <v>4.6146746654360866</v>
      </c>
      <c r="Q4662">
        <f t="shared" si="721"/>
        <v>471.16510106716601</v>
      </c>
      <c r="R4662">
        <f t="shared" si="727"/>
        <v>4.2319085907744389</v>
      </c>
      <c r="S4662">
        <f t="shared" si="722"/>
        <v>214.05705682371999</v>
      </c>
    </row>
    <row r="4663" spans="9:19" x14ac:dyDescent="0.35">
      <c r="I4663">
        <f t="shared" si="728"/>
        <v>4660</v>
      </c>
      <c r="J4663">
        <f t="shared" si="720"/>
        <v>4091.34188753852</v>
      </c>
      <c r="K4663" s="3">
        <f t="shared" si="723"/>
        <v>7111988.6168822711</v>
      </c>
      <c r="L4663">
        <f t="shared" si="724"/>
        <v>2425.7347898370399</v>
      </c>
      <c r="M4663" s="3">
        <f t="shared" si="725"/>
        <v>1949384.4455331289</v>
      </c>
      <c r="O4663">
        <f t="shared" si="729"/>
        <v>4660</v>
      </c>
      <c r="P4663">
        <f t="shared" si="726"/>
        <v>14.347202295552368</v>
      </c>
      <c r="Q4663">
        <f t="shared" si="721"/>
        <v>4091.34188753852</v>
      </c>
      <c r="R4663">
        <f t="shared" si="727"/>
        <v>13.793103448275863</v>
      </c>
      <c r="S4663">
        <f t="shared" si="722"/>
        <v>2425.7347898370399</v>
      </c>
    </row>
    <row r="4664" spans="9:19" x14ac:dyDescent="0.35">
      <c r="I4664">
        <f t="shared" si="728"/>
        <v>4661</v>
      </c>
      <c r="J4664">
        <f t="shared" si="720"/>
        <v>0</v>
      </c>
      <c r="K4664" s="3">
        <f t="shared" si="723"/>
        <v>2029230.7162241701</v>
      </c>
      <c r="L4664">
        <f t="shared" si="724"/>
        <v>0</v>
      </c>
      <c r="M4664" s="3">
        <f t="shared" si="725"/>
        <v>1059934.5055924447</v>
      </c>
      <c r="O4664">
        <f t="shared" si="729"/>
        <v>4661</v>
      </c>
      <c r="P4664">
        <f t="shared" si="726"/>
        <v>3.1338138514572234</v>
      </c>
      <c r="Q4664">
        <f t="shared" si="721"/>
        <v>0</v>
      </c>
      <c r="R4664">
        <f t="shared" si="727"/>
        <v>3.9588281868566906</v>
      </c>
      <c r="S4664">
        <f t="shared" si="722"/>
        <v>0</v>
      </c>
    </row>
    <row r="4665" spans="9:19" x14ac:dyDescent="0.35">
      <c r="I4665">
        <f t="shared" si="728"/>
        <v>4662</v>
      </c>
      <c r="J4665">
        <f t="shared" si="720"/>
        <v>0</v>
      </c>
      <c r="K4665" s="3">
        <f t="shared" si="723"/>
        <v>2029230.7162241701</v>
      </c>
      <c r="L4665">
        <f t="shared" si="724"/>
        <v>0</v>
      </c>
      <c r="M4665" s="3">
        <f t="shared" si="725"/>
        <v>1059934.5055924447</v>
      </c>
      <c r="O4665">
        <f t="shared" si="729"/>
        <v>4662</v>
      </c>
      <c r="P4665">
        <f t="shared" si="726"/>
        <v>3.1338138514572234</v>
      </c>
      <c r="Q4665">
        <f t="shared" si="721"/>
        <v>0</v>
      </c>
      <c r="R4665">
        <f t="shared" si="727"/>
        <v>3.9588281868566906</v>
      </c>
      <c r="S4665">
        <f t="shared" si="722"/>
        <v>0</v>
      </c>
    </row>
    <row r="4666" spans="9:19" x14ac:dyDescent="0.35">
      <c r="I4666">
        <f t="shared" si="728"/>
        <v>4663</v>
      </c>
      <c r="J4666">
        <f t="shared" si="720"/>
        <v>0</v>
      </c>
      <c r="K4666" s="3">
        <f t="shared" si="723"/>
        <v>2029230.7162241701</v>
      </c>
      <c r="L4666">
        <f t="shared" si="724"/>
        <v>0</v>
      </c>
      <c r="M4666" s="3">
        <f t="shared" si="725"/>
        <v>1059934.5055924447</v>
      </c>
      <c r="O4666">
        <f t="shared" si="729"/>
        <v>4663</v>
      </c>
      <c r="P4666">
        <f t="shared" si="726"/>
        <v>3.1338138514572234</v>
      </c>
      <c r="Q4666">
        <f t="shared" si="721"/>
        <v>0</v>
      </c>
      <c r="R4666">
        <f t="shared" si="727"/>
        <v>3.9588281868566906</v>
      </c>
      <c r="S4666">
        <f t="shared" si="722"/>
        <v>0</v>
      </c>
    </row>
    <row r="4667" spans="9:19" x14ac:dyDescent="0.35">
      <c r="I4667">
        <f t="shared" si="728"/>
        <v>4664</v>
      </c>
      <c r="J4667">
        <f t="shared" si="720"/>
        <v>693.73006478773095</v>
      </c>
      <c r="K4667" s="3">
        <f t="shared" si="723"/>
        <v>534040.32746952842</v>
      </c>
      <c r="L4667">
        <f t="shared" si="724"/>
        <v>397.31802941205399</v>
      </c>
      <c r="M4667" s="3">
        <f t="shared" si="725"/>
        <v>399693.50155081967</v>
      </c>
      <c r="O4667">
        <f t="shared" si="729"/>
        <v>4664</v>
      </c>
      <c r="P4667">
        <f t="shared" si="726"/>
        <v>5.3219797764768488</v>
      </c>
      <c r="Q4667">
        <f t="shared" si="721"/>
        <v>693.73006478773095</v>
      </c>
      <c r="R4667">
        <f t="shared" si="727"/>
        <v>4.5187528242205151</v>
      </c>
      <c r="S4667">
        <f t="shared" si="722"/>
        <v>397.31802941205399</v>
      </c>
    </row>
    <row r="4668" spans="9:19" x14ac:dyDescent="0.35">
      <c r="I4668">
        <f t="shared" si="728"/>
        <v>4665</v>
      </c>
      <c r="J4668">
        <f t="shared" si="720"/>
        <v>3137.8890720167701</v>
      </c>
      <c r="K4668" s="3">
        <f t="shared" si="723"/>
        <v>2935665.4675738597</v>
      </c>
      <c r="L4668">
        <f t="shared" si="724"/>
        <v>2256.7896854422402</v>
      </c>
      <c r="M4668" s="3">
        <f t="shared" si="725"/>
        <v>1506163.3736169587</v>
      </c>
      <c r="O4668">
        <f t="shared" si="729"/>
        <v>4665</v>
      </c>
      <c r="P4668">
        <f t="shared" si="726"/>
        <v>12.345679012345679</v>
      </c>
      <c r="Q4668">
        <f t="shared" si="721"/>
        <v>3137.8890720167701</v>
      </c>
      <c r="R4668">
        <f t="shared" si="727"/>
        <v>12.738853503184714</v>
      </c>
      <c r="S4668">
        <f t="shared" si="722"/>
        <v>2256.7896854422402</v>
      </c>
    </row>
    <row r="4669" spans="9:19" x14ac:dyDescent="0.35">
      <c r="I4669">
        <f t="shared" si="728"/>
        <v>4666</v>
      </c>
      <c r="J4669">
        <f t="shared" si="720"/>
        <v>0</v>
      </c>
      <c r="K4669" s="3">
        <f t="shared" si="723"/>
        <v>2029230.7162241701</v>
      </c>
      <c r="L4669">
        <f t="shared" si="724"/>
        <v>0</v>
      </c>
      <c r="M4669" s="3">
        <f t="shared" si="725"/>
        <v>1059934.5055924447</v>
      </c>
      <c r="O4669">
        <f t="shared" si="729"/>
        <v>4666</v>
      </c>
      <c r="P4669">
        <f t="shared" si="726"/>
        <v>3.1338138514572234</v>
      </c>
      <c r="Q4669">
        <f t="shared" si="721"/>
        <v>0</v>
      </c>
      <c r="R4669">
        <f t="shared" si="727"/>
        <v>3.9588281868566906</v>
      </c>
      <c r="S4669">
        <f t="shared" si="722"/>
        <v>0</v>
      </c>
    </row>
    <row r="4670" spans="9:19" x14ac:dyDescent="0.35">
      <c r="I4670">
        <f t="shared" si="728"/>
        <v>4667</v>
      </c>
      <c r="J4670">
        <f t="shared" si="720"/>
        <v>0</v>
      </c>
      <c r="K4670" s="3">
        <f t="shared" si="723"/>
        <v>2029230.7162241701</v>
      </c>
      <c r="L4670">
        <f t="shared" si="724"/>
        <v>0</v>
      </c>
      <c r="M4670" s="3">
        <f t="shared" si="725"/>
        <v>1059934.5055924447</v>
      </c>
      <c r="O4670">
        <f t="shared" si="729"/>
        <v>4667</v>
      </c>
      <c r="P4670">
        <f t="shared" si="726"/>
        <v>3.1338138514572234</v>
      </c>
      <c r="Q4670">
        <f t="shared" si="721"/>
        <v>0</v>
      </c>
      <c r="R4670">
        <f t="shared" si="727"/>
        <v>3.9588281868566906</v>
      </c>
      <c r="S4670">
        <f t="shared" si="722"/>
        <v>0</v>
      </c>
    </row>
    <row r="4671" spans="9:19" x14ac:dyDescent="0.35">
      <c r="I4671">
        <f t="shared" si="728"/>
        <v>4668</v>
      </c>
      <c r="J4671">
        <f t="shared" si="720"/>
        <v>0</v>
      </c>
      <c r="K4671" s="3">
        <f t="shared" si="723"/>
        <v>2029230.7162241701</v>
      </c>
      <c r="L4671">
        <f t="shared" si="724"/>
        <v>0</v>
      </c>
      <c r="M4671" s="3">
        <f t="shared" si="725"/>
        <v>1059934.5055924447</v>
      </c>
      <c r="O4671">
        <f t="shared" si="729"/>
        <v>4668</v>
      </c>
      <c r="P4671">
        <f t="shared" si="726"/>
        <v>3.1338138514572234</v>
      </c>
      <c r="Q4671">
        <f t="shared" si="721"/>
        <v>0</v>
      </c>
      <c r="R4671">
        <f t="shared" si="727"/>
        <v>3.9588281868566906</v>
      </c>
      <c r="S4671">
        <f t="shared" si="722"/>
        <v>0</v>
      </c>
    </row>
    <row r="4672" spans="9:19" x14ac:dyDescent="0.35">
      <c r="I4672">
        <f t="shared" si="728"/>
        <v>4669</v>
      </c>
      <c r="J4672">
        <f t="shared" si="720"/>
        <v>0</v>
      </c>
      <c r="K4672" s="3">
        <f t="shared" si="723"/>
        <v>2029230.7162241701</v>
      </c>
      <c r="L4672">
        <f t="shared" si="724"/>
        <v>0</v>
      </c>
      <c r="M4672" s="3">
        <f t="shared" si="725"/>
        <v>1059934.5055924447</v>
      </c>
      <c r="O4672">
        <f t="shared" si="729"/>
        <v>4669</v>
      </c>
      <c r="P4672">
        <f t="shared" si="726"/>
        <v>3.1338138514572234</v>
      </c>
      <c r="Q4672">
        <f t="shared" si="721"/>
        <v>0</v>
      </c>
      <c r="R4672">
        <f t="shared" si="727"/>
        <v>3.9588281868566906</v>
      </c>
      <c r="S4672">
        <f t="shared" si="722"/>
        <v>0</v>
      </c>
    </row>
    <row r="4673" spans="9:19" x14ac:dyDescent="0.35">
      <c r="I4673">
        <f t="shared" si="728"/>
        <v>4670</v>
      </c>
      <c r="J4673">
        <f t="shared" si="720"/>
        <v>0</v>
      </c>
      <c r="K4673" s="3">
        <f t="shared" si="723"/>
        <v>2029230.7162241701</v>
      </c>
      <c r="L4673">
        <f t="shared" si="724"/>
        <v>0</v>
      </c>
      <c r="M4673" s="3">
        <f t="shared" si="725"/>
        <v>1059934.5055924447</v>
      </c>
      <c r="O4673">
        <f t="shared" si="729"/>
        <v>4670</v>
      </c>
      <c r="P4673">
        <f t="shared" si="726"/>
        <v>3.1338138514572234</v>
      </c>
      <c r="Q4673">
        <f t="shared" si="721"/>
        <v>0</v>
      </c>
      <c r="R4673">
        <f t="shared" si="727"/>
        <v>3.9588281868566906</v>
      </c>
      <c r="S4673">
        <f t="shared" si="722"/>
        <v>0</v>
      </c>
    </row>
    <row r="4674" spans="9:19" x14ac:dyDescent="0.35">
      <c r="I4674">
        <f t="shared" si="728"/>
        <v>4671</v>
      </c>
      <c r="J4674">
        <f t="shared" si="720"/>
        <v>0</v>
      </c>
      <c r="K4674" s="3">
        <f t="shared" si="723"/>
        <v>2029230.7162241701</v>
      </c>
      <c r="L4674">
        <f t="shared" si="724"/>
        <v>0</v>
      </c>
      <c r="M4674" s="3">
        <f t="shared" si="725"/>
        <v>1059934.5055924447</v>
      </c>
      <c r="O4674">
        <f t="shared" si="729"/>
        <v>4671</v>
      </c>
      <c r="P4674">
        <f t="shared" si="726"/>
        <v>3.1338138514572234</v>
      </c>
      <c r="Q4674">
        <f t="shared" si="721"/>
        <v>0</v>
      </c>
      <c r="R4674">
        <f t="shared" si="727"/>
        <v>3.9588281868566906</v>
      </c>
      <c r="S4674">
        <f t="shared" si="722"/>
        <v>0</v>
      </c>
    </row>
    <row r="4675" spans="9:19" x14ac:dyDescent="0.35">
      <c r="I4675">
        <f t="shared" si="728"/>
        <v>4672</v>
      </c>
      <c r="J4675">
        <f t="shared" si="720"/>
        <v>0.86757728933512401</v>
      </c>
      <c r="K4675" s="3">
        <f t="shared" si="723"/>
        <v>2026759.722662132</v>
      </c>
      <c r="L4675">
        <f t="shared" si="724"/>
        <v>0</v>
      </c>
      <c r="M4675" s="3">
        <f t="shared" si="725"/>
        <v>1059934.5055924447</v>
      </c>
      <c r="O4675">
        <f t="shared" si="729"/>
        <v>4672</v>
      </c>
      <c r="P4675">
        <f t="shared" si="726"/>
        <v>3.5348179568752212</v>
      </c>
      <c r="Q4675">
        <f t="shared" si="721"/>
        <v>0.86757728933512401</v>
      </c>
      <c r="R4675">
        <f t="shared" si="727"/>
        <v>3.9588281868566906</v>
      </c>
      <c r="S4675">
        <f t="shared" si="722"/>
        <v>0</v>
      </c>
    </row>
    <row r="4676" spans="9:19" x14ac:dyDescent="0.35">
      <c r="I4676">
        <f t="shared" si="728"/>
        <v>4673</v>
      </c>
      <c r="J4676">
        <f t="shared" ref="J4676:J4739" si="730">SUMIFS($E:$E,$G:$G,$O4676)</f>
        <v>5278.7288816496202</v>
      </c>
      <c r="K4676" s="3">
        <f t="shared" si="723"/>
        <v>14854997.840975028</v>
      </c>
      <c r="L4676">
        <f t="shared" si="724"/>
        <v>2786.1891725959299</v>
      </c>
      <c r="M4676" s="3">
        <f t="shared" si="725"/>
        <v>3085847.2091058926</v>
      </c>
      <c r="O4676">
        <f t="shared" si="729"/>
        <v>4673</v>
      </c>
      <c r="P4676">
        <f t="shared" si="726"/>
        <v>16.5016501650165</v>
      </c>
      <c r="Q4676">
        <f t="shared" ref="Q4676:Q4739" si="731">_xlfn.MAXIFS($E:$E,$G:$G,$O4676)</f>
        <v>5278.7288816496202</v>
      </c>
      <c r="R4676">
        <f t="shared" si="727"/>
        <v>15.649452269170579</v>
      </c>
      <c r="S4676">
        <f t="shared" ref="S4676:S4739" si="732">_xlfn.MAXIFS(D:D,$G:$G,$O4676)</f>
        <v>2786.1891725959299</v>
      </c>
    </row>
    <row r="4677" spans="9:19" x14ac:dyDescent="0.35">
      <c r="I4677">
        <f t="shared" si="728"/>
        <v>4674</v>
      </c>
      <c r="J4677">
        <f t="shared" si="730"/>
        <v>729.95773285846496</v>
      </c>
      <c r="K4677" s="3">
        <f t="shared" ref="K4677:K4740" si="733">(J4677-$Z$4)^2</f>
        <v>482403.81529600121</v>
      </c>
      <c r="L4677">
        <f t="shared" ref="L4677:L4740" si="734">SUMIFS($D:$D,$G:$G,$O4677)</f>
        <v>725.42494394069104</v>
      </c>
      <c r="M4677" s="3">
        <f t="shared" ref="M4677:M4740" si="735">(L4677-$Z$5)^2</f>
        <v>92480.619056312338</v>
      </c>
      <c r="O4677">
        <f t="shared" si="729"/>
        <v>4674</v>
      </c>
      <c r="P4677">
        <f t="shared" ref="P4677:P4740" si="736">1/(_xlfn.RANK.EQ(Q4677,$Q$4:$Q$10003,0)/10000)</f>
        <v>5.4614964500273073</v>
      </c>
      <c r="Q4677">
        <f t="shared" si="731"/>
        <v>729.95773285846496</v>
      </c>
      <c r="R4677">
        <f t="shared" ref="R4677:R4740" si="737">1/(_xlfn.RANK.EQ(S4677,$S$4:$S$10003,0)/10000)</f>
        <v>6.1690314620604569</v>
      </c>
      <c r="S4677">
        <f t="shared" si="732"/>
        <v>725.42494394069104</v>
      </c>
    </row>
    <row r="4678" spans="9:19" x14ac:dyDescent="0.35">
      <c r="I4678">
        <f t="shared" ref="I4678:I4741" si="738">I4677+1</f>
        <v>4675</v>
      </c>
      <c r="J4678">
        <f t="shared" si="730"/>
        <v>0</v>
      </c>
      <c r="K4678" s="3">
        <f t="shared" si="733"/>
        <v>2029230.7162241701</v>
      </c>
      <c r="L4678">
        <f t="shared" si="734"/>
        <v>0</v>
      </c>
      <c r="M4678" s="3">
        <f t="shared" si="735"/>
        <v>1059934.5055924447</v>
      </c>
      <c r="O4678">
        <f t="shared" ref="O4678:O4741" si="739">O4677+1</f>
        <v>4675</v>
      </c>
      <c r="P4678">
        <f t="shared" si="736"/>
        <v>3.1338138514572234</v>
      </c>
      <c r="Q4678">
        <f t="shared" si="731"/>
        <v>0</v>
      </c>
      <c r="R4678">
        <f t="shared" si="737"/>
        <v>3.9588281868566906</v>
      </c>
      <c r="S4678">
        <f t="shared" si="732"/>
        <v>0</v>
      </c>
    </row>
    <row r="4679" spans="9:19" x14ac:dyDescent="0.35">
      <c r="I4679">
        <f t="shared" si="738"/>
        <v>4676</v>
      </c>
      <c r="J4679">
        <f t="shared" si="730"/>
        <v>0</v>
      </c>
      <c r="K4679" s="3">
        <f t="shared" si="733"/>
        <v>2029230.7162241701</v>
      </c>
      <c r="L4679">
        <f t="shared" si="734"/>
        <v>0</v>
      </c>
      <c r="M4679" s="3">
        <f t="shared" si="735"/>
        <v>1059934.5055924447</v>
      </c>
      <c r="O4679">
        <f t="shared" si="739"/>
        <v>4676</v>
      </c>
      <c r="P4679">
        <f t="shared" si="736"/>
        <v>3.1338138514572234</v>
      </c>
      <c r="Q4679">
        <f t="shared" si="731"/>
        <v>0</v>
      </c>
      <c r="R4679">
        <f t="shared" si="737"/>
        <v>3.9588281868566906</v>
      </c>
      <c r="S4679">
        <f t="shared" si="732"/>
        <v>0</v>
      </c>
    </row>
    <row r="4680" spans="9:19" x14ac:dyDescent="0.35">
      <c r="I4680">
        <f t="shared" si="738"/>
        <v>4677</v>
      </c>
      <c r="J4680">
        <f t="shared" si="730"/>
        <v>0</v>
      </c>
      <c r="K4680" s="3">
        <f t="shared" si="733"/>
        <v>2029230.7162241701</v>
      </c>
      <c r="L4680">
        <f t="shared" si="734"/>
        <v>0</v>
      </c>
      <c r="M4680" s="3">
        <f t="shared" si="735"/>
        <v>1059934.5055924447</v>
      </c>
      <c r="O4680">
        <f t="shared" si="739"/>
        <v>4677</v>
      </c>
      <c r="P4680">
        <f t="shared" si="736"/>
        <v>3.1338138514572234</v>
      </c>
      <c r="Q4680">
        <f t="shared" si="731"/>
        <v>0</v>
      </c>
      <c r="R4680">
        <f t="shared" si="737"/>
        <v>3.9588281868566906</v>
      </c>
      <c r="S4680">
        <f t="shared" si="732"/>
        <v>0</v>
      </c>
    </row>
    <row r="4681" spans="9:19" x14ac:dyDescent="0.35">
      <c r="I4681">
        <f t="shared" si="738"/>
        <v>4678</v>
      </c>
      <c r="J4681">
        <f t="shared" si="730"/>
        <v>0</v>
      </c>
      <c r="K4681" s="3">
        <f t="shared" si="733"/>
        <v>2029230.7162241701</v>
      </c>
      <c r="L4681">
        <f t="shared" si="734"/>
        <v>0</v>
      </c>
      <c r="M4681" s="3">
        <f t="shared" si="735"/>
        <v>1059934.5055924447</v>
      </c>
      <c r="O4681">
        <f t="shared" si="739"/>
        <v>4678</v>
      </c>
      <c r="P4681">
        <f t="shared" si="736"/>
        <v>3.1338138514572234</v>
      </c>
      <c r="Q4681">
        <f t="shared" si="731"/>
        <v>0</v>
      </c>
      <c r="R4681">
        <f t="shared" si="737"/>
        <v>3.9588281868566906</v>
      </c>
      <c r="S4681">
        <f t="shared" si="732"/>
        <v>0</v>
      </c>
    </row>
    <row r="4682" spans="9:19" x14ac:dyDescent="0.35">
      <c r="I4682">
        <f t="shared" si="738"/>
        <v>4679</v>
      </c>
      <c r="J4682">
        <f t="shared" si="730"/>
        <v>0</v>
      </c>
      <c r="K4682" s="3">
        <f t="shared" si="733"/>
        <v>2029230.7162241701</v>
      </c>
      <c r="L4682">
        <f t="shared" si="734"/>
        <v>0</v>
      </c>
      <c r="M4682" s="3">
        <f t="shared" si="735"/>
        <v>1059934.5055924447</v>
      </c>
      <c r="O4682">
        <f t="shared" si="739"/>
        <v>4679</v>
      </c>
      <c r="P4682">
        <f t="shared" si="736"/>
        <v>3.1338138514572234</v>
      </c>
      <c r="Q4682">
        <f t="shared" si="731"/>
        <v>0</v>
      </c>
      <c r="R4682">
        <f t="shared" si="737"/>
        <v>3.9588281868566906</v>
      </c>
      <c r="S4682">
        <f t="shared" si="732"/>
        <v>0</v>
      </c>
    </row>
    <row r="4683" spans="9:19" x14ac:dyDescent="0.35">
      <c r="I4683">
        <f t="shared" si="738"/>
        <v>4680</v>
      </c>
      <c r="J4683">
        <f t="shared" si="730"/>
        <v>0</v>
      </c>
      <c r="K4683" s="3">
        <f t="shared" si="733"/>
        <v>2029230.7162241701</v>
      </c>
      <c r="L4683">
        <f t="shared" si="734"/>
        <v>0</v>
      </c>
      <c r="M4683" s="3">
        <f t="shared" si="735"/>
        <v>1059934.5055924447</v>
      </c>
      <c r="O4683">
        <f t="shared" si="739"/>
        <v>4680</v>
      </c>
      <c r="P4683">
        <f t="shared" si="736"/>
        <v>3.1338138514572234</v>
      </c>
      <c r="Q4683">
        <f t="shared" si="731"/>
        <v>0</v>
      </c>
      <c r="R4683">
        <f t="shared" si="737"/>
        <v>3.9588281868566906</v>
      </c>
      <c r="S4683">
        <f t="shared" si="732"/>
        <v>0</v>
      </c>
    </row>
    <row r="4684" spans="9:19" x14ac:dyDescent="0.35">
      <c r="I4684">
        <f t="shared" si="738"/>
        <v>4681</v>
      </c>
      <c r="J4684">
        <f t="shared" si="730"/>
        <v>0</v>
      </c>
      <c r="K4684" s="3">
        <f t="shared" si="733"/>
        <v>2029230.7162241701</v>
      </c>
      <c r="L4684">
        <f t="shared" si="734"/>
        <v>0</v>
      </c>
      <c r="M4684" s="3">
        <f t="shared" si="735"/>
        <v>1059934.5055924447</v>
      </c>
      <c r="O4684">
        <f t="shared" si="739"/>
        <v>4681</v>
      </c>
      <c r="P4684">
        <f t="shared" si="736"/>
        <v>3.1338138514572234</v>
      </c>
      <c r="Q4684">
        <f t="shared" si="731"/>
        <v>0</v>
      </c>
      <c r="R4684">
        <f t="shared" si="737"/>
        <v>3.9588281868566906</v>
      </c>
      <c r="S4684">
        <f t="shared" si="732"/>
        <v>0</v>
      </c>
    </row>
    <row r="4685" spans="9:19" x14ac:dyDescent="0.35">
      <c r="I4685">
        <f t="shared" si="738"/>
        <v>4682</v>
      </c>
      <c r="J4685">
        <f t="shared" si="730"/>
        <v>1861.6116161461914</v>
      </c>
      <c r="K4685" s="3">
        <f t="shared" si="733"/>
        <v>191057.21647740944</v>
      </c>
      <c r="L4685">
        <f t="shared" si="734"/>
        <v>1850.8588800764501</v>
      </c>
      <c r="M4685" s="3">
        <f t="shared" si="735"/>
        <v>674579.14703539538</v>
      </c>
      <c r="O4685">
        <f t="shared" si="739"/>
        <v>4682</v>
      </c>
      <c r="P4685">
        <f t="shared" si="736"/>
        <v>9.0579710144927539</v>
      </c>
      <c r="Q4685">
        <f t="shared" si="731"/>
        <v>1860.8877086628599</v>
      </c>
      <c r="R4685">
        <f t="shared" si="737"/>
        <v>10.604453870625663</v>
      </c>
      <c r="S4685">
        <f t="shared" si="732"/>
        <v>1850.8588800764501</v>
      </c>
    </row>
    <row r="4686" spans="9:19" x14ac:dyDescent="0.35">
      <c r="I4686">
        <f t="shared" si="738"/>
        <v>4683</v>
      </c>
      <c r="J4686">
        <f t="shared" si="730"/>
        <v>0</v>
      </c>
      <c r="K4686" s="3">
        <f t="shared" si="733"/>
        <v>2029230.7162241701</v>
      </c>
      <c r="L4686">
        <f t="shared" si="734"/>
        <v>0</v>
      </c>
      <c r="M4686" s="3">
        <f t="shared" si="735"/>
        <v>1059934.5055924447</v>
      </c>
      <c r="O4686">
        <f t="shared" si="739"/>
        <v>4683</v>
      </c>
      <c r="P4686">
        <f t="shared" si="736"/>
        <v>3.1338138514572234</v>
      </c>
      <c r="Q4686">
        <f t="shared" si="731"/>
        <v>0</v>
      </c>
      <c r="R4686">
        <f t="shared" si="737"/>
        <v>3.9588281868566906</v>
      </c>
      <c r="S4686">
        <f t="shared" si="732"/>
        <v>0</v>
      </c>
    </row>
    <row r="4687" spans="9:19" x14ac:dyDescent="0.35">
      <c r="I4687">
        <f t="shared" si="738"/>
        <v>4684</v>
      </c>
      <c r="J4687">
        <f t="shared" si="730"/>
        <v>2087.597673912574</v>
      </c>
      <c r="K4687" s="3">
        <f t="shared" si="733"/>
        <v>439684.34343983803</v>
      </c>
      <c r="L4687">
        <f t="shared" si="734"/>
        <v>1538.0669737991989</v>
      </c>
      <c r="M4687" s="3">
        <f t="shared" si="735"/>
        <v>258608.62640766826</v>
      </c>
      <c r="O4687">
        <f t="shared" si="739"/>
        <v>4684</v>
      </c>
      <c r="P4687">
        <f t="shared" si="736"/>
        <v>6.7069081153588188</v>
      </c>
      <c r="Q4687">
        <f t="shared" si="731"/>
        <v>1114.26577313196</v>
      </c>
      <c r="R4687">
        <f t="shared" si="737"/>
        <v>7.02247191011236</v>
      </c>
      <c r="S4687">
        <f t="shared" si="732"/>
        <v>967.26336843489901</v>
      </c>
    </row>
    <row r="4688" spans="9:19" x14ac:dyDescent="0.35">
      <c r="I4688">
        <f t="shared" si="738"/>
        <v>4685</v>
      </c>
      <c r="J4688">
        <f t="shared" si="730"/>
        <v>1361.42505256293</v>
      </c>
      <c r="K4688" s="3">
        <f t="shared" si="733"/>
        <v>3979.798106980807</v>
      </c>
      <c r="L4688">
        <f t="shared" si="734"/>
        <v>783.45649982665805</v>
      </c>
      <c r="M4688" s="3">
        <f t="shared" si="735"/>
        <v>60552.761368367042</v>
      </c>
      <c r="O4688">
        <f t="shared" si="739"/>
        <v>4685</v>
      </c>
      <c r="P4688">
        <f t="shared" si="736"/>
        <v>7.5528700906344417</v>
      </c>
      <c r="Q4688">
        <f t="shared" si="731"/>
        <v>1361.42505256293</v>
      </c>
      <c r="R4688">
        <f t="shared" si="737"/>
        <v>6.414368184733803</v>
      </c>
      <c r="S4688">
        <f t="shared" si="732"/>
        <v>783.45649982665805</v>
      </c>
    </row>
    <row r="4689" spans="9:19" x14ac:dyDescent="0.35">
      <c r="I4689">
        <f t="shared" si="738"/>
        <v>4686</v>
      </c>
      <c r="J4689">
        <f t="shared" si="730"/>
        <v>0</v>
      </c>
      <c r="K4689" s="3">
        <f t="shared" si="733"/>
        <v>2029230.7162241701</v>
      </c>
      <c r="L4689">
        <f t="shared" si="734"/>
        <v>0</v>
      </c>
      <c r="M4689" s="3">
        <f t="shared" si="735"/>
        <v>1059934.5055924447</v>
      </c>
      <c r="O4689">
        <f t="shared" si="739"/>
        <v>4686</v>
      </c>
      <c r="P4689">
        <f t="shared" si="736"/>
        <v>3.1338138514572234</v>
      </c>
      <c r="Q4689">
        <f t="shared" si="731"/>
        <v>0</v>
      </c>
      <c r="R4689">
        <f t="shared" si="737"/>
        <v>3.9588281868566906</v>
      </c>
      <c r="S4689">
        <f t="shared" si="732"/>
        <v>0</v>
      </c>
    </row>
    <row r="4690" spans="9:19" x14ac:dyDescent="0.35">
      <c r="I4690">
        <f t="shared" si="738"/>
        <v>4687</v>
      </c>
      <c r="J4690">
        <f t="shared" si="730"/>
        <v>0</v>
      </c>
      <c r="K4690" s="3">
        <f t="shared" si="733"/>
        <v>2029230.7162241701</v>
      </c>
      <c r="L4690">
        <f t="shared" si="734"/>
        <v>0</v>
      </c>
      <c r="M4690" s="3">
        <f t="shared" si="735"/>
        <v>1059934.5055924447</v>
      </c>
      <c r="O4690">
        <f t="shared" si="739"/>
        <v>4687</v>
      </c>
      <c r="P4690">
        <f t="shared" si="736"/>
        <v>3.1338138514572234</v>
      </c>
      <c r="Q4690">
        <f t="shared" si="731"/>
        <v>0</v>
      </c>
      <c r="R4690">
        <f t="shared" si="737"/>
        <v>3.9588281868566906</v>
      </c>
      <c r="S4690">
        <f t="shared" si="732"/>
        <v>0</v>
      </c>
    </row>
    <row r="4691" spans="9:19" x14ac:dyDescent="0.35">
      <c r="I4691">
        <f t="shared" si="738"/>
        <v>4688</v>
      </c>
      <c r="J4691">
        <f t="shared" si="730"/>
        <v>2345.6509060626099</v>
      </c>
      <c r="K4691" s="3">
        <f t="shared" si="733"/>
        <v>848499.29098758718</v>
      </c>
      <c r="L4691">
        <f t="shared" si="734"/>
        <v>1950.0162152169601</v>
      </c>
      <c r="M4691" s="3">
        <f t="shared" si="735"/>
        <v>847292.65088364796</v>
      </c>
      <c r="O4691">
        <f t="shared" si="739"/>
        <v>4688</v>
      </c>
      <c r="P4691">
        <f t="shared" si="736"/>
        <v>10.615711252653927</v>
      </c>
      <c r="Q4691">
        <f t="shared" si="731"/>
        <v>2345.6509060626099</v>
      </c>
      <c r="R4691">
        <f t="shared" si="737"/>
        <v>11.235955056179776</v>
      </c>
      <c r="S4691">
        <f t="shared" si="732"/>
        <v>1950.0162152169601</v>
      </c>
    </row>
    <row r="4692" spans="9:19" x14ac:dyDescent="0.35">
      <c r="I4692">
        <f t="shared" si="738"/>
        <v>4689</v>
      </c>
      <c r="J4692">
        <f t="shared" si="730"/>
        <v>0.635234357547664</v>
      </c>
      <c r="K4692" s="3">
        <f t="shared" si="733"/>
        <v>2027421.323476302</v>
      </c>
      <c r="L4692">
        <f t="shared" si="734"/>
        <v>0</v>
      </c>
      <c r="M4692" s="3">
        <f t="shared" si="735"/>
        <v>1059934.5055924447</v>
      </c>
      <c r="O4692">
        <f t="shared" si="739"/>
        <v>4689</v>
      </c>
      <c r="P4692">
        <f t="shared" si="736"/>
        <v>3.1635558367605188</v>
      </c>
      <c r="Q4692">
        <f t="shared" si="731"/>
        <v>0.635234357547664</v>
      </c>
      <c r="R4692">
        <f t="shared" si="737"/>
        <v>3.9588281868566906</v>
      </c>
      <c r="S4692">
        <f t="shared" si="732"/>
        <v>0</v>
      </c>
    </row>
    <row r="4693" spans="9:19" x14ac:dyDescent="0.35">
      <c r="I4693">
        <f t="shared" si="738"/>
        <v>4690</v>
      </c>
      <c r="J4693">
        <f t="shared" si="730"/>
        <v>497.70738888338701</v>
      </c>
      <c r="K4693" s="3">
        <f t="shared" si="733"/>
        <v>858964.36566188256</v>
      </c>
      <c r="L4693">
        <f t="shared" si="734"/>
        <v>494.61274166962602</v>
      </c>
      <c r="M4693" s="3">
        <f t="shared" si="735"/>
        <v>286137.76424255047</v>
      </c>
      <c r="O4693">
        <f t="shared" si="739"/>
        <v>4690</v>
      </c>
      <c r="P4693">
        <f t="shared" si="736"/>
        <v>4.6904315196998123</v>
      </c>
      <c r="Q4693">
        <f t="shared" si="731"/>
        <v>497.70738888338701</v>
      </c>
      <c r="R4693">
        <f t="shared" si="737"/>
        <v>5.0428643469490666</v>
      </c>
      <c r="S4693">
        <f t="shared" si="732"/>
        <v>494.61274166962602</v>
      </c>
    </row>
    <row r="4694" spans="9:19" x14ac:dyDescent="0.35">
      <c r="I4694">
        <f t="shared" si="738"/>
        <v>4691</v>
      </c>
      <c r="J4694">
        <f t="shared" si="730"/>
        <v>0</v>
      </c>
      <c r="K4694" s="3">
        <f t="shared" si="733"/>
        <v>2029230.7162241701</v>
      </c>
      <c r="L4694">
        <f t="shared" si="734"/>
        <v>0</v>
      </c>
      <c r="M4694" s="3">
        <f t="shared" si="735"/>
        <v>1059934.5055924447</v>
      </c>
      <c r="O4694">
        <f t="shared" si="739"/>
        <v>4691</v>
      </c>
      <c r="P4694">
        <f t="shared" si="736"/>
        <v>3.1338138514572234</v>
      </c>
      <c r="Q4694">
        <f t="shared" si="731"/>
        <v>0</v>
      </c>
      <c r="R4694">
        <f t="shared" si="737"/>
        <v>3.9588281868566906</v>
      </c>
      <c r="S4694">
        <f t="shared" si="732"/>
        <v>0</v>
      </c>
    </row>
    <row r="4695" spans="9:19" x14ac:dyDescent="0.35">
      <c r="I4695">
        <f t="shared" si="738"/>
        <v>4692</v>
      </c>
      <c r="J4695">
        <f t="shared" si="730"/>
        <v>0</v>
      </c>
      <c r="K4695" s="3">
        <f t="shared" si="733"/>
        <v>2029230.7162241701</v>
      </c>
      <c r="L4695">
        <f t="shared" si="734"/>
        <v>0</v>
      </c>
      <c r="M4695" s="3">
        <f t="shared" si="735"/>
        <v>1059934.5055924447</v>
      </c>
      <c r="O4695">
        <f t="shared" si="739"/>
        <v>4692</v>
      </c>
      <c r="P4695">
        <f t="shared" si="736"/>
        <v>3.1338138514572234</v>
      </c>
      <c r="Q4695">
        <f t="shared" si="731"/>
        <v>0</v>
      </c>
      <c r="R4695">
        <f t="shared" si="737"/>
        <v>3.9588281868566906</v>
      </c>
      <c r="S4695">
        <f t="shared" si="732"/>
        <v>0</v>
      </c>
    </row>
    <row r="4696" spans="9:19" x14ac:dyDescent="0.35">
      <c r="I4696">
        <f t="shared" si="738"/>
        <v>4693</v>
      </c>
      <c r="J4696">
        <f t="shared" si="730"/>
        <v>0</v>
      </c>
      <c r="K4696" s="3">
        <f t="shared" si="733"/>
        <v>2029230.7162241701</v>
      </c>
      <c r="L4696">
        <f t="shared" si="734"/>
        <v>0</v>
      </c>
      <c r="M4696" s="3">
        <f t="shared" si="735"/>
        <v>1059934.5055924447</v>
      </c>
      <c r="O4696">
        <f t="shared" si="739"/>
        <v>4693</v>
      </c>
      <c r="P4696">
        <f t="shared" si="736"/>
        <v>3.1338138514572234</v>
      </c>
      <c r="Q4696">
        <f t="shared" si="731"/>
        <v>0</v>
      </c>
      <c r="R4696">
        <f t="shared" si="737"/>
        <v>3.9588281868566906</v>
      </c>
      <c r="S4696">
        <f t="shared" si="732"/>
        <v>0</v>
      </c>
    </row>
    <row r="4697" spans="9:19" x14ac:dyDescent="0.35">
      <c r="I4697">
        <f t="shared" si="738"/>
        <v>4694</v>
      </c>
      <c r="J4697">
        <f t="shared" si="730"/>
        <v>0</v>
      </c>
      <c r="K4697" s="3">
        <f t="shared" si="733"/>
        <v>2029230.7162241701</v>
      </c>
      <c r="L4697">
        <f t="shared" si="734"/>
        <v>0</v>
      </c>
      <c r="M4697" s="3">
        <f t="shared" si="735"/>
        <v>1059934.5055924447</v>
      </c>
      <c r="O4697">
        <f t="shared" si="739"/>
        <v>4694</v>
      </c>
      <c r="P4697">
        <f t="shared" si="736"/>
        <v>3.1338138514572234</v>
      </c>
      <c r="Q4697">
        <f t="shared" si="731"/>
        <v>0</v>
      </c>
      <c r="R4697">
        <f t="shared" si="737"/>
        <v>3.9588281868566906</v>
      </c>
      <c r="S4697">
        <f t="shared" si="732"/>
        <v>0</v>
      </c>
    </row>
    <row r="4698" spans="9:19" x14ac:dyDescent="0.35">
      <c r="I4698">
        <f t="shared" si="738"/>
        <v>4695</v>
      </c>
      <c r="J4698">
        <f t="shared" si="730"/>
        <v>0</v>
      </c>
      <c r="K4698" s="3">
        <f t="shared" si="733"/>
        <v>2029230.7162241701</v>
      </c>
      <c r="L4698">
        <f t="shared" si="734"/>
        <v>0</v>
      </c>
      <c r="M4698" s="3">
        <f t="shared" si="735"/>
        <v>1059934.5055924447</v>
      </c>
      <c r="O4698">
        <f t="shared" si="739"/>
        <v>4695</v>
      </c>
      <c r="P4698">
        <f t="shared" si="736"/>
        <v>3.1338138514572234</v>
      </c>
      <c r="Q4698">
        <f t="shared" si="731"/>
        <v>0</v>
      </c>
      <c r="R4698">
        <f t="shared" si="737"/>
        <v>3.9588281868566906</v>
      </c>
      <c r="S4698">
        <f t="shared" si="732"/>
        <v>0</v>
      </c>
    </row>
    <row r="4699" spans="9:19" x14ac:dyDescent="0.35">
      <c r="I4699">
        <f t="shared" si="738"/>
        <v>4696</v>
      </c>
      <c r="J4699">
        <f t="shared" si="730"/>
        <v>18295.254363334301</v>
      </c>
      <c r="K4699" s="3">
        <f t="shared" si="733"/>
        <v>284621991.96936578</v>
      </c>
      <c r="L4699">
        <f t="shared" si="734"/>
        <v>11800.3798741378</v>
      </c>
      <c r="M4699" s="3">
        <f t="shared" si="735"/>
        <v>116011181.01660299</v>
      </c>
      <c r="O4699">
        <f t="shared" si="739"/>
        <v>4696</v>
      </c>
      <c r="P4699">
        <f t="shared" si="736"/>
        <v>47.393364928909953</v>
      </c>
      <c r="Q4699">
        <f t="shared" si="731"/>
        <v>18295.254363334301</v>
      </c>
      <c r="R4699">
        <f t="shared" si="737"/>
        <v>46.082949308755758</v>
      </c>
      <c r="S4699">
        <f t="shared" si="732"/>
        <v>11800.3798741378</v>
      </c>
    </row>
    <row r="4700" spans="9:19" x14ac:dyDescent="0.35">
      <c r="I4700">
        <f t="shared" si="738"/>
        <v>4697</v>
      </c>
      <c r="J4700">
        <f t="shared" si="730"/>
        <v>0</v>
      </c>
      <c r="K4700" s="3">
        <f t="shared" si="733"/>
        <v>2029230.7162241701</v>
      </c>
      <c r="L4700">
        <f t="shared" si="734"/>
        <v>0</v>
      </c>
      <c r="M4700" s="3">
        <f t="shared" si="735"/>
        <v>1059934.5055924447</v>
      </c>
      <c r="O4700">
        <f t="shared" si="739"/>
        <v>4697</v>
      </c>
      <c r="P4700">
        <f t="shared" si="736"/>
        <v>3.1338138514572234</v>
      </c>
      <c r="Q4700">
        <f t="shared" si="731"/>
        <v>0</v>
      </c>
      <c r="R4700">
        <f t="shared" si="737"/>
        <v>3.9588281868566906</v>
      </c>
      <c r="S4700">
        <f t="shared" si="732"/>
        <v>0</v>
      </c>
    </row>
    <row r="4701" spans="9:19" x14ac:dyDescent="0.35">
      <c r="I4701">
        <f t="shared" si="738"/>
        <v>4698</v>
      </c>
      <c r="J4701">
        <f t="shared" si="730"/>
        <v>0</v>
      </c>
      <c r="K4701" s="3">
        <f t="shared" si="733"/>
        <v>2029230.7162241701</v>
      </c>
      <c r="L4701">
        <f t="shared" si="734"/>
        <v>0</v>
      </c>
      <c r="M4701" s="3">
        <f t="shared" si="735"/>
        <v>1059934.5055924447</v>
      </c>
      <c r="O4701">
        <f t="shared" si="739"/>
        <v>4698</v>
      </c>
      <c r="P4701">
        <f t="shared" si="736"/>
        <v>3.1338138514572234</v>
      </c>
      <c r="Q4701">
        <f t="shared" si="731"/>
        <v>0</v>
      </c>
      <c r="R4701">
        <f t="shared" si="737"/>
        <v>3.9588281868566906</v>
      </c>
      <c r="S4701">
        <f t="shared" si="732"/>
        <v>0</v>
      </c>
    </row>
    <row r="4702" spans="9:19" x14ac:dyDescent="0.35">
      <c r="I4702">
        <f t="shared" si="738"/>
        <v>4699</v>
      </c>
      <c r="J4702">
        <f t="shared" si="730"/>
        <v>829.59933093010102</v>
      </c>
      <c r="K4702" s="3">
        <f t="shared" si="733"/>
        <v>353919.52945188805</v>
      </c>
      <c r="L4702">
        <f t="shared" si="734"/>
        <v>824.34331811068</v>
      </c>
      <c r="M4702" s="3">
        <f t="shared" si="735"/>
        <v>42102.06962838427</v>
      </c>
      <c r="O4702">
        <f t="shared" si="739"/>
        <v>4699</v>
      </c>
      <c r="P4702">
        <f t="shared" si="736"/>
        <v>5.8927519151443724</v>
      </c>
      <c r="Q4702">
        <f t="shared" si="731"/>
        <v>829.59933093010102</v>
      </c>
      <c r="R4702">
        <f t="shared" si="737"/>
        <v>6.5963060686015824</v>
      </c>
      <c r="S4702">
        <f t="shared" si="732"/>
        <v>824.34331811068</v>
      </c>
    </row>
    <row r="4703" spans="9:19" x14ac:dyDescent="0.35">
      <c r="I4703">
        <f t="shared" si="738"/>
        <v>4700</v>
      </c>
      <c r="J4703">
        <f t="shared" si="730"/>
        <v>0</v>
      </c>
      <c r="K4703" s="3">
        <f t="shared" si="733"/>
        <v>2029230.7162241701</v>
      </c>
      <c r="L4703">
        <f t="shared" si="734"/>
        <v>0</v>
      </c>
      <c r="M4703" s="3">
        <f t="shared" si="735"/>
        <v>1059934.5055924447</v>
      </c>
      <c r="O4703">
        <f t="shared" si="739"/>
        <v>4700</v>
      </c>
      <c r="P4703">
        <f t="shared" si="736"/>
        <v>3.1338138514572234</v>
      </c>
      <c r="Q4703">
        <f t="shared" si="731"/>
        <v>0</v>
      </c>
      <c r="R4703">
        <f t="shared" si="737"/>
        <v>3.9588281868566906</v>
      </c>
      <c r="S4703">
        <f t="shared" si="732"/>
        <v>0</v>
      </c>
    </row>
    <row r="4704" spans="9:19" x14ac:dyDescent="0.35">
      <c r="I4704">
        <f t="shared" si="738"/>
        <v>4701</v>
      </c>
      <c r="J4704">
        <f t="shared" si="730"/>
        <v>1490.8291295715901</v>
      </c>
      <c r="K4704" s="3">
        <f t="shared" si="733"/>
        <v>4398.1349476966116</v>
      </c>
      <c r="L4704">
        <f t="shared" si="734"/>
        <v>897.68344806715197</v>
      </c>
      <c r="M4704" s="3">
        <f t="shared" si="735"/>
        <v>17383.83145948797</v>
      </c>
      <c r="O4704">
        <f t="shared" si="739"/>
        <v>4701</v>
      </c>
      <c r="P4704">
        <f t="shared" si="736"/>
        <v>7.8926598263614833</v>
      </c>
      <c r="Q4704">
        <f t="shared" si="731"/>
        <v>1490.8291295715901</v>
      </c>
      <c r="R4704">
        <f t="shared" si="737"/>
        <v>6.8027210884353746</v>
      </c>
      <c r="S4704">
        <f t="shared" si="732"/>
        <v>897.68344806715197</v>
      </c>
    </row>
    <row r="4705" spans="9:19" x14ac:dyDescent="0.35">
      <c r="I4705">
        <f t="shared" si="738"/>
        <v>4702</v>
      </c>
      <c r="J4705">
        <f t="shared" si="730"/>
        <v>0.66843345335840298</v>
      </c>
      <c r="K4705" s="3">
        <f t="shared" si="733"/>
        <v>2027326.7818228933</v>
      </c>
      <c r="L4705">
        <f t="shared" si="734"/>
        <v>0</v>
      </c>
      <c r="M4705" s="3">
        <f t="shared" si="735"/>
        <v>1059934.5055924447</v>
      </c>
      <c r="O4705">
        <f t="shared" si="739"/>
        <v>4702</v>
      </c>
      <c r="P4705">
        <f t="shared" si="736"/>
        <v>3.2144005143040824</v>
      </c>
      <c r="Q4705">
        <f t="shared" si="731"/>
        <v>0.66843345335840298</v>
      </c>
      <c r="R4705">
        <f t="shared" si="737"/>
        <v>3.9588281868566906</v>
      </c>
      <c r="S4705">
        <f t="shared" si="732"/>
        <v>0</v>
      </c>
    </row>
    <row r="4706" spans="9:19" x14ac:dyDescent="0.35">
      <c r="I4706">
        <f t="shared" si="738"/>
        <v>4703</v>
      </c>
      <c r="J4706">
        <f t="shared" si="730"/>
        <v>464.511381437377</v>
      </c>
      <c r="K4706" s="3">
        <f t="shared" si="733"/>
        <v>921598.67938196869</v>
      </c>
      <c r="L4706">
        <f t="shared" si="734"/>
        <v>461.63929907490399</v>
      </c>
      <c r="M4706" s="3">
        <f t="shared" si="735"/>
        <v>322501.21875891555</v>
      </c>
      <c r="O4706">
        <f t="shared" si="739"/>
        <v>4703</v>
      </c>
      <c r="P4706">
        <f t="shared" si="736"/>
        <v>4.522840343735866</v>
      </c>
      <c r="Q4706">
        <f t="shared" si="731"/>
        <v>464.511381437377</v>
      </c>
      <c r="R4706">
        <f t="shared" si="737"/>
        <v>4.8123195380173245</v>
      </c>
      <c r="S4706">
        <f t="shared" si="732"/>
        <v>461.63929907490399</v>
      </c>
    </row>
    <row r="4707" spans="9:19" x14ac:dyDescent="0.35">
      <c r="I4707">
        <f t="shared" si="738"/>
        <v>4704</v>
      </c>
      <c r="J4707">
        <f t="shared" si="730"/>
        <v>0</v>
      </c>
      <c r="K4707" s="3">
        <f t="shared" si="733"/>
        <v>2029230.7162241701</v>
      </c>
      <c r="L4707">
        <f t="shared" si="734"/>
        <v>0</v>
      </c>
      <c r="M4707" s="3">
        <f t="shared" si="735"/>
        <v>1059934.5055924447</v>
      </c>
      <c r="O4707">
        <f t="shared" si="739"/>
        <v>4704</v>
      </c>
      <c r="P4707">
        <f t="shared" si="736"/>
        <v>3.1338138514572234</v>
      </c>
      <c r="Q4707">
        <f t="shared" si="731"/>
        <v>0</v>
      </c>
      <c r="R4707">
        <f t="shared" si="737"/>
        <v>3.9588281868566906</v>
      </c>
      <c r="S4707">
        <f t="shared" si="732"/>
        <v>0</v>
      </c>
    </row>
    <row r="4708" spans="9:19" x14ac:dyDescent="0.35">
      <c r="I4708">
        <f t="shared" si="738"/>
        <v>4705</v>
      </c>
      <c r="J4708">
        <f t="shared" si="730"/>
        <v>1770.83089833911</v>
      </c>
      <c r="K4708" s="3">
        <f t="shared" si="733"/>
        <v>119937.68419998378</v>
      </c>
      <c r="L4708">
        <f t="shared" si="734"/>
        <v>1761.1794100556101</v>
      </c>
      <c r="M4708" s="3">
        <f t="shared" si="735"/>
        <v>535309.09345694329</v>
      </c>
      <c r="O4708">
        <f t="shared" si="739"/>
        <v>4705</v>
      </c>
      <c r="P4708">
        <f t="shared" si="736"/>
        <v>8.7260034904013963</v>
      </c>
      <c r="Q4708">
        <f t="shared" si="731"/>
        <v>1770.83089833911</v>
      </c>
      <c r="R4708">
        <f t="shared" si="737"/>
        <v>9.8231827111984273</v>
      </c>
      <c r="S4708">
        <f t="shared" si="732"/>
        <v>1761.1794100556101</v>
      </c>
    </row>
    <row r="4709" spans="9:19" x14ac:dyDescent="0.35">
      <c r="I4709">
        <f t="shared" si="738"/>
        <v>4706</v>
      </c>
      <c r="J4709">
        <f t="shared" si="730"/>
        <v>0.85314402797987898</v>
      </c>
      <c r="K4709" s="3">
        <f t="shared" si="733"/>
        <v>2026800.8184967998</v>
      </c>
      <c r="L4709">
        <f t="shared" si="734"/>
        <v>0</v>
      </c>
      <c r="M4709" s="3">
        <f t="shared" si="735"/>
        <v>1059934.5055924447</v>
      </c>
      <c r="O4709">
        <f t="shared" si="739"/>
        <v>4706</v>
      </c>
      <c r="P4709">
        <f t="shared" si="736"/>
        <v>3.5248501938667607</v>
      </c>
      <c r="Q4709">
        <f t="shared" si="731"/>
        <v>0.85314402797987898</v>
      </c>
      <c r="R4709">
        <f t="shared" si="737"/>
        <v>3.9588281868566906</v>
      </c>
      <c r="S4709">
        <f t="shared" si="732"/>
        <v>0</v>
      </c>
    </row>
    <row r="4710" spans="9:19" x14ac:dyDescent="0.35">
      <c r="I4710">
        <f t="shared" si="738"/>
        <v>4707</v>
      </c>
      <c r="J4710">
        <f t="shared" si="730"/>
        <v>0</v>
      </c>
      <c r="K4710" s="3">
        <f t="shared" si="733"/>
        <v>2029230.7162241701</v>
      </c>
      <c r="L4710">
        <f t="shared" si="734"/>
        <v>0</v>
      </c>
      <c r="M4710" s="3">
        <f t="shared" si="735"/>
        <v>1059934.5055924447</v>
      </c>
      <c r="O4710">
        <f t="shared" si="739"/>
        <v>4707</v>
      </c>
      <c r="P4710">
        <f t="shared" si="736"/>
        <v>3.1338138514572234</v>
      </c>
      <c r="Q4710">
        <f t="shared" si="731"/>
        <v>0</v>
      </c>
      <c r="R4710">
        <f t="shared" si="737"/>
        <v>3.9588281868566906</v>
      </c>
      <c r="S4710">
        <f t="shared" si="732"/>
        <v>0</v>
      </c>
    </row>
    <row r="4711" spans="9:19" x14ac:dyDescent="0.35">
      <c r="I4711">
        <f t="shared" si="738"/>
        <v>4708</v>
      </c>
      <c r="J4711">
        <f t="shared" si="730"/>
        <v>0</v>
      </c>
      <c r="K4711" s="3">
        <f t="shared" si="733"/>
        <v>2029230.7162241701</v>
      </c>
      <c r="L4711">
        <f t="shared" si="734"/>
        <v>0</v>
      </c>
      <c r="M4711" s="3">
        <f t="shared" si="735"/>
        <v>1059934.5055924447</v>
      </c>
      <c r="O4711">
        <f t="shared" si="739"/>
        <v>4708</v>
      </c>
      <c r="P4711">
        <f t="shared" si="736"/>
        <v>3.1338138514572234</v>
      </c>
      <c r="Q4711">
        <f t="shared" si="731"/>
        <v>0</v>
      </c>
      <c r="R4711">
        <f t="shared" si="737"/>
        <v>3.9588281868566906</v>
      </c>
      <c r="S4711">
        <f t="shared" si="732"/>
        <v>0</v>
      </c>
    </row>
    <row r="4712" spans="9:19" x14ac:dyDescent="0.35">
      <c r="I4712">
        <f t="shared" si="738"/>
        <v>4709</v>
      </c>
      <c r="J4712">
        <f t="shared" si="730"/>
        <v>0</v>
      </c>
      <c r="K4712" s="3">
        <f t="shared" si="733"/>
        <v>2029230.7162241701</v>
      </c>
      <c r="L4712">
        <f t="shared" si="734"/>
        <v>0</v>
      </c>
      <c r="M4712" s="3">
        <f t="shared" si="735"/>
        <v>1059934.5055924447</v>
      </c>
      <c r="O4712">
        <f t="shared" si="739"/>
        <v>4709</v>
      </c>
      <c r="P4712">
        <f t="shared" si="736"/>
        <v>3.1338138514572234</v>
      </c>
      <c r="Q4712">
        <f t="shared" si="731"/>
        <v>0</v>
      </c>
      <c r="R4712">
        <f t="shared" si="737"/>
        <v>3.9588281868566906</v>
      </c>
      <c r="S4712">
        <f t="shared" si="732"/>
        <v>0</v>
      </c>
    </row>
    <row r="4713" spans="9:19" x14ac:dyDescent="0.35">
      <c r="I4713">
        <f t="shared" si="738"/>
        <v>4710</v>
      </c>
      <c r="J4713">
        <f t="shared" si="730"/>
        <v>0</v>
      </c>
      <c r="K4713" s="3">
        <f t="shared" si="733"/>
        <v>2029230.7162241701</v>
      </c>
      <c r="L4713">
        <f t="shared" si="734"/>
        <v>0</v>
      </c>
      <c r="M4713" s="3">
        <f t="shared" si="735"/>
        <v>1059934.5055924447</v>
      </c>
      <c r="O4713">
        <f t="shared" si="739"/>
        <v>4710</v>
      </c>
      <c r="P4713">
        <f t="shared" si="736"/>
        <v>3.1338138514572234</v>
      </c>
      <c r="Q4713">
        <f t="shared" si="731"/>
        <v>0</v>
      </c>
      <c r="R4713">
        <f t="shared" si="737"/>
        <v>3.9588281868566906</v>
      </c>
      <c r="S4713">
        <f t="shared" si="732"/>
        <v>0</v>
      </c>
    </row>
    <row r="4714" spans="9:19" x14ac:dyDescent="0.35">
      <c r="I4714">
        <f t="shared" si="738"/>
        <v>4711</v>
      </c>
      <c r="J4714">
        <f t="shared" si="730"/>
        <v>530.90335979370798</v>
      </c>
      <c r="K4714" s="3">
        <f t="shared" si="733"/>
        <v>798534.06705962564</v>
      </c>
      <c r="L4714">
        <f t="shared" si="734"/>
        <v>527.586193330436</v>
      </c>
      <c r="M4714" s="3">
        <f t="shared" si="735"/>
        <v>251948.79645792508</v>
      </c>
      <c r="O4714">
        <f t="shared" si="739"/>
        <v>4711</v>
      </c>
      <c r="P4714">
        <f t="shared" si="736"/>
        <v>4.8169556840077066</v>
      </c>
      <c r="Q4714">
        <f t="shared" si="731"/>
        <v>530.90335979370798</v>
      </c>
      <c r="R4714">
        <f t="shared" si="737"/>
        <v>5.2029136316337148</v>
      </c>
      <c r="S4714">
        <f t="shared" si="732"/>
        <v>527.586193330436</v>
      </c>
    </row>
    <row r="4715" spans="9:19" x14ac:dyDescent="0.35">
      <c r="I4715">
        <f t="shared" si="738"/>
        <v>4712</v>
      </c>
      <c r="J4715">
        <f t="shared" si="730"/>
        <v>0</v>
      </c>
      <c r="K4715" s="3">
        <f t="shared" si="733"/>
        <v>2029230.7162241701</v>
      </c>
      <c r="L4715">
        <f t="shared" si="734"/>
        <v>0</v>
      </c>
      <c r="M4715" s="3">
        <f t="shared" si="735"/>
        <v>1059934.5055924447</v>
      </c>
      <c r="O4715">
        <f t="shared" si="739"/>
        <v>4712</v>
      </c>
      <c r="P4715">
        <f t="shared" si="736"/>
        <v>3.1338138514572234</v>
      </c>
      <c r="Q4715">
        <f t="shared" si="731"/>
        <v>0</v>
      </c>
      <c r="R4715">
        <f t="shared" si="737"/>
        <v>3.9588281868566906</v>
      </c>
      <c r="S4715">
        <f t="shared" si="732"/>
        <v>0</v>
      </c>
    </row>
    <row r="4716" spans="9:19" x14ac:dyDescent="0.35">
      <c r="I4716">
        <f t="shared" si="738"/>
        <v>4713</v>
      </c>
      <c r="J4716">
        <f t="shared" si="730"/>
        <v>0</v>
      </c>
      <c r="K4716" s="3">
        <f t="shared" si="733"/>
        <v>2029230.7162241701</v>
      </c>
      <c r="L4716">
        <f t="shared" si="734"/>
        <v>0</v>
      </c>
      <c r="M4716" s="3">
        <f t="shared" si="735"/>
        <v>1059934.5055924447</v>
      </c>
      <c r="O4716">
        <f t="shared" si="739"/>
        <v>4713</v>
      </c>
      <c r="P4716">
        <f t="shared" si="736"/>
        <v>3.1338138514572234</v>
      </c>
      <c r="Q4716">
        <f t="shared" si="731"/>
        <v>0</v>
      </c>
      <c r="R4716">
        <f t="shared" si="737"/>
        <v>3.9588281868566906</v>
      </c>
      <c r="S4716">
        <f t="shared" si="732"/>
        <v>0</v>
      </c>
    </row>
    <row r="4717" spans="9:19" x14ac:dyDescent="0.35">
      <c r="I4717">
        <f t="shared" si="738"/>
        <v>4714</v>
      </c>
      <c r="J4717">
        <f t="shared" si="730"/>
        <v>1017.78771232601</v>
      </c>
      <c r="K4717" s="3">
        <f t="shared" si="733"/>
        <v>165423.58350879871</v>
      </c>
      <c r="L4717">
        <f t="shared" si="734"/>
        <v>495.68488331842099</v>
      </c>
      <c r="M4717" s="3">
        <f t="shared" si="735"/>
        <v>284991.89700010425</v>
      </c>
      <c r="O4717">
        <f t="shared" si="739"/>
        <v>4714</v>
      </c>
      <c r="P4717">
        <f t="shared" si="736"/>
        <v>6.455777921239509</v>
      </c>
      <c r="Q4717">
        <f t="shared" si="731"/>
        <v>1017.78771232601</v>
      </c>
      <c r="R4717">
        <f t="shared" si="737"/>
        <v>5.1046452271567127</v>
      </c>
      <c r="S4717">
        <f t="shared" si="732"/>
        <v>495.68488331842099</v>
      </c>
    </row>
    <row r="4718" spans="9:19" x14ac:dyDescent="0.35">
      <c r="I4718">
        <f t="shared" si="738"/>
        <v>4715</v>
      </c>
      <c r="J4718">
        <f t="shared" si="730"/>
        <v>0</v>
      </c>
      <c r="K4718" s="3">
        <f t="shared" si="733"/>
        <v>2029230.7162241701</v>
      </c>
      <c r="L4718">
        <f t="shared" si="734"/>
        <v>0</v>
      </c>
      <c r="M4718" s="3">
        <f t="shared" si="735"/>
        <v>1059934.5055924447</v>
      </c>
      <c r="O4718">
        <f t="shared" si="739"/>
        <v>4715</v>
      </c>
      <c r="P4718">
        <f t="shared" si="736"/>
        <v>3.1338138514572234</v>
      </c>
      <c r="Q4718">
        <f t="shared" si="731"/>
        <v>0</v>
      </c>
      <c r="R4718">
        <f t="shared" si="737"/>
        <v>3.9588281868566906</v>
      </c>
      <c r="S4718">
        <f t="shared" si="732"/>
        <v>0</v>
      </c>
    </row>
    <row r="4719" spans="9:19" x14ac:dyDescent="0.35">
      <c r="I4719">
        <f t="shared" si="738"/>
        <v>4716</v>
      </c>
      <c r="J4719">
        <f t="shared" si="730"/>
        <v>0</v>
      </c>
      <c r="K4719" s="3">
        <f t="shared" si="733"/>
        <v>2029230.7162241701</v>
      </c>
      <c r="L4719">
        <f t="shared" si="734"/>
        <v>0</v>
      </c>
      <c r="M4719" s="3">
        <f t="shared" si="735"/>
        <v>1059934.5055924447</v>
      </c>
      <c r="O4719">
        <f t="shared" si="739"/>
        <v>4716</v>
      </c>
      <c r="P4719">
        <f t="shared" si="736"/>
        <v>3.1338138514572234</v>
      </c>
      <c r="Q4719">
        <f t="shared" si="731"/>
        <v>0</v>
      </c>
      <c r="R4719">
        <f t="shared" si="737"/>
        <v>3.9588281868566906</v>
      </c>
      <c r="S4719">
        <f t="shared" si="732"/>
        <v>0</v>
      </c>
    </row>
    <row r="4720" spans="9:19" x14ac:dyDescent="0.35">
      <c r="I4720">
        <f t="shared" si="738"/>
        <v>4717</v>
      </c>
      <c r="J4720">
        <f t="shared" si="730"/>
        <v>763.21300699420999</v>
      </c>
      <c r="K4720" s="3">
        <f t="shared" si="733"/>
        <v>437314.63033032499</v>
      </c>
      <c r="L4720">
        <f t="shared" si="734"/>
        <v>758.39786680790803</v>
      </c>
      <c r="M4720" s="3">
        <f t="shared" si="735"/>
        <v>73513.288007173338</v>
      </c>
      <c r="O4720">
        <f t="shared" si="739"/>
        <v>4717</v>
      </c>
      <c r="P4720">
        <f t="shared" si="736"/>
        <v>5.6306306306306304</v>
      </c>
      <c r="Q4720">
        <f t="shared" si="731"/>
        <v>763.21300699420999</v>
      </c>
      <c r="R4720">
        <f t="shared" si="737"/>
        <v>6.3734862970044608</v>
      </c>
      <c r="S4720">
        <f t="shared" si="732"/>
        <v>758.39786680790803</v>
      </c>
    </row>
    <row r="4721" spans="9:19" x14ac:dyDescent="0.35">
      <c r="I4721">
        <f t="shared" si="738"/>
        <v>4718</v>
      </c>
      <c r="J4721">
        <f t="shared" si="730"/>
        <v>0</v>
      </c>
      <c r="K4721" s="3">
        <f t="shared" si="733"/>
        <v>2029230.7162241701</v>
      </c>
      <c r="L4721">
        <f t="shared" si="734"/>
        <v>0</v>
      </c>
      <c r="M4721" s="3">
        <f t="shared" si="735"/>
        <v>1059934.5055924447</v>
      </c>
      <c r="O4721">
        <f t="shared" si="739"/>
        <v>4718</v>
      </c>
      <c r="P4721">
        <f t="shared" si="736"/>
        <v>3.1338138514572234</v>
      </c>
      <c r="Q4721">
        <f t="shared" si="731"/>
        <v>0</v>
      </c>
      <c r="R4721">
        <f t="shared" si="737"/>
        <v>3.9588281868566906</v>
      </c>
      <c r="S4721">
        <f t="shared" si="732"/>
        <v>0</v>
      </c>
    </row>
    <row r="4722" spans="9:19" x14ac:dyDescent="0.35">
      <c r="I4722">
        <f t="shared" si="738"/>
        <v>4719</v>
      </c>
      <c r="J4722">
        <f t="shared" si="730"/>
        <v>818.653793693686</v>
      </c>
      <c r="K4722" s="3">
        <f t="shared" si="733"/>
        <v>367062.58318255498</v>
      </c>
      <c r="L4722">
        <f t="shared" si="734"/>
        <v>336.61219427598297</v>
      </c>
      <c r="M4722" s="3">
        <f t="shared" si="735"/>
        <v>480136.75779434788</v>
      </c>
      <c r="O4722">
        <f t="shared" si="739"/>
        <v>4719</v>
      </c>
      <c r="P4722">
        <f t="shared" si="736"/>
        <v>5.8377116170461179</v>
      </c>
      <c r="Q4722">
        <f t="shared" si="731"/>
        <v>818.653793693686</v>
      </c>
      <c r="R4722">
        <f t="shared" si="737"/>
        <v>4.3516100957354222</v>
      </c>
      <c r="S4722">
        <f t="shared" si="732"/>
        <v>336.61219427598297</v>
      </c>
    </row>
    <row r="4723" spans="9:19" x14ac:dyDescent="0.35">
      <c r="I4723">
        <f t="shared" si="738"/>
        <v>4720</v>
      </c>
      <c r="J4723">
        <f t="shared" si="730"/>
        <v>597.29510132755399</v>
      </c>
      <c r="K4723" s="3">
        <f t="shared" si="733"/>
        <v>684285.63612386584</v>
      </c>
      <c r="L4723">
        <f t="shared" si="734"/>
        <v>593.53280943306902</v>
      </c>
      <c r="M4723" s="3">
        <f t="shared" si="735"/>
        <v>190094.60242919426</v>
      </c>
      <c r="O4723">
        <f t="shared" si="739"/>
        <v>4720</v>
      </c>
      <c r="P4723">
        <f t="shared" si="736"/>
        <v>5.0890585241730282</v>
      </c>
      <c r="Q4723">
        <f t="shared" si="731"/>
        <v>597.29510132755399</v>
      </c>
      <c r="R4723">
        <f t="shared" si="737"/>
        <v>5.5555555555555554</v>
      </c>
      <c r="S4723">
        <f t="shared" si="732"/>
        <v>593.53280943306902</v>
      </c>
    </row>
    <row r="4724" spans="9:19" x14ac:dyDescent="0.35">
      <c r="I4724">
        <f t="shared" si="738"/>
        <v>4721</v>
      </c>
      <c r="J4724">
        <f t="shared" si="730"/>
        <v>0</v>
      </c>
      <c r="K4724" s="3">
        <f t="shared" si="733"/>
        <v>2029230.7162241701</v>
      </c>
      <c r="L4724">
        <f t="shared" si="734"/>
        <v>0</v>
      </c>
      <c r="M4724" s="3">
        <f t="shared" si="735"/>
        <v>1059934.5055924447</v>
      </c>
      <c r="O4724">
        <f t="shared" si="739"/>
        <v>4721</v>
      </c>
      <c r="P4724">
        <f t="shared" si="736"/>
        <v>3.1338138514572234</v>
      </c>
      <c r="Q4724">
        <f t="shared" si="731"/>
        <v>0</v>
      </c>
      <c r="R4724">
        <f t="shared" si="737"/>
        <v>3.9588281868566906</v>
      </c>
      <c r="S4724">
        <f t="shared" si="732"/>
        <v>0</v>
      </c>
    </row>
    <row r="4725" spans="9:19" x14ac:dyDescent="0.35">
      <c r="I4725">
        <f t="shared" si="738"/>
        <v>4722</v>
      </c>
      <c r="J4725">
        <f t="shared" si="730"/>
        <v>0</v>
      </c>
      <c r="K4725" s="3">
        <f t="shared" si="733"/>
        <v>2029230.7162241701</v>
      </c>
      <c r="L4725">
        <f t="shared" si="734"/>
        <v>0</v>
      </c>
      <c r="M4725" s="3">
        <f t="shared" si="735"/>
        <v>1059934.5055924447</v>
      </c>
      <c r="O4725">
        <f t="shared" si="739"/>
        <v>4722</v>
      </c>
      <c r="P4725">
        <f t="shared" si="736"/>
        <v>3.1338138514572234</v>
      </c>
      <c r="Q4725">
        <f t="shared" si="731"/>
        <v>0</v>
      </c>
      <c r="R4725">
        <f t="shared" si="737"/>
        <v>3.9588281868566906</v>
      </c>
      <c r="S4725">
        <f t="shared" si="732"/>
        <v>0</v>
      </c>
    </row>
    <row r="4726" spans="9:19" x14ac:dyDescent="0.35">
      <c r="I4726">
        <f t="shared" si="738"/>
        <v>4723</v>
      </c>
      <c r="J4726">
        <f t="shared" si="730"/>
        <v>0</v>
      </c>
      <c r="K4726" s="3">
        <f t="shared" si="733"/>
        <v>2029230.7162241701</v>
      </c>
      <c r="L4726">
        <f t="shared" si="734"/>
        <v>0</v>
      </c>
      <c r="M4726" s="3">
        <f t="shared" si="735"/>
        <v>1059934.5055924447</v>
      </c>
      <c r="O4726">
        <f t="shared" si="739"/>
        <v>4723</v>
      </c>
      <c r="P4726">
        <f t="shared" si="736"/>
        <v>3.1338138514572234</v>
      </c>
      <c r="Q4726">
        <f t="shared" si="731"/>
        <v>0</v>
      </c>
      <c r="R4726">
        <f t="shared" si="737"/>
        <v>3.9588281868566906</v>
      </c>
      <c r="S4726">
        <f t="shared" si="732"/>
        <v>0</v>
      </c>
    </row>
    <row r="4727" spans="9:19" x14ac:dyDescent="0.35">
      <c r="I4727">
        <f t="shared" si="738"/>
        <v>4724</v>
      </c>
      <c r="J4727">
        <f t="shared" si="730"/>
        <v>0</v>
      </c>
      <c r="K4727" s="3">
        <f t="shared" si="733"/>
        <v>2029230.7162241701</v>
      </c>
      <c r="L4727">
        <f t="shared" si="734"/>
        <v>0</v>
      </c>
      <c r="M4727" s="3">
        <f t="shared" si="735"/>
        <v>1059934.5055924447</v>
      </c>
      <c r="O4727">
        <f t="shared" si="739"/>
        <v>4724</v>
      </c>
      <c r="P4727">
        <f t="shared" si="736"/>
        <v>3.1338138514572234</v>
      </c>
      <c r="Q4727">
        <f t="shared" si="731"/>
        <v>0</v>
      </c>
      <c r="R4727">
        <f t="shared" si="737"/>
        <v>3.9588281868566906</v>
      </c>
      <c r="S4727">
        <f t="shared" si="732"/>
        <v>0</v>
      </c>
    </row>
    <row r="4728" spans="9:19" x14ac:dyDescent="0.35">
      <c r="I4728">
        <f t="shared" si="738"/>
        <v>4725</v>
      </c>
      <c r="J4728">
        <f t="shared" si="730"/>
        <v>0</v>
      </c>
      <c r="K4728" s="3">
        <f t="shared" si="733"/>
        <v>2029230.7162241701</v>
      </c>
      <c r="L4728">
        <f t="shared" si="734"/>
        <v>0</v>
      </c>
      <c r="M4728" s="3">
        <f t="shared" si="735"/>
        <v>1059934.5055924447</v>
      </c>
      <c r="O4728">
        <f t="shared" si="739"/>
        <v>4725</v>
      </c>
      <c r="P4728">
        <f t="shared" si="736"/>
        <v>3.1338138514572234</v>
      </c>
      <c r="Q4728">
        <f t="shared" si="731"/>
        <v>0</v>
      </c>
      <c r="R4728">
        <f t="shared" si="737"/>
        <v>3.9588281868566906</v>
      </c>
      <c r="S4728">
        <f t="shared" si="732"/>
        <v>0</v>
      </c>
    </row>
    <row r="4729" spans="9:19" x14ac:dyDescent="0.35">
      <c r="I4729">
        <f t="shared" si="738"/>
        <v>4726</v>
      </c>
      <c r="J4729">
        <f t="shared" si="730"/>
        <v>0</v>
      </c>
      <c r="K4729" s="3">
        <f t="shared" si="733"/>
        <v>2029230.7162241701</v>
      </c>
      <c r="L4729">
        <f t="shared" si="734"/>
        <v>0</v>
      </c>
      <c r="M4729" s="3">
        <f t="shared" si="735"/>
        <v>1059934.5055924447</v>
      </c>
      <c r="O4729">
        <f t="shared" si="739"/>
        <v>4726</v>
      </c>
      <c r="P4729">
        <f t="shared" si="736"/>
        <v>3.1338138514572234</v>
      </c>
      <c r="Q4729">
        <f t="shared" si="731"/>
        <v>0</v>
      </c>
      <c r="R4729">
        <f t="shared" si="737"/>
        <v>3.9588281868566906</v>
      </c>
      <c r="S4729">
        <f t="shared" si="732"/>
        <v>0</v>
      </c>
    </row>
    <row r="4730" spans="9:19" x14ac:dyDescent="0.35">
      <c r="I4730">
        <f t="shared" si="738"/>
        <v>4727</v>
      </c>
      <c r="J4730">
        <f t="shared" si="730"/>
        <v>2565.7475120238801</v>
      </c>
      <c r="K4730" s="3">
        <f t="shared" si="733"/>
        <v>1302421.4756914771</v>
      </c>
      <c r="L4730">
        <f t="shared" si="734"/>
        <v>2019.26603214132</v>
      </c>
      <c r="M4730" s="3">
        <f t="shared" si="735"/>
        <v>979575.02466897375</v>
      </c>
      <c r="O4730">
        <f t="shared" si="739"/>
        <v>4727</v>
      </c>
      <c r="P4730">
        <f t="shared" si="736"/>
        <v>11.160714285714286</v>
      </c>
      <c r="Q4730">
        <f t="shared" si="731"/>
        <v>2565.7475120238801</v>
      </c>
      <c r="R4730">
        <f t="shared" si="737"/>
        <v>11.737089201877934</v>
      </c>
      <c r="S4730">
        <f t="shared" si="732"/>
        <v>2019.26603214132</v>
      </c>
    </row>
    <row r="4731" spans="9:19" x14ac:dyDescent="0.35">
      <c r="I4731">
        <f t="shared" si="738"/>
        <v>4728</v>
      </c>
      <c r="J4731">
        <f t="shared" si="730"/>
        <v>0</v>
      </c>
      <c r="K4731" s="3">
        <f t="shared" si="733"/>
        <v>2029230.7162241701</v>
      </c>
      <c r="L4731">
        <f t="shared" si="734"/>
        <v>0</v>
      </c>
      <c r="M4731" s="3">
        <f t="shared" si="735"/>
        <v>1059934.5055924447</v>
      </c>
      <c r="O4731">
        <f t="shared" si="739"/>
        <v>4728</v>
      </c>
      <c r="P4731">
        <f t="shared" si="736"/>
        <v>3.1338138514572234</v>
      </c>
      <c r="Q4731">
        <f t="shared" si="731"/>
        <v>0</v>
      </c>
      <c r="R4731">
        <f t="shared" si="737"/>
        <v>3.9588281868566906</v>
      </c>
      <c r="S4731">
        <f t="shared" si="732"/>
        <v>0</v>
      </c>
    </row>
    <row r="4732" spans="9:19" x14ac:dyDescent="0.35">
      <c r="I4732">
        <f t="shared" si="738"/>
        <v>4729</v>
      </c>
      <c r="J4732">
        <f t="shared" si="730"/>
        <v>0</v>
      </c>
      <c r="K4732" s="3">
        <f t="shared" si="733"/>
        <v>2029230.7162241701</v>
      </c>
      <c r="L4732">
        <f t="shared" si="734"/>
        <v>0</v>
      </c>
      <c r="M4732" s="3">
        <f t="shared" si="735"/>
        <v>1059934.5055924447</v>
      </c>
      <c r="O4732">
        <f t="shared" si="739"/>
        <v>4729</v>
      </c>
      <c r="P4732">
        <f t="shared" si="736"/>
        <v>3.1338138514572234</v>
      </c>
      <c r="Q4732">
        <f t="shared" si="731"/>
        <v>0</v>
      </c>
      <c r="R4732">
        <f t="shared" si="737"/>
        <v>3.9588281868566906</v>
      </c>
      <c r="S4732">
        <f t="shared" si="732"/>
        <v>0</v>
      </c>
    </row>
    <row r="4733" spans="9:19" x14ac:dyDescent="0.35">
      <c r="I4733">
        <f t="shared" si="738"/>
        <v>4730</v>
      </c>
      <c r="J4733">
        <f t="shared" si="730"/>
        <v>0</v>
      </c>
      <c r="K4733" s="3">
        <f t="shared" si="733"/>
        <v>2029230.7162241701</v>
      </c>
      <c r="L4733">
        <f t="shared" si="734"/>
        <v>0</v>
      </c>
      <c r="M4733" s="3">
        <f t="shared" si="735"/>
        <v>1059934.5055924447</v>
      </c>
      <c r="O4733">
        <f t="shared" si="739"/>
        <v>4730</v>
      </c>
      <c r="P4733">
        <f t="shared" si="736"/>
        <v>3.1338138514572234</v>
      </c>
      <c r="Q4733">
        <f t="shared" si="731"/>
        <v>0</v>
      </c>
      <c r="R4733">
        <f t="shared" si="737"/>
        <v>3.9588281868566906</v>
      </c>
      <c r="S4733">
        <f t="shared" si="732"/>
        <v>0</v>
      </c>
    </row>
    <row r="4734" spans="9:19" x14ac:dyDescent="0.35">
      <c r="I4734">
        <f t="shared" si="738"/>
        <v>4731</v>
      </c>
      <c r="J4734">
        <f t="shared" si="730"/>
        <v>0</v>
      </c>
      <c r="K4734" s="3">
        <f t="shared" si="733"/>
        <v>2029230.7162241701</v>
      </c>
      <c r="L4734">
        <f t="shared" si="734"/>
        <v>0</v>
      </c>
      <c r="M4734" s="3">
        <f t="shared" si="735"/>
        <v>1059934.5055924447</v>
      </c>
      <c r="O4734">
        <f t="shared" si="739"/>
        <v>4731</v>
      </c>
      <c r="P4734">
        <f t="shared" si="736"/>
        <v>3.1338138514572234</v>
      </c>
      <c r="Q4734">
        <f t="shared" si="731"/>
        <v>0</v>
      </c>
      <c r="R4734">
        <f t="shared" si="737"/>
        <v>3.9588281868566906</v>
      </c>
      <c r="S4734">
        <f t="shared" si="732"/>
        <v>0</v>
      </c>
    </row>
    <row r="4735" spans="9:19" x14ac:dyDescent="0.35">
      <c r="I4735">
        <f t="shared" si="738"/>
        <v>4732</v>
      </c>
      <c r="J4735">
        <f t="shared" si="730"/>
        <v>0</v>
      </c>
      <c r="K4735" s="3">
        <f t="shared" si="733"/>
        <v>2029230.7162241701</v>
      </c>
      <c r="L4735">
        <f t="shared" si="734"/>
        <v>0</v>
      </c>
      <c r="M4735" s="3">
        <f t="shared" si="735"/>
        <v>1059934.5055924447</v>
      </c>
      <c r="O4735">
        <f t="shared" si="739"/>
        <v>4732</v>
      </c>
      <c r="P4735">
        <f t="shared" si="736"/>
        <v>3.1338138514572234</v>
      </c>
      <c r="Q4735">
        <f t="shared" si="731"/>
        <v>0</v>
      </c>
      <c r="R4735">
        <f t="shared" si="737"/>
        <v>3.9588281868566906</v>
      </c>
      <c r="S4735">
        <f t="shared" si="732"/>
        <v>0</v>
      </c>
    </row>
    <row r="4736" spans="9:19" x14ac:dyDescent="0.35">
      <c r="I4736">
        <f t="shared" si="738"/>
        <v>4733</v>
      </c>
      <c r="J4736">
        <f t="shared" si="730"/>
        <v>962.26584267219596</v>
      </c>
      <c r="K4736" s="3">
        <f t="shared" si="733"/>
        <v>213670.3022233563</v>
      </c>
      <c r="L4736">
        <f t="shared" si="734"/>
        <v>956.23333760921503</v>
      </c>
      <c r="M4736" s="3">
        <f t="shared" si="735"/>
        <v>5372.5776149077501</v>
      </c>
      <c r="O4736">
        <f t="shared" si="739"/>
        <v>4733</v>
      </c>
      <c r="P4736">
        <f t="shared" si="736"/>
        <v>6.30119722747322</v>
      </c>
      <c r="Q4736">
        <f t="shared" si="731"/>
        <v>962.26584267219596</v>
      </c>
      <c r="R4736">
        <f t="shared" si="737"/>
        <v>6.9881201956673653</v>
      </c>
      <c r="S4736">
        <f t="shared" si="732"/>
        <v>956.23333760921503</v>
      </c>
    </row>
    <row r="4737" spans="9:19" x14ac:dyDescent="0.35">
      <c r="I4737">
        <f t="shared" si="738"/>
        <v>4734</v>
      </c>
      <c r="J4737">
        <f t="shared" si="730"/>
        <v>0.89779544105769904</v>
      </c>
      <c r="K4737" s="3">
        <f t="shared" si="733"/>
        <v>2026673.6838478926</v>
      </c>
      <c r="L4737">
        <f t="shared" si="734"/>
        <v>0</v>
      </c>
      <c r="M4737" s="3">
        <f t="shared" si="735"/>
        <v>1059934.5055924447</v>
      </c>
      <c r="O4737">
        <f t="shared" si="739"/>
        <v>4734</v>
      </c>
      <c r="P4737">
        <f t="shared" si="736"/>
        <v>3.5803795202291444</v>
      </c>
      <c r="Q4737">
        <f t="shared" si="731"/>
        <v>0.89779544105769904</v>
      </c>
      <c r="R4737">
        <f t="shared" si="737"/>
        <v>3.9588281868566906</v>
      </c>
      <c r="S4737">
        <f t="shared" si="732"/>
        <v>0</v>
      </c>
    </row>
    <row r="4738" spans="9:19" x14ac:dyDescent="0.35">
      <c r="I4738">
        <f t="shared" si="738"/>
        <v>4735</v>
      </c>
      <c r="J4738">
        <f t="shared" si="730"/>
        <v>0.74744246196762998</v>
      </c>
      <c r="K4738" s="3">
        <f t="shared" si="733"/>
        <v>2027101.7953345338</v>
      </c>
      <c r="L4738">
        <f t="shared" si="734"/>
        <v>0</v>
      </c>
      <c r="M4738" s="3">
        <f t="shared" si="735"/>
        <v>1059934.5055924447</v>
      </c>
      <c r="O4738">
        <f t="shared" si="739"/>
        <v>4735</v>
      </c>
      <c r="P4738">
        <f t="shared" si="736"/>
        <v>3.3433634236041461</v>
      </c>
      <c r="Q4738">
        <f t="shared" si="731"/>
        <v>0.74744246196762998</v>
      </c>
      <c r="R4738">
        <f t="shared" si="737"/>
        <v>3.9588281868566906</v>
      </c>
      <c r="S4738">
        <f t="shared" si="732"/>
        <v>0</v>
      </c>
    </row>
    <row r="4739" spans="9:19" x14ac:dyDescent="0.35">
      <c r="I4739">
        <f t="shared" si="738"/>
        <v>4736</v>
      </c>
      <c r="J4739">
        <f t="shared" si="730"/>
        <v>0</v>
      </c>
      <c r="K4739" s="3">
        <f t="shared" si="733"/>
        <v>2029230.7162241701</v>
      </c>
      <c r="L4739">
        <f t="shared" si="734"/>
        <v>0</v>
      </c>
      <c r="M4739" s="3">
        <f t="shared" si="735"/>
        <v>1059934.5055924447</v>
      </c>
      <c r="O4739">
        <f t="shared" si="739"/>
        <v>4736</v>
      </c>
      <c r="P4739">
        <f t="shared" si="736"/>
        <v>3.1338138514572234</v>
      </c>
      <c r="Q4739">
        <f t="shared" si="731"/>
        <v>0</v>
      </c>
      <c r="R4739">
        <f t="shared" si="737"/>
        <v>3.9588281868566906</v>
      </c>
      <c r="S4739">
        <f t="shared" si="732"/>
        <v>0</v>
      </c>
    </row>
    <row r="4740" spans="9:19" x14ac:dyDescent="0.35">
      <c r="I4740">
        <f t="shared" si="738"/>
        <v>4737</v>
      </c>
      <c r="J4740">
        <f t="shared" ref="J4740:J4803" si="740">SUMIFS($E:$E,$G:$G,$O4740)</f>
        <v>0.69877760588640403</v>
      </c>
      <c r="K4740" s="3">
        <f t="shared" si="733"/>
        <v>2027240.3721702246</v>
      </c>
      <c r="L4740">
        <f t="shared" si="734"/>
        <v>0</v>
      </c>
      <c r="M4740" s="3">
        <f t="shared" si="735"/>
        <v>1059934.5055924447</v>
      </c>
      <c r="O4740">
        <f t="shared" si="739"/>
        <v>4737</v>
      </c>
      <c r="P4740">
        <f t="shared" si="736"/>
        <v>3.2605151613955008</v>
      </c>
      <c r="Q4740">
        <f t="shared" ref="Q4740:Q4803" si="741">_xlfn.MAXIFS($E:$E,$G:$G,$O4740)</f>
        <v>0.69877760588640403</v>
      </c>
      <c r="R4740">
        <f t="shared" si="737"/>
        <v>3.9588281868566906</v>
      </c>
      <c r="S4740">
        <f t="shared" ref="S4740:S4803" si="742">_xlfn.MAXIFS(D:D,$G:$G,$O4740)</f>
        <v>0</v>
      </c>
    </row>
    <row r="4741" spans="9:19" x14ac:dyDescent="0.35">
      <c r="I4741">
        <f t="shared" si="738"/>
        <v>4738</v>
      </c>
      <c r="J4741">
        <f t="shared" si="740"/>
        <v>0</v>
      </c>
      <c r="K4741" s="3">
        <f t="shared" ref="K4741:K4804" si="743">(J4741-$Z$4)^2</f>
        <v>2029230.7162241701</v>
      </c>
      <c r="L4741">
        <f t="shared" ref="L4741:L4804" si="744">SUMIFS($D:$D,$G:$G,$O4741)</f>
        <v>0</v>
      </c>
      <c r="M4741" s="3">
        <f t="shared" ref="M4741:M4804" si="745">(L4741-$Z$5)^2</f>
        <v>1059934.5055924447</v>
      </c>
      <c r="O4741">
        <f t="shared" si="739"/>
        <v>4738</v>
      </c>
      <c r="P4741">
        <f t="shared" ref="P4741:P4804" si="746">1/(_xlfn.RANK.EQ(Q4741,$Q$4:$Q$10003,0)/10000)</f>
        <v>3.1338138514572234</v>
      </c>
      <c r="Q4741">
        <f t="shared" si="741"/>
        <v>0</v>
      </c>
      <c r="R4741">
        <f t="shared" ref="R4741:R4804" si="747">1/(_xlfn.RANK.EQ(S4741,$S$4:$S$10003,0)/10000)</f>
        <v>3.9588281868566906</v>
      </c>
      <c r="S4741">
        <f t="shared" si="742"/>
        <v>0</v>
      </c>
    </row>
    <row r="4742" spans="9:19" x14ac:dyDescent="0.35">
      <c r="I4742">
        <f t="shared" ref="I4742:I4805" si="748">I4741+1</f>
        <v>4739</v>
      </c>
      <c r="J4742">
        <f t="shared" si="740"/>
        <v>530.96335638926098</v>
      </c>
      <c r="K4742" s="3">
        <f t="shared" si="743"/>
        <v>798426.84386363614</v>
      </c>
      <c r="L4742">
        <f t="shared" si="744"/>
        <v>527.58619394791594</v>
      </c>
      <c r="M4742" s="3">
        <f t="shared" si="745"/>
        <v>251948.79583804315</v>
      </c>
      <c r="O4742">
        <f t="shared" ref="O4742:O4805" si="749">O4741+1</f>
        <v>4739</v>
      </c>
      <c r="P4742">
        <f t="shared" si="746"/>
        <v>4.8661800486618008</v>
      </c>
      <c r="Q4742">
        <f t="shared" si="741"/>
        <v>530.96335638926098</v>
      </c>
      <c r="R4742">
        <f t="shared" si="747"/>
        <v>5.2631578947368425</v>
      </c>
      <c r="S4742">
        <f t="shared" si="742"/>
        <v>527.58619394791594</v>
      </c>
    </row>
    <row r="4743" spans="9:19" x14ac:dyDescent="0.35">
      <c r="I4743">
        <f t="shared" si="748"/>
        <v>4740</v>
      </c>
      <c r="J4743">
        <f t="shared" si="740"/>
        <v>0</v>
      </c>
      <c r="K4743" s="3">
        <f t="shared" si="743"/>
        <v>2029230.7162241701</v>
      </c>
      <c r="L4743">
        <f t="shared" si="744"/>
        <v>0</v>
      </c>
      <c r="M4743" s="3">
        <f t="shared" si="745"/>
        <v>1059934.5055924447</v>
      </c>
      <c r="O4743">
        <f t="shared" si="749"/>
        <v>4740</v>
      </c>
      <c r="P4743">
        <f t="shared" si="746"/>
        <v>3.1338138514572234</v>
      </c>
      <c r="Q4743">
        <f t="shared" si="741"/>
        <v>0</v>
      </c>
      <c r="R4743">
        <f t="shared" si="747"/>
        <v>3.9588281868566906</v>
      </c>
      <c r="S4743">
        <f t="shared" si="742"/>
        <v>0</v>
      </c>
    </row>
    <row r="4744" spans="9:19" x14ac:dyDescent="0.35">
      <c r="I4744">
        <f t="shared" si="748"/>
        <v>4741</v>
      </c>
      <c r="J4744">
        <f t="shared" si="740"/>
        <v>0</v>
      </c>
      <c r="K4744" s="3">
        <f t="shared" si="743"/>
        <v>2029230.7162241701</v>
      </c>
      <c r="L4744">
        <f t="shared" si="744"/>
        <v>0</v>
      </c>
      <c r="M4744" s="3">
        <f t="shared" si="745"/>
        <v>1059934.5055924447</v>
      </c>
      <c r="O4744">
        <f t="shared" si="749"/>
        <v>4741</v>
      </c>
      <c r="P4744">
        <f t="shared" si="746"/>
        <v>3.1338138514572234</v>
      </c>
      <c r="Q4744">
        <f t="shared" si="741"/>
        <v>0</v>
      </c>
      <c r="R4744">
        <f t="shared" si="747"/>
        <v>3.9588281868566906</v>
      </c>
      <c r="S4744">
        <f t="shared" si="742"/>
        <v>0</v>
      </c>
    </row>
    <row r="4745" spans="9:19" x14ac:dyDescent="0.35">
      <c r="I4745">
        <f t="shared" si="748"/>
        <v>4742</v>
      </c>
      <c r="J4745">
        <f t="shared" si="740"/>
        <v>1360.1393548180461</v>
      </c>
      <c r="K4745" s="3">
        <f t="shared" si="743"/>
        <v>4143.6692585430274</v>
      </c>
      <c r="L4745">
        <f t="shared" si="744"/>
        <v>1063.701121774521</v>
      </c>
      <c r="M4745" s="3">
        <f t="shared" si="745"/>
        <v>1167.5830954270982</v>
      </c>
      <c r="O4745">
        <f t="shared" si="749"/>
        <v>4742</v>
      </c>
      <c r="P4745">
        <f t="shared" si="746"/>
        <v>5.3134962805526031</v>
      </c>
      <c r="Q4745">
        <f t="shared" si="741"/>
        <v>681.14624040852505</v>
      </c>
      <c r="R4745">
        <f t="shared" si="747"/>
        <v>5.9136605558840927</v>
      </c>
      <c r="S4745">
        <f t="shared" si="742"/>
        <v>676.94205697760003</v>
      </c>
    </row>
    <row r="4746" spans="9:19" x14ac:dyDescent="0.35">
      <c r="I4746">
        <f t="shared" si="748"/>
        <v>4743</v>
      </c>
      <c r="J4746">
        <f t="shared" si="740"/>
        <v>0</v>
      </c>
      <c r="K4746" s="3">
        <f t="shared" si="743"/>
        <v>2029230.7162241701</v>
      </c>
      <c r="L4746">
        <f t="shared" si="744"/>
        <v>0</v>
      </c>
      <c r="M4746" s="3">
        <f t="shared" si="745"/>
        <v>1059934.5055924447</v>
      </c>
      <c r="O4746">
        <f t="shared" si="749"/>
        <v>4743</v>
      </c>
      <c r="P4746">
        <f t="shared" si="746"/>
        <v>3.1338138514572234</v>
      </c>
      <c r="Q4746">
        <f t="shared" si="741"/>
        <v>0</v>
      </c>
      <c r="R4746">
        <f t="shared" si="747"/>
        <v>3.9588281868566906</v>
      </c>
      <c r="S4746">
        <f t="shared" si="742"/>
        <v>0</v>
      </c>
    </row>
    <row r="4747" spans="9:19" x14ac:dyDescent="0.35">
      <c r="I4747">
        <f t="shared" si="748"/>
        <v>4744</v>
      </c>
      <c r="J4747">
        <f t="shared" si="740"/>
        <v>0</v>
      </c>
      <c r="K4747" s="3">
        <f t="shared" si="743"/>
        <v>2029230.7162241701</v>
      </c>
      <c r="L4747">
        <f t="shared" si="744"/>
        <v>0</v>
      </c>
      <c r="M4747" s="3">
        <f t="shared" si="745"/>
        <v>1059934.5055924447</v>
      </c>
      <c r="O4747">
        <f t="shared" si="749"/>
        <v>4744</v>
      </c>
      <c r="P4747">
        <f t="shared" si="746"/>
        <v>3.1338138514572234</v>
      </c>
      <c r="Q4747">
        <f t="shared" si="741"/>
        <v>0</v>
      </c>
      <c r="R4747">
        <f t="shared" si="747"/>
        <v>3.9588281868566906</v>
      </c>
      <c r="S4747">
        <f t="shared" si="742"/>
        <v>0</v>
      </c>
    </row>
    <row r="4748" spans="9:19" x14ac:dyDescent="0.35">
      <c r="I4748">
        <f t="shared" si="748"/>
        <v>4745</v>
      </c>
      <c r="J4748">
        <f t="shared" si="740"/>
        <v>696.76216203856995</v>
      </c>
      <c r="K4748" s="3">
        <f t="shared" si="743"/>
        <v>529617.9252119984</v>
      </c>
      <c r="L4748">
        <f t="shared" si="744"/>
        <v>692.45200629481701</v>
      </c>
      <c r="M4748" s="3">
        <f t="shared" si="745"/>
        <v>113622.38735342179</v>
      </c>
      <c r="O4748">
        <f t="shared" si="749"/>
        <v>4745</v>
      </c>
      <c r="P4748">
        <f t="shared" si="746"/>
        <v>5.3418803418803416</v>
      </c>
      <c r="Q4748">
        <f t="shared" si="741"/>
        <v>696.76216203856995</v>
      </c>
      <c r="R4748">
        <f t="shared" si="747"/>
        <v>5.9737156511350058</v>
      </c>
      <c r="S4748">
        <f t="shared" si="742"/>
        <v>692.45200629481701</v>
      </c>
    </row>
    <row r="4749" spans="9:19" x14ac:dyDescent="0.35">
      <c r="I4749">
        <f t="shared" si="748"/>
        <v>4746</v>
      </c>
      <c r="J4749">
        <f t="shared" si="740"/>
        <v>0</v>
      </c>
      <c r="K4749" s="3">
        <f t="shared" si="743"/>
        <v>2029230.7162241701</v>
      </c>
      <c r="L4749">
        <f t="shared" si="744"/>
        <v>0</v>
      </c>
      <c r="M4749" s="3">
        <f t="shared" si="745"/>
        <v>1059934.5055924447</v>
      </c>
      <c r="O4749">
        <f t="shared" si="749"/>
        <v>4746</v>
      </c>
      <c r="P4749">
        <f t="shared" si="746"/>
        <v>3.1338138514572234</v>
      </c>
      <c r="Q4749">
        <f t="shared" si="741"/>
        <v>0</v>
      </c>
      <c r="R4749">
        <f t="shared" si="747"/>
        <v>3.9588281868566906</v>
      </c>
      <c r="S4749">
        <f t="shared" si="742"/>
        <v>0</v>
      </c>
    </row>
    <row r="4750" spans="9:19" x14ac:dyDescent="0.35">
      <c r="I4750">
        <f t="shared" si="748"/>
        <v>4747</v>
      </c>
      <c r="J4750">
        <f t="shared" si="740"/>
        <v>0</v>
      </c>
      <c r="K4750" s="3">
        <f t="shared" si="743"/>
        <v>2029230.7162241701</v>
      </c>
      <c r="L4750">
        <f t="shared" si="744"/>
        <v>0</v>
      </c>
      <c r="M4750" s="3">
        <f t="shared" si="745"/>
        <v>1059934.5055924447</v>
      </c>
      <c r="O4750">
        <f t="shared" si="749"/>
        <v>4747</v>
      </c>
      <c r="P4750">
        <f t="shared" si="746"/>
        <v>3.1338138514572234</v>
      </c>
      <c r="Q4750">
        <f t="shared" si="741"/>
        <v>0</v>
      </c>
      <c r="R4750">
        <f t="shared" si="747"/>
        <v>3.9588281868566906</v>
      </c>
      <c r="S4750">
        <f t="shared" si="742"/>
        <v>0</v>
      </c>
    </row>
    <row r="4751" spans="9:19" x14ac:dyDescent="0.35">
      <c r="I4751">
        <f t="shared" si="748"/>
        <v>4748</v>
      </c>
      <c r="J4751">
        <f t="shared" si="740"/>
        <v>530.90335979370798</v>
      </c>
      <c r="K4751" s="3">
        <f t="shared" si="743"/>
        <v>798534.06705962564</v>
      </c>
      <c r="L4751">
        <f t="shared" si="744"/>
        <v>527.586193330436</v>
      </c>
      <c r="M4751" s="3">
        <f t="shared" si="745"/>
        <v>251948.79645792508</v>
      </c>
      <c r="O4751">
        <f t="shared" si="749"/>
        <v>4748</v>
      </c>
      <c r="P4751">
        <f t="shared" si="746"/>
        <v>4.8169556840077066</v>
      </c>
      <c r="Q4751">
        <f t="shared" si="741"/>
        <v>530.90335979370798</v>
      </c>
      <c r="R4751">
        <f t="shared" si="747"/>
        <v>5.2029136316337148</v>
      </c>
      <c r="S4751">
        <f t="shared" si="742"/>
        <v>527.586193330436</v>
      </c>
    </row>
    <row r="4752" spans="9:19" x14ac:dyDescent="0.35">
      <c r="I4752">
        <f t="shared" si="748"/>
        <v>4749</v>
      </c>
      <c r="J4752">
        <f t="shared" si="740"/>
        <v>0</v>
      </c>
      <c r="K4752" s="3">
        <f t="shared" si="743"/>
        <v>2029230.7162241701</v>
      </c>
      <c r="L4752">
        <f t="shared" si="744"/>
        <v>0</v>
      </c>
      <c r="M4752" s="3">
        <f t="shared" si="745"/>
        <v>1059934.5055924447</v>
      </c>
      <c r="O4752">
        <f t="shared" si="749"/>
        <v>4749</v>
      </c>
      <c r="P4752">
        <f t="shared" si="746"/>
        <v>3.1338138514572234</v>
      </c>
      <c r="Q4752">
        <f t="shared" si="741"/>
        <v>0</v>
      </c>
      <c r="R4752">
        <f t="shared" si="747"/>
        <v>3.9588281868566906</v>
      </c>
      <c r="S4752">
        <f t="shared" si="742"/>
        <v>0</v>
      </c>
    </row>
    <row r="4753" spans="9:19" x14ac:dyDescent="0.35">
      <c r="I4753">
        <f t="shared" si="748"/>
        <v>4750</v>
      </c>
      <c r="J4753">
        <f t="shared" si="740"/>
        <v>0</v>
      </c>
      <c r="K4753" s="3">
        <f t="shared" si="743"/>
        <v>2029230.7162241701</v>
      </c>
      <c r="L4753">
        <f t="shared" si="744"/>
        <v>0</v>
      </c>
      <c r="M4753" s="3">
        <f t="shared" si="745"/>
        <v>1059934.5055924447</v>
      </c>
      <c r="O4753">
        <f t="shared" si="749"/>
        <v>4750</v>
      </c>
      <c r="P4753">
        <f t="shared" si="746"/>
        <v>3.1338138514572234</v>
      </c>
      <c r="Q4753">
        <f t="shared" si="741"/>
        <v>0</v>
      </c>
      <c r="R4753">
        <f t="shared" si="747"/>
        <v>3.9588281868566906</v>
      </c>
      <c r="S4753">
        <f t="shared" si="742"/>
        <v>0</v>
      </c>
    </row>
    <row r="4754" spans="9:19" x14ac:dyDescent="0.35">
      <c r="I4754">
        <f t="shared" si="748"/>
        <v>4751</v>
      </c>
      <c r="J4754">
        <f t="shared" si="740"/>
        <v>2374.4522830403139</v>
      </c>
      <c r="K4754" s="3">
        <f t="shared" si="743"/>
        <v>902389.02331943705</v>
      </c>
      <c r="L4754">
        <f t="shared" si="744"/>
        <v>2260.786516091619</v>
      </c>
      <c r="M4754" s="3">
        <f t="shared" si="745"/>
        <v>1515989.636877202</v>
      </c>
      <c r="O4754">
        <f t="shared" si="749"/>
        <v>4751</v>
      </c>
      <c r="P4754">
        <f t="shared" si="746"/>
        <v>8.8967971530249113</v>
      </c>
      <c r="Q4754">
        <f t="shared" si="741"/>
        <v>1810.3530191714101</v>
      </c>
      <c r="R4754">
        <f t="shared" si="747"/>
        <v>9.3109869646182499</v>
      </c>
      <c r="S4754">
        <f t="shared" si="742"/>
        <v>1700.2269666658699</v>
      </c>
    </row>
    <row r="4755" spans="9:19" x14ac:dyDescent="0.35">
      <c r="I4755">
        <f t="shared" si="748"/>
        <v>4752</v>
      </c>
      <c r="J4755">
        <f t="shared" si="740"/>
        <v>338.336939946006</v>
      </c>
      <c r="K4755" s="3">
        <f t="shared" si="743"/>
        <v>1179773.4231599122</v>
      </c>
      <c r="L4755">
        <f t="shared" si="744"/>
        <v>112.880037272905</v>
      </c>
      <c r="M4755" s="3">
        <f t="shared" si="745"/>
        <v>840249.36643279414</v>
      </c>
      <c r="O4755">
        <f t="shared" si="749"/>
        <v>4752</v>
      </c>
      <c r="P4755">
        <f t="shared" si="746"/>
        <v>3.9856516540454363</v>
      </c>
      <c r="Q4755">
        <f t="shared" si="741"/>
        <v>338.336939946006</v>
      </c>
      <c r="R4755">
        <f t="shared" si="747"/>
        <v>3.9840637450199203</v>
      </c>
      <c r="S4755">
        <f t="shared" si="742"/>
        <v>112.880037272905</v>
      </c>
    </row>
    <row r="4756" spans="9:19" x14ac:dyDescent="0.35">
      <c r="I4756">
        <f t="shared" si="748"/>
        <v>4753</v>
      </c>
      <c r="J4756">
        <f t="shared" si="740"/>
        <v>0</v>
      </c>
      <c r="K4756" s="3">
        <f t="shared" si="743"/>
        <v>2029230.7162241701</v>
      </c>
      <c r="L4756">
        <f t="shared" si="744"/>
        <v>0</v>
      </c>
      <c r="M4756" s="3">
        <f t="shared" si="745"/>
        <v>1059934.5055924447</v>
      </c>
      <c r="O4756">
        <f t="shared" si="749"/>
        <v>4753</v>
      </c>
      <c r="P4756">
        <f t="shared" si="746"/>
        <v>3.1338138514572234</v>
      </c>
      <c r="Q4756">
        <f t="shared" si="741"/>
        <v>0</v>
      </c>
      <c r="R4756">
        <f t="shared" si="747"/>
        <v>3.9588281868566906</v>
      </c>
      <c r="S4756">
        <f t="shared" si="742"/>
        <v>0</v>
      </c>
    </row>
    <row r="4757" spans="9:19" x14ac:dyDescent="0.35">
      <c r="I4757">
        <f t="shared" si="748"/>
        <v>4754</v>
      </c>
      <c r="J4757">
        <f t="shared" si="740"/>
        <v>4048.4132077433001</v>
      </c>
      <c r="K4757" s="3">
        <f t="shared" si="743"/>
        <v>6884864.4036475588</v>
      </c>
      <c r="L4757">
        <f t="shared" si="744"/>
        <v>2609.9523094543702</v>
      </c>
      <c r="M4757" s="3">
        <f t="shared" si="745"/>
        <v>2497730.8619955922</v>
      </c>
      <c r="O4757">
        <f t="shared" si="749"/>
        <v>4754</v>
      </c>
      <c r="P4757">
        <f t="shared" si="746"/>
        <v>14.306151645207438</v>
      </c>
      <c r="Q4757">
        <f t="shared" si="741"/>
        <v>4048.4132077433001</v>
      </c>
      <c r="R4757">
        <f t="shared" si="747"/>
        <v>14.66275659824047</v>
      </c>
      <c r="S4757">
        <f t="shared" si="742"/>
        <v>2609.9523094543702</v>
      </c>
    </row>
    <row r="4758" spans="9:19" x14ac:dyDescent="0.35">
      <c r="I4758">
        <f t="shared" si="748"/>
        <v>4755</v>
      </c>
      <c r="J4758">
        <f t="shared" si="740"/>
        <v>0</v>
      </c>
      <c r="K4758" s="3">
        <f t="shared" si="743"/>
        <v>2029230.7162241701</v>
      </c>
      <c r="L4758">
        <f t="shared" si="744"/>
        <v>0</v>
      </c>
      <c r="M4758" s="3">
        <f t="shared" si="745"/>
        <v>1059934.5055924447</v>
      </c>
      <c r="O4758">
        <f t="shared" si="749"/>
        <v>4755</v>
      </c>
      <c r="P4758">
        <f t="shared" si="746"/>
        <v>3.1338138514572234</v>
      </c>
      <c r="Q4758">
        <f t="shared" si="741"/>
        <v>0</v>
      </c>
      <c r="R4758">
        <f t="shared" si="747"/>
        <v>3.9588281868566906</v>
      </c>
      <c r="S4758">
        <f t="shared" si="742"/>
        <v>0</v>
      </c>
    </row>
    <row r="4759" spans="9:19" x14ac:dyDescent="0.35">
      <c r="I4759">
        <f t="shared" si="748"/>
        <v>4756</v>
      </c>
      <c r="J4759">
        <f t="shared" si="740"/>
        <v>0</v>
      </c>
      <c r="K4759" s="3">
        <f t="shared" si="743"/>
        <v>2029230.7162241701</v>
      </c>
      <c r="L4759">
        <f t="shared" si="744"/>
        <v>0</v>
      </c>
      <c r="M4759" s="3">
        <f t="shared" si="745"/>
        <v>1059934.5055924447</v>
      </c>
      <c r="O4759">
        <f t="shared" si="749"/>
        <v>4756</v>
      </c>
      <c r="P4759">
        <f t="shared" si="746"/>
        <v>3.1338138514572234</v>
      </c>
      <c r="Q4759">
        <f t="shared" si="741"/>
        <v>0</v>
      </c>
      <c r="R4759">
        <f t="shared" si="747"/>
        <v>3.9588281868566906</v>
      </c>
      <c r="S4759">
        <f t="shared" si="742"/>
        <v>0</v>
      </c>
    </row>
    <row r="4760" spans="9:19" x14ac:dyDescent="0.35">
      <c r="I4760">
        <f t="shared" si="748"/>
        <v>4757</v>
      </c>
      <c r="J4760">
        <f t="shared" si="740"/>
        <v>0</v>
      </c>
      <c r="K4760" s="3">
        <f t="shared" si="743"/>
        <v>2029230.7162241701</v>
      </c>
      <c r="L4760">
        <f t="shared" si="744"/>
        <v>0</v>
      </c>
      <c r="M4760" s="3">
        <f t="shared" si="745"/>
        <v>1059934.5055924447</v>
      </c>
      <c r="O4760">
        <f t="shared" si="749"/>
        <v>4757</v>
      </c>
      <c r="P4760">
        <f t="shared" si="746"/>
        <v>3.1338138514572234</v>
      </c>
      <c r="Q4760">
        <f t="shared" si="741"/>
        <v>0</v>
      </c>
      <c r="R4760">
        <f t="shared" si="747"/>
        <v>3.9588281868566906</v>
      </c>
      <c r="S4760">
        <f t="shared" si="742"/>
        <v>0</v>
      </c>
    </row>
    <row r="4761" spans="9:19" x14ac:dyDescent="0.35">
      <c r="I4761">
        <f t="shared" si="748"/>
        <v>4758</v>
      </c>
      <c r="J4761">
        <f t="shared" si="740"/>
        <v>0</v>
      </c>
      <c r="K4761" s="3">
        <f t="shared" si="743"/>
        <v>2029230.7162241701</v>
      </c>
      <c r="L4761">
        <f t="shared" si="744"/>
        <v>0</v>
      </c>
      <c r="M4761" s="3">
        <f t="shared" si="745"/>
        <v>1059934.5055924447</v>
      </c>
      <c r="O4761">
        <f t="shared" si="749"/>
        <v>4758</v>
      </c>
      <c r="P4761">
        <f t="shared" si="746"/>
        <v>3.1338138514572234</v>
      </c>
      <c r="Q4761">
        <f t="shared" si="741"/>
        <v>0</v>
      </c>
      <c r="R4761">
        <f t="shared" si="747"/>
        <v>3.9588281868566906</v>
      </c>
      <c r="S4761">
        <f t="shared" si="742"/>
        <v>0</v>
      </c>
    </row>
    <row r="4762" spans="9:19" x14ac:dyDescent="0.35">
      <c r="I4762">
        <f t="shared" si="748"/>
        <v>4759</v>
      </c>
      <c r="J4762">
        <f t="shared" si="740"/>
        <v>1505.4516748834401</v>
      </c>
      <c r="K4762" s="3">
        <f t="shared" si="743"/>
        <v>6551.4424486592425</v>
      </c>
      <c r="L4762">
        <f t="shared" si="744"/>
        <v>1497.30908408648</v>
      </c>
      <c r="M4762" s="3">
        <f t="shared" si="745"/>
        <v>218816.14256162019</v>
      </c>
      <c r="O4762">
        <f t="shared" si="749"/>
        <v>4759</v>
      </c>
      <c r="P4762">
        <f t="shared" si="746"/>
        <v>7.9302141157811263</v>
      </c>
      <c r="Q4762">
        <f t="shared" si="741"/>
        <v>1505.4516748834401</v>
      </c>
      <c r="R4762">
        <f t="shared" si="747"/>
        <v>8.4033613445378155</v>
      </c>
      <c r="S4762">
        <f t="shared" si="742"/>
        <v>1497.30908408648</v>
      </c>
    </row>
    <row r="4763" spans="9:19" x14ac:dyDescent="0.35">
      <c r="I4763">
        <f t="shared" si="748"/>
        <v>4760</v>
      </c>
      <c r="J4763">
        <f t="shared" si="740"/>
        <v>0</v>
      </c>
      <c r="K4763" s="3">
        <f t="shared" si="743"/>
        <v>2029230.7162241701</v>
      </c>
      <c r="L4763">
        <f t="shared" si="744"/>
        <v>0</v>
      </c>
      <c r="M4763" s="3">
        <f t="shared" si="745"/>
        <v>1059934.5055924447</v>
      </c>
      <c r="O4763">
        <f t="shared" si="749"/>
        <v>4760</v>
      </c>
      <c r="P4763">
        <f t="shared" si="746"/>
        <v>3.1338138514572234</v>
      </c>
      <c r="Q4763">
        <f t="shared" si="741"/>
        <v>0</v>
      </c>
      <c r="R4763">
        <f t="shared" si="747"/>
        <v>3.9588281868566906</v>
      </c>
      <c r="S4763">
        <f t="shared" si="742"/>
        <v>0</v>
      </c>
    </row>
    <row r="4764" spans="9:19" x14ac:dyDescent="0.35">
      <c r="I4764">
        <f t="shared" si="748"/>
        <v>4761</v>
      </c>
      <c r="J4764">
        <f t="shared" si="740"/>
        <v>0</v>
      </c>
      <c r="K4764" s="3">
        <f t="shared" si="743"/>
        <v>2029230.7162241701</v>
      </c>
      <c r="L4764">
        <f t="shared" si="744"/>
        <v>0</v>
      </c>
      <c r="M4764" s="3">
        <f t="shared" si="745"/>
        <v>1059934.5055924447</v>
      </c>
      <c r="O4764">
        <f t="shared" si="749"/>
        <v>4761</v>
      </c>
      <c r="P4764">
        <f t="shared" si="746"/>
        <v>3.1338138514572234</v>
      </c>
      <c r="Q4764">
        <f t="shared" si="741"/>
        <v>0</v>
      </c>
      <c r="R4764">
        <f t="shared" si="747"/>
        <v>3.9588281868566906</v>
      </c>
      <c r="S4764">
        <f t="shared" si="742"/>
        <v>0</v>
      </c>
    </row>
    <row r="4765" spans="9:19" x14ac:dyDescent="0.35">
      <c r="I4765">
        <f t="shared" si="748"/>
        <v>4762</v>
      </c>
      <c r="J4765">
        <f t="shared" si="740"/>
        <v>464.631375360481</v>
      </c>
      <c r="K4765" s="3">
        <f t="shared" si="743"/>
        <v>921368.30561321939</v>
      </c>
      <c r="L4765">
        <f t="shared" si="744"/>
        <v>461.63930014058298</v>
      </c>
      <c r="M4765" s="3">
        <f t="shared" si="745"/>
        <v>322501.21754853462</v>
      </c>
      <c r="O4765">
        <f t="shared" si="749"/>
        <v>4762</v>
      </c>
      <c r="P4765">
        <f t="shared" si="746"/>
        <v>4.6061722708429294</v>
      </c>
      <c r="Q4765">
        <f t="shared" si="741"/>
        <v>464.631375360481</v>
      </c>
      <c r="R4765">
        <f t="shared" si="747"/>
        <v>4.909180166912126</v>
      </c>
      <c r="S4765">
        <f t="shared" si="742"/>
        <v>461.63930014058298</v>
      </c>
    </row>
    <row r="4766" spans="9:19" x14ac:dyDescent="0.35">
      <c r="I4766">
        <f t="shared" si="748"/>
        <v>4763</v>
      </c>
      <c r="J4766">
        <f t="shared" si="740"/>
        <v>0</v>
      </c>
      <c r="K4766" s="3">
        <f t="shared" si="743"/>
        <v>2029230.7162241701</v>
      </c>
      <c r="L4766">
        <f t="shared" si="744"/>
        <v>0</v>
      </c>
      <c r="M4766" s="3">
        <f t="shared" si="745"/>
        <v>1059934.5055924447</v>
      </c>
      <c r="O4766">
        <f t="shared" si="749"/>
        <v>4763</v>
      </c>
      <c r="P4766">
        <f t="shared" si="746"/>
        <v>3.1338138514572234</v>
      </c>
      <c r="Q4766">
        <f t="shared" si="741"/>
        <v>0</v>
      </c>
      <c r="R4766">
        <f t="shared" si="747"/>
        <v>3.9588281868566906</v>
      </c>
      <c r="S4766">
        <f t="shared" si="742"/>
        <v>0</v>
      </c>
    </row>
    <row r="4767" spans="9:19" x14ac:dyDescent="0.35">
      <c r="I4767">
        <f t="shared" si="748"/>
        <v>4764</v>
      </c>
      <c r="J4767">
        <f t="shared" si="740"/>
        <v>0</v>
      </c>
      <c r="K4767" s="3">
        <f t="shared" si="743"/>
        <v>2029230.7162241701</v>
      </c>
      <c r="L4767">
        <f t="shared" si="744"/>
        <v>0</v>
      </c>
      <c r="M4767" s="3">
        <f t="shared" si="745"/>
        <v>1059934.5055924447</v>
      </c>
      <c r="O4767">
        <f t="shared" si="749"/>
        <v>4764</v>
      </c>
      <c r="P4767">
        <f t="shared" si="746"/>
        <v>3.1338138514572234</v>
      </c>
      <c r="Q4767">
        <f t="shared" si="741"/>
        <v>0</v>
      </c>
      <c r="R4767">
        <f t="shared" si="747"/>
        <v>3.9588281868566906</v>
      </c>
      <c r="S4767">
        <f t="shared" si="742"/>
        <v>0</v>
      </c>
    </row>
    <row r="4768" spans="9:19" x14ac:dyDescent="0.35">
      <c r="I4768">
        <f t="shared" si="748"/>
        <v>4765</v>
      </c>
      <c r="J4768">
        <f t="shared" si="740"/>
        <v>0</v>
      </c>
      <c r="K4768" s="3">
        <f t="shared" si="743"/>
        <v>2029230.7162241701</v>
      </c>
      <c r="L4768">
        <f t="shared" si="744"/>
        <v>0</v>
      </c>
      <c r="M4768" s="3">
        <f t="shared" si="745"/>
        <v>1059934.5055924447</v>
      </c>
      <c r="O4768">
        <f t="shared" si="749"/>
        <v>4765</v>
      </c>
      <c r="P4768">
        <f t="shared" si="746"/>
        <v>3.1338138514572234</v>
      </c>
      <c r="Q4768">
        <f t="shared" si="741"/>
        <v>0</v>
      </c>
      <c r="R4768">
        <f t="shared" si="747"/>
        <v>3.9588281868566906</v>
      </c>
      <c r="S4768">
        <f t="shared" si="742"/>
        <v>0</v>
      </c>
    </row>
    <row r="4769" spans="9:19" x14ac:dyDescent="0.35">
      <c r="I4769">
        <f t="shared" si="748"/>
        <v>4766</v>
      </c>
      <c r="J4769">
        <f t="shared" si="740"/>
        <v>3348.8003021941399</v>
      </c>
      <c r="K4769" s="3">
        <f t="shared" si="743"/>
        <v>3702890.4976847391</v>
      </c>
      <c r="L4769">
        <f t="shared" si="744"/>
        <v>2257.3258456701601</v>
      </c>
      <c r="M4769" s="3">
        <f t="shared" si="745"/>
        <v>1507479.6754560948</v>
      </c>
      <c r="O4769">
        <f t="shared" si="749"/>
        <v>4766</v>
      </c>
      <c r="P4769">
        <f t="shared" si="746"/>
        <v>12.853470437017997</v>
      </c>
      <c r="Q4769">
        <f t="shared" si="741"/>
        <v>3348.8003021941399</v>
      </c>
      <c r="R4769">
        <f t="shared" si="747"/>
        <v>12.755102040816327</v>
      </c>
      <c r="S4769">
        <f t="shared" si="742"/>
        <v>2257.3258456701601</v>
      </c>
    </row>
    <row r="4770" spans="9:19" x14ac:dyDescent="0.35">
      <c r="I4770">
        <f t="shared" si="748"/>
        <v>4767</v>
      </c>
      <c r="J4770">
        <f t="shared" si="740"/>
        <v>1.11103263184847</v>
      </c>
      <c r="K4770" s="3">
        <f t="shared" si="743"/>
        <v>2026066.5948876317</v>
      </c>
      <c r="L4770">
        <f t="shared" si="744"/>
        <v>0</v>
      </c>
      <c r="M4770" s="3">
        <f t="shared" si="745"/>
        <v>1059934.5055924447</v>
      </c>
      <c r="O4770">
        <f t="shared" si="749"/>
        <v>4767</v>
      </c>
      <c r="P4770">
        <f t="shared" si="746"/>
        <v>3.7993920972644379</v>
      </c>
      <c r="Q4770">
        <f t="shared" si="741"/>
        <v>1.11103263184847</v>
      </c>
      <c r="R4770">
        <f t="shared" si="747"/>
        <v>3.9588281868566906</v>
      </c>
      <c r="S4770">
        <f t="shared" si="742"/>
        <v>0</v>
      </c>
    </row>
    <row r="4771" spans="9:19" x14ac:dyDescent="0.35">
      <c r="I4771">
        <f t="shared" si="748"/>
        <v>4768</v>
      </c>
      <c r="J4771">
        <f t="shared" si="740"/>
        <v>0</v>
      </c>
      <c r="K4771" s="3">
        <f t="shared" si="743"/>
        <v>2029230.7162241701</v>
      </c>
      <c r="L4771">
        <f t="shared" si="744"/>
        <v>0</v>
      </c>
      <c r="M4771" s="3">
        <f t="shared" si="745"/>
        <v>1059934.5055924447</v>
      </c>
      <c r="O4771">
        <f t="shared" si="749"/>
        <v>4768</v>
      </c>
      <c r="P4771">
        <f t="shared" si="746"/>
        <v>3.1338138514572234</v>
      </c>
      <c r="Q4771">
        <f t="shared" si="741"/>
        <v>0</v>
      </c>
      <c r="R4771">
        <f t="shared" si="747"/>
        <v>3.9588281868566906</v>
      </c>
      <c r="S4771">
        <f t="shared" si="742"/>
        <v>0</v>
      </c>
    </row>
    <row r="4772" spans="9:19" x14ac:dyDescent="0.35">
      <c r="I4772">
        <f t="shared" si="748"/>
        <v>4769</v>
      </c>
      <c r="J4772">
        <f t="shared" si="740"/>
        <v>346.23450752609898</v>
      </c>
      <c r="K4772" s="3">
        <f t="shared" si="743"/>
        <v>1162679.5334869423</v>
      </c>
      <c r="L4772">
        <f t="shared" si="744"/>
        <v>118.433158479038</v>
      </c>
      <c r="M4772" s="3">
        <f t="shared" si="745"/>
        <v>830099.65349265432</v>
      </c>
      <c r="O4772">
        <f t="shared" si="749"/>
        <v>4769</v>
      </c>
      <c r="P4772">
        <f t="shared" si="746"/>
        <v>4.0064102564102564</v>
      </c>
      <c r="Q4772">
        <f t="shared" si="741"/>
        <v>346.23450752609898</v>
      </c>
      <c r="R4772">
        <f t="shared" si="747"/>
        <v>4.0048057669203043</v>
      </c>
      <c r="S4772">
        <f t="shared" si="742"/>
        <v>118.433158479038</v>
      </c>
    </row>
    <row r="4773" spans="9:19" x14ac:dyDescent="0.35">
      <c r="I4773">
        <f t="shared" si="748"/>
        <v>4770</v>
      </c>
      <c r="J4773">
        <f t="shared" si="740"/>
        <v>0</v>
      </c>
      <c r="K4773" s="3">
        <f t="shared" si="743"/>
        <v>2029230.7162241701</v>
      </c>
      <c r="L4773">
        <f t="shared" si="744"/>
        <v>0</v>
      </c>
      <c r="M4773" s="3">
        <f t="shared" si="745"/>
        <v>1059934.5055924447</v>
      </c>
      <c r="O4773">
        <f t="shared" si="749"/>
        <v>4770</v>
      </c>
      <c r="P4773">
        <f t="shared" si="746"/>
        <v>3.1338138514572234</v>
      </c>
      <c r="Q4773">
        <f t="shared" si="741"/>
        <v>0</v>
      </c>
      <c r="R4773">
        <f t="shared" si="747"/>
        <v>3.9588281868566906</v>
      </c>
      <c r="S4773">
        <f t="shared" si="742"/>
        <v>0</v>
      </c>
    </row>
    <row r="4774" spans="9:19" x14ac:dyDescent="0.35">
      <c r="I4774">
        <f t="shared" si="748"/>
        <v>4771</v>
      </c>
      <c r="J4774">
        <f t="shared" si="740"/>
        <v>0.66037116219250303</v>
      </c>
      <c r="K4774" s="3">
        <f t="shared" si="743"/>
        <v>2027349.7407496455</v>
      </c>
      <c r="L4774">
        <f t="shared" si="744"/>
        <v>0</v>
      </c>
      <c r="M4774" s="3">
        <f t="shared" si="745"/>
        <v>1059934.5055924447</v>
      </c>
      <c r="O4774">
        <f t="shared" si="749"/>
        <v>4771</v>
      </c>
      <c r="P4774">
        <f t="shared" si="746"/>
        <v>3.202049311559398</v>
      </c>
      <c r="Q4774">
        <f t="shared" si="741"/>
        <v>0.66037116219250303</v>
      </c>
      <c r="R4774">
        <f t="shared" si="747"/>
        <v>3.9588281868566906</v>
      </c>
      <c r="S4774">
        <f t="shared" si="742"/>
        <v>0</v>
      </c>
    </row>
    <row r="4775" spans="9:19" x14ac:dyDescent="0.35">
      <c r="I4775">
        <f t="shared" si="748"/>
        <v>4772</v>
      </c>
      <c r="J4775">
        <f t="shared" si="740"/>
        <v>796.34853999287498</v>
      </c>
      <c r="K4775" s="3">
        <f t="shared" si="743"/>
        <v>394587.69124348677</v>
      </c>
      <c r="L4775">
        <f t="shared" si="744"/>
        <v>791.37063124274005</v>
      </c>
      <c r="M4775" s="3">
        <f t="shared" si="745"/>
        <v>56720.45970752008</v>
      </c>
      <c r="O4775">
        <f t="shared" si="749"/>
        <v>4772</v>
      </c>
      <c r="P4775">
        <f t="shared" si="746"/>
        <v>5.7339449541284404</v>
      </c>
      <c r="Q4775">
        <f t="shared" si="741"/>
        <v>796.34853999287498</v>
      </c>
      <c r="R4775">
        <f t="shared" si="747"/>
        <v>6.455777921239509</v>
      </c>
      <c r="S4775">
        <f t="shared" si="742"/>
        <v>791.37063124274005</v>
      </c>
    </row>
    <row r="4776" spans="9:19" x14ac:dyDescent="0.35">
      <c r="I4776">
        <f t="shared" si="748"/>
        <v>4773</v>
      </c>
      <c r="J4776">
        <f t="shared" si="740"/>
        <v>1125.3934244334901</v>
      </c>
      <c r="K4776" s="3">
        <f t="shared" si="743"/>
        <v>89471.140722747004</v>
      </c>
      <c r="L4776">
        <f t="shared" si="744"/>
        <v>580.16083098395097</v>
      </c>
      <c r="M4776" s="3">
        <f t="shared" si="745"/>
        <v>201933.73458134721</v>
      </c>
      <c r="O4776">
        <f t="shared" si="749"/>
        <v>4773</v>
      </c>
      <c r="P4776">
        <f t="shared" si="746"/>
        <v>6.756756756756757</v>
      </c>
      <c r="Q4776">
        <f t="shared" si="741"/>
        <v>1125.3934244334901</v>
      </c>
      <c r="R4776">
        <f t="shared" si="747"/>
        <v>5.4555373704309877</v>
      </c>
      <c r="S4776">
        <f t="shared" si="742"/>
        <v>580.16083098395097</v>
      </c>
    </row>
    <row r="4777" spans="9:19" x14ac:dyDescent="0.35">
      <c r="I4777">
        <f t="shared" si="748"/>
        <v>4774</v>
      </c>
      <c r="J4777">
        <f t="shared" si="740"/>
        <v>405.17893600648398</v>
      </c>
      <c r="K4777" s="3">
        <f t="shared" si="743"/>
        <v>1039037.232069754</v>
      </c>
      <c r="L4777">
        <f t="shared" si="744"/>
        <v>162.163085386364</v>
      </c>
      <c r="M4777" s="3">
        <f t="shared" si="745"/>
        <v>752327.45789076516</v>
      </c>
      <c r="O4777">
        <f t="shared" si="749"/>
        <v>4774</v>
      </c>
      <c r="P4777">
        <f t="shared" si="746"/>
        <v>4.2517006802721093</v>
      </c>
      <c r="Q4777">
        <f t="shared" si="741"/>
        <v>405.17893600648398</v>
      </c>
      <c r="R4777">
        <f t="shared" si="747"/>
        <v>4.1528239202657806</v>
      </c>
      <c r="S4777">
        <f t="shared" si="742"/>
        <v>162.163085386364</v>
      </c>
    </row>
    <row r="4778" spans="9:19" x14ac:dyDescent="0.35">
      <c r="I4778">
        <f t="shared" si="748"/>
        <v>4775</v>
      </c>
      <c r="J4778">
        <f t="shared" si="740"/>
        <v>0</v>
      </c>
      <c r="K4778" s="3">
        <f t="shared" si="743"/>
        <v>2029230.7162241701</v>
      </c>
      <c r="L4778">
        <f t="shared" si="744"/>
        <v>0</v>
      </c>
      <c r="M4778" s="3">
        <f t="shared" si="745"/>
        <v>1059934.5055924447</v>
      </c>
      <c r="O4778">
        <f t="shared" si="749"/>
        <v>4775</v>
      </c>
      <c r="P4778">
        <f t="shared" si="746"/>
        <v>3.1338138514572234</v>
      </c>
      <c r="Q4778">
        <f t="shared" si="741"/>
        <v>0</v>
      </c>
      <c r="R4778">
        <f t="shared" si="747"/>
        <v>3.9588281868566906</v>
      </c>
      <c r="S4778">
        <f t="shared" si="742"/>
        <v>0</v>
      </c>
    </row>
    <row r="4779" spans="9:19" x14ac:dyDescent="0.35">
      <c r="I4779">
        <f t="shared" si="748"/>
        <v>4776</v>
      </c>
      <c r="J4779">
        <f t="shared" si="740"/>
        <v>442.763568716696</v>
      </c>
      <c r="K4779" s="3">
        <f t="shared" si="743"/>
        <v>963827.41724655579</v>
      </c>
      <c r="L4779">
        <f t="shared" si="744"/>
        <v>440.01676454239998</v>
      </c>
      <c r="M4779" s="3">
        <f t="shared" si="745"/>
        <v>347527.27752572036</v>
      </c>
      <c r="O4779">
        <f t="shared" si="749"/>
        <v>4776</v>
      </c>
      <c r="P4779">
        <f t="shared" si="746"/>
        <v>4.4622936189201248</v>
      </c>
      <c r="Q4779">
        <f t="shared" si="741"/>
        <v>442.763568716696</v>
      </c>
      <c r="R4779">
        <f t="shared" si="747"/>
        <v>4.7370914258645191</v>
      </c>
      <c r="S4779">
        <f t="shared" si="742"/>
        <v>440.01676454239998</v>
      </c>
    </row>
    <row r="4780" spans="9:19" x14ac:dyDescent="0.35">
      <c r="I4780">
        <f t="shared" si="748"/>
        <v>4777</v>
      </c>
      <c r="J4780">
        <f t="shared" si="740"/>
        <v>0</v>
      </c>
      <c r="K4780" s="3">
        <f t="shared" si="743"/>
        <v>2029230.7162241701</v>
      </c>
      <c r="L4780">
        <f t="shared" si="744"/>
        <v>0</v>
      </c>
      <c r="M4780" s="3">
        <f t="shared" si="745"/>
        <v>1059934.5055924447</v>
      </c>
      <c r="O4780">
        <f t="shared" si="749"/>
        <v>4777</v>
      </c>
      <c r="P4780">
        <f t="shared" si="746"/>
        <v>3.1338138514572234</v>
      </c>
      <c r="Q4780">
        <f t="shared" si="741"/>
        <v>0</v>
      </c>
      <c r="R4780">
        <f t="shared" si="747"/>
        <v>3.9588281868566906</v>
      </c>
      <c r="S4780">
        <f t="shared" si="742"/>
        <v>0</v>
      </c>
    </row>
    <row r="4781" spans="9:19" x14ac:dyDescent="0.35">
      <c r="I4781">
        <f t="shared" si="748"/>
        <v>4778</v>
      </c>
      <c r="J4781">
        <f t="shared" si="740"/>
        <v>398.23913105958297</v>
      </c>
      <c r="K4781" s="3">
        <f t="shared" si="743"/>
        <v>1053233.3201104281</v>
      </c>
      <c r="L4781">
        <f t="shared" si="744"/>
        <v>395.69203395807602</v>
      </c>
      <c r="M4781" s="3">
        <f t="shared" si="745"/>
        <v>401752.09691650304</v>
      </c>
      <c r="O4781">
        <f t="shared" si="749"/>
        <v>4778</v>
      </c>
      <c r="P4781">
        <f t="shared" si="746"/>
        <v>4.2247570764681033</v>
      </c>
      <c r="Q4781">
        <f t="shared" si="741"/>
        <v>398.23913105958297</v>
      </c>
      <c r="R4781">
        <f t="shared" si="747"/>
        <v>4.512635379061372</v>
      </c>
      <c r="S4781">
        <f t="shared" si="742"/>
        <v>395.69203395807602</v>
      </c>
    </row>
    <row r="4782" spans="9:19" x14ac:dyDescent="0.35">
      <c r="I4782">
        <f t="shared" si="748"/>
        <v>4779</v>
      </c>
      <c r="J4782">
        <f t="shared" si="740"/>
        <v>0</v>
      </c>
      <c r="K4782" s="3">
        <f t="shared" si="743"/>
        <v>2029230.7162241701</v>
      </c>
      <c r="L4782">
        <f t="shared" si="744"/>
        <v>0</v>
      </c>
      <c r="M4782" s="3">
        <f t="shared" si="745"/>
        <v>1059934.5055924447</v>
      </c>
      <c r="O4782">
        <f t="shared" si="749"/>
        <v>4779</v>
      </c>
      <c r="P4782">
        <f t="shared" si="746"/>
        <v>3.1338138514572234</v>
      </c>
      <c r="Q4782">
        <f t="shared" si="741"/>
        <v>0</v>
      </c>
      <c r="R4782">
        <f t="shared" si="747"/>
        <v>3.9588281868566906</v>
      </c>
      <c r="S4782">
        <f t="shared" si="742"/>
        <v>0</v>
      </c>
    </row>
    <row r="4783" spans="9:19" x14ac:dyDescent="0.35">
      <c r="I4783">
        <f t="shared" si="748"/>
        <v>4780</v>
      </c>
      <c r="J4783">
        <f t="shared" si="740"/>
        <v>0</v>
      </c>
      <c r="K4783" s="3">
        <f t="shared" si="743"/>
        <v>2029230.7162241701</v>
      </c>
      <c r="L4783">
        <f t="shared" si="744"/>
        <v>0</v>
      </c>
      <c r="M4783" s="3">
        <f t="shared" si="745"/>
        <v>1059934.5055924447</v>
      </c>
      <c r="O4783">
        <f t="shared" si="749"/>
        <v>4780</v>
      </c>
      <c r="P4783">
        <f t="shared" si="746"/>
        <v>3.1338138514572234</v>
      </c>
      <c r="Q4783">
        <f t="shared" si="741"/>
        <v>0</v>
      </c>
      <c r="R4783">
        <f t="shared" si="747"/>
        <v>3.9588281868566906</v>
      </c>
      <c r="S4783">
        <f t="shared" si="742"/>
        <v>0</v>
      </c>
    </row>
    <row r="4784" spans="9:19" x14ac:dyDescent="0.35">
      <c r="I4784">
        <f t="shared" si="748"/>
        <v>4781</v>
      </c>
      <c r="J4784">
        <f t="shared" si="740"/>
        <v>0</v>
      </c>
      <c r="K4784" s="3">
        <f t="shared" si="743"/>
        <v>2029230.7162241701</v>
      </c>
      <c r="L4784">
        <f t="shared" si="744"/>
        <v>0</v>
      </c>
      <c r="M4784" s="3">
        <f t="shared" si="745"/>
        <v>1059934.5055924447</v>
      </c>
      <c r="O4784">
        <f t="shared" si="749"/>
        <v>4781</v>
      </c>
      <c r="P4784">
        <f t="shared" si="746"/>
        <v>3.1338138514572234</v>
      </c>
      <c r="Q4784">
        <f t="shared" si="741"/>
        <v>0</v>
      </c>
      <c r="R4784">
        <f t="shared" si="747"/>
        <v>3.9588281868566906</v>
      </c>
      <c r="S4784">
        <f t="shared" si="742"/>
        <v>0</v>
      </c>
    </row>
    <row r="4785" spans="9:19" x14ac:dyDescent="0.35">
      <c r="I4785">
        <f t="shared" si="748"/>
        <v>4782</v>
      </c>
      <c r="J4785">
        <f t="shared" si="740"/>
        <v>0</v>
      </c>
      <c r="K4785" s="3">
        <f t="shared" si="743"/>
        <v>2029230.7162241701</v>
      </c>
      <c r="L4785">
        <f t="shared" si="744"/>
        <v>0</v>
      </c>
      <c r="M4785" s="3">
        <f t="shared" si="745"/>
        <v>1059934.5055924447</v>
      </c>
      <c r="O4785">
        <f t="shared" si="749"/>
        <v>4782</v>
      </c>
      <c r="P4785">
        <f t="shared" si="746"/>
        <v>3.1338138514572234</v>
      </c>
      <c r="Q4785">
        <f t="shared" si="741"/>
        <v>0</v>
      </c>
      <c r="R4785">
        <f t="shared" si="747"/>
        <v>3.9588281868566906</v>
      </c>
      <c r="S4785">
        <f t="shared" si="742"/>
        <v>0</v>
      </c>
    </row>
    <row r="4786" spans="9:19" x14ac:dyDescent="0.35">
      <c r="I4786">
        <f t="shared" si="748"/>
        <v>4783</v>
      </c>
      <c r="J4786">
        <f t="shared" si="740"/>
        <v>0</v>
      </c>
      <c r="K4786" s="3">
        <f t="shared" si="743"/>
        <v>2029230.7162241701</v>
      </c>
      <c r="L4786">
        <f t="shared" si="744"/>
        <v>0</v>
      </c>
      <c r="M4786" s="3">
        <f t="shared" si="745"/>
        <v>1059934.5055924447</v>
      </c>
      <c r="O4786">
        <f t="shared" si="749"/>
        <v>4783</v>
      </c>
      <c r="P4786">
        <f t="shared" si="746"/>
        <v>3.1338138514572234</v>
      </c>
      <c r="Q4786">
        <f t="shared" si="741"/>
        <v>0</v>
      </c>
      <c r="R4786">
        <f t="shared" si="747"/>
        <v>3.9588281868566906</v>
      </c>
      <c r="S4786">
        <f t="shared" si="742"/>
        <v>0</v>
      </c>
    </row>
    <row r="4787" spans="9:19" x14ac:dyDescent="0.35">
      <c r="I4787">
        <f t="shared" si="748"/>
        <v>4784</v>
      </c>
      <c r="J4787">
        <f t="shared" si="740"/>
        <v>0</v>
      </c>
      <c r="K4787" s="3">
        <f t="shared" si="743"/>
        <v>2029230.7162241701</v>
      </c>
      <c r="L4787">
        <f t="shared" si="744"/>
        <v>0</v>
      </c>
      <c r="M4787" s="3">
        <f t="shared" si="745"/>
        <v>1059934.5055924447</v>
      </c>
      <c r="O4787">
        <f t="shared" si="749"/>
        <v>4784</v>
      </c>
      <c r="P4787">
        <f t="shared" si="746"/>
        <v>3.1338138514572234</v>
      </c>
      <c r="Q4787">
        <f t="shared" si="741"/>
        <v>0</v>
      </c>
      <c r="R4787">
        <f t="shared" si="747"/>
        <v>3.9588281868566906</v>
      </c>
      <c r="S4787">
        <f t="shared" si="742"/>
        <v>0</v>
      </c>
    </row>
    <row r="4788" spans="9:19" x14ac:dyDescent="0.35">
      <c r="I4788">
        <f t="shared" si="748"/>
        <v>4785</v>
      </c>
      <c r="J4788">
        <f t="shared" si="740"/>
        <v>0</v>
      </c>
      <c r="K4788" s="3">
        <f t="shared" si="743"/>
        <v>2029230.7162241701</v>
      </c>
      <c r="L4788">
        <f t="shared" si="744"/>
        <v>0</v>
      </c>
      <c r="M4788" s="3">
        <f t="shared" si="745"/>
        <v>1059934.5055924447</v>
      </c>
      <c r="O4788">
        <f t="shared" si="749"/>
        <v>4785</v>
      </c>
      <c r="P4788">
        <f t="shared" si="746"/>
        <v>3.1338138514572234</v>
      </c>
      <c r="Q4788">
        <f t="shared" si="741"/>
        <v>0</v>
      </c>
      <c r="R4788">
        <f t="shared" si="747"/>
        <v>3.9588281868566906</v>
      </c>
      <c r="S4788">
        <f t="shared" si="742"/>
        <v>0</v>
      </c>
    </row>
    <row r="4789" spans="9:19" x14ac:dyDescent="0.35">
      <c r="I4789">
        <f t="shared" si="748"/>
        <v>4786</v>
      </c>
      <c r="J4789">
        <f t="shared" si="740"/>
        <v>0</v>
      </c>
      <c r="K4789" s="3">
        <f t="shared" si="743"/>
        <v>2029230.7162241701</v>
      </c>
      <c r="L4789">
        <f t="shared" si="744"/>
        <v>0</v>
      </c>
      <c r="M4789" s="3">
        <f t="shared" si="745"/>
        <v>1059934.5055924447</v>
      </c>
      <c r="O4789">
        <f t="shared" si="749"/>
        <v>4786</v>
      </c>
      <c r="P4789">
        <f t="shared" si="746"/>
        <v>3.1338138514572234</v>
      </c>
      <c r="Q4789">
        <f t="shared" si="741"/>
        <v>0</v>
      </c>
      <c r="R4789">
        <f t="shared" si="747"/>
        <v>3.9588281868566906</v>
      </c>
      <c r="S4789">
        <f t="shared" si="742"/>
        <v>0</v>
      </c>
    </row>
    <row r="4790" spans="9:19" x14ac:dyDescent="0.35">
      <c r="I4790">
        <f t="shared" si="748"/>
        <v>4787</v>
      </c>
      <c r="J4790">
        <f t="shared" si="740"/>
        <v>0</v>
      </c>
      <c r="K4790" s="3">
        <f t="shared" si="743"/>
        <v>2029230.7162241701</v>
      </c>
      <c r="L4790">
        <f t="shared" si="744"/>
        <v>0</v>
      </c>
      <c r="M4790" s="3">
        <f t="shared" si="745"/>
        <v>1059934.5055924447</v>
      </c>
      <c r="O4790">
        <f t="shared" si="749"/>
        <v>4787</v>
      </c>
      <c r="P4790">
        <f t="shared" si="746"/>
        <v>3.1338138514572234</v>
      </c>
      <c r="Q4790">
        <f t="shared" si="741"/>
        <v>0</v>
      </c>
      <c r="R4790">
        <f t="shared" si="747"/>
        <v>3.9588281868566906</v>
      </c>
      <c r="S4790">
        <f t="shared" si="742"/>
        <v>0</v>
      </c>
    </row>
    <row r="4791" spans="9:19" x14ac:dyDescent="0.35">
      <c r="I4791">
        <f t="shared" si="748"/>
        <v>4788</v>
      </c>
      <c r="J4791">
        <f t="shared" si="740"/>
        <v>497.70738888338701</v>
      </c>
      <c r="K4791" s="3">
        <f t="shared" si="743"/>
        <v>858964.36566188256</v>
      </c>
      <c r="L4791">
        <f t="shared" si="744"/>
        <v>494.61274166962602</v>
      </c>
      <c r="M4791" s="3">
        <f t="shared" si="745"/>
        <v>286137.76424255047</v>
      </c>
      <c r="O4791">
        <f t="shared" si="749"/>
        <v>4788</v>
      </c>
      <c r="P4791">
        <f t="shared" si="746"/>
        <v>4.6904315196998123</v>
      </c>
      <c r="Q4791">
        <f t="shared" si="741"/>
        <v>497.70738888338701</v>
      </c>
      <c r="R4791">
        <f t="shared" si="747"/>
        <v>5.0428643469490666</v>
      </c>
      <c r="S4791">
        <f t="shared" si="742"/>
        <v>494.61274166962602</v>
      </c>
    </row>
    <row r="4792" spans="9:19" x14ac:dyDescent="0.35">
      <c r="I4792">
        <f t="shared" si="748"/>
        <v>4789</v>
      </c>
      <c r="J4792">
        <f t="shared" si="740"/>
        <v>0</v>
      </c>
      <c r="K4792" s="3">
        <f t="shared" si="743"/>
        <v>2029230.7162241701</v>
      </c>
      <c r="L4792">
        <f t="shared" si="744"/>
        <v>0</v>
      </c>
      <c r="M4792" s="3">
        <f t="shared" si="745"/>
        <v>1059934.5055924447</v>
      </c>
      <c r="O4792">
        <f t="shared" si="749"/>
        <v>4789</v>
      </c>
      <c r="P4792">
        <f t="shared" si="746"/>
        <v>3.1338138514572234</v>
      </c>
      <c r="Q4792">
        <f t="shared" si="741"/>
        <v>0</v>
      </c>
      <c r="R4792">
        <f t="shared" si="747"/>
        <v>3.9588281868566906</v>
      </c>
      <c r="S4792">
        <f t="shared" si="742"/>
        <v>0</v>
      </c>
    </row>
    <row r="4793" spans="9:19" x14ac:dyDescent="0.35">
      <c r="I4793">
        <f t="shared" si="748"/>
        <v>4790</v>
      </c>
      <c r="J4793">
        <f t="shared" si="740"/>
        <v>0.90295450917846998</v>
      </c>
      <c r="K4793" s="3">
        <f t="shared" si="743"/>
        <v>2026658.9948426699</v>
      </c>
      <c r="L4793">
        <f t="shared" si="744"/>
        <v>0</v>
      </c>
      <c r="M4793" s="3">
        <f t="shared" si="745"/>
        <v>1059934.5055924447</v>
      </c>
      <c r="O4793">
        <f t="shared" si="749"/>
        <v>4790</v>
      </c>
      <c r="P4793">
        <f t="shared" si="746"/>
        <v>3.5893754486719307</v>
      </c>
      <c r="Q4793">
        <f t="shared" si="741"/>
        <v>0.90295450917846998</v>
      </c>
      <c r="R4793">
        <f t="shared" si="747"/>
        <v>3.9588281868566906</v>
      </c>
      <c r="S4793">
        <f t="shared" si="742"/>
        <v>0</v>
      </c>
    </row>
    <row r="4794" spans="9:19" x14ac:dyDescent="0.35">
      <c r="I4794">
        <f t="shared" si="748"/>
        <v>4791</v>
      </c>
      <c r="J4794">
        <f t="shared" si="740"/>
        <v>0</v>
      </c>
      <c r="K4794" s="3">
        <f t="shared" si="743"/>
        <v>2029230.7162241701</v>
      </c>
      <c r="L4794">
        <f t="shared" si="744"/>
        <v>0</v>
      </c>
      <c r="M4794" s="3">
        <f t="shared" si="745"/>
        <v>1059934.5055924447</v>
      </c>
      <c r="O4794">
        <f t="shared" si="749"/>
        <v>4791</v>
      </c>
      <c r="P4794">
        <f t="shared" si="746"/>
        <v>3.1338138514572234</v>
      </c>
      <c r="Q4794">
        <f t="shared" si="741"/>
        <v>0</v>
      </c>
      <c r="R4794">
        <f t="shared" si="747"/>
        <v>3.9588281868566906</v>
      </c>
      <c r="S4794">
        <f t="shared" si="742"/>
        <v>0</v>
      </c>
    </row>
    <row r="4795" spans="9:19" x14ac:dyDescent="0.35">
      <c r="I4795">
        <f t="shared" si="748"/>
        <v>4792</v>
      </c>
      <c r="J4795">
        <f t="shared" si="740"/>
        <v>0</v>
      </c>
      <c r="K4795" s="3">
        <f t="shared" si="743"/>
        <v>2029230.7162241701</v>
      </c>
      <c r="L4795">
        <f t="shared" si="744"/>
        <v>0</v>
      </c>
      <c r="M4795" s="3">
        <f t="shared" si="745"/>
        <v>1059934.5055924447</v>
      </c>
      <c r="O4795">
        <f t="shared" si="749"/>
        <v>4792</v>
      </c>
      <c r="P4795">
        <f t="shared" si="746"/>
        <v>3.1338138514572234</v>
      </c>
      <c r="Q4795">
        <f t="shared" si="741"/>
        <v>0</v>
      </c>
      <c r="R4795">
        <f t="shared" si="747"/>
        <v>3.9588281868566906</v>
      </c>
      <c r="S4795">
        <f t="shared" si="742"/>
        <v>0</v>
      </c>
    </row>
    <row r="4796" spans="9:19" x14ac:dyDescent="0.35">
      <c r="I4796">
        <f t="shared" si="748"/>
        <v>4793</v>
      </c>
      <c r="J4796">
        <f t="shared" si="740"/>
        <v>1356.6784218780699</v>
      </c>
      <c r="K4796" s="3">
        <f t="shared" si="743"/>
        <v>4601.21708902518</v>
      </c>
      <c r="L4796">
        <f t="shared" si="744"/>
        <v>779.26628873226298</v>
      </c>
      <c r="M4796" s="3">
        <f t="shared" si="745"/>
        <v>62632.529171058792</v>
      </c>
      <c r="O4796">
        <f t="shared" si="749"/>
        <v>4793</v>
      </c>
      <c r="P4796">
        <f t="shared" si="746"/>
        <v>7.5357950263752818</v>
      </c>
      <c r="Q4796">
        <f t="shared" si="741"/>
        <v>1356.6784218780699</v>
      </c>
      <c r="R4796">
        <f t="shared" si="747"/>
        <v>6.3979526551503518</v>
      </c>
      <c r="S4796">
        <f t="shared" si="742"/>
        <v>779.26628873226298</v>
      </c>
    </row>
    <row r="4797" spans="9:19" x14ac:dyDescent="0.35">
      <c r="I4797">
        <f t="shared" si="748"/>
        <v>4794</v>
      </c>
      <c r="J4797">
        <f t="shared" si="740"/>
        <v>0</v>
      </c>
      <c r="K4797" s="3">
        <f t="shared" si="743"/>
        <v>2029230.7162241701</v>
      </c>
      <c r="L4797">
        <f t="shared" si="744"/>
        <v>0</v>
      </c>
      <c r="M4797" s="3">
        <f t="shared" si="745"/>
        <v>1059934.5055924447</v>
      </c>
      <c r="O4797">
        <f t="shared" si="749"/>
        <v>4794</v>
      </c>
      <c r="P4797">
        <f t="shared" si="746"/>
        <v>3.1338138514572234</v>
      </c>
      <c r="Q4797">
        <f t="shared" si="741"/>
        <v>0</v>
      </c>
      <c r="R4797">
        <f t="shared" si="747"/>
        <v>3.9588281868566906</v>
      </c>
      <c r="S4797">
        <f t="shared" si="742"/>
        <v>0</v>
      </c>
    </row>
    <row r="4798" spans="9:19" x14ac:dyDescent="0.35">
      <c r="I4798">
        <f t="shared" si="748"/>
        <v>4795</v>
      </c>
      <c r="J4798">
        <f t="shared" si="740"/>
        <v>0</v>
      </c>
      <c r="K4798" s="3">
        <f t="shared" si="743"/>
        <v>2029230.7162241701</v>
      </c>
      <c r="L4798">
        <f t="shared" si="744"/>
        <v>0</v>
      </c>
      <c r="M4798" s="3">
        <f t="shared" si="745"/>
        <v>1059934.5055924447</v>
      </c>
      <c r="O4798">
        <f t="shared" si="749"/>
        <v>4795</v>
      </c>
      <c r="P4798">
        <f t="shared" si="746"/>
        <v>3.1338138514572234</v>
      </c>
      <c r="Q4798">
        <f t="shared" si="741"/>
        <v>0</v>
      </c>
      <c r="R4798">
        <f t="shared" si="747"/>
        <v>3.9588281868566906</v>
      </c>
      <c r="S4798">
        <f t="shared" si="742"/>
        <v>0</v>
      </c>
    </row>
    <row r="4799" spans="9:19" x14ac:dyDescent="0.35">
      <c r="I4799">
        <f t="shared" si="748"/>
        <v>4796</v>
      </c>
      <c r="J4799">
        <f t="shared" si="740"/>
        <v>0.68505270655938499</v>
      </c>
      <c r="K4799" s="3">
        <f t="shared" si="743"/>
        <v>2027279.4557090129</v>
      </c>
      <c r="L4799">
        <f t="shared" si="744"/>
        <v>0</v>
      </c>
      <c r="M4799" s="3">
        <f t="shared" si="745"/>
        <v>1059934.5055924447</v>
      </c>
      <c r="O4799">
        <f t="shared" si="749"/>
        <v>4796</v>
      </c>
      <c r="P4799">
        <f t="shared" si="746"/>
        <v>3.2446463335496434</v>
      </c>
      <c r="Q4799">
        <f t="shared" si="741"/>
        <v>0.68505270655938499</v>
      </c>
      <c r="R4799">
        <f t="shared" si="747"/>
        <v>3.9588281868566906</v>
      </c>
      <c r="S4799">
        <f t="shared" si="742"/>
        <v>0</v>
      </c>
    </row>
    <row r="4800" spans="9:19" x14ac:dyDescent="0.35">
      <c r="I4800">
        <f t="shared" si="748"/>
        <v>4797</v>
      </c>
      <c r="J4800">
        <f t="shared" si="740"/>
        <v>0</v>
      </c>
      <c r="K4800" s="3">
        <f t="shared" si="743"/>
        <v>2029230.7162241701</v>
      </c>
      <c r="L4800">
        <f t="shared" si="744"/>
        <v>0</v>
      </c>
      <c r="M4800" s="3">
        <f t="shared" si="745"/>
        <v>1059934.5055924447</v>
      </c>
      <c r="O4800">
        <f t="shared" si="749"/>
        <v>4797</v>
      </c>
      <c r="P4800">
        <f t="shared" si="746"/>
        <v>3.1338138514572234</v>
      </c>
      <c r="Q4800">
        <f t="shared" si="741"/>
        <v>0</v>
      </c>
      <c r="R4800">
        <f t="shared" si="747"/>
        <v>3.9588281868566906</v>
      </c>
      <c r="S4800">
        <f t="shared" si="742"/>
        <v>0</v>
      </c>
    </row>
    <row r="4801" spans="9:19" x14ac:dyDescent="0.35">
      <c r="I4801">
        <f t="shared" si="748"/>
        <v>4798</v>
      </c>
      <c r="J4801">
        <f t="shared" si="740"/>
        <v>444.65210775940199</v>
      </c>
      <c r="K4801" s="3">
        <f t="shared" si="743"/>
        <v>960122.84827540105</v>
      </c>
      <c r="L4801">
        <f t="shared" si="744"/>
        <v>192.83354368110901</v>
      </c>
      <c r="M4801" s="3">
        <f t="shared" si="745"/>
        <v>700062.97932019876</v>
      </c>
      <c r="O4801">
        <f t="shared" si="749"/>
        <v>4798</v>
      </c>
      <c r="P4801">
        <f t="shared" si="746"/>
        <v>4.4642857142857144</v>
      </c>
      <c r="Q4801">
        <f t="shared" si="741"/>
        <v>444.65210775940199</v>
      </c>
      <c r="R4801">
        <f t="shared" si="747"/>
        <v>4.2176296921130323</v>
      </c>
      <c r="S4801">
        <f t="shared" si="742"/>
        <v>192.83354368110901</v>
      </c>
    </row>
    <row r="4802" spans="9:19" x14ac:dyDescent="0.35">
      <c r="I4802">
        <f t="shared" si="748"/>
        <v>4799</v>
      </c>
      <c r="J4802">
        <f t="shared" si="740"/>
        <v>0</v>
      </c>
      <c r="K4802" s="3">
        <f t="shared" si="743"/>
        <v>2029230.7162241701</v>
      </c>
      <c r="L4802">
        <f t="shared" si="744"/>
        <v>0</v>
      </c>
      <c r="M4802" s="3">
        <f t="shared" si="745"/>
        <v>1059934.5055924447</v>
      </c>
      <c r="O4802">
        <f t="shared" si="749"/>
        <v>4799</v>
      </c>
      <c r="P4802">
        <f t="shared" si="746"/>
        <v>3.1338138514572234</v>
      </c>
      <c r="Q4802">
        <f t="shared" si="741"/>
        <v>0</v>
      </c>
      <c r="R4802">
        <f t="shared" si="747"/>
        <v>3.9588281868566906</v>
      </c>
      <c r="S4802">
        <f t="shared" si="742"/>
        <v>0</v>
      </c>
    </row>
    <row r="4803" spans="9:19" x14ac:dyDescent="0.35">
      <c r="I4803">
        <f t="shared" si="748"/>
        <v>4800</v>
      </c>
      <c r="J4803">
        <f t="shared" si="740"/>
        <v>730.01781962371103</v>
      </c>
      <c r="K4803" s="3">
        <f t="shared" si="743"/>
        <v>482320.35202501266</v>
      </c>
      <c r="L4803">
        <f t="shared" si="744"/>
        <v>725.42494481894801</v>
      </c>
      <c r="M4803" s="3">
        <f t="shared" si="745"/>
        <v>92480.618522145451</v>
      </c>
      <c r="O4803">
        <f t="shared" si="749"/>
        <v>4800</v>
      </c>
      <c r="P4803">
        <f t="shared" si="746"/>
        <v>5.4914881933003841</v>
      </c>
      <c r="Q4803">
        <f t="shared" si="741"/>
        <v>730.01781962371103</v>
      </c>
      <c r="R4803">
        <f t="shared" si="747"/>
        <v>6.2111801242236027</v>
      </c>
      <c r="S4803">
        <f t="shared" si="742"/>
        <v>725.42494481894801</v>
      </c>
    </row>
    <row r="4804" spans="9:19" x14ac:dyDescent="0.35">
      <c r="I4804">
        <f t="shared" si="748"/>
        <v>4801</v>
      </c>
      <c r="J4804">
        <f t="shared" ref="J4804:J4867" si="750">SUMIFS($E:$E,$G:$G,$O4804)</f>
        <v>0</v>
      </c>
      <c r="K4804" s="3">
        <f t="shared" si="743"/>
        <v>2029230.7162241701</v>
      </c>
      <c r="L4804">
        <f t="shared" si="744"/>
        <v>0</v>
      </c>
      <c r="M4804" s="3">
        <f t="shared" si="745"/>
        <v>1059934.5055924447</v>
      </c>
      <c r="O4804">
        <f t="shared" si="749"/>
        <v>4801</v>
      </c>
      <c r="P4804">
        <f t="shared" si="746"/>
        <v>3.1338138514572234</v>
      </c>
      <c r="Q4804">
        <f t="shared" ref="Q4804:Q4867" si="751">_xlfn.MAXIFS($E:$E,$G:$G,$O4804)</f>
        <v>0</v>
      </c>
      <c r="R4804">
        <f t="shared" si="747"/>
        <v>3.9588281868566906</v>
      </c>
      <c r="S4804">
        <f t="shared" ref="S4804:S4867" si="752">_xlfn.MAXIFS(D:D,$G:$G,$O4804)</f>
        <v>0</v>
      </c>
    </row>
    <row r="4805" spans="9:19" x14ac:dyDescent="0.35">
      <c r="I4805">
        <f t="shared" si="748"/>
        <v>4802</v>
      </c>
      <c r="J4805">
        <f t="shared" si="750"/>
        <v>964.30049364127603</v>
      </c>
      <c r="K4805" s="3">
        <f t="shared" ref="K4805:K4868" si="753">(J4805-$Z$4)^2</f>
        <v>211793.42816007519</v>
      </c>
      <c r="L4805">
        <f t="shared" ref="L4805:L4868" si="754">SUMIFS($D:$D,$G:$G,$O4805)</f>
        <v>451.96395276851899</v>
      </c>
      <c r="M4805" s="3">
        <f t="shared" ref="M4805:M4868" si="755">(L4805-$Z$5)^2</f>
        <v>333583.93282701564</v>
      </c>
      <c r="O4805">
        <f t="shared" si="749"/>
        <v>4802</v>
      </c>
      <c r="P4805">
        <f t="shared" ref="P4805:P4868" si="756">1/(_xlfn.RANK.EQ(Q4805,$Q$4:$Q$10003,0)/10000)</f>
        <v>6.3211125158027812</v>
      </c>
      <c r="Q4805">
        <f t="shared" si="751"/>
        <v>964.30049364127603</v>
      </c>
      <c r="R4805">
        <f t="shared" ref="R4805:R4868" si="757">1/(_xlfn.RANK.EQ(S4805,$S$4:$S$10003,0)/10000)</f>
        <v>4.755111745126011</v>
      </c>
      <c r="S4805">
        <f t="shared" si="752"/>
        <v>451.96395276851899</v>
      </c>
    </row>
    <row r="4806" spans="9:19" x14ac:dyDescent="0.35">
      <c r="I4806">
        <f t="shared" ref="I4806:I4869" si="758">I4805+1</f>
        <v>4803</v>
      </c>
      <c r="J4806">
        <f t="shared" si="750"/>
        <v>0.95902545961921803</v>
      </c>
      <c r="K4806" s="3">
        <f t="shared" si="753"/>
        <v>2026499.3519086486</v>
      </c>
      <c r="L4806">
        <f t="shared" si="754"/>
        <v>0</v>
      </c>
      <c r="M4806" s="3">
        <f t="shared" si="755"/>
        <v>1059934.5055924447</v>
      </c>
      <c r="O4806">
        <f t="shared" ref="O4806:O4869" si="759">O4805+1</f>
        <v>4803</v>
      </c>
      <c r="P4806">
        <f t="shared" si="756"/>
        <v>3.6576444769568401</v>
      </c>
      <c r="Q4806">
        <f t="shared" si="751"/>
        <v>0.95902545961921803</v>
      </c>
      <c r="R4806">
        <f t="shared" si="757"/>
        <v>3.9588281868566906</v>
      </c>
      <c r="S4806">
        <f t="shared" si="752"/>
        <v>0</v>
      </c>
    </row>
    <row r="4807" spans="9:19" x14ac:dyDescent="0.35">
      <c r="I4807">
        <f t="shared" si="758"/>
        <v>4804</v>
      </c>
      <c r="J4807">
        <f t="shared" si="750"/>
        <v>0</v>
      </c>
      <c r="K4807" s="3">
        <f t="shared" si="753"/>
        <v>2029230.7162241701</v>
      </c>
      <c r="L4807">
        <f t="shared" si="754"/>
        <v>0</v>
      </c>
      <c r="M4807" s="3">
        <f t="shared" si="755"/>
        <v>1059934.5055924447</v>
      </c>
      <c r="O4807">
        <f t="shared" si="759"/>
        <v>4804</v>
      </c>
      <c r="P4807">
        <f t="shared" si="756"/>
        <v>3.1338138514572234</v>
      </c>
      <c r="Q4807">
        <f t="shared" si="751"/>
        <v>0</v>
      </c>
      <c r="R4807">
        <f t="shared" si="757"/>
        <v>3.9588281868566906</v>
      </c>
      <c r="S4807">
        <f t="shared" si="752"/>
        <v>0</v>
      </c>
    </row>
    <row r="4808" spans="9:19" x14ac:dyDescent="0.35">
      <c r="I4808">
        <f t="shared" si="758"/>
        <v>4805</v>
      </c>
      <c r="J4808">
        <f t="shared" si="750"/>
        <v>1014.09249286489</v>
      </c>
      <c r="K4808" s="3">
        <f t="shared" si="753"/>
        <v>168443.09950715397</v>
      </c>
      <c r="L4808">
        <f t="shared" si="754"/>
        <v>1009.16793289823</v>
      </c>
      <c r="M4808" s="3">
        <f t="shared" si="755"/>
        <v>414.66292038644247</v>
      </c>
      <c r="O4808">
        <f t="shared" si="759"/>
        <v>4805</v>
      </c>
      <c r="P4808">
        <f t="shared" si="756"/>
        <v>6.4432989690721651</v>
      </c>
      <c r="Q4808">
        <f t="shared" si="751"/>
        <v>1014.09249286489</v>
      </c>
      <c r="R4808">
        <f t="shared" si="757"/>
        <v>7.0821529745042495</v>
      </c>
      <c r="S4808">
        <f t="shared" si="752"/>
        <v>1009.16793289823</v>
      </c>
    </row>
    <row r="4809" spans="9:19" x14ac:dyDescent="0.35">
      <c r="I4809">
        <f t="shared" si="758"/>
        <v>4806</v>
      </c>
      <c r="J4809">
        <f t="shared" si="750"/>
        <v>0</v>
      </c>
      <c r="K4809" s="3">
        <f t="shared" si="753"/>
        <v>2029230.7162241701</v>
      </c>
      <c r="L4809">
        <f t="shared" si="754"/>
        <v>0</v>
      </c>
      <c r="M4809" s="3">
        <f t="shared" si="755"/>
        <v>1059934.5055924447</v>
      </c>
      <c r="O4809">
        <f t="shared" si="759"/>
        <v>4806</v>
      </c>
      <c r="P4809">
        <f t="shared" si="756"/>
        <v>3.1338138514572234</v>
      </c>
      <c r="Q4809">
        <f t="shared" si="751"/>
        <v>0</v>
      </c>
      <c r="R4809">
        <f t="shared" si="757"/>
        <v>3.9588281868566906</v>
      </c>
      <c r="S4809">
        <f t="shared" si="752"/>
        <v>0</v>
      </c>
    </row>
    <row r="4810" spans="9:19" x14ac:dyDescent="0.35">
      <c r="I4810">
        <f t="shared" si="758"/>
        <v>4807</v>
      </c>
      <c r="J4810">
        <f t="shared" si="750"/>
        <v>0.96624834784097602</v>
      </c>
      <c r="K4810" s="3">
        <f t="shared" si="753"/>
        <v>2026478.7876516646</v>
      </c>
      <c r="L4810">
        <f t="shared" si="754"/>
        <v>0</v>
      </c>
      <c r="M4810" s="3">
        <f t="shared" si="755"/>
        <v>1059934.5055924447</v>
      </c>
      <c r="O4810">
        <f t="shared" si="759"/>
        <v>4807</v>
      </c>
      <c r="P4810">
        <f t="shared" si="756"/>
        <v>3.6670333700036672</v>
      </c>
      <c r="Q4810">
        <f t="shared" si="751"/>
        <v>0.96624834784097602</v>
      </c>
      <c r="R4810">
        <f t="shared" si="757"/>
        <v>3.9588281868566906</v>
      </c>
      <c r="S4810">
        <f t="shared" si="752"/>
        <v>0</v>
      </c>
    </row>
    <row r="4811" spans="9:19" x14ac:dyDescent="0.35">
      <c r="I4811">
        <f t="shared" si="758"/>
        <v>4808</v>
      </c>
      <c r="J4811">
        <f t="shared" si="750"/>
        <v>0</v>
      </c>
      <c r="K4811" s="3">
        <f t="shared" si="753"/>
        <v>2029230.7162241701</v>
      </c>
      <c r="L4811">
        <f t="shared" si="754"/>
        <v>0</v>
      </c>
      <c r="M4811" s="3">
        <f t="shared" si="755"/>
        <v>1059934.5055924447</v>
      </c>
      <c r="O4811">
        <f t="shared" si="759"/>
        <v>4808</v>
      </c>
      <c r="P4811">
        <f t="shared" si="756"/>
        <v>3.1338138514572234</v>
      </c>
      <c r="Q4811">
        <f t="shared" si="751"/>
        <v>0</v>
      </c>
      <c r="R4811">
        <f t="shared" si="757"/>
        <v>3.9588281868566906</v>
      </c>
      <c r="S4811">
        <f t="shared" si="752"/>
        <v>0</v>
      </c>
    </row>
    <row r="4812" spans="9:19" x14ac:dyDescent="0.35">
      <c r="I4812">
        <f t="shared" si="758"/>
        <v>4809</v>
      </c>
      <c r="J4812">
        <f t="shared" si="750"/>
        <v>0</v>
      </c>
      <c r="K4812" s="3">
        <f t="shared" si="753"/>
        <v>2029230.7162241701</v>
      </c>
      <c r="L4812">
        <f t="shared" si="754"/>
        <v>0</v>
      </c>
      <c r="M4812" s="3">
        <f t="shared" si="755"/>
        <v>1059934.5055924447</v>
      </c>
      <c r="O4812">
        <f t="shared" si="759"/>
        <v>4809</v>
      </c>
      <c r="P4812">
        <f t="shared" si="756"/>
        <v>3.1338138514572234</v>
      </c>
      <c r="Q4812">
        <f t="shared" si="751"/>
        <v>0</v>
      </c>
      <c r="R4812">
        <f t="shared" si="757"/>
        <v>3.9588281868566906</v>
      </c>
      <c r="S4812">
        <f t="shared" si="752"/>
        <v>0</v>
      </c>
    </row>
    <row r="4813" spans="9:19" x14ac:dyDescent="0.35">
      <c r="I4813">
        <f t="shared" si="758"/>
        <v>4810</v>
      </c>
      <c r="J4813">
        <f t="shared" si="750"/>
        <v>436.11513899084599</v>
      </c>
      <c r="K4813" s="3">
        <f t="shared" si="753"/>
        <v>976925.77240126207</v>
      </c>
      <c r="L4813">
        <f t="shared" si="754"/>
        <v>186.16031981558001</v>
      </c>
      <c r="M4813" s="3">
        <f t="shared" si="755"/>
        <v>711274.45286328904</v>
      </c>
      <c r="O4813">
        <f t="shared" si="759"/>
        <v>4810</v>
      </c>
      <c r="P4813">
        <f t="shared" si="756"/>
        <v>4.4365572315882877</v>
      </c>
      <c r="Q4813">
        <f t="shared" si="751"/>
        <v>436.11513899084599</v>
      </c>
      <c r="R4813">
        <f t="shared" si="757"/>
        <v>4.2069835927639883</v>
      </c>
      <c r="S4813">
        <f t="shared" si="752"/>
        <v>186.16031981558001</v>
      </c>
    </row>
    <row r="4814" spans="9:19" x14ac:dyDescent="0.35">
      <c r="I4814">
        <f t="shared" si="758"/>
        <v>4811</v>
      </c>
      <c r="J4814">
        <f t="shared" si="750"/>
        <v>0</v>
      </c>
      <c r="K4814" s="3">
        <f t="shared" si="753"/>
        <v>2029230.7162241701</v>
      </c>
      <c r="L4814">
        <f t="shared" si="754"/>
        <v>0</v>
      </c>
      <c r="M4814" s="3">
        <f t="shared" si="755"/>
        <v>1059934.5055924447</v>
      </c>
      <c r="O4814">
        <f t="shared" si="759"/>
        <v>4811</v>
      </c>
      <c r="P4814">
        <f t="shared" si="756"/>
        <v>3.1338138514572234</v>
      </c>
      <c r="Q4814">
        <f t="shared" si="751"/>
        <v>0</v>
      </c>
      <c r="R4814">
        <f t="shared" si="757"/>
        <v>3.9588281868566906</v>
      </c>
      <c r="S4814">
        <f t="shared" si="752"/>
        <v>0</v>
      </c>
    </row>
    <row r="4815" spans="9:19" x14ac:dyDescent="0.35">
      <c r="I4815">
        <f t="shared" si="758"/>
        <v>4812</v>
      </c>
      <c r="J4815">
        <f t="shared" si="750"/>
        <v>432.08983947866938</v>
      </c>
      <c r="K4815" s="3">
        <f t="shared" si="753"/>
        <v>984899.15172515903</v>
      </c>
      <c r="L4815">
        <f t="shared" si="754"/>
        <v>428.66568612488402</v>
      </c>
      <c r="M4815" s="3">
        <f t="shared" si="755"/>
        <v>361039.37382959592</v>
      </c>
      <c r="O4815">
        <f t="shared" si="759"/>
        <v>4812</v>
      </c>
      <c r="P4815">
        <f t="shared" si="756"/>
        <v>4.3878894251864855</v>
      </c>
      <c r="Q4815">
        <f t="shared" si="751"/>
        <v>431.37527439048102</v>
      </c>
      <c r="R4815">
        <f t="shared" si="757"/>
        <v>4.6685340802987865</v>
      </c>
      <c r="S4815">
        <f t="shared" si="752"/>
        <v>428.66568612488402</v>
      </c>
    </row>
    <row r="4816" spans="9:19" x14ac:dyDescent="0.35">
      <c r="I4816">
        <f t="shared" si="758"/>
        <v>4813</v>
      </c>
      <c r="J4816">
        <f t="shared" si="750"/>
        <v>0</v>
      </c>
      <c r="K4816" s="3">
        <f t="shared" si="753"/>
        <v>2029230.7162241701</v>
      </c>
      <c r="L4816">
        <f t="shared" si="754"/>
        <v>0</v>
      </c>
      <c r="M4816" s="3">
        <f t="shared" si="755"/>
        <v>1059934.5055924447</v>
      </c>
      <c r="O4816">
        <f t="shared" si="759"/>
        <v>4813</v>
      </c>
      <c r="P4816">
        <f t="shared" si="756"/>
        <v>3.1338138514572234</v>
      </c>
      <c r="Q4816">
        <f t="shared" si="751"/>
        <v>0</v>
      </c>
      <c r="R4816">
        <f t="shared" si="757"/>
        <v>3.9588281868566906</v>
      </c>
      <c r="S4816">
        <f t="shared" si="752"/>
        <v>0</v>
      </c>
    </row>
    <row r="4817" spans="9:19" x14ac:dyDescent="0.35">
      <c r="I4817">
        <f t="shared" si="758"/>
        <v>4814</v>
      </c>
      <c r="J4817">
        <f t="shared" si="750"/>
        <v>23845.546848478982</v>
      </c>
      <c r="K4817" s="3">
        <f t="shared" si="753"/>
        <v>502702862.25770706</v>
      </c>
      <c r="L4817">
        <f t="shared" si="754"/>
        <v>16105.03814611469</v>
      </c>
      <c r="M4817" s="3">
        <f t="shared" si="755"/>
        <v>227270909.47999945</v>
      </c>
      <c r="O4817">
        <f t="shared" si="759"/>
        <v>4814</v>
      </c>
      <c r="P4817">
        <f t="shared" si="756"/>
        <v>56.497175141242934</v>
      </c>
      <c r="Q4817">
        <f t="shared" si="751"/>
        <v>20403.6453173757</v>
      </c>
      <c r="R4817">
        <f t="shared" si="757"/>
        <v>54.644808743169399</v>
      </c>
      <c r="S4817">
        <f t="shared" si="752"/>
        <v>13351.788592614599</v>
      </c>
    </row>
    <row r="4818" spans="9:19" x14ac:dyDescent="0.35">
      <c r="I4818">
        <f t="shared" si="758"/>
        <v>4815</v>
      </c>
      <c r="J4818">
        <f t="shared" si="750"/>
        <v>0</v>
      </c>
      <c r="K4818" s="3">
        <f t="shared" si="753"/>
        <v>2029230.7162241701</v>
      </c>
      <c r="L4818">
        <f t="shared" si="754"/>
        <v>0</v>
      </c>
      <c r="M4818" s="3">
        <f t="shared" si="755"/>
        <v>1059934.5055924447</v>
      </c>
      <c r="O4818">
        <f t="shared" si="759"/>
        <v>4815</v>
      </c>
      <c r="P4818">
        <f t="shared" si="756"/>
        <v>3.1338138514572234</v>
      </c>
      <c r="Q4818">
        <f t="shared" si="751"/>
        <v>0</v>
      </c>
      <c r="R4818">
        <f t="shared" si="757"/>
        <v>3.9588281868566906</v>
      </c>
      <c r="S4818">
        <f t="shared" si="752"/>
        <v>0</v>
      </c>
    </row>
    <row r="4819" spans="9:19" x14ac:dyDescent="0.35">
      <c r="I4819">
        <f t="shared" si="758"/>
        <v>4816</v>
      </c>
      <c r="J4819">
        <f t="shared" si="750"/>
        <v>0</v>
      </c>
      <c r="K4819" s="3">
        <f t="shared" si="753"/>
        <v>2029230.7162241701</v>
      </c>
      <c r="L4819">
        <f t="shared" si="754"/>
        <v>0</v>
      </c>
      <c r="M4819" s="3">
        <f t="shared" si="755"/>
        <v>1059934.5055924447</v>
      </c>
      <c r="O4819">
        <f t="shared" si="759"/>
        <v>4816</v>
      </c>
      <c r="P4819">
        <f t="shared" si="756"/>
        <v>3.1338138514572234</v>
      </c>
      <c r="Q4819">
        <f t="shared" si="751"/>
        <v>0</v>
      </c>
      <c r="R4819">
        <f t="shared" si="757"/>
        <v>3.9588281868566906</v>
      </c>
      <c r="S4819">
        <f t="shared" si="752"/>
        <v>0</v>
      </c>
    </row>
    <row r="4820" spans="9:19" x14ac:dyDescent="0.35">
      <c r="I4820">
        <f t="shared" si="758"/>
        <v>4817</v>
      </c>
      <c r="J4820">
        <f t="shared" si="750"/>
        <v>0</v>
      </c>
      <c r="K4820" s="3">
        <f t="shared" si="753"/>
        <v>2029230.7162241701</v>
      </c>
      <c r="L4820">
        <f t="shared" si="754"/>
        <v>0</v>
      </c>
      <c r="M4820" s="3">
        <f t="shared" si="755"/>
        <v>1059934.5055924447</v>
      </c>
      <c r="O4820">
        <f t="shared" si="759"/>
        <v>4817</v>
      </c>
      <c r="P4820">
        <f t="shared" si="756"/>
        <v>3.1338138514572234</v>
      </c>
      <c r="Q4820">
        <f t="shared" si="751"/>
        <v>0</v>
      </c>
      <c r="R4820">
        <f t="shared" si="757"/>
        <v>3.9588281868566906</v>
      </c>
      <c r="S4820">
        <f t="shared" si="752"/>
        <v>0</v>
      </c>
    </row>
    <row r="4821" spans="9:19" x14ac:dyDescent="0.35">
      <c r="I4821">
        <f t="shared" si="758"/>
        <v>4818</v>
      </c>
      <c r="J4821">
        <f t="shared" si="750"/>
        <v>0</v>
      </c>
      <c r="K4821" s="3">
        <f t="shared" si="753"/>
        <v>2029230.7162241701</v>
      </c>
      <c r="L4821">
        <f t="shared" si="754"/>
        <v>0</v>
      </c>
      <c r="M4821" s="3">
        <f t="shared" si="755"/>
        <v>1059934.5055924447</v>
      </c>
      <c r="O4821">
        <f t="shared" si="759"/>
        <v>4818</v>
      </c>
      <c r="P4821">
        <f t="shared" si="756"/>
        <v>3.1338138514572234</v>
      </c>
      <c r="Q4821">
        <f t="shared" si="751"/>
        <v>0</v>
      </c>
      <c r="R4821">
        <f t="shared" si="757"/>
        <v>3.9588281868566906</v>
      </c>
      <c r="S4821">
        <f t="shared" si="752"/>
        <v>0</v>
      </c>
    </row>
    <row r="4822" spans="9:19" x14ac:dyDescent="0.35">
      <c r="I4822">
        <f t="shared" si="758"/>
        <v>4819</v>
      </c>
      <c r="J4822">
        <f t="shared" si="750"/>
        <v>1.04244296816787</v>
      </c>
      <c r="K4822" s="3">
        <f t="shared" si="753"/>
        <v>2026261.8606002333</v>
      </c>
      <c r="L4822">
        <f t="shared" si="754"/>
        <v>0</v>
      </c>
      <c r="M4822" s="3">
        <f t="shared" si="755"/>
        <v>1059934.5055924447</v>
      </c>
      <c r="O4822">
        <f t="shared" si="759"/>
        <v>4819</v>
      </c>
      <c r="P4822">
        <f t="shared" si="756"/>
        <v>3.7411148522259636</v>
      </c>
      <c r="Q4822">
        <f t="shared" si="751"/>
        <v>1.04244296816787</v>
      </c>
      <c r="R4822">
        <f t="shared" si="757"/>
        <v>3.9588281868566906</v>
      </c>
      <c r="S4822">
        <f t="shared" si="752"/>
        <v>0</v>
      </c>
    </row>
    <row r="4823" spans="9:19" x14ac:dyDescent="0.35">
      <c r="I4823">
        <f t="shared" si="758"/>
        <v>4820</v>
      </c>
      <c r="J4823">
        <f t="shared" si="750"/>
        <v>1.28026749978507</v>
      </c>
      <c r="K4823" s="3">
        <f t="shared" si="753"/>
        <v>2025584.8458207769</v>
      </c>
      <c r="L4823">
        <f t="shared" si="754"/>
        <v>0</v>
      </c>
      <c r="M4823" s="3">
        <f t="shared" si="755"/>
        <v>1059934.5055924447</v>
      </c>
      <c r="O4823">
        <f t="shared" si="759"/>
        <v>4820</v>
      </c>
      <c r="P4823">
        <f t="shared" si="756"/>
        <v>3.9339103068450041</v>
      </c>
      <c r="Q4823">
        <f t="shared" si="751"/>
        <v>1.28026749978507</v>
      </c>
      <c r="R4823">
        <f t="shared" si="757"/>
        <v>3.9588281868566906</v>
      </c>
      <c r="S4823">
        <f t="shared" si="752"/>
        <v>0</v>
      </c>
    </row>
    <row r="4824" spans="9:19" x14ac:dyDescent="0.35">
      <c r="I4824">
        <f t="shared" si="758"/>
        <v>4821</v>
      </c>
      <c r="J4824">
        <f t="shared" si="750"/>
        <v>2840.5347148720448</v>
      </c>
      <c r="K4824" s="3">
        <f t="shared" si="753"/>
        <v>2005124.0287762941</v>
      </c>
      <c r="L4824">
        <f t="shared" si="754"/>
        <v>2194.8352928800418</v>
      </c>
      <c r="M4824" s="3">
        <f t="shared" si="755"/>
        <v>1357933.6132415447</v>
      </c>
      <c r="O4824">
        <f t="shared" si="759"/>
        <v>4821</v>
      </c>
      <c r="P4824">
        <f t="shared" si="756"/>
        <v>9.0009000900090008</v>
      </c>
      <c r="Q4824">
        <f t="shared" si="751"/>
        <v>1845.1342156017099</v>
      </c>
      <c r="R4824">
        <f t="shared" si="757"/>
        <v>7.6219512195121943</v>
      </c>
      <c r="S4824">
        <f t="shared" si="752"/>
        <v>1205.6296151086799</v>
      </c>
    </row>
    <row r="4825" spans="9:19" x14ac:dyDescent="0.35">
      <c r="I4825">
        <f t="shared" si="758"/>
        <v>4822</v>
      </c>
      <c r="J4825">
        <f t="shared" si="750"/>
        <v>24043.165504434099</v>
      </c>
      <c r="K4825" s="3">
        <f t="shared" si="753"/>
        <v>511603545.45097905</v>
      </c>
      <c r="L4825">
        <f t="shared" si="754"/>
        <v>18238.1625155656</v>
      </c>
      <c r="M4825" s="3">
        <f t="shared" si="755"/>
        <v>296136991.52408016</v>
      </c>
      <c r="O4825">
        <f t="shared" si="759"/>
        <v>4822</v>
      </c>
      <c r="P4825">
        <f t="shared" si="756"/>
        <v>76.92307692307692</v>
      </c>
      <c r="Q4825">
        <f t="shared" si="751"/>
        <v>24043.165504434099</v>
      </c>
      <c r="R4825">
        <f t="shared" si="757"/>
        <v>82.644628099173559</v>
      </c>
      <c r="S4825">
        <f t="shared" si="752"/>
        <v>18238.1625155656</v>
      </c>
    </row>
    <row r="4826" spans="9:19" x14ac:dyDescent="0.35">
      <c r="I4826">
        <f t="shared" si="758"/>
        <v>4823</v>
      </c>
      <c r="J4826">
        <f t="shared" si="750"/>
        <v>0</v>
      </c>
      <c r="K4826" s="3">
        <f t="shared" si="753"/>
        <v>2029230.7162241701</v>
      </c>
      <c r="L4826">
        <f t="shared" si="754"/>
        <v>0</v>
      </c>
      <c r="M4826" s="3">
        <f t="shared" si="755"/>
        <v>1059934.5055924447</v>
      </c>
      <c r="O4826">
        <f t="shared" si="759"/>
        <v>4823</v>
      </c>
      <c r="P4826">
        <f t="shared" si="756"/>
        <v>3.1338138514572234</v>
      </c>
      <c r="Q4826">
        <f t="shared" si="751"/>
        <v>0</v>
      </c>
      <c r="R4826">
        <f t="shared" si="757"/>
        <v>3.9588281868566906</v>
      </c>
      <c r="S4826">
        <f t="shared" si="752"/>
        <v>0</v>
      </c>
    </row>
    <row r="4827" spans="9:19" x14ac:dyDescent="0.35">
      <c r="I4827">
        <f t="shared" si="758"/>
        <v>4824</v>
      </c>
      <c r="J4827">
        <f t="shared" si="750"/>
        <v>796.34853999287498</v>
      </c>
      <c r="K4827" s="3">
        <f t="shared" si="753"/>
        <v>394587.69124348677</v>
      </c>
      <c r="L4827">
        <f t="shared" si="754"/>
        <v>791.37063124274005</v>
      </c>
      <c r="M4827" s="3">
        <f t="shared" si="755"/>
        <v>56720.45970752008</v>
      </c>
      <c r="O4827">
        <f t="shared" si="759"/>
        <v>4824</v>
      </c>
      <c r="P4827">
        <f t="shared" si="756"/>
        <v>5.7339449541284404</v>
      </c>
      <c r="Q4827">
        <f t="shared" si="751"/>
        <v>796.34853999287498</v>
      </c>
      <c r="R4827">
        <f t="shared" si="757"/>
        <v>6.455777921239509</v>
      </c>
      <c r="S4827">
        <f t="shared" si="752"/>
        <v>791.37063124274005</v>
      </c>
    </row>
    <row r="4828" spans="9:19" x14ac:dyDescent="0.35">
      <c r="I4828">
        <f t="shared" si="758"/>
        <v>4825</v>
      </c>
      <c r="J4828">
        <f t="shared" si="750"/>
        <v>2575.2766256723894</v>
      </c>
      <c r="K4828" s="3">
        <f t="shared" si="753"/>
        <v>1324262.2303833615</v>
      </c>
      <c r="L4828">
        <f t="shared" si="754"/>
        <v>2560.292581371838</v>
      </c>
      <c r="M4828" s="3">
        <f t="shared" si="755"/>
        <v>2343230.3861525916</v>
      </c>
      <c r="O4828">
        <f t="shared" si="759"/>
        <v>4825</v>
      </c>
      <c r="P4828">
        <f t="shared" si="756"/>
        <v>9.2421441774491679</v>
      </c>
      <c r="Q4828">
        <f t="shared" si="751"/>
        <v>1927.4155629317399</v>
      </c>
      <c r="R4828">
        <f t="shared" si="757"/>
        <v>10.964912280701753</v>
      </c>
      <c r="S4828">
        <f t="shared" si="752"/>
        <v>1917.19677657901</v>
      </c>
    </row>
    <row r="4829" spans="9:19" x14ac:dyDescent="0.35">
      <c r="I4829">
        <f t="shared" si="758"/>
        <v>4826</v>
      </c>
      <c r="J4829">
        <f t="shared" si="750"/>
        <v>0</v>
      </c>
      <c r="K4829" s="3">
        <f t="shared" si="753"/>
        <v>2029230.7162241701</v>
      </c>
      <c r="L4829">
        <f t="shared" si="754"/>
        <v>0</v>
      </c>
      <c r="M4829" s="3">
        <f t="shared" si="755"/>
        <v>1059934.5055924447</v>
      </c>
      <c r="O4829">
        <f t="shared" si="759"/>
        <v>4826</v>
      </c>
      <c r="P4829">
        <f t="shared" si="756"/>
        <v>3.1338138514572234</v>
      </c>
      <c r="Q4829">
        <f t="shared" si="751"/>
        <v>0</v>
      </c>
      <c r="R4829">
        <f t="shared" si="757"/>
        <v>3.9588281868566906</v>
      </c>
      <c r="S4829">
        <f t="shared" si="752"/>
        <v>0</v>
      </c>
    </row>
    <row r="4830" spans="9:19" x14ac:dyDescent="0.35">
      <c r="I4830">
        <f t="shared" si="758"/>
        <v>4827</v>
      </c>
      <c r="J4830">
        <f t="shared" si="750"/>
        <v>9025.3849784446447</v>
      </c>
      <c r="K4830" s="3">
        <f t="shared" si="753"/>
        <v>57773289.893780932</v>
      </c>
      <c r="L4830">
        <f t="shared" si="754"/>
        <v>4188.9723169498593</v>
      </c>
      <c r="M4830" s="3">
        <f t="shared" si="755"/>
        <v>9982068.1290654019</v>
      </c>
      <c r="O4830">
        <f t="shared" si="759"/>
        <v>4827</v>
      </c>
      <c r="P4830">
        <f t="shared" si="756"/>
        <v>22.271714922048996</v>
      </c>
      <c r="Q4830">
        <f t="shared" si="751"/>
        <v>8428.0898771170905</v>
      </c>
      <c r="R4830">
        <f t="shared" si="757"/>
        <v>19.267822736030826</v>
      </c>
      <c r="S4830">
        <f t="shared" si="752"/>
        <v>3595.4395075167899</v>
      </c>
    </row>
    <row r="4831" spans="9:19" x14ac:dyDescent="0.35">
      <c r="I4831">
        <f t="shared" si="758"/>
        <v>4828</v>
      </c>
      <c r="J4831">
        <f t="shared" si="750"/>
        <v>0</v>
      </c>
      <c r="K4831" s="3">
        <f t="shared" si="753"/>
        <v>2029230.7162241701</v>
      </c>
      <c r="L4831">
        <f t="shared" si="754"/>
        <v>0</v>
      </c>
      <c r="M4831" s="3">
        <f t="shared" si="755"/>
        <v>1059934.5055924447</v>
      </c>
      <c r="O4831">
        <f t="shared" si="759"/>
        <v>4828</v>
      </c>
      <c r="P4831">
        <f t="shared" si="756"/>
        <v>3.1338138514572234</v>
      </c>
      <c r="Q4831">
        <f t="shared" si="751"/>
        <v>0</v>
      </c>
      <c r="R4831">
        <f t="shared" si="757"/>
        <v>3.9588281868566906</v>
      </c>
      <c r="S4831">
        <f t="shared" si="752"/>
        <v>0</v>
      </c>
    </row>
    <row r="4832" spans="9:19" x14ac:dyDescent="0.35">
      <c r="I4832">
        <f t="shared" si="758"/>
        <v>4829</v>
      </c>
      <c r="J4832">
        <f t="shared" si="750"/>
        <v>0</v>
      </c>
      <c r="K4832" s="3">
        <f t="shared" si="753"/>
        <v>2029230.7162241701</v>
      </c>
      <c r="L4832">
        <f t="shared" si="754"/>
        <v>0</v>
      </c>
      <c r="M4832" s="3">
        <f t="shared" si="755"/>
        <v>1059934.5055924447</v>
      </c>
      <c r="O4832">
        <f t="shared" si="759"/>
        <v>4829</v>
      </c>
      <c r="P4832">
        <f t="shared" si="756"/>
        <v>3.1338138514572234</v>
      </c>
      <c r="Q4832">
        <f t="shared" si="751"/>
        <v>0</v>
      </c>
      <c r="R4832">
        <f t="shared" si="757"/>
        <v>3.9588281868566906</v>
      </c>
      <c r="S4832">
        <f t="shared" si="752"/>
        <v>0</v>
      </c>
    </row>
    <row r="4833" spans="9:19" x14ac:dyDescent="0.35">
      <c r="I4833">
        <f t="shared" si="758"/>
        <v>4830</v>
      </c>
      <c r="J4833">
        <f t="shared" si="750"/>
        <v>0</v>
      </c>
      <c r="K4833" s="3">
        <f t="shared" si="753"/>
        <v>2029230.7162241701</v>
      </c>
      <c r="L4833">
        <f t="shared" si="754"/>
        <v>0</v>
      </c>
      <c r="M4833" s="3">
        <f t="shared" si="755"/>
        <v>1059934.5055924447</v>
      </c>
      <c r="O4833">
        <f t="shared" si="759"/>
        <v>4830</v>
      </c>
      <c r="P4833">
        <f t="shared" si="756"/>
        <v>3.1338138514572234</v>
      </c>
      <c r="Q4833">
        <f t="shared" si="751"/>
        <v>0</v>
      </c>
      <c r="R4833">
        <f t="shared" si="757"/>
        <v>3.9588281868566906</v>
      </c>
      <c r="S4833">
        <f t="shared" si="752"/>
        <v>0</v>
      </c>
    </row>
    <row r="4834" spans="9:19" x14ac:dyDescent="0.35">
      <c r="I4834">
        <f t="shared" si="758"/>
        <v>4831</v>
      </c>
      <c r="J4834">
        <f t="shared" si="750"/>
        <v>0</v>
      </c>
      <c r="K4834" s="3">
        <f t="shared" si="753"/>
        <v>2029230.7162241701</v>
      </c>
      <c r="L4834">
        <f t="shared" si="754"/>
        <v>0</v>
      </c>
      <c r="M4834" s="3">
        <f t="shared" si="755"/>
        <v>1059934.5055924447</v>
      </c>
      <c r="O4834">
        <f t="shared" si="759"/>
        <v>4831</v>
      </c>
      <c r="P4834">
        <f t="shared" si="756"/>
        <v>3.1338138514572234</v>
      </c>
      <c r="Q4834">
        <f t="shared" si="751"/>
        <v>0</v>
      </c>
      <c r="R4834">
        <f t="shared" si="757"/>
        <v>3.9588281868566906</v>
      </c>
      <c r="S4834">
        <f t="shared" si="752"/>
        <v>0</v>
      </c>
    </row>
    <row r="4835" spans="9:19" x14ac:dyDescent="0.35">
      <c r="I4835">
        <f t="shared" si="758"/>
        <v>4832</v>
      </c>
      <c r="J4835">
        <f t="shared" si="750"/>
        <v>0</v>
      </c>
      <c r="K4835" s="3">
        <f t="shared" si="753"/>
        <v>2029230.7162241701</v>
      </c>
      <c r="L4835">
        <f t="shared" si="754"/>
        <v>0</v>
      </c>
      <c r="M4835" s="3">
        <f t="shared" si="755"/>
        <v>1059934.5055924447</v>
      </c>
      <c r="O4835">
        <f t="shared" si="759"/>
        <v>4832</v>
      </c>
      <c r="P4835">
        <f t="shared" si="756"/>
        <v>3.1338138514572234</v>
      </c>
      <c r="Q4835">
        <f t="shared" si="751"/>
        <v>0</v>
      </c>
      <c r="R4835">
        <f t="shared" si="757"/>
        <v>3.9588281868566906</v>
      </c>
      <c r="S4835">
        <f t="shared" si="752"/>
        <v>0</v>
      </c>
    </row>
    <row r="4836" spans="9:19" x14ac:dyDescent="0.35">
      <c r="I4836">
        <f t="shared" si="758"/>
        <v>4833</v>
      </c>
      <c r="J4836">
        <f t="shared" si="750"/>
        <v>0</v>
      </c>
      <c r="K4836" s="3">
        <f t="shared" si="753"/>
        <v>2029230.7162241701</v>
      </c>
      <c r="L4836">
        <f t="shared" si="754"/>
        <v>0</v>
      </c>
      <c r="M4836" s="3">
        <f t="shared" si="755"/>
        <v>1059934.5055924447</v>
      </c>
      <c r="O4836">
        <f t="shared" si="759"/>
        <v>4833</v>
      </c>
      <c r="P4836">
        <f t="shared" si="756"/>
        <v>3.1338138514572234</v>
      </c>
      <c r="Q4836">
        <f t="shared" si="751"/>
        <v>0</v>
      </c>
      <c r="R4836">
        <f t="shared" si="757"/>
        <v>3.9588281868566906</v>
      </c>
      <c r="S4836">
        <f t="shared" si="752"/>
        <v>0</v>
      </c>
    </row>
    <row r="4837" spans="9:19" x14ac:dyDescent="0.35">
      <c r="I4837">
        <f t="shared" si="758"/>
        <v>4834</v>
      </c>
      <c r="J4837">
        <f t="shared" si="750"/>
        <v>0</v>
      </c>
      <c r="K4837" s="3">
        <f t="shared" si="753"/>
        <v>2029230.7162241701</v>
      </c>
      <c r="L4837">
        <f t="shared" si="754"/>
        <v>0</v>
      </c>
      <c r="M4837" s="3">
        <f t="shared" si="755"/>
        <v>1059934.5055924447</v>
      </c>
      <c r="O4837">
        <f t="shared" si="759"/>
        <v>4834</v>
      </c>
      <c r="P4837">
        <f t="shared" si="756"/>
        <v>3.1338138514572234</v>
      </c>
      <c r="Q4837">
        <f t="shared" si="751"/>
        <v>0</v>
      </c>
      <c r="R4837">
        <f t="shared" si="757"/>
        <v>3.9588281868566906</v>
      </c>
      <c r="S4837">
        <f t="shared" si="752"/>
        <v>0</v>
      </c>
    </row>
    <row r="4838" spans="9:19" x14ac:dyDescent="0.35">
      <c r="I4838">
        <f t="shared" si="758"/>
        <v>4835</v>
      </c>
      <c r="J4838">
        <f t="shared" si="750"/>
        <v>0</v>
      </c>
      <c r="K4838" s="3">
        <f t="shared" si="753"/>
        <v>2029230.7162241701</v>
      </c>
      <c r="L4838">
        <f t="shared" si="754"/>
        <v>0</v>
      </c>
      <c r="M4838" s="3">
        <f t="shared" si="755"/>
        <v>1059934.5055924447</v>
      </c>
      <c r="O4838">
        <f t="shared" si="759"/>
        <v>4835</v>
      </c>
      <c r="P4838">
        <f t="shared" si="756"/>
        <v>3.1338138514572234</v>
      </c>
      <c r="Q4838">
        <f t="shared" si="751"/>
        <v>0</v>
      </c>
      <c r="R4838">
        <f t="shared" si="757"/>
        <v>3.9588281868566906</v>
      </c>
      <c r="S4838">
        <f t="shared" si="752"/>
        <v>0</v>
      </c>
    </row>
    <row r="4839" spans="9:19" x14ac:dyDescent="0.35">
      <c r="I4839">
        <f t="shared" si="758"/>
        <v>4836</v>
      </c>
      <c r="J4839">
        <f t="shared" si="750"/>
        <v>1.1619132786839499</v>
      </c>
      <c r="K4839" s="3">
        <f t="shared" si="753"/>
        <v>2025921.7504855597</v>
      </c>
      <c r="L4839">
        <f t="shared" si="754"/>
        <v>0</v>
      </c>
      <c r="M4839" s="3">
        <f t="shared" si="755"/>
        <v>1059934.5055924447</v>
      </c>
      <c r="O4839">
        <f t="shared" si="759"/>
        <v>4836</v>
      </c>
      <c r="P4839">
        <f t="shared" si="756"/>
        <v>3.8461538461538458</v>
      </c>
      <c r="Q4839">
        <f t="shared" si="751"/>
        <v>1.1619132786839499</v>
      </c>
      <c r="R4839">
        <f t="shared" si="757"/>
        <v>3.9588281868566906</v>
      </c>
      <c r="S4839">
        <f t="shared" si="752"/>
        <v>0</v>
      </c>
    </row>
    <row r="4840" spans="9:19" x14ac:dyDescent="0.35">
      <c r="I4840">
        <f t="shared" si="758"/>
        <v>4837</v>
      </c>
      <c r="J4840">
        <f t="shared" si="750"/>
        <v>497.70738888338701</v>
      </c>
      <c r="K4840" s="3">
        <f t="shared" si="753"/>
        <v>858964.36566188256</v>
      </c>
      <c r="L4840">
        <f t="shared" si="754"/>
        <v>494.61274166962602</v>
      </c>
      <c r="M4840" s="3">
        <f t="shared" si="755"/>
        <v>286137.76424255047</v>
      </c>
      <c r="O4840">
        <f t="shared" si="759"/>
        <v>4837</v>
      </c>
      <c r="P4840">
        <f t="shared" si="756"/>
        <v>4.6904315196998123</v>
      </c>
      <c r="Q4840">
        <f t="shared" si="751"/>
        <v>497.70738888338701</v>
      </c>
      <c r="R4840">
        <f t="shared" si="757"/>
        <v>5.0428643469490666</v>
      </c>
      <c r="S4840">
        <f t="shared" si="752"/>
        <v>494.61274166962602</v>
      </c>
    </row>
    <row r="4841" spans="9:19" x14ac:dyDescent="0.35">
      <c r="I4841">
        <f t="shared" si="758"/>
        <v>4838</v>
      </c>
      <c r="J4841">
        <f t="shared" si="750"/>
        <v>0</v>
      </c>
      <c r="K4841" s="3">
        <f t="shared" si="753"/>
        <v>2029230.7162241701</v>
      </c>
      <c r="L4841">
        <f t="shared" si="754"/>
        <v>0</v>
      </c>
      <c r="M4841" s="3">
        <f t="shared" si="755"/>
        <v>1059934.5055924447</v>
      </c>
      <c r="O4841">
        <f t="shared" si="759"/>
        <v>4838</v>
      </c>
      <c r="P4841">
        <f t="shared" si="756"/>
        <v>3.1338138514572234</v>
      </c>
      <c r="Q4841">
        <f t="shared" si="751"/>
        <v>0</v>
      </c>
      <c r="R4841">
        <f t="shared" si="757"/>
        <v>3.9588281868566906</v>
      </c>
      <c r="S4841">
        <f t="shared" si="752"/>
        <v>0</v>
      </c>
    </row>
    <row r="4842" spans="9:19" x14ac:dyDescent="0.35">
      <c r="I4842">
        <f t="shared" si="758"/>
        <v>4839</v>
      </c>
      <c r="J4842">
        <f t="shared" si="750"/>
        <v>0</v>
      </c>
      <c r="K4842" s="3">
        <f t="shared" si="753"/>
        <v>2029230.7162241701</v>
      </c>
      <c r="L4842">
        <f t="shared" si="754"/>
        <v>0</v>
      </c>
      <c r="M4842" s="3">
        <f t="shared" si="755"/>
        <v>1059934.5055924447</v>
      </c>
      <c r="O4842">
        <f t="shared" si="759"/>
        <v>4839</v>
      </c>
      <c r="P4842">
        <f t="shared" si="756"/>
        <v>3.1338138514572234</v>
      </c>
      <c r="Q4842">
        <f t="shared" si="751"/>
        <v>0</v>
      </c>
      <c r="R4842">
        <f t="shared" si="757"/>
        <v>3.9588281868566906</v>
      </c>
      <c r="S4842">
        <f t="shared" si="752"/>
        <v>0</v>
      </c>
    </row>
    <row r="4843" spans="9:19" x14ac:dyDescent="0.35">
      <c r="I4843">
        <f t="shared" si="758"/>
        <v>4840</v>
      </c>
      <c r="J4843">
        <f t="shared" si="750"/>
        <v>0</v>
      </c>
      <c r="K4843" s="3">
        <f t="shared" si="753"/>
        <v>2029230.7162241701</v>
      </c>
      <c r="L4843">
        <f t="shared" si="754"/>
        <v>0</v>
      </c>
      <c r="M4843" s="3">
        <f t="shared" si="755"/>
        <v>1059934.5055924447</v>
      </c>
      <c r="O4843">
        <f t="shared" si="759"/>
        <v>4840</v>
      </c>
      <c r="P4843">
        <f t="shared" si="756"/>
        <v>3.1338138514572234</v>
      </c>
      <c r="Q4843">
        <f t="shared" si="751"/>
        <v>0</v>
      </c>
      <c r="R4843">
        <f t="shared" si="757"/>
        <v>3.9588281868566906</v>
      </c>
      <c r="S4843">
        <f t="shared" si="752"/>
        <v>0</v>
      </c>
    </row>
    <row r="4844" spans="9:19" x14ac:dyDescent="0.35">
      <c r="I4844">
        <f t="shared" si="758"/>
        <v>4841</v>
      </c>
      <c r="J4844">
        <f t="shared" si="750"/>
        <v>0</v>
      </c>
      <c r="K4844" s="3">
        <f t="shared" si="753"/>
        <v>2029230.7162241701</v>
      </c>
      <c r="L4844">
        <f t="shared" si="754"/>
        <v>0</v>
      </c>
      <c r="M4844" s="3">
        <f t="shared" si="755"/>
        <v>1059934.5055924447</v>
      </c>
      <c r="O4844">
        <f t="shared" si="759"/>
        <v>4841</v>
      </c>
      <c r="P4844">
        <f t="shared" si="756"/>
        <v>3.1338138514572234</v>
      </c>
      <c r="Q4844">
        <f t="shared" si="751"/>
        <v>0</v>
      </c>
      <c r="R4844">
        <f t="shared" si="757"/>
        <v>3.9588281868566906</v>
      </c>
      <c r="S4844">
        <f t="shared" si="752"/>
        <v>0</v>
      </c>
    </row>
    <row r="4845" spans="9:19" x14ac:dyDescent="0.35">
      <c r="I4845">
        <f t="shared" si="758"/>
        <v>4842</v>
      </c>
      <c r="J4845">
        <f t="shared" si="750"/>
        <v>0</v>
      </c>
      <c r="K4845" s="3">
        <f t="shared" si="753"/>
        <v>2029230.7162241701</v>
      </c>
      <c r="L4845">
        <f t="shared" si="754"/>
        <v>0</v>
      </c>
      <c r="M4845" s="3">
        <f t="shared" si="755"/>
        <v>1059934.5055924447</v>
      </c>
      <c r="O4845">
        <f t="shared" si="759"/>
        <v>4842</v>
      </c>
      <c r="P4845">
        <f t="shared" si="756"/>
        <v>3.1338138514572234</v>
      </c>
      <c r="Q4845">
        <f t="shared" si="751"/>
        <v>0</v>
      </c>
      <c r="R4845">
        <f t="shared" si="757"/>
        <v>3.9588281868566906</v>
      </c>
      <c r="S4845">
        <f t="shared" si="752"/>
        <v>0</v>
      </c>
    </row>
    <row r="4846" spans="9:19" x14ac:dyDescent="0.35">
      <c r="I4846">
        <f t="shared" si="758"/>
        <v>4843</v>
      </c>
      <c r="J4846">
        <f t="shared" si="750"/>
        <v>0</v>
      </c>
      <c r="K4846" s="3">
        <f t="shared" si="753"/>
        <v>2029230.7162241701</v>
      </c>
      <c r="L4846">
        <f t="shared" si="754"/>
        <v>0</v>
      </c>
      <c r="M4846" s="3">
        <f t="shared" si="755"/>
        <v>1059934.5055924447</v>
      </c>
      <c r="O4846">
        <f t="shared" si="759"/>
        <v>4843</v>
      </c>
      <c r="P4846">
        <f t="shared" si="756"/>
        <v>3.1338138514572234</v>
      </c>
      <c r="Q4846">
        <f t="shared" si="751"/>
        <v>0</v>
      </c>
      <c r="R4846">
        <f t="shared" si="757"/>
        <v>3.9588281868566906</v>
      </c>
      <c r="S4846">
        <f t="shared" si="752"/>
        <v>0</v>
      </c>
    </row>
    <row r="4847" spans="9:19" x14ac:dyDescent="0.35">
      <c r="I4847">
        <f t="shared" si="758"/>
        <v>4844</v>
      </c>
      <c r="J4847">
        <f t="shared" si="750"/>
        <v>0</v>
      </c>
      <c r="K4847" s="3">
        <f t="shared" si="753"/>
        <v>2029230.7162241701</v>
      </c>
      <c r="L4847">
        <f t="shared" si="754"/>
        <v>0</v>
      </c>
      <c r="M4847" s="3">
        <f t="shared" si="755"/>
        <v>1059934.5055924447</v>
      </c>
      <c r="O4847">
        <f t="shared" si="759"/>
        <v>4844</v>
      </c>
      <c r="P4847">
        <f t="shared" si="756"/>
        <v>3.1338138514572234</v>
      </c>
      <c r="Q4847">
        <f t="shared" si="751"/>
        <v>0</v>
      </c>
      <c r="R4847">
        <f t="shared" si="757"/>
        <v>3.9588281868566906</v>
      </c>
      <c r="S4847">
        <f t="shared" si="752"/>
        <v>0</v>
      </c>
    </row>
    <row r="4848" spans="9:19" x14ac:dyDescent="0.35">
      <c r="I4848">
        <f t="shared" si="758"/>
        <v>4845</v>
      </c>
      <c r="J4848">
        <f t="shared" si="750"/>
        <v>6107.8419343119504</v>
      </c>
      <c r="K4848" s="3">
        <f t="shared" si="753"/>
        <v>21933591.510085791</v>
      </c>
      <c r="L4848">
        <f t="shared" si="754"/>
        <v>2972.2136298602099</v>
      </c>
      <c r="M4848" s="3">
        <f t="shared" si="755"/>
        <v>3774014.997211684</v>
      </c>
      <c r="O4848">
        <f t="shared" si="759"/>
        <v>4845</v>
      </c>
      <c r="P4848">
        <f t="shared" si="756"/>
        <v>17.761989342806395</v>
      </c>
      <c r="Q4848">
        <f t="shared" si="751"/>
        <v>6107.8419343119504</v>
      </c>
      <c r="R4848">
        <f t="shared" si="757"/>
        <v>16.694490818030051</v>
      </c>
      <c r="S4848">
        <f t="shared" si="752"/>
        <v>2972.2136298602099</v>
      </c>
    </row>
    <row r="4849" spans="9:19" x14ac:dyDescent="0.35">
      <c r="I4849">
        <f t="shared" si="758"/>
        <v>4846</v>
      </c>
      <c r="J4849">
        <f t="shared" si="750"/>
        <v>497.70738888338701</v>
      </c>
      <c r="K4849" s="3">
        <f t="shared" si="753"/>
        <v>858964.36566188256</v>
      </c>
      <c r="L4849">
        <f t="shared" si="754"/>
        <v>494.61274166962602</v>
      </c>
      <c r="M4849" s="3">
        <f t="shared" si="755"/>
        <v>286137.76424255047</v>
      </c>
      <c r="O4849">
        <f t="shared" si="759"/>
        <v>4846</v>
      </c>
      <c r="P4849">
        <f t="shared" si="756"/>
        <v>4.6904315196998123</v>
      </c>
      <c r="Q4849">
        <f t="shared" si="751"/>
        <v>497.70738888338701</v>
      </c>
      <c r="R4849">
        <f t="shared" si="757"/>
        <v>5.0428643469490666</v>
      </c>
      <c r="S4849">
        <f t="shared" si="752"/>
        <v>494.61274166962602</v>
      </c>
    </row>
    <row r="4850" spans="9:19" x14ac:dyDescent="0.35">
      <c r="I4850">
        <f t="shared" si="758"/>
        <v>4847</v>
      </c>
      <c r="J4850">
        <f t="shared" si="750"/>
        <v>0</v>
      </c>
      <c r="K4850" s="3">
        <f t="shared" si="753"/>
        <v>2029230.7162241701</v>
      </c>
      <c r="L4850">
        <f t="shared" si="754"/>
        <v>0</v>
      </c>
      <c r="M4850" s="3">
        <f t="shared" si="755"/>
        <v>1059934.5055924447</v>
      </c>
      <c r="O4850">
        <f t="shared" si="759"/>
        <v>4847</v>
      </c>
      <c r="P4850">
        <f t="shared" si="756"/>
        <v>3.1338138514572234</v>
      </c>
      <c r="Q4850">
        <f t="shared" si="751"/>
        <v>0</v>
      </c>
      <c r="R4850">
        <f t="shared" si="757"/>
        <v>3.9588281868566906</v>
      </c>
      <c r="S4850">
        <f t="shared" si="752"/>
        <v>0</v>
      </c>
    </row>
    <row r="4851" spans="9:19" x14ac:dyDescent="0.35">
      <c r="I4851">
        <f t="shared" si="758"/>
        <v>4848</v>
      </c>
      <c r="J4851">
        <f t="shared" si="750"/>
        <v>923.52192812315297</v>
      </c>
      <c r="K4851" s="3">
        <f t="shared" si="753"/>
        <v>250989.74314928459</v>
      </c>
      <c r="L4851">
        <f t="shared" si="754"/>
        <v>419.03075539883702</v>
      </c>
      <c r="M4851" s="3">
        <f t="shared" si="755"/>
        <v>372710.80105273228</v>
      </c>
      <c r="O4851">
        <f t="shared" si="759"/>
        <v>4848</v>
      </c>
      <c r="P4851">
        <f t="shared" si="756"/>
        <v>6.1652281134401967</v>
      </c>
      <c r="Q4851">
        <f t="shared" si="751"/>
        <v>923.52192812315297</v>
      </c>
      <c r="R4851">
        <f t="shared" si="757"/>
        <v>4.5537340619307836</v>
      </c>
      <c r="S4851">
        <f t="shared" si="752"/>
        <v>419.03075539883702</v>
      </c>
    </row>
    <row r="4852" spans="9:19" x14ac:dyDescent="0.35">
      <c r="I4852">
        <f t="shared" si="758"/>
        <v>4849</v>
      </c>
      <c r="J4852">
        <f t="shared" si="750"/>
        <v>0</v>
      </c>
      <c r="K4852" s="3">
        <f t="shared" si="753"/>
        <v>2029230.7162241701</v>
      </c>
      <c r="L4852">
        <f t="shared" si="754"/>
        <v>0</v>
      </c>
      <c r="M4852" s="3">
        <f t="shared" si="755"/>
        <v>1059934.5055924447</v>
      </c>
      <c r="O4852">
        <f t="shared" si="759"/>
        <v>4849</v>
      </c>
      <c r="P4852">
        <f t="shared" si="756"/>
        <v>3.1338138514572234</v>
      </c>
      <c r="Q4852">
        <f t="shared" si="751"/>
        <v>0</v>
      </c>
      <c r="R4852">
        <f t="shared" si="757"/>
        <v>3.9588281868566906</v>
      </c>
      <c r="S4852">
        <f t="shared" si="752"/>
        <v>0</v>
      </c>
    </row>
    <row r="4853" spans="9:19" x14ac:dyDescent="0.35">
      <c r="I4853">
        <f t="shared" si="758"/>
        <v>4850</v>
      </c>
      <c r="J4853">
        <f t="shared" si="750"/>
        <v>0</v>
      </c>
      <c r="K4853" s="3">
        <f t="shared" si="753"/>
        <v>2029230.7162241701</v>
      </c>
      <c r="L4853">
        <f t="shared" si="754"/>
        <v>0</v>
      </c>
      <c r="M4853" s="3">
        <f t="shared" si="755"/>
        <v>1059934.5055924447</v>
      </c>
      <c r="O4853">
        <f t="shared" si="759"/>
        <v>4850</v>
      </c>
      <c r="P4853">
        <f t="shared" si="756"/>
        <v>3.1338138514572234</v>
      </c>
      <c r="Q4853">
        <f t="shared" si="751"/>
        <v>0</v>
      </c>
      <c r="R4853">
        <f t="shared" si="757"/>
        <v>3.9588281868566906</v>
      </c>
      <c r="S4853">
        <f t="shared" si="752"/>
        <v>0</v>
      </c>
    </row>
    <row r="4854" spans="9:19" x14ac:dyDescent="0.35">
      <c r="I4854">
        <f t="shared" si="758"/>
        <v>4851</v>
      </c>
      <c r="J4854">
        <f t="shared" si="750"/>
        <v>0</v>
      </c>
      <c r="K4854" s="3">
        <f t="shared" si="753"/>
        <v>2029230.7162241701</v>
      </c>
      <c r="L4854">
        <f t="shared" si="754"/>
        <v>0</v>
      </c>
      <c r="M4854" s="3">
        <f t="shared" si="755"/>
        <v>1059934.5055924447</v>
      </c>
      <c r="O4854">
        <f t="shared" si="759"/>
        <v>4851</v>
      </c>
      <c r="P4854">
        <f t="shared" si="756"/>
        <v>3.1338138514572234</v>
      </c>
      <c r="Q4854">
        <f t="shared" si="751"/>
        <v>0</v>
      </c>
      <c r="R4854">
        <f t="shared" si="757"/>
        <v>3.9588281868566906</v>
      </c>
      <c r="S4854">
        <f t="shared" si="752"/>
        <v>0</v>
      </c>
    </row>
    <row r="4855" spans="9:19" x14ac:dyDescent="0.35">
      <c r="I4855">
        <f t="shared" si="758"/>
        <v>4852</v>
      </c>
      <c r="J4855">
        <f t="shared" si="750"/>
        <v>13915.876541567231</v>
      </c>
      <c r="K4855" s="3">
        <f t="shared" si="753"/>
        <v>156034220.74738142</v>
      </c>
      <c r="L4855">
        <f t="shared" si="754"/>
        <v>6475.7374313156697</v>
      </c>
      <c r="M4855" s="3">
        <f t="shared" si="755"/>
        <v>29661162.240919285</v>
      </c>
      <c r="O4855">
        <f t="shared" si="759"/>
        <v>4852</v>
      </c>
      <c r="P4855">
        <f t="shared" si="756"/>
        <v>19.841269841269842</v>
      </c>
      <c r="Q4855">
        <f t="shared" si="751"/>
        <v>7026.1171475496603</v>
      </c>
      <c r="R4855">
        <f t="shared" si="757"/>
        <v>18.248175182481752</v>
      </c>
      <c r="S4855">
        <f t="shared" si="752"/>
        <v>3318.7266308091298</v>
      </c>
    </row>
    <row r="4856" spans="9:19" x14ac:dyDescent="0.35">
      <c r="I4856">
        <f t="shared" si="758"/>
        <v>4853</v>
      </c>
      <c r="J4856">
        <f t="shared" si="750"/>
        <v>0</v>
      </c>
      <c r="K4856" s="3">
        <f t="shared" si="753"/>
        <v>2029230.7162241701</v>
      </c>
      <c r="L4856">
        <f t="shared" si="754"/>
        <v>0</v>
      </c>
      <c r="M4856" s="3">
        <f t="shared" si="755"/>
        <v>1059934.5055924447</v>
      </c>
      <c r="O4856">
        <f t="shared" si="759"/>
        <v>4853</v>
      </c>
      <c r="P4856">
        <f t="shared" si="756"/>
        <v>3.1338138514572234</v>
      </c>
      <c r="Q4856">
        <f t="shared" si="751"/>
        <v>0</v>
      </c>
      <c r="R4856">
        <f t="shared" si="757"/>
        <v>3.9588281868566906</v>
      </c>
      <c r="S4856">
        <f t="shared" si="752"/>
        <v>0</v>
      </c>
    </row>
    <row r="4857" spans="9:19" x14ac:dyDescent="0.35">
      <c r="I4857">
        <f t="shared" si="758"/>
        <v>4854</v>
      </c>
      <c r="J4857">
        <f t="shared" si="750"/>
        <v>0</v>
      </c>
      <c r="K4857" s="3">
        <f t="shared" si="753"/>
        <v>2029230.7162241701</v>
      </c>
      <c r="L4857">
        <f t="shared" si="754"/>
        <v>0</v>
      </c>
      <c r="M4857" s="3">
        <f t="shared" si="755"/>
        <v>1059934.5055924447</v>
      </c>
      <c r="O4857">
        <f t="shared" si="759"/>
        <v>4854</v>
      </c>
      <c r="P4857">
        <f t="shared" si="756"/>
        <v>3.1338138514572234</v>
      </c>
      <c r="Q4857">
        <f t="shared" si="751"/>
        <v>0</v>
      </c>
      <c r="R4857">
        <f t="shared" si="757"/>
        <v>3.9588281868566906</v>
      </c>
      <c r="S4857">
        <f t="shared" si="752"/>
        <v>0</v>
      </c>
    </row>
    <row r="4858" spans="9:19" x14ac:dyDescent="0.35">
      <c r="I4858">
        <f t="shared" si="758"/>
        <v>4855</v>
      </c>
      <c r="J4858">
        <f t="shared" si="750"/>
        <v>0</v>
      </c>
      <c r="K4858" s="3">
        <f t="shared" si="753"/>
        <v>2029230.7162241701</v>
      </c>
      <c r="L4858">
        <f t="shared" si="754"/>
        <v>0</v>
      </c>
      <c r="M4858" s="3">
        <f t="shared" si="755"/>
        <v>1059934.5055924447</v>
      </c>
      <c r="O4858">
        <f t="shared" si="759"/>
        <v>4855</v>
      </c>
      <c r="P4858">
        <f t="shared" si="756"/>
        <v>3.1338138514572234</v>
      </c>
      <c r="Q4858">
        <f t="shared" si="751"/>
        <v>0</v>
      </c>
      <c r="R4858">
        <f t="shared" si="757"/>
        <v>3.9588281868566906</v>
      </c>
      <c r="S4858">
        <f t="shared" si="752"/>
        <v>0</v>
      </c>
    </row>
    <row r="4859" spans="9:19" x14ac:dyDescent="0.35">
      <c r="I4859">
        <f t="shared" si="758"/>
        <v>4856</v>
      </c>
      <c r="J4859">
        <f t="shared" si="750"/>
        <v>0</v>
      </c>
      <c r="K4859" s="3">
        <f t="shared" si="753"/>
        <v>2029230.7162241701</v>
      </c>
      <c r="L4859">
        <f t="shared" si="754"/>
        <v>0</v>
      </c>
      <c r="M4859" s="3">
        <f t="shared" si="755"/>
        <v>1059934.5055924447</v>
      </c>
      <c r="O4859">
        <f t="shared" si="759"/>
        <v>4856</v>
      </c>
      <c r="P4859">
        <f t="shared" si="756"/>
        <v>3.1338138514572234</v>
      </c>
      <c r="Q4859">
        <f t="shared" si="751"/>
        <v>0</v>
      </c>
      <c r="R4859">
        <f t="shared" si="757"/>
        <v>3.9588281868566906</v>
      </c>
      <c r="S4859">
        <f t="shared" si="752"/>
        <v>0</v>
      </c>
    </row>
    <row r="4860" spans="9:19" x14ac:dyDescent="0.35">
      <c r="I4860">
        <f t="shared" si="758"/>
        <v>4857</v>
      </c>
      <c r="J4860">
        <f t="shared" si="750"/>
        <v>0</v>
      </c>
      <c r="K4860" s="3">
        <f t="shared" si="753"/>
        <v>2029230.7162241701</v>
      </c>
      <c r="L4860">
        <f t="shared" si="754"/>
        <v>0</v>
      </c>
      <c r="M4860" s="3">
        <f t="shared" si="755"/>
        <v>1059934.5055924447</v>
      </c>
      <c r="O4860">
        <f t="shared" si="759"/>
        <v>4857</v>
      </c>
      <c r="P4860">
        <f t="shared" si="756"/>
        <v>3.1338138514572234</v>
      </c>
      <c r="Q4860">
        <f t="shared" si="751"/>
        <v>0</v>
      </c>
      <c r="R4860">
        <f t="shared" si="757"/>
        <v>3.9588281868566906</v>
      </c>
      <c r="S4860">
        <f t="shared" si="752"/>
        <v>0</v>
      </c>
    </row>
    <row r="4861" spans="9:19" x14ac:dyDescent="0.35">
      <c r="I4861">
        <f t="shared" si="758"/>
        <v>4858</v>
      </c>
      <c r="J4861">
        <f t="shared" si="750"/>
        <v>0</v>
      </c>
      <c r="K4861" s="3">
        <f t="shared" si="753"/>
        <v>2029230.7162241701</v>
      </c>
      <c r="L4861">
        <f t="shared" si="754"/>
        <v>0</v>
      </c>
      <c r="M4861" s="3">
        <f t="shared" si="755"/>
        <v>1059934.5055924447</v>
      </c>
      <c r="O4861">
        <f t="shared" si="759"/>
        <v>4858</v>
      </c>
      <c r="P4861">
        <f t="shared" si="756"/>
        <v>3.1338138514572234</v>
      </c>
      <c r="Q4861">
        <f t="shared" si="751"/>
        <v>0</v>
      </c>
      <c r="R4861">
        <f t="shared" si="757"/>
        <v>3.9588281868566906</v>
      </c>
      <c r="S4861">
        <f t="shared" si="752"/>
        <v>0</v>
      </c>
    </row>
    <row r="4862" spans="9:19" x14ac:dyDescent="0.35">
      <c r="I4862">
        <f t="shared" si="758"/>
        <v>4859</v>
      </c>
      <c r="J4862">
        <f t="shared" si="750"/>
        <v>0</v>
      </c>
      <c r="K4862" s="3">
        <f t="shared" si="753"/>
        <v>2029230.7162241701</v>
      </c>
      <c r="L4862">
        <f t="shared" si="754"/>
        <v>0</v>
      </c>
      <c r="M4862" s="3">
        <f t="shared" si="755"/>
        <v>1059934.5055924447</v>
      </c>
      <c r="O4862">
        <f t="shared" si="759"/>
        <v>4859</v>
      </c>
      <c r="P4862">
        <f t="shared" si="756"/>
        <v>3.1338138514572234</v>
      </c>
      <c r="Q4862">
        <f t="shared" si="751"/>
        <v>0</v>
      </c>
      <c r="R4862">
        <f t="shared" si="757"/>
        <v>3.9588281868566906</v>
      </c>
      <c r="S4862">
        <f t="shared" si="752"/>
        <v>0</v>
      </c>
    </row>
    <row r="4863" spans="9:19" x14ac:dyDescent="0.35">
      <c r="I4863">
        <f t="shared" si="758"/>
        <v>4860</v>
      </c>
      <c r="J4863">
        <f t="shared" si="750"/>
        <v>0</v>
      </c>
      <c r="K4863" s="3">
        <f t="shared" si="753"/>
        <v>2029230.7162241701</v>
      </c>
      <c r="L4863">
        <f t="shared" si="754"/>
        <v>0</v>
      </c>
      <c r="M4863" s="3">
        <f t="shared" si="755"/>
        <v>1059934.5055924447</v>
      </c>
      <c r="O4863">
        <f t="shared" si="759"/>
        <v>4860</v>
      </c>
      <c r="P4863">
        <f t="shared" si="756"/>
        <v>3.1338138514572234</v>
      </c>
      <c r="Q4863">
        <f t="shared" si="751"/>
        <v>0</v>
      </c>
      <c r="R4863">
        <f t="shared" si="757"/>
        <v>3.9588281868566906</v>
      </c>
      <c r="S4863">
        <f t="shared" si="752"/>
        <v>0</v>
      </c>
    </row>
    <row r="4864" spans="9:19" x14ac:dyDescent="0.35">
      <c r="I4864">
        <f t="shared" si="758"/>
        <v>4861</v>
      </c>
      <c r="J4864">
        <f t="shared" si="750"/>
        <v>0</v>
      </c>
      <c r="K4864" s="3">
        <f t="shared" si="753"/>
        <v>2029230.7162241701</v>
      </c>
      <c r="L4864">
        <f t="shared" si="754"/>
        <v>0</v>
      </c>
      <c r="M4864" s="3">
        <f t="shared" si="755"/>
        <v>1059934.5055924447</v>
      </c>
      <c r="O4864">
        <f t="shared" si="759"/>
        <v>4861</v>
      </c>
      <c r="P4864">
        <f t="shared" si="756"/>
        <v>3.1338138514572234</v>
      </c>
      <c r="Q4864">
        <f t="shared" si="751"/>
        <v>0</v>
      </c>
      <c r="R4864">
        <f t="shared" si="757"/>
        <v>3.9588281868566906</v>
      </c>
      <c r="S4864">
        <f t="shared" si="752"/>
        <v>0</v>
      </c>
    </row>
    <row r="4865" spans="9:19" x14ac:dyDescent="0.35">
      <c r="I4865">
        <f t="shared" si="758"/>
        <v>4862</v>
      </c>
      <c r="J4865">
        <f t="shared" si="750"/>
        <v>0</v>
      </c>
      <c r="K4865" s="3">
        <f t="shared" si="753"/>
        <v>2029230.7162241701</v>
      </c>
      <c r="L4865">
        <f t="shared" si="754"/>
        <v>0</v>
      </c>
      <c r="M4865" s="3">
        <f t="shared" si="755"/>
        <v>1059934.5055924447</v>
      </c>
      <c r="O4865">
        <f t="shared" si="759"/>
        <v>4862</v>
      </c>
      <c r="P4865">
        <f t="shared" si="756"/>
        <v>3.1338138514572234</v>
      </c>
      <c r="Q4865">
        <f t="shared" si="751"/>
        <v>0</v>
      </c>
      <c r="R4865">
        <f t="shared" si="757"/>
        <v>3.9588281868566906</v>
      </c>
      <c r="S4865">
        <f t="shared" si="752"/>
        <v>0</v>
      </c>
    </row>
    <row r="4866" spans="9:19" x14ac:dyDescent="0.35">
      <c r="I4866">
        <f t="shared" si="758"/>
        <v>4863</v>
      </c>
      <c r="J4866">
        <f t="shared" si="750"/>
        <v>7220.2291273954643</v>
      </c>
      <c r="K4866" s="3">
        <f t="shared" si="753"/>
        <v>33590352.1636599</v>
      </c>
      <c r="L4866">
        <f t="shared" si="754"/>
        <v>3133.151482125375</v>
      </c>
      <c r="M4866" s="3">
        <f t="shared" si="755"/>
        <v>4425218.2631331505</v>
      </c>
      <c r="O4866">
        <f t="shared" si="759"/>
        <v>4863</v>
      </c>
      <c r="P4866">
        <f t="shared" si="756"/>
        <v>19.342359767891683</v>
      </c>
      <c r="Q4866">
        <f t="shared" si="751"/>
        <v>6870.9409530351104</v>
      </c>
      <c r="R4866">
        <f t="shared" si="757"/>
        <v>16.949152542372882</v>
      </c>
      <c r="S4866">
        <f t="shared" si="752"/>
        <v>3012.49357861825</v>
      </c>
    </row>
    <row r="4867" spans="9:19" x14ac:dyDescent="0.35">
      <c r="I4867">
        <f t="shared" si="758"/>
        <v>4864</v>
      </c>
      <c r="J4867">
        <f t="shared" si="750"/>
        <v>2048.8302992871622</v>
      </c>
      <c r="K4867" s="3">
        <f t="shared" si="753"/>
        <v>389774.97002634546</v>
      </c>
      <c r="L4867">
        <f t="shared" si="754"/>
        <v>1463.9265010007809</v>
      </c>
      <c r="M4867" s="3">
        <f t="shared" si="755"/>
        <v>188699.27170083666</v>
      </c>
      <c r="O4867">
        <f t="shared" si="759"/>
        <v>4864</v>
      </c>
      <c r="P4867">
        <f t="shared" si="756"/>
        <v>7.6277650648360034</v>
      </c>
      <c r="Q4867">
        <f t="shared" si="751"/>
        <v>1385.2037791380301</v>
      </c>
      <c r="R4867">
        <f t="shared" si="757"/>
        <v>6.5316786414108421</v>
      </c>
      <c r="S4867">
        <f t="shared" si="752"/>
        <v>804.44746587078498</v>
      </c>
    </row>
    <row r="4868" spans="9:19" x14ac:dyDescent="0.35">
      <c r="I4868">
        <f t="shared" si="758"/>
        <v>4865</v>
      </c>
      <c r="J4868">
        <f t="shared" ref="J4868:J4931" si="760">SUMIFS($E:$E,$G:$G,$O4868)</f>
        <v>1680.8938582236599</v>
      </c>
      <c r="K4868" s="3">
        <f t="shared" si="753"/>
        <v>65732.327094628519</v>
      </c>
      <c r="L4868">
        <f t="shared" si="754"/>
        <v>1671.49925268788</v>
      </c>
      <c r="M4868" s="3">
        <f t="shared" si="755"/>
        <v>412122.97205497639</v>
      </c>
      <c r="O4868">
        <f t="shared" si="759"/>
        <v>4865</v>
      </c>
      <c r="P4868">
        <f t="shared" si="756"/>
        <v>8.4961767204757859</v>
      </c>
      <c r="Q4868">
        <f t="shared" ref="Q4868:Q4931" si="761">_xlfn.MAXIFS($E:$E,$G:$G,$O4868)</f>
        <v>1680.8938582236599</v>
      </c>
      <c r="R4868">
        <f t="shared" si="757"/>
        <v>9.0497737556561084</v>
      </c>
      <c r="S4868">
        <f t="shared" ref="S4868:S4931" si="762">_xlfn.MAXIFS(D:D,$G:$G,$O4868)</f>
        <v>1671.49925268788</v>
      </c>
    </row>
    <row r="4869" spans="9:19" x14ac:dyDescent="0.35">
      <c r="I4869">
        <f t="shared" si="758"/>
        <v>4866</v>
      </c>
      <c r="J4869">
        <f t="shared" si="760"/>
        <v>14368.9565137964</v>
      </c>
      <c r="K4869" s="3">
        <f t="shared" ref="K4869:K4932" si="763">(J4869-$Z$4)^2</f>
        <v>167558677.59160554</v>
      </c>
      <c r="L4869">
        <f t="shared" ref="L4869:L4932" si="764">SUMIFS($D:$D,$G:$G,$O4869)</f>
        <v>8921.6428480047507</v>
      </c>
      <c r="M4869" s="3">
        <f t="shared" ref="M4869:M4932" si="765">(L4869-$Z$5)^2</f>
        <v>62285426.158639461</v>
      </c>
      <c r="O4869">
        <f t="shared" si="759"/>
        <v>4866</v>
      </c>
      <c r="P4869">
        <f t="shared" ref="P4869:P4932" si="766">1/(_xlfn.RANK.EQ(Q4869,$Q$4:$Q$10003,0)/10000)</f>
        <v>33.898305084745765</v>
      </c>
      <c r="Q4869">
        <f t="shared" si="761"/>
        <v>14368.9565137964</v>
      </c>
      <c r="R4869">
        <f t="shared" ref="R4869:R4932" si="767">1/(_xlfn.RANK.EQ(S4869,$S$4:$S$10003,0)/10000)</f>
        <v>33.557046979865774</v>
      </c>
      <c r="S4869">
        <f t="shared" si="762"/>
        <v>8921.6428480047507</v>
      </c>
    </row>
    <row r="4870" spans="9:19" x14ac:dyDescent="0.35">
      <c r="I4870">
        <f t="shared" ref="I4870:I4933" si="768">I4869+1</f>
        <v>4867</v>
      </c>
      <c r="J4870">
        <f t="shared" si="760"/>
        <v>0</v>
      </c>
      <c r="K4870" s="3">
        <f t="shared" si="763"/>
        <v>2029230.7162241701</v>
      </c>
      <c r="L4870">
        <f t="shared" si="764"/>
        <v>0</v>
      </c>
      <c r="M4870" s="3">
        <f t="shared" si="765"/>
        <v>1059934.5055924447</v>
      </c>
      <c r="O4870">
        <f t="shared" ref="O4870:O4933" si="769">O4869+1</f>
        <v>4867</v>
      </c>
      <c r="P4870">
        <f t="shared" si="766"/>
        <v>3.1338138514572234</v>
      </c>
      <c r="Q4870">
        <f t="shared" si="761"/>
        <v>0</v>
      </c>
      <c r="R4870">
        <f t="shared" si="767"/>
        <v>3.9588281868566906</v>
      </c>
      <c r="S4870">
        <f t="shared" si="762"/>
        <v>0</v>
      </c>
    </row>
    <row r="4871" spans="9:19" x14ac:dyDescent="0.35">
      <c r="I4871">
        <f t="shared" si="768"/>
        <v>4868</v>
      </c>
      <c r="J4871">
        <f t="shared" si="760"/>
        <v>0.96540735014290702</v>
      </c>
      <c r="K4871" s="3">
        <f t="shared" si="763"/>
        <v>2026481.1820475752</v>
      </c>
      <c r="L4871">
        <f t="shared" si="764"/>
        <v>0</v>
      </c>
      <c r="M4871" s="3">
        <f t="shared" si="765"/>
        <v>1059934.5055924447</v>
      </c>
      <c r="O4871">
        <f t="shared" si="769"/>
        <v>4868</v>
      </c>
      <c r="P4871">
        <f t="shared" si="766"/>
        <v>3.664345914254306</v>
      </c>
      <c r="Q4871">
        <f t="shared" si="761"/>
        <v>0.96540735014290702</v>
      </c>
      <c r="R4871">
        <f t="shared" si="767"/>
        <v>3.9588281868566906</v>
      </c>
      <c r="S4871">
        <f t="shared" si="762"/>
        <v>0</v>
      </c>
    </row>
    <row r="4872" spans="9:19" x14ac:dyDescent="0.35">
      <c r="I4872">
        <f t="shared" si="768"/>
        <v>4869</v>
      </c>
      <c r="J4872">
        <f t="shared" si="760"/>
        <v>0</v>
      </c>
      <c r="K4872" s="3">
        <f t="shared" si="763"/>
        <v>2029230.7162241701</v>
      </c>
      <c r="L4872">
        <f t="shared" si="764"/>
        <v>0</v>
      </c>
      <c r="M4872" s="3">
        <f t="shared" si="765"/>
        <v>1059934.5055924447</v>
      </c>
      <c r="O4872">
        <f t="shared" si="769"/>
        <v>4869</v>
      </c>
      <c r="P4872">
        <f t="shared" si="766"/>
        <v>3.1338138514572234</v>
      </c>
      <c r="Q4872">
        <f t="shared" si="761"/>
        <v>0</v>
      </c>
      <c r="R4872">
        <f t="shared" si="767"/>
        <v>3.9588281868566906</v>
      </c>
      <c r="S4872">
        <f t="shared" si="762"/>
        <v>0</v>
      </c>
    </row>
    <row r="4873" spans="9:19" x14ac:dyDescent="0.35">
      <c r="I4873">
        <f t="shared" si="768"/>
        <v>4870</v>
      </c>
      <c r="J4873">
        <f t="shared" si="760"/>
        <v>0</v>
      </c>
      <c r="K4873" s="3">
        <f t="shared" si="763"/>
        <v>2029230.7162241701</v>
      </c>
      <c r="L4873">
        <f t="shared" si="764"/>
        <v>0</v>
      </c>
      <c r="M4873" s="3">
        <f t="shared" si="765"/>
        <v>1059934.5055924447</v>
      </c>
      <c r="O4873">
        <f t="shared" si="769"/>
        <v>4870</v>
      </c>
      <c r="P4873">
        <f t="shared" si="766"/>
        <v>3.1338138514572234</v>
      </c>
      <c r="Q4873">
        <f t="shared" si="761"/>
        <v>0</v>
      </c>
      <c r="R4873">
        <f t="shared" si="767"/>
        <v>3.9588281868566906</v>
      </c>
      <c r="S4873">
        <f t="shared" si="762"/>
        <v>0</v>
      </c>
    </row>
    <row r="4874" spans="9:19" x14ac:dyDescent="0.35">
      <c r="I4874">
        <f t="shared" si="768"/>
        <v>4871</v>
      </c>
      <c r="J4874">
        <f t="shared" si="760"/>
        <v>0</v>
      </c>
      <c r="K4874" s="3">
        <f t="shared" si="763"/>
        <v>2029230.7162241701</v>
      </c>
      <c r="L4874">
        <f t="shared" si="764"/>
        <v>0</v>
      </c>
      <c r="M4874" s="3">
        <f t="shared" si="765"/>
        <v>1059934.5055924447</v>
      </c>
      <c r="O4874">
        <f t="shared" si="769"/>
        <v>4871</v>
      </c>
      <c r="P4874">
        <f t="shared" si="766"/>
        <v>3.1338138514572234</v>
      </c>
      <c r="Q4874">
        <f t="shared" si="761"/>
        <v>0</v>
      </c>
      <c r="R4874">
        <f t="shared" si="767"/>
        <v>3.9588281868566906</v>
      </c>
      <c r="S4874">
        <f t="shared" si="762"/>
        <v>0</v>
      </c>
    </row>
    <row r="4875" spans="9:19" x14ac:dyDescent="0.35">
      <c r="I4875">
        <f t="shared" si="768"/>
        <v>4872</v>
      </c>
      <c r="J4875">
        <f t="shared" si="760"/>
        <v>0</v>
      </c>
      <c r="K4875" s="3">
        <f t="shared" si="763"/>
        <v>2029230.7162241701</v>
      </c>
      <c r="L4875">
        <f t="shared" si="764"/>
        <v>0</v>
      </c>
      <c r="M4875" s="3">
        <f t="shared" si="765"/>
        <v>1059934.5055924447</v>
      </c>
      <c r="O4875">
        <f t="shared" si="769"/>
        <v>4872</v>
      </c>
      <c r="P4875">
        <f t="shared" si="766"/>
        <v>3.1338138514572234</v>
      </c>
      <c r="Q4875">
        <f t="shared" si="761"/>
        <v>0</v>
      </c>
      <c r="R4875">
        <f t="shared" si="767"/>
        <v>3.9588281868566906</v>
      </c>
      <c r="S4875">
        <f t="shared" si="762"/>
        <v>0</v>
      </c>
    </row>
    <row r="4876" spans="9:19" x14ac:dyDescent="0.35">
      <c r="I4876">
        <f t="shared" si="768"/>
        <v>4873</v>
      </c>
      <c r="J4876">
        <f t="shared" si="760"/>
        <v>1.0668022898242799</v>
      </c>
      <c r="K4876" s="3">
        <f t="shared" si="763"/>
        <v>2026192.5117516401</v>
      </c>
      <c r="L4876">
        <f t="shared" si="764"/>
        <v>0</v>
      </c>
      <c r="M4876" s="3">
        <f t="shared" si="765"/>
        <v>1059934.5055924447</v>
      </c>
      <c r="O4876">
        <f t="shared" si="769"/>
        <v>4873</v>
      </c>
      <c r="P4876">
        <f t="shared" si="766"/>
        <v>3.7622272385252074</v>
      </c>
      <c r="Q4876">
        <f t="shared" si="761"/>
        <v>1.0668022898242799</v>
      </c>
      <c r="R4876">
        <f t="shared" si="767"/>
        <v>3.9588281868566906</v>
      </c>
      <c r="S4876">
        <f t="shared" si="762"/>
        <v>0</v>
      </c>
    </row>
    <row r="4877" spans="9:19" x14ac:dyDescent="0.35">
      <c r="I4877">
        <f t="shared" si="768"/>
        <v>4874</v>
      </c>
      <c r="J4877">
        <f t="shared" si="760"/>
        <v>6956.4653875019103</v>
      </c>
      <c r="K4877" s="3">
        <f t="shared" si="763"/>
        <v>30602522.735214777</v>
      </c>
      <c r="L4877">
        <f t="shared" si="764"/>
        <v>3272.5092920631901</v>
      </c>
      <c r="M4877" s="3">
        <f t="shared" si="765"/>
        <v>5030950.6913687875</v>
      </c>
      <c r="O4877">
        <f t="shared" si="769"/>
        <v>4874</v>
      </c>
      <c r="P4877">
        <f t="shared" si="766"/>
        <v>19.646365422396855</v>
      </c>
      <c r="Q4877">
        <f t="shared" si="761"/>
        <v>6956.4653875019103</v>
      </c>
      <c r="R4877">
        <f t="shared" si="767"/>
        <v>17.953321364452425</v>
      </c>
      <c r="S4877">
        <f t="shared" si="762"/>
        <v>3272.5092920631901</v>
      </c>
    </row>
    <row r="4878" spans="9:19" x14ac:dyDescent="0.35">
      <c r="I4878">
        <f t="shared" si="768"/>
        <v>4875</v>
      </c>
      <c r="J4878">
        <f t="shared" si="760"/>
        <v>0</v>
      </c>
      <c r="K4878" s="3">
        <f t="shared" si="763"/>
        <v>2029230.7162241701</v>
      </c>
      <c r="L4878">
        <f t="shared" si="764"/>
        <v>0</v>
      </c>
      <c r="M4878" s="3">
        <f t="shared" si="765"/>
        <v>1059934.5055924447</v>
      </c>
      <c r="O4878">
        <f t="shared" si="769"/>
        <v>4875</v>
      </c>
      <c r="P4878">
        <f t="shared" si="766"/>
        <v>3.1338138514572234</v>
      </c>
      <c r="Q4878">
        <f t="shared" si="761"/>
        <v>0</v>
      </c>
      <c r="R4878">
        <f t="shared" si="767"/>
        <v>3.9588281868566906</v>
      </c>
      <c r="S4878">
        <f t="shared" si="762"/>
        <v>0</v>
      </c>
    </row>
    <row r="4879" spans="9:19" x14ac:dyDescent="0.35">
      <c r="I4879">
        <f t="shared" si="768"/>
        <v>4876</v>
      </c>
      <c r="J4879">
        <f t="shared" si="760"/>
        <v>0</v>
      </c>
      <c r="K4879" s="3">
        <f t="shared" si="763"/>
        <v>2029230.7162241701</v>
      </c>
      <c r="L4879">
        <f t="shared" si="764"/>
        <v>0</v>
      </c>
      <c r="M4879" s="3">
        <f t="shared" si="765"/>
        <v>1059934.5055924447</v>
      </c>
      <c r="O4879">
        <f t="shared" si="769"/>
        <v>4876</v>
      </c>
      <c r="P4879">
        <f t="shared" si="766"/>
        <v>3.1338138514572234</v>
      </c>
      <c r="Q4879">
        <f t="shared" si="761"/>
        <v>0</v>
      </c>
      <c r="R4879">
        <f t="shared" si="767"/>
        <v>3.9588281868566906</v>
      </c>
      <c r="S4879">
        <f t="shared" si="762"/>
        <v>0</v>
      </c>
    </row>
    <row r="4880" spans="9:19" x14ac:dyDescent="0.35">
      <c r="I4880">
        <f t="shared" si="768"/>
        <v>4877</v>
      </c>
      <c r="J4880">
        <f t="shared" si="760"/>
        <v>0</v>
      </c>
      <c r="K4880" s="3">
        <f t="shared" si="763"/>
        <v>2029230.7162241701</v>
      </c>
      <c r="L4880">
        <f t="shared" si="764"/>
        <v>0</v>
      </c>
      <c r="M4880" s="3">
        <f t="shared" si="765"/>
        <v>1059934.5055924447</v>
      </c>
      <c r="O4880">
        <f t="shared" si="769"/>
        <v>4877</v>
      </c>
      <c r="P4880">
        <f t="shared" si="766"/>
        <v>3.1338138514572234</v>
      </c>
      <c r="Q4880">
        <f t="shared" si="761"/>
        <v>0</v>
      </c>
      <c r="R4880">
        <f t="shared" si="767"/>
        <v>3.9588281868566906</v>
      </c>
      <c r="S4880">
        <f t="shared" si="762"/>
        <v>0</v>
      </c>
    </row>
    <row r="4881" spans="9:19" x14ac:dyDescent="0.35">
      <c r="I4881">
        <f t="shared" si="768"/>
        <v>4878</v>
      </c>
      <c r="J4881">
        <f t="shared" si="760"/>
        <v>0</v>
      </c>
      <c r="K4881" s="3">
        <f t="shared" si="763"/>
        <v>2029230.7162241701</v>
      </c>
      <c r="L4881">
        <f t="shared" si="764"/>
        <v>0</v>
      </c>
      <c r="M4881" s="3">
        <f t="shared" si="765"/>
        <v>1059934.5055924447</v>
      </c>
      <c r="O4881">
        <f t="shared" si="769"/>
        <v>4878</v>
      </c>
      <c r="P4881">
        <f t="shared" si="766"/>
        <v>3.1338138514572234</v>
      </c>
      <c r="Q4881">
        <f t="shared" si="761"/>
        <v>0</v>
      </c>
      <c r="R4881">
        <f t="shared" si="767"/>
        <v>3.9588281868566906</v>
      </c>
      <c r="S4881">
        <f t="shared" si="762"/>
        <v>0</v>
      </c>
    </row>
    <row r="4882" spans="9:19" x14ac:dyDescent="0.35">
      <c r="I4882">
        <f t="shared" si="768"/>
        <v>4879</v>
      </c>
      <c r="J4882">
        <f t="shared" si="760"/>
        <v>0</v>
      </c>
      <c r="K4882" s="3">
        <f t="shared" si="763"/>
        <v>2029230.7162241701</v>
      </c>
      <c r="L4882">
        <f t="shared" si="764"/>
        <v>0</v>
      </c>
      <c r="M4882" s="3">
        <f t="shared" si="765"/>
        <v>1059934.5055924447</v>
      </c>
      <c r="O4882">
        <f t="shared" si="769"/>
        <v>4879</v>
      </c>
      <c r="P4882">
        <f t="shared" si="766"/>
        <v>3.1338138514572234</v>
      </c>
      <c r="Q4882">
        <f t="shared" si="761"/>
        <v>0</v>
      </c>
      <c r="R4882">
        <f t="shared" si="767"/>
        <v>3.9588281868566906</v>
      </c>
      <c r="S4882">
        <f t="shared" si="762"/>
        <v>0</v>
      </c>
    </row>
    <row r="4883" spans="9:19" x14ac:dyDescent="0.35">
      <c r="I4883">
        <f t="shared" si="768"/>
        <v>4880</v>
      </c>
      <c r="J4883">
        <f t="shared" si="760"/>
        <v>0</v>
      </c>
      <c r="K4883" s="3">
        <f t="shared" si="763"/>
        <v>2029230.7162241701</v>
      </c>
      <c r="L4883">
        <f t="shared" si="764"/>
        <v>0</v>
      </c>
      <c r="M4883" s="3">
        <f t="shared" si="765"/>
        <v>1059934.5055924447</v>
      </c>
      <c r="O4883">
        <f t="shared" si="769"/>
        <v>4880</v>
      </c>
      <c r="P4883">
        <f t="shared" si="766"/>
        <v>3.1338138514572234</v>
      </c>
      <c r="Q4883">
        <f t="shared" si="761"/>
        <v>0</v>
      </c>
      <c r="R4883">
        <f t="shared" si="767"/>
        <v>3.9588281868566906</v>
      </c>
      <c r="S4883">
        <f t="shared" si="762"/>
        <v>0</v>
      </c>
    </row>
    <row r="4884" spans="9:19" x14ac:dyDescent="0.35">
      <c r="I4884">
        <f t="shared" si="768"/>
        <v>4881</v>
      </c>
      <c r="J4884">
        <f t="shared" si="760"/>
        <v>10420.9069436797</v>
      </c>
      <c r="K4884" s="3">
        <f t="shared" si="763"/>
        <v>80935145.488173902</v>
      </c>
      <c r="L4884">
        <f t="shared" si="764"/>
        <v>4527.8733966981899</v>
      </c>
      <c r="M4884" s="3">
        <f t="shared" si="765"/>
        <v>12238398.078242205</v>
      </c>
      <c r="O4884">
        <f t="shared" si="769"/>
        <v>4881</v>
      </c>
      <c r="P4884">
        <f t="shared" si="766"/>
        <v>26.246719160104984</v>
      </c>
      <c r="Q4884">
        <f t="shared" si="761"/>
        <v>10420.9069436797</v>
      </c>
      <c r="R4884">
        <f t="shared" si="767"/>
        <v>22.72727272727273</v>
      </c>
      <c r="S4884">
        <f t="shared" si="762"/>
        <v>4527.8733966981899</v>
      </c>
    </row>
    <row r="4885" spans="9:19" x14ac:dyDescent="0.35">
      <c r="I4885">
        <f t="shared" si="768"/>
        <v>4882</v>
      </c>
      <c r="J4885">
        <f t="shared" si="760"/>
        <v>858.27413881063603</v>
      </c>
      <c r="K4885" s="3">
        <f t="shared" si="763"/>
        <v>320623.83599698643</v>
      </c>
      <c r="L4885">
        <f t="shared" si="764"/>
        <v>608.69318746011595</v>
      </c>
      <c r="M4885" s="3">
        <f t="shared" si="765"/>
        <v>177104.63844726782</v>
      </c>
      <c r="O4885">
        <f t="shared" si="769"/>
        <v>4882</v>
      </c>
      <c r="P4885">
        <f t="shared" si="766"/>
        <v>4.4444444444444446</v>
      </c>
      <c r="Q4885">
        <f t="shared" si="761"/>
        <v>436.33609045736301</v>
      </c>
      <c r="R4885">
        <f t="shared" si="767"/>
        <v>4.7281323877068555</v>
      </c>
      <c r="S4885">
        <f t="shared" si="762"/>
        <v>433.61029069665301</v>
      </c>
    </row>
    <row r="4886" spans="9:19" x14ac:dyDescent="0.35">
      <c r="I4886">
        <f t="shared" si="768"/>
        <v>4883</v>
      </c>
      <c r="J4886">
        <f t="shared" si="760"/>
        <v>0</v>
      </c>
      <c r="K4886" s="3">
        <f t="shared" si="763"/>
        <v>2029230.7162241701</v>
      </c>
      <c r="L4886">
        <f t="shared" si="764"/>
        <v>0</v>
      </c>
      <c r="M4886" s="3">
        <f t="shared" si="765"/>
        <v>1059934.5055924447</v>
      </c>
      <c r="O4886">
        <f t="shared" si="769"/>
        <v>4883</v>
      </c>
      <c r="P4886">
        <f t="shared" si="766"/>
        <v>3.1338138514572234</v>
      </c>
      <c r="Q4886">
        <f t="shared" si="761"/>
        <v>0</v>
      </c>
      <c r="R4886">
        <f t="shared" si="767"/>
        <v>3.9588281868566906</v>
      </c>
      <c r="S4886">
        <f t="shared" si="762"/>
        <v>0</v>
      </c>
    </row>
    <row r="4887" spans="9:19" x14ac:dyDescent="0.35">
      <c r="I4887">
        <f t="shared" si="768"/>
        <v>4884</v>
      </c>
      <c r="J4887">
        <f t="shared" si="760"/>
        <v>0</v>
      </c>
      <c r="K4887" s="3">
        <f t="shared" si="763"/>
        <v>2029230.7162241701</v>
      </c>
      <c r="L4887">
        <f t="shared" si="764"/>
        <v>0</v>
      </c>
      <c r="M4887" s="3">
        <f t="shared" si="765"/>
        <v>1059934.5055924447</v>
      </c>
      <c r="O4887">
        <f t="shared" si="769"/>
        <v>4884</v>
      </c>
      <c r="P4887">
        <f t="shared" si="766"/>
        <v>3.1338138514572234</v>
      </c>
      <c r="Q4887">
        <f t="shared" si="761"/>
        <v>0</v>
      </c>
      <c r="R4887">
        <f t="shared" si="767"/>
        <v>3.9588281868566906</v>
      </c>
      <c r="S4887">
        <f t="shared" si="762"/>
        <v>0</v>
      </c>
    </row>
    <row r="4888" spans="9:19" x14ac:dyDescent="0.35">
      <c r="I4888">
        <f t="shared" si="768"/>
        <v>4885</v>
      </c>
      <c r="J4888">
        <f t="shared" si="760"/>
        <v>0</v>
      </c>
      <c r="K4888" s="3">
        <f t="shared" si="763"/>
        <v>2029230.7162241701</v>
      </c>
      <c r="L4888">
        <f t="shared" si="764"/>
        <v>0</v>
      </c>
      <c r="M4888" s="3">
        <f t="shared" si="765"/>
        <v>1059934.5055924447</v>
      </c>
      <c r="O4888">
        <f t="shared" si="769"/>
        <v>4885</v>
      </c>
      <c r="P4888">
        <f t="shared" si="766"/>
        <v>3.1338138514572234</v>
      </c>
      <c r="Q4888">
        <f t="shared" si="761"/>
        <v>0</v>
      </c>
      <c r="R4888">
        <f t="shared" si="767"/>
        <v>3.9588281868566906</v>
      </c>
      <c r="S4888">
        <f t="shared" si="762"/>
        <v>0</v>
      </c>
    </row>
    <row r="4889" spans="9:19" x14ac:dyDescent="0.35">
      <c r="I4889">
        <f t="shared" si="768"/>
        <v>4886</v>
      </c>
      <c r="J4889">
        <f t="shared" si="760"/>
        <v>43175.5748412424</v>
      </c>
      <c r="K4889" s="3">
        <f t="shared" si="763"/>
        <v>1743151357.4592783</v>
      </c>
      <c r="L4889">
        <f t="shared" si="764"/>
        <v>34924.639165262299</v>
      </c>
      <c r="M4889" s="3">
        <f t="shared" si="765"/>
        <v>1148878343.5218265</v>
      </c>
      <c r="O4889">
        <f t="shared" si="769"/>
        <v>4886</v>
      </c>
      <c r="P4889">
        <f t="shared" si="766"/>
        <v>370.37037037037032</v>
      </c>
      <c r="Q4889">
        <f t="shared" si="761"/>
        <v>43175.5748412424</v>
      </c>
      <c r="R4889">
        <f t="shared" si="767"/>
        <v>370.37037037037032</v>
      </c>
      <c r="S4889">
        <f t="shared" si="762"/>
        <v>34924.639165262299</v>
      </c>
    </row>
    <row r="4890" spans="9:19" x14ac:dyDescent="0.35">
      <c r="I4890">
        <f t="shared" si="768"/>
        <v>4887</v>
      </c>
      <c r="J4890">
        <f t="shared" si="760"/>
        <v>0.70693416775872198</v>
      </c>
      <c r="K4890" s="3">
        <f t="shared" si="763"/>
        <v>2027217.1454167792</v>
      </c>
      <c r="L4890">
        <f t="shared" si="764"/>
        <v>0</v>
      </c>
      <c r="M4890" s="3">
        <f t="shared" si="765"/>
        <v>1059934.5055924447</v>
      </c>
      <c r="O4890">
        <f t="shared" si="769"/>
        <v>4887</v>
      </c>
      <c r="P4890">
        <f t="shared" si="766"/>
        <v>3.2754667540124465</v>
      </c>
      <c r="Q4890">
        <f t="shared" si="761"/>
        <v>0.70693416775872198</v>
      </c>
      <c r="R4890">
        <f t="shared" si="767"/>
        <v>3.9588281868566906</v>
      </c>
      <c r="S4890">
        <f t="shared" si="762"/>
        <v>0</v>
      </c>
    </row>
    <row r="4891" spans="9:19" x14ac:dyDescent="0.35">
      <c r="I4891">
        <f t="shared" si="768"/>
        <v>4888</v>
      </c>
      <c r="J4891">
        <f t="shared" si="760"/>
        <v>0</v>
      </c>
      <c r="K4891" s="3">
        <f t="shared" si="763"/>
        <v>2029230.7162241701</v>
      </c>
      <c r="L4891">
        <f t="shared" si="764"/>
        <v>0</v>
      </c>
      <c r="M4891" s="3">
        <f t="shared" si="765"/>
        <v>1059934.5055924447</v>
      </c>
      <c r="O4891">
        <f t="shared" si="769"/>
        <v>4888</v>
      </c>
      <c r="P4891">
        <f t="shared" si="766"/>
        <v>3.1338138514572234</v>
      </c>
      <c r="Q4891">
        <f t="shared" si="761"/>
        <v>0</v>
      </c>
      <c r="R4891">
        <f t="shared" si="767"/>
        <v>3.9588281868566906</v>
      </c>
      <c r="S4891">
        <f t="shared" si="762"/>
        <v>0</v>
      </c>
    </row>
    <row r="4892" spans="9:19" x14ac:dyDescent="0.35">
      <c r="I4892">
        <f t="shared" si="768"/>
        <v>4889</v>
      </c>
      <c r="J4892">
        <f t="shared" si="760"/>
        <v>0</v>
      </c>
      <c r="K4892" s="3">
        <f t="shared" si="763"/>
        <v>2029230.7162241701</v>
      </c>
      <c r="L4892">
        <f t="shared" si="764"/>
        <v>0</v>
      </c>
      <c r="M4892" s="3">
        <f t="shared" si="765"/>
        <v>1059934.5055924447</v>
      </c>
      <c r="O4892">
        <f t="shared" si="769"/>
        <v>4889</v>
      </c>
      <c r="P4892">
        <f t="shared" si="766"/>
        <v>3.1338138514572234</v>
      </c>
      <c r="Q4892">
        <f t="shared" si="761"/>
        <v>0</v>
      </c>
      <c r="R4892">
        <f t="shared" si="767"/>
        <v>3.9588281868566906</v>
      </c>
      <c r="S4892">
        <f t="shared" si="762"/>
        <v>0</v>
      </c>
    </row>
    <row r="4893" spans="9:19" x14ac:dyDescent="0.35">
      <c r="I4893">
        <f t="shared" si="768"/>
        <v>4890</v>
      </c>
      <c r="J4893">
        <f t="shared" si="760"/>
        <v>0</v>
      </c>
      <c r="K4893" s="3">
        <f t="shared" si="763"/>
        <v>2029230.7162241701</v>
      </c>
      <c r="L4893">
        <f t="shared" si="764"/>
        <v>0</v>
      </c>
      <c r="M4893" s="3">
        <f t="shared" si="765"/>
        <v>1059934.5055924447</v>
      </c>
      <c r="O4893">
        <f t="shared" si="769"/>
        <v>4890</v>
      </c>
      <c r="P4893">
        <f t="shared" si="766"/>
        <v>3.1338138514572234</v>
      </c>
      <c r="Q4893">
        <f t="shared" si="761"/>
        <v>0</v>
      </c>
      <c r="R4893">
        <f t="shared" si="767"/>
        <v>3.9588281868566906</v>
      </c>
      <c r="S4893">
        <f t="shared" si="762"/>
        <v>0</v>
      </c>
    </row>
    <row r="4894" spans="9:19" x14ac:dyDescent="0.35">
      <c r="I4894">
        <f t="shared" si="768"/>
        <v>4891</v>
      </c>
      <c r="J4894">
        <f t="shared" si="760"/>
        <v>0</v>
      </c>
      <c r="K4894" s="3">
        <f t="shared" si="763"/>
        <v>2029230.7162241701</v>
      </c>
      <c r="L4894">
        <f t="shared" si="764"/>
        <v>0</v>
      </c>
      <c r="M4894" s="3">
        <f t="shared" si="765"/>
        <v>1059934.5055924447</v>
      </c>
      <c r="O4894">
        <f t="shared" si="769"/>
        <v>4891</v>
      </c>
      <c r="P4894">
        <f t="shared" si="766"/>
        <v>3.1338138514572234</v>
      </c>
      <c r="Q4894">
        <f t="shared" si="761"/>
        <v>0</v>
      </c>
      <c r="R4894">
        <f t="shared" si="767"/>
        <v>3.9588281868566906</v>
      </c>
      <c r="S4894">
        <f t="shared" si="762"/>
        <v>0</v>
      </c>
    </row>
    <row r="4895" spans="9:19" x14ac:dyDescent="0.35">
      <c r="I4895">
        <f t="shared" si="768"/>
        <v>4892</v>
      </c>
      <c r="J4895">
        <f t="shared" si="760"/>
        <v>0</v>
      </c>
      <c r="K4895" s="3">
        <f t="shared" si="763"/>
        <v>2029230.7162241701</v>
      </c>
      <c r="L4895">
        <f t="shared" si="764"/>
        <v>0</v>
      </c>
      <c r="M4895" s="3">
        <f t="shared" si="765"/>
        <v>1059934.5055924447</v>
      </c>
      <c r="O4895">
        <f t="shared" si="769"/>
        <v>4892</v>
      </c>
      <c r="P4895">
        <f t="shared" si="766"/>
        <v>3.1338138514572234</v>
      </c>
      <c r="Q4895">
        <f t="shared" si="761"/>
        <v>0</v>
      </c>
      <c r="R4895">
        <f t="shared" si="767"/>
        <v>3.9588281868566906</v>
      </c>
      <c r="S4895">
        <f t="shared" si="762"/>
        <v>0</v>
      </c>
    </row>
    <row r="4896" spans="9:19" x14ac:dyDescent="0.35">
      <c r="I4896">
        <f t="shared" si="768"/>
        <v>4893</v>
      </c>
      <c r="J4896">
        <f t="shared" si="760"/>
        <v>0</v>
      </c>
      <c r="K4896" s="3">
        <f t="shared" si="763"/>
        <v>2029230.7162241701</v>
      </c>
      <c r="L4896">
        <f t="shared" si="764"/>
        <v>0</v>
      </c>
      <c r="M4896" s="3">
        <f t="shared" si="765"/>
        <v>1059934.5055924447</v>
      </c>
      <c r="O4896">
        <f t="shared" si="769"/>
        <v>4893</v>
      </c>
      <c r="P4896">
        <f t="shared" si="766"/>
        <v>3.1338138514572234</v>
      </c>
      <c r="Q4896">
        <f t="shared" si="761"/>
        <v>0</v>
      </c>
      <c r="R4896">
        <f t="shared" si="767"/>
        <v>3.9588281868566906</v>
      </c>
      <c r="S4896">
        <f t="shared" si="762"/>
        <v>0</v>
      </c>
    </row>
    <row r="4897" spans="9:19" x14ac:dyDescent="0.35">
      <c r="I4897">
        <f t="shared" si="768"/>
        <v>4894</v>
      </c>
      <c r="J4897">
        <f t="shared" si="760"/>
        <v>0</v>
      </c>
      <c r="K4897" s="3">
        <f t="shared" si="763"/>
        <v>2029230.7162241701</v>
      </c>
      <c r="L4897">
        <f t="shared" si="764"/>
        <v>0</v>
      </c>
      <c r="M4897" s="3">
        <f t="shared" si="765"/>
        <v>1059934.5055924447</v>
      </c>
      <c r="O4897">
        <f t="shared" si="769"/>
        <v>4894</v>
      </c>
      <c r="P4897">
        <f t="shared" si="766"/>
        <v>3.1338138514572234</v>
      </c>
      <c r="Q4897">
        <f t="shared" si="761"/>
        <v>0</v>
      </c>
      <c r="R4897">
        <f t="shared" si="767"/>
        <v>3.9588281868566906</v>
      </c>
      <c r="S4897">
        <f t="shared" si="762"/>
        <v>0</v>
      </c>
    </row>
    <row r="4898" spans="9:19" x14ac:dyDescent="0.35">
      <c r="I4898">
        <f t="shared" si="768"/>
        <v>4895</v>
      </c>
      <c r="J4898">
        <f t="shared" si="760"/>
        <v>54097.438235341098</v>
      </c>
      <c r="K4898" s="3">
        <f t="shared" si="763"/>
        <v>2774437295.8159027</v>
      </c>
      <c r="L4898">
        <f t="shared" si="764"/>
        <v>51316.865044360697</v>
      </c>
      <c r="M4898" s="3">
        <f t="shared" si="765"/>
        <v>2528815944.499197</v>
      </c>
      <c r="O4898">
        <f t="shared" si="769"/>
        <v>4895</v>
      </c>
      <c r="P4898">
        <f t="shared" si="766"/>
        <v>833.33333333333337</v>
      </c>
      <c r="Q4898">
        <f t="shared" si="761"/>
        <v>54097.438235341098</v>
      </c>
      <c r="R4898">
        <f t="shared" si="767"/>
        <v>1111.1111111111111</v>
      </c>
      <c r="S4898">
        <f t="shared" si="762"/>
        <v>51316.865044360697</v>
      </c>
    </row>
    <row r="4899" spans="9:19" x14ac:dyDescent="0.35">
      <c r="I4899">
        <f t="shared" si="768"/>
        <v>4896</v>
      </c>
      <c r="J4899">
        <f t="shared" si="760"/>
        <v>0</v>
      </c>
      <c r="K4899" s="3">
        <f t="shared" si="763"/>
        <v>2029230.7162241701</v>
      </c>
      <c r="L4899">
        <f t="shared" si="764"/>
        <v>0</v>
      </c>
      <c r="M4899" s="3">
        <f t="shared" si="765"/>
        <v>1059934.5055924447</v>
      </c>
      <c r="O4899">
        <f t="shared" si="769"/>
        <v>4896</v>
      </c>
      <c r="P4899">
        <f t="shared" si="766"/>
        <v>3.1338138514572234</v>
      </c>
      <c r="Q4899">
        <f t="shared" si="761"/>
        <v>0</v>
      </c>
      <c r="R4899">
        <f t="shared" si="767"/>
        <v>3.9588281868566906</v>
      </c>
      <c r="S4899">
        <f t="shared" si="762"/>
        <v>0</v>
      </c>
    </row>
    <row r="4900" spans="9:19" x14ac:dyDescent="0.35">
      <c r="I4900">
        <f t="shared" si="768"/>
        <v>4897</v>
      </c>
      <c r="J4900">
        <f t="shared" si="760"/>
        <v>0</v>
      </c>
      <c r="K4900" s="3">
        <f t="shared" si="763"/>
        <v>2029230.7162241701</v>
      </c>
      <c r="L4900">
        <f t="shared" si="764"/>
        <v>0</v>
      </c>
      <c r="M4900" s="3">
        <f t="shared" si="765"/>
        <v>1059934.5055924447</v>
      </c>
      <c r="O4900">
        <f t="shared" si="769"/>
        <v>4897</v>
      </c>
      <c r="P4900">
        <f t="shared" si="766"/>
        <v>3.1338138514572234</v>
      </c>
      <c r="Q4900">
        <f t="shared" si="761"/>
        <v>0</v>
      </c>
      <c r="R4900">
        <f t="shared" si="767"/>
        <v>3.9588281868566906</v>
      </c>
      <c r="S4900">
        <f t="shared" si="762"/>
        <v>0</v>
      </c>
    </row>
    <row r="4901" spans="9:19" x14ac:dyDescent="0.35">
      <c r="I4901">
        <f t="shared" si="768"/>
        <v>4898</v>
      </c>
      <c r="J4901">
        <f t="shared" si="760"/>
        <v>0</v>
      </c>
      <c r="K4901" s="3">
        <f t="shared" si="763"/>
        <v>2029230.7162241701</v>
      </c>
      <c r="L4901">
        <f t="shared" si="764"/>
        <v>0</v>
      </c>
      <c r="M4901" s="3">
        <f t="shared" si="765"/>
        <v>1059934.5055924447</v>
      </c>
      <c r="O4901">
        <f t="shared" si="769"/>
        <v>4898</v>
      </c>
      <c r="P4901">
        <f t="shared" si="766"/>
        <v>3.1338138514572234</v>
      </c>
      <c r="Q4901">
        <f t="shared" si="761"/>
        <v>0</v>
      </c>
      <c r="R4901">
        <f t="shared" si="767"/>
        <v>3.9588281868566906</v>
      </c>
      <c r="S4901">
        <f t="shared" si="762"/>
        <v>0</v>
      </c>
    </row>
    <row r="4902" spans="9:19" x14ac:dyDescent="0.35">
      <c r="I4902">
        <f t="shared" si="768"/>
        <v>4899</v>
      </c>
      <c r="J4902">
        <f t="shared" si="760"/>
        <v>431.37527439048102</v>
      </c>
      <c r="K4902" s="3">
        <f t="shared" si="763"/>
        <v>986317.96091873618</v>
      </c>
      <c r="L4902">
        <f t="shared" si="764"/>
        <v>428.66568612488402</v>
      </c>
      <c r="M4902" s="3">
        <f t="shared" si="765"/>
        <v>361039.37382959592</v>
      </c>
      <c r="O4902">
        <f t="shared" si="769"/>
        <v>4899</v>
      </c>
      <c r="P4902">
        <f t="shared" si="766"/>
        <v>4.3878894251864855</v>
      </c>
      <c r="Q4902">
        <f t="shared" si="761"/>
        <v>431.37527439048102</v>
      </c>
      <c r="R4902">
        <f t="shared" si="767"/>
        <v>4.6685340802987865</v>
      </c>
      <c r="S4902">
        <f t="shared" si="762"/>
        <v>428.66568612488402</v>
      </c>
    </row>
    <row r="4903" spans="9:19" x14ac:dyDescent="0.35">
      <c r="I4903">
        <f t="shared" si="768"/>
        <v>4900</v>
      </c>
      <c r="J4903">
        <f t="shared" si="760"/>
        <v>0</v>
      </c>
      <c r="K4903" s="3">
        <f t="shared" si="763"/>
        <v>2029230.7162241701</v>
      </c>
      <c r="L4903">
        <f t="shared" si="764"/>
        <v>0</v>
      </c>
      <c r="M4903" s="3">
        <f t="shared" si="765"/>
        <v>1059934.5055924447</v>
      </c>
      <c r="O4903">
        <f t="shared" si="769"/>
        <v>4900</v>
      </c>
      <c r="P4903">
        <f t="shared" si="766"/>
        <v>3.1338138514572234</v>
      </c>
      <c r="Q4903">
        <f t="shared" si="761"/>
        <v>0</v>
      </c>
      <c r="R4903">
        <f t="shared" si="767"/>
        <v>3.9588281868566906</v>
      </c>
      <c r="S4903">
        <f t="shared" si="762"/>
        <v>0</v>
      </c>
    </row>
    <row r="4904" spans="9:19" x14ac:dyDescent="0.35">
      <c r="I4904">
        <f t="shared" si="768"/>
        <v>4901</v>
      </c>
      <c r="J4904">
        <f t="shared" si="760"/>
        <v>0</v>
      </c>
      <c r="K4904" s="3">
        <f t="shared" si="763"/>
        <v>2029230.7162241701</v>
      </c>
      <c r="L4904">
        <f t="shared" si="764"/>
        <v>0</v>
      </c>
      <c r="M4904" s="3">
        <f t="shared" si="765"/>
        <v>1059934.5055924447</v>
      </c>
      <c r="O4904">
        <f t="shared" si="769"/>
        <v>4901</v>
      </c>
      <c r="P4904">
        <f t="shared" si="766"/>
        <v>3.1338138514572234</v>
      </c>
      <c r="Q4904">
        <f t="shared" si="761"/>
        <v>0</v>
      </c>
      <c r="R4904">
        <f t="shared" si="767"/>
        <v>3.9588281868566906</v>
      </c>
      <c r="S4904">
        <f t="shared" si="762"/>
        <v>0</v>
      </c>
    </row>
    <row r="4905" spans="9:19" x14ac:dyDescent="0.35">
      <c r="I4905">
        <f t="shared" si="768"/>
        <v>4902</v>
      </c>
      <c r="J4905">
        <f t="shared" si="760"/>
        <v>431.37527439048102</v>
      </c>
      <c r="K4905" s="3">
        <f t="shared" si="763"/>
        <v>986317.96091873618</v>
      </c>
      <c r="L4905">
        <f t="shared" si="764"/>
        <v>428.66568612488402</v>
      </c>
      <c r="M4905" s="3">
        <f t="shared" si="765"/>
        <v>361039.37382959592</v>
      </c>
      <c r="O4905">
        <f t="shared" si="769"/>
        <v>4902</v>
      </c>
      <c r="P4905">
        <f t="shared" si="766"/>
        <v>4.3878894251864855</v>
      </c>
      <c r="Q4905">
        <f t="shared" si="761"/>
        <v>431.37527439048102</v>
      </c>
      <c r="R4905">
        <f t="shared" si="767"/>
        <v>4.6685340802987865</v>
      </c>
      <c r="S4905">
        <f t="shared" si="762"/>
        <v>428.66568612488402</v>
      </c>
    </row>
    <row r="4906" spans="9:19" x14ac:dyDescent="0.35">
      <c r="I4906">
        <f t="shared" si="768"/>
        <v>4903</v>
      </c>
      <c r="J4906">
        <f t="shared" si="760"/>
        <v>0</v>
      </c>
      <c r="K4906" s="3">
        <f t="shared" si="763"/>
        <v>2029230.7162241701</v>
      </c>
      <c r="L4906">
        <f t="shared" si="764"/>
        <v>0</v>
      </c>
      <c r="M4906" s="3">
        <f t="shared" si="765"/>
        <v>1059934.5055924447</v>
      </c>
      <c r="O4906">
        <f t="shared" si="769"/>
        <v>4903</v>
      </c>
      <c r="P4906">
        <f t="shared" si="766"/>
        <v>3.1338138514572234</v>
      </c>
      <c r="Q4906">
        <f t="shared" si="761"/>
        <v>0</v>
      </c>
      <c r="R4906">
        <f t="shared" si="767"/>
        <v>3.9588281868566906</v>
      </c>
      <c r="S4906">
        <f t="shared" si="762"/>
        <v>0</v>
      </c>
    </row>
    <row r="4907" spans="9:19" x14ac:dyDescent="0.35">
      <c r="I4907">
        <f t="shared" si="768"/>
        <v>4904</v>
      </c>
      <c r="J4907">
        <f t="shared" si="760"/>
        <v>0</v>
      </c>
      <c r="K4907" s="3">
        <f t="shared" si="763"/>
        <v>2029230.7162241701</v>
      </c>
      <c r="L4907">
        <f t="shared" si="764"/>
        <v>0</v>
      </c>
      <c r="M4907" s="3">
        <f t="shared" si="765"/>
        <v>1059934.5055924447</v>
      </c>
      <c r="O4907">
        <f t="shared" si="769"/>
        <v>4904</v>
      </c>
      <c r="P4907">
        <f t="shared" si="766"/>
        <v>3.1338138514572234</v>
      </c>
      <c r="Q4907">
        <f t="shared" si="761"/>
        <v>0</v>
      </c>
      <c r="R4907">
        <f t="shared" si="767"/>
        <v>3.9588281868566906</v>
      </c>
      <c r="S4907">
        <f t="shared" si="762"/>
        <v>0</v>
      </c>
    </row>
    <row r="4908" spans="9:19" x14ac:dyDescent="0.35">
      <c r="I4908">
        <f t="shared" si="768"/>
        <v>4905</v>
      </c>
      <c r="J4908">
        <f t="shared" si="760"/>
        <v>2080.22213129478</v>
      </c>
      <c r="K4908" s="3">
        <f t="shared" si="763"/>
        <v>429957.48950377019</v>
      </c>
      <c r="L4908">
        <f t="shared" si="764"/>
        <v>1969.43630311896</v>
      </c>
      <c r="M4908" s="3">
        <f t="shared" si="765"/>
        <v>883421.59025307524</v>
      </c>
      <c r="O4908">
        <f t="shared" si="769"/>
        <v>4905</v>
      </c>
      <c r="P4908">
        <f t="shared" si="766"/>
        <v>9.6899224806201545</v>
      </c>
      <c r="Q4908">
        <f t="shared" si="761"/>
        <v>2080.22213129478</v>
      </c>
      <c r="R4908">
        <f t="shared" si="767"/>
        <v>11.428571428571429</v>
      </c>
      <c r="S4908">
        <f t="shared" si="762"/>
        <v>1969.43630311896</v>
      </c>
    </row>
    <row r="4909" spans="9:19" x14ac:dyDescent="0.35">
      <c r="I4909">
        <f t="shared" si="768"/>
        <v>4906</v>
      </c>
      <c r="J4909">
        <f t="shared" si="760"/>
        <v>1178.7122005533183</v>
      </c>
      <c r="K4909" s="3">
        <f t="shared" si="763"/>
        <v>60416.899191511184</v>
      </c>
      <c r="L4909">
        <f t="shared" si="764"/>
        <v>836.47299921099602</v>
      </c>
      <c r="M4909" s="3">
        <f t="shared" si="765"/>
        <v>37271.471483234025</v>
      </c>
      <c r="O4909">
        <f t="shared" si="769"/>
        <v>4906</v>
      </c>
      <c r="P4909">
        <f t="shared" si="766"/>
        <v>6.8917987594762229</v>
      </c>
      <c r="Q4909">
        <f t="shared" si="761"/>
        <v>1177.62616954278</v>
      </c>
      <c r="R4909">
        <f t="shared" si="767"/>
        <v>6.6137566137566139</v>
      </c>
      <c r="S4909">
        <f t="shared" si="762"/>
        <v>836.47299921099602</v>
      </c>
    </row>
    <row r="4910" spans="9:19" x14ac:dyDescent="0.35">
      <c r="I4910">
        <f t="shared" si="768"/>
        <v>4907</v>
      </c>
      <c r="J4910">
        <f t="shared" si="760"/>
        <v>0</v>
      </c>
      <c r="K4910" s="3">
        <f t="shared" si="763"/>
        <v>2029230.7162241701</v>
      </c>
      <c r="L4910">
        <f t="shared" si="764"/>
        <v>0</v>
      </c>
      <c r="M4910" s="3">
        <f t="shared" si="765"/>
        <v>1059934.5055924447</v>
      </c>
      <c r="O4910">
        <f t="shared" si="769"/>
        <v>4907</v>
      </c>
      <c r="P4910">
        <f t="shared" si="766"/>
        <v>3.1338138514572234</v>
      </c>
      <c r="Q4910">
        <f t="shared" si="761"/>
        <v>0</v>
      </c>
      <c r="R4910">
        <f t="shared" si="767"/>
        <v>3.9588281868566906</v>
      </c>
      <c r="S4910">
        <f t="shared" si="762"/>
        <v>0</v>
      </c>
    </row>
    <row r="4911" spans="9:19" x14ac:dyDescent="0.35">
      <c r="I4911">
        <f t="shared" si="768"/>
        <v>4908</v>
      </c>
      <c r="J4911">
        <f t="shared" si="760"/>
        <v>0</v>
      </c>
      <c r="K4911" s="3">
        <f t="shared" si="763"/>
        <v>2029230.7162241701</v>
      </c>
      <c r="L4911">
        <f t="shared" si="764"/>
        <v>0</v>
      </c>
      <c r="M4911" s="3">
        <f t="shared" si="765"/>
        <v>1059934.5055924447</v>
      </c>
      <c r="O4911">
        <f t="shared" si="769"/>
        <v>4908</v>
      </c>
      <c r="P4911">
        <f t="shared" si="766"/>
        <v>3.1338138514572234</v>
      </c>
      <c r="Q4911">
        <f t="shared" si="761"/>
        <v>0</v>
      </c>
      <c r="R4911">
        <f t="shared" si="767"/>
        <v>3.9588281868566906</v>
      </c>
      <c r="S4911">
        <f t="shared" si="762"/>
        <v>0</v>
      </c>
    </row>
    <row r="4912" spans="9:19" x14ac:dyDescent="0.35">
      <c r="I4912">
        <f t="shared" si="768"/>
        <v>4909</v>
      </c>
      <c r="J4912">
        <f t="shared" si="760"/>
        <v>0</v>
      </c>
      <c r="K4912" s="3">
        <f t="shared" si="763"/>
        <v>2029230.7162241701</v>
      </c>
      <c r="L4912">
        <f t="shared" si="764"/>
        <v>0</v>
      </c>
      <c r="M4912" s="3">
        <f t="shared" si="765"/>
        <v>1059934.5055924447</v>
      </c>
      <c r="O4912">
        <f t="shared" si="769"/>
        <v>4909</v>
      </c>
      <c r="P4912">
        <f t="shared" si="766"/>
        <v>3.1338138514572234</v>
      </c>
      <c r="Q4912">
        <f t="shared" si="761"/>
        <v>0</v>
      </c>
      <c r="R4912">
        <f t="shared" si="767"/>
        <v>3.9588281868566906</v>
      </c>
      <c r="S4912">
        <f t="shared" si="762"/>
        <v>0</v>
      </c>
    </row>
    <row r="4913" spans="9:19" x14ac:dyDescent="0.35">
      <c r="I4913">
        <f t="shared" si="768"/>
        <v>4910</v>
      </c>
      <c r="J4913">
        <f t="shared" si="760"/>
        <v>2167.4712894228601</v>
      </c>
      <c r="K4913" s="3">
        <f t="shared" si="763"/>
        <v>551990.44692281494</v>
      </c>
      <c r="L4913">
        <f t="shared" si="764"/>
        <v>1734.9565334116601</v>
      </c>
      <c r="M4913" s="3">
        <f t="shared" si="765"/>
        <v>497624.89155029657</v>
      </c>
      <c r="O4913">
        <f t="shared" si="769"/>
        <v>4910</v>
      </c>
      <c r="P4913">
        <f t="shared" si="766"/>
        <v>10</v>
      </c>
      <c r="Q4913">
        <f t="shared" si="761"/>
        <v>2167.4712894228601</v>
      </c>
      <c r="R4913">
        <f t="shared" si="767"/>
        <v>9.5877277085330768</v>
      </c>
      <c r="S4913">
        <f t="shared" si="762"/>
        <v>1734.9565334116601</v>
      </c>
    </row>
    <row r="4914" spans="9:19" x14ac:dyDescent="0.35">
      <c r="I4914">
        <f t="shared" si="768"/>
        <v>4911</v>
      </c>
      <c r="J4914">
        <f t="shared" si="760"/>
        <v>0</v>
      </c>
      <c r="K4914" s="3">
        <f t="shared" si="763"/>
        <v>2029230.7162241701</v>
      </c>
      <c r="L4914">
        <f t="shared" si="764"/>
        <v>0</v>
      </c>
      <c r="M4914" s="3">
        <f t="shared" si="765"/>
        <v>1059934.5055924447</v>
      </c>
      <c r="O4914">
        <f t="shared" si="769"/>
        <v>4911</v>
      </c>
      <c r="P4914">
        <f t="shared" si="766"/>
        <v>3.1338138514572234</v>
      </c>
      <c r="Q4914">
        <f t="shared" si="761"/>
        <v>0</v>
      </c>
      <c r="R4914">
        <f t="shared" si="767"/>
        <v>3.9588281868566906</v>
      </c>
      <c r="S4914">
        <f t="shared" si="762"/>
        <v>0</v>
      </c>
    </row>
    <row r="4915" spans="9:19" x14ac:dyDescent="0.35">
      <c r="I4915">
        <f t="shared" si="768"/>
        <v>4912</v>
      </c>
      <c r="J4915">
        <f t="shared" si="760"/>
        <v>1.17882850470978</v>
      </c>
      <c r="K4915" s="3">
        <f t="shared" si="763"/>
        <v>2025873.5982390183</v>
      </c>
      <c r="L4915">
        <f t="shared" si="764"/>
        <v>0</v>
      </c>
      <c r="M4915" s="3">
        <f t="shared" si="765"/>
        <v>1059934.5055924447</v>
      </c>
      <c r="O4915">
        <f t="shared" si="769"/>
        <v>4912</v>
      </c>
      <c r="P4915">
        <f t="shared" si="766"/>
        <v>3.8610038610038608</v>
      </c>
      <c r="Q4915">
        <f t="shared" si="761"/>
        <v>1.17882850470978</v>
      </c>
      <c r="R4915">
        <f t="shared" si="767"/>
        <v>3.9588281868566906</v>
      </c>
      <c r="S4915">
        <f t="shared" si="762"/>
        <v>0</v>
      </c>
    </row>
    <row r="4916" spans="9:19" x14ac:dyDescent="0.35">
      <c r="I4916">
        <f t="shared" si="768"/>
        <v>4913</v>
      </c>
      <c r="J4916">
        <f t="shared" si="760"/>
        <v>4466.1706030298801</v>
      </c>
      <c r="K4916" s="3">
        <f t="shared" si="763"/>
        <v>9251695.0045402814</v>
      </c>
      <c r="L4916">
        <f t="shared" si="764"/>
        <v>2591.0753462689299</v>
      </c>
      <c r="M4916" s="3">
        <f t="shared" si="765"/>
        <v>2438420.0997867496</v>
      </c>
      <c r="O4916">
        <f t="shared" si="769"/>
        <v>4913</v>
      </c>
      <c r="P4916">
        <f t="shared" si="766"/>
        <v>14.858841010401189</v>
      </c>
      <c r="Q4916">
        <f t="shared" si="761"/>
        <v>4466.1706030298801</v>
      </c>
      <c r="R4916">
        <f t="shared" si="767"/>
        <v>14.577259475218661</v>
      </c>
      <c r="S4916">
        <f t="shared" si="762"/>
        <v>2591.0753462689299</v>
      </c>
    </row>
    <row r="4917" spans="9:19" x14ac:dyDescent="0.35">
      <c r="I4917">
        <f t="shared" si="768"/>
        <v>4914</v>
      </c>
      <c r="J4917">
        <f t="shared" si="760"/>
        <v>0</v>
      </c>
      <c r="K4917" s="3">
        <f t="shared" si="763"/>
        <v>2029230.7162241701</v>
      </c>
      <c r="L4917">
        <f t="shared" si="764"/>
        <v>0</v>
      </c>
      <c r="M4917" s="3">
        <f t="shared" si="765"/>
        <v>1059934.5055924447</v>
      </c>
      <c r="O4917">
        <f t="shared" si="769"/>
        <v>4914</v>
      </c>
      <c r="P4917">
        <f t="shared" si="766"/>
        <v>3.1338138514572234</v>
      </c>
      <c r="Q4917">
        <f t="shared" si="761"/>
        <v>0</v>
      </c>
      <c r="R4917">
        <f t="shared" si="767"/>
        <v>3.9588281868566906</v>
      </c>
      <c r="S4917">
        <f t="shared" si="762"/>
        <v>0</v>
      </c>
    </row>
    <row r="4918" spans="9:19" x14ac:dyDescent="0.35">
      <c r="I4918">
        <f t="shared" si="768"/>
        <v>4915</v>
      </c>
      <c r="J4918">
        <f t="shared" si="760"/>
        <v>0</v>
      </c>
      <c r="K4918" s="3">
        <f t="shared" si="763"/>
        <v>2029230.7162241701</v>
      </c>
      <c r="L4918">
        <f t="shared" si="764"/>
        <v>0</v>
      </c>
      <c r="M4918" s="3">
        <f t="shared" si="765"/>
        <v>1059934.5055924447</v>
      </c>
      <c r="O4918">
        <f t="shared" si="769"/>
        <v>4915</v>
      </c>
      <c r="P4918">
        <f t="shared" si="766"/>
        <v>3.1338138514572234</v>
      </c>
      <c r="Q4918">
        <f t="shared" si="761"/>
        <v>0</v>
      </c>
      <c r="R4918">
        <f t="shared" si="767"/>
        <v>3.9588281868566906</v>
      </c>
      <c r="S4918">
        <f t="shared" si="762"/>
        <v>0</v>
      </c>
    </row>
    <row r="4919" spans="9:19" x14ac:dyDescent="0.35">
      <c r="I4919">
        <f t="shared" si="768"/>
        <v>4916</v>
      </c>
      <c r="J4919">
        <f t="shared" si="760"/>
        <v>0</v>
      </c>
      <c r="K4919" s="3">
        <f t="shared" si="763"/>
        <v>2029230.7162241701</v>
      </c>
      <c r="L4919">
        <f t="shared" si="764"/>
        <v>0</v>
      </c>
      <c r="M4919" s="3">
        <f t="shared" si="765"/>
        <v>1059934.5055924447</v>
      </c>
      <c r="O4919">
        <f t="shared" si="769"/>
        <v>4916</v>
      </c>
      <c r="P4919">
        <f t="shared" si="766"/>
        <v>3.1338138514572234</v>
      </c>
      <c r="Q4919">
        <f t="shared" si="761"/>
        <v>0</v>
      </c>
      <c r="R4919">
        <f t="shared" si="767"/>
        <v>3.9588281868566906</v>
      </c>
      <c r="S4919">
        <f t="shared" si="762"/>
        <v>0</v>
      </c>
    </row>
    <row r="4920" spans="9:19" x14ac:dyDescent="0.35">
      <c r="I4920">
        <f t="shared" si="768"/>
        <v>4917</v>
      </c>
      <c r="J4920">
        <f t="shared" si="760"/>
        <v>0</v>
      </c>
      <c r="K4920" s="3">
        <f t="shared" si="763"/>
        <v>2029230.7162241701</v>
      </c>
      <c r="L4920">
        <f t="shared" si="764"/>
        <v>0</v>
      </c>
      <c r="M4920" s="3">
        <f t="shared" si="765"/>
        <v>1059934.5055924447</v>
      </c>
      <c r="O4920">
        <f t="shared" si="769"/>
        <v>4917</v>
      </c>
      <c r="P4920">
        <f t="shared" si="766"/>
        <v>3.1338138514572234</v>
      </c>
      <c r="Q4920">
        <f t="shared" si="761"/>
        <v>0</v>
      </c>
      <c r="R4920">
        <f t="shared" si="767"/>
        <v>3.9588281868566906</v>
      </c>
      <c r="S4920">
        <f t="shared" si="762"/>
        <v>0</v>
      </c>
    </row>
    <row r="4921" spans="9:19" x14ac:dyDescent="0.35">
      <c r="I4921">
        <f t="shared" si="768"/>
        <v>4918</v>
      </c>
      <c r="J4921">
        <f t="shared" si="760"/>
        <v>1693.7958133028001</v>
      </c>
      <c r="K4921" s="3">
        <f t="shared" si="763"/>
        <v>72514.47568514396</v>
      </c>
      <c r="L4921">
        <f t="shared" si="764"/>
        <v>1068.23647078865</v>
      </c>
      <c r="M4921" s="3">
        <f t="shared" si="765"/>
        <v>1498.0974672966761</v>
      </c>
      <c r="O4921">
        <f t="shared" si="769"/>
        <v>4918</v>
      </c>
      <c r="P4921">
        <f t="shared" si="766"/>
        <v>8.5178875638841571</v>
      </c>
      <c r="Q4921">
        <f t="shared" si="761"/>
        <v>1693.7958133028001</v>
      </c>
      <c r="R4921">
        <f t="shared" si="767"/>
        <v>7.2621641249092237</v>
      </c>
      <c r="S4921">
        <f t="shared" si="762"/>
        <v>1068.23647078865</v>
      </c>
    </row>
    <row r="4922" spans="9:19" x14ac:dyDescent="0.35">
      <c r="I4922">
        <f t="shared" si="768"/>
        <v>4919</v>
      </c>
      <c r="J4922">
        <f t="shared" si="760"/>
        <v>0</v>
      </c>
      <c r="K4922" s="3">
        <f t="shared" si="763"/>
        <v>2029230.7162241701</v>
      </c>
      <c r="L4922">
        <f t="shared" si="764"/>
        <v>0</v>
      </c>
      <c r="M4922" s="3">
        <f t="shared" si="765"/>
        <v>1059934.5055924447</v>
      </c>
      <c r="O4922">
        <f t="shared" si="769"/>
        <v>4919</v>
      </c>
      <c r="P4922">
        <f t="shared" si="766"/>
        <v>3.1338138514572234</v>
      </c>
      <c r="Q4922">
        <f t="shared" si="761"/>
        <v>0</v>
      </c>
      <c r="R4922">
        <f t="shared" si="767"/>
        <v>3.9588281868566906</v>
      </c>
      <c r="S4922">
        <f t="shared" si="762"/>
        <v>0</v>
      </c>
    </row>
    <row r="4923" spans="9:19" x14ac:dyDescent="0.35">
      <c r="I4923">
        <f t="shared" si="768"/>
        <v>4920</v>
      </c>
      <c r="J4923">
        <f t="shared" si="760"/>
        <v>0</v>
      </c>
      <c r="K4923" s="3">
        <f t="shared" si="763"/>
        <v>2029230.7162241701</v>
      </c>
      <c r="L4923">
        <f t="shared" si="764"/>
        <v>0</v>
      </c>
      <c r="M4923" s="3">
        <f t="shared" si="765"/>
        <v>1059934.5055924447</v>
      </c>
      <c r="O4923">
        <f t="shared" si="769"/>
        <v>4920</v>
      </c>
      <c r="P4923">
        <f t="shared" si="766"/>
        <v>3.1338138514572234</v>
      </c>
      <c r="Q4923">
        <f t="shared" si="761"/>
        <v>0</v>
      </c>
      <c r="R4923">
        <f t="shared" si="767"/>
        <v>3.9588281868566906</v>
      </c>
      <c r="S4923">
        <f t="shared" si="762"/>
        <v>0</v>
      </c>
    </row>
    <row r="4924" spans="9:19" x14ac:dyDescent="0.35">
      <c r="I4924">
        <f t="shared" si="768"/>
        <v>4921</v>
      </c>
      <c r="J4924">
        <f t="shared" si="760"/>
        <v>1641.30747442495</v>
      </c>
      <c r="K4924" s="3">
        <f t="shared" si="763"/>
        <v>47000.844169453769</v>
      </c>
      <c r="L4924">
        <f t="shared" si="764"/>
        <v>1632.1384865928401</v>
      </c>
      <c r="M4924" s="3">
        <f t="shared" si="765"/>
        <v>363135.53376621753</v>
      </c>
      <c r="O4924">
        <f t="shared" si="769"/>
        <v>4921</v>
      </c>
      <c r="P4924">
        <f t="shared" si="766"/>
        <v>8.3963056255247697</v>
      </c>
      <c r="Q4924">
        <f t="shared" si="761"/>
        <v>1641.30747442495</v>
      </c>
      <c r="R4924">
        <f t="shared" si="767"/>
        <v>8.8573959255978743</v>
      </c>
      <c r="S4924">
        <f t="shared" si="762"/>
        <v>1632.1384865928401</v>
      </c>
    </row>
    <row r="4925" spans="9:19" x14ac:dyDescent="0.35">
      <c r="I4925">
        <f t="shared" si="768"/>
        <v>4922</v>
      </c>
      <c r="J4925">
        <f t="shared" si="760"/>
        <v>0</v>
      </c>
      <c r="K4925" s="3">
        <f t="shared" si="763"/>
        <v>2029230.7162241701</v>
      </c>
      <c r="L4925">
        <f t="shared" si="764"/>
        <v>0</v>
      </c>
      <c r="M4925" s="3">
        <f t="shared" si="765"/>
        <v>1059934.5055924447</v>
      </c>
      <c r="O4925">
        <f t="shared" si="769"/>
        <v>4922</v>
      </c>
      <c r="P4925">
        <f t="shared" si="766"/>
        <v>3.1338138514572234</v>
      </c>
      <c r="Q4925">
        <f t="shared" si="761"/>
        <v>0</v>
      </c>
      <c r="R4925">
        <f t="shared" si="767"/>
        <v>3.9588281868566906</v>
      </c>
      <c r="S4925">
        <f t="shared" si="762"/>
        <v>0</v>
      </c>
    </row>
    <row r="4926" spans="9:19" x14ac:dyDescent="0.35">
      <c r="I4926">
        <f t="shared" si="768"/>
        <v>4923</v>
      </c>
      <c r="J4926">
        <f t="shared" si="760"/>
        <v>5230.9545282826402</v>
      </c>
      <c r="K4926" s="3">
        <f t="shared" si="763"/>
        <v>14489014.666477468</v>
      </c>
      <c r="L4926">
        <f t="shared" si="764"/>
        <v>4359.6161791797704</v>
      </c>
      <c r="M4926" s="3">
        <f t="shared" si="765"/>
        <v>11089465.923860272</v>
      </c>
      <c r="O4926">
        <f t="shared" si="769"/>
        <v>4923</v>
      </c>
      <c r="P4926">
        <f t="shared" si="766"/>
        <v>16.286644951140065</v>
      </c>
      <c r="Q4926">
        <f t="shared" si="761"/>
        <v>5230.9545282826402</v>
      </c>
      <c r="R4926">
        <f t="shared" si="767"/>
        <v>21.786492374727668</v>
      </c>
      <c r="S4926">
        <f t="shared" si="762"/>
        <v>4359.6161791797704</v>
      </c>
    </row>
    <row r="4927" spans="9:19" x14ac:dyDescent="0.35">
      <c r="I4927">
        <f t="shared" si="768"/>
        <v>4924</v>
      </c>
      <c r="J4927">
        <f t="shared" si="760"/>
        <v>0</v>
      </c>
      <c r="K4927" s="3">
        <f t="shared" si="763"/>
        <v>2029230.7162241701</v>
      </c>
      <c r="L4927">
        <f t="shared" si="764"/>
        <v>0</v>
      </c>
      <c r="M4927" s="3">
        <f t="shared" si="765"/>
        <v>1059934.5055924447</v>
      </c>
      <c r="O4927">
        <f t="shared" si="769"/>
        <v>4924</v>
      </c>
      <c r="P4927">
        <f t="shared" si="766"/>
        <v>3.1338138514572234</v>
      </c>
      <c r="Q4927">
        <f t="shared" si="761"/>
        <v>0</v>
      </c>
      <c r="R4927">
        <f t="shared" si="767"/>
        <v>3.9588281868566906</v>
      </c>
      <c r="S4927">
        <f t="shared" si="762"/>
        <v>0</v>
      </c>
    </row>
    <row r="4928" spans="9:19" x14ac:dyDescent="0.35">
      <c r="I4928">
        <f t="shared" si="768"/>
        <v>4925</v>
      </c>
      <c r="J4928">
        <f t="shared" si="760"/>
        <v>0</v>
      </c>
      <c r="K4928" s="3">
        <f t="shared" si="763"/>
        <v>2029230.7162241701</v>
      </c>
      <c r="L4928">
        <f t="shared" si="764"/>
        <v>0</v>
      </c>
      <c r="M4928" s="3">
        <f t="shared" si="765"/>
        <v>1059934.5055924447</v>
      </c>
      <c r="O4928">
        <f t="shared" si="769"/>
        <v>4925</v>
      </c>
      <c r="P4928">
        <f t="shared" si="766"/>
        <v>3.1338138514572234</v>
      </c>
      <c r="Q4928">
        <f t="shared" si="761"/>
        <v>0</v>
      </c>
      <c r="R4928">
        <f t="shared" si="767"/>
        <v>3.9588281868566906</v>
      </c>
      <c r="S4928">
        <f t="shared" si="762"/>
        <v>0</v>
      </c>
    </row>
    <row r="4929" spans="9:19" x14ac:dyDescent="0.35">
      <c r="I4929">
        <f t="shared" si="768"/>
        <v>4926</v>
      </c>
      <c r="J4929">
        <f t="shared" si="760"/>
        <v>0</v>
      </c>
      <c r="K4929" s="3">
        <f t="shared" si="763"/>
        <v>2029230.7162241701</v>
      </c>
      <c r="L4929">
        <f t="shared" si="764"/>
        <v>0</v>
      </c>
      <c r="M4929" s="3">
        <f t="shared" si="765"/>
        <v>1059934.5055924447</v>
      </c>
      <c r="O4929">
        <f t="shared" si="769"/>
        <v>4926</v>
      </c>
      <c r="P4929">
        <f t="shared" si="766"/>
        <v>3.1338138514572234</v>
      </c>
      <c r="Q4929">
        <f t="shared" si="761"/>
        <v>0</v>
      </c>
      <c r="R4929">
        <f t="shared" si="767"/>
        <v>3.9588281868566906</v>
      </c>
      <c r="S4929">
        <f t="shared" si="762"/>
        <v>0</v>
      </c>
    </row>
    <row r="4930" spans="9:19" x14ac:dyDescent="0.35">
      <c r="I4930">
        <f t="shared" si="768"/>
        <v>4927</v>
      </c>
      <c r="J4930">
        <f t="shared" si="760"/>
        <v>730.01781962371103</v>
      </c>
      <c r="K4930" s="3">
        <f t="shared" si="763"/>
        <v>482320.35202501266</v>
      </c>
      <c r="L4930">
        <f t="shared" si="764"/>
        <v>725.42494481894801</v>
      </c>
      <c r="M4930" s="3">
        <f t="shared" si="765"/>
        <v>92480.618522145451</v>
      </c>
      <c r="O4930">
        <f t="shared" si="769"/>
        <v>4927</v>
      </c>
      <c r="P4930">
        <f t="shared" si="766"/>
        <v>5.4914881933003841</v>
      </c>
      <c r="Q4930">
        <f t="shared" si="761"/>
        <v>730.01781962371103</v>
      </c>
      <c r="R4930">
        <f t="shared" si="767"/>
        <v>6.2111801242236027</v>
      </c>
      <c r="S4930">
        <f t="shared" si="762"/>
        <v>725.42494481894801</v>
      </c>
    </row>
    <row r="4931" spans="9:19" x14ac:dyDescent="0.35">
      <c r="I4931">
        <f t="shared" si="768"/>
        <v>4928</v>
      </c>
      <c r="J4931">
        <f t="shared" si="760"/>
        <v>0</v>
      </c>
      <c r="K4931" s="3">
        <f t="shared" si="763"/>
        <v>2029230.7162241701</v>
      </c>
      <c r="L4931">
        <f t="shared" si="764"/>
        <v>0</v>
      </c>
      <c r="M4931" s="3">
        <f t="shared" si="765"/>
        <v>1059934.5055924447</v>
      </c>
      <c r="O4931">
        <f t="shared" si="769"/>
        <v>4928</v>
      </c>
      <c r="P4931">
        <f t="shared" si="766"/>
        <v>3.1338138514572234</v>
      </c>
      <c r="Q4931">
        <f t="shared" si="761"/>
        <v>0</v>
      </c>
      <c r="R4931">
        <f t="shared" si="767"/>
        <v>3.9588281868566906</v>
      </c>
      <c r="S4931">
        <f t="shared" si="762"/>
        <v>0</v>
      </c>
    </row>
    <row r="4932" spans="9:19" x14ac:dyDescent="0.35">
      <c r="I4932">
        <f t="shared" si="768"/>
        <v>4929</v>
      </c>
      <c r="J4932">
        <f t="shared" ref="J4932:J4995" si="770">SUMIFS($E:$E,$G:$G,$O4932)</f>
        <v>0</v>
      </c>
      <c r="K4932" s="3">
        <f t="shared" si="763"/>
        <v>2029230.7162241701</v>
      </c>
      <c r="L4932">
        <f t="shared" si="764"/>
        <v>0</v>
      </c>
      <c r="M4932" s="3">
        <f t="shared" si="765"/>
        <v>1059934.5055924447</v>
      </c>
      <c r="O4932">
        <f t="shared" si="769"/>
        <v>4929</v>
      </c>
      <c r="P4932">
        <f t="shared" si="766"/>
        <v>3.1338138514572234</v>
      </c>
      <c r="Q4932">
        <f t="shared" ref="Q4932:Q4995" si="771">_xlfn.MAXIFS($E:$E,$G:$G,$O4932)</f>
        <v>0</v>
      </c>
      <c r="R4932">
        <f t="shared" si="767"/>
        <v>3.9588281868566906</v>
      </c>
      <c r="S4932">
        <f t="shared" ref="S4932:S4995" si="772">_xlfn.MAXIFS(D:D,$G:$G,$O4932)</f>
        <v>0</v>
      </c>
    </row>
    <row r="4933" spans="9:19" x14ac:dyDescent="0.35">
      <c r="I4933">
        <f t="shared" si="768"/>
        <v>4930</v>
      </c>
      <c r="J4933">
        <f t="shared" si="770"/>
        <v>0</v>
      </c>
      <c r="K4933" s="3">
        <f t="shared" ref="K4933:K4996" si="773">(J4933-$Z$4)^2</f>
        <v>2029230.7162241701</v>
      </c>
      <c r="L4933">
        <f t="shared" ref="L4933:L4996" si="774">SUMIFS($D:$D,$G:$G,$O4933)</f>
        <v>0</v>
      </c>
      <c r="M4933" s="3">
        <f t="shared" ref="M4933:M4996" si="775">(L4933-$Z$5)^2</f>
        <v>1059934.5055924447</v>
      </c>
      <c r="O4933">
        <f t="shared" si="769"/>
        <v>4930</v>
      </c>
      <c r="P4933">
        <f t="shared" ref="P4933:P4996" si="776">1/(_xlfn.RANK.EQ(Q4933,$Q$4:$Q$10003,0)/10000)</f>
        <v>3.1338138514572234</v>
      </c>
      <c r="Q4933">
        <f t="shared" si="771"/>
        <v>0</v>
      </c>
      <c r="R4933">
        <f t="shared" ref="R4933:R4996" si="777">1/(_xlfn.RANK.EQ(S4933,$S$4:$S$10003,0)/10000)</f>
        <v>3.9588281868566906</v>
      </c>
      <c r="S4933">
        <f t="shared" si="772"/>
        <v>0</v>
      </c>
    </row>
    <row r="4934" spans="9:19" x14ac:dyDescent="0.35">
      <c r="I4934">
        <f t="shared" ref="I4934:I4997" si="778">I4933+1</f>
        <v>4931</v>
      </c>
      <c r="J4934">
        <f t="shared" si="770"/>
        <v>0</v>
      </c>
      <c r="K4934" s="3">
        <f t="shared" si="773"/>
        <v>2029230.7162241701</v>
      </c>
      <c r="L4934">
        <f t="shared" si="774"/>
        <v>0</v>
      </c>
      <c r="M4934" s="3">
        <f t="shared" si="775"/>
        <v>1059934.5055924447</v>
      </c>
      <c r="O4934">
        <f t="shared" ref="O4934:O4997" si="779">O4933+1</f>
        <v>4931</v>
      </c>
      <c r="P4934">
        <f t="shared" si="776"/>
        <v>3.1338138514572234</v>
      </c>
      <c r="Q4934">
        <f t="shared" si="771"/>
        <v>0</v>
      </c>
      <c r="R4934">
        <f t="shared" si="777"/>
        <v>3.9588281868566906</v>
      </c>
      <c r="S4934">
        <f t="shared" si="772"/>
        <v>0</v>
      </c>
    </row>
    <row r="4935" spans="9:19" x14ac:dyDescent="0.35">
      <c r="I4935">
        <f t="shared" si="778"/>
        <v>4932</v>
      </c>
      <c r="J4935">
        <f t="shared" si="770"/>
        <v>0</v>
      </c>
      <c r="K4935" s="3">
        <f t="shared" si="773"/>
        <v>2029230.7162241701</v>
      </c>
      <c r="L4935">
        <f t="shared" si="774"/>
        <v>0</v>
      </c>
      <c r="M4935" s="3">
        <f t="shared" si="775"/>
        <v>1059934.5055924447</v>
      </c>
      <c r="O4935">
        <f t="shared" si="779"/>
        <v>4932</v>
      </c>
      <c r="P4935">
        <f t="shared" si="776"/>
        <v>3.1338138514572234</v>
      </c>
      <c r="Q4935">
        <f t="shared" si="771"/>
        <v>0</v>
      </c>
      <c r="R4935">
        <f t="shared" si="777"/>
        <v>3.9588281868566906</v>
      </c>
      <c r="S4935">
        <f t="shared" si="772"/>
        <v>0</v>
      </c>
    </row>
    <row r="4936" spans="9:19" x14ac:dyDescent="0.35">
      <c r="I4936">
        <f t="shared" si="778"/>
        <v>4933</v>
      </c>
      <c r="J4936">
        <f t="shared" si="770"/>
        <v>0</v>
      </c>
      <c r="K4936" s="3">
        <f t="shared" si="773"/>
        <v>2029230.7162241701</v>
      </c>
      <c r="L4936">
        <f t="shared" si="774"/>
        <v>0</v>
      </c>
      <c r="M4936" s="3">
        <f t="shared" si="775"/>
        <v>1059934.5055924447</v>
      </c>
      <c r="O4936">
        <f t="shared" si="779"/>
        <v>4933</v>
      </c>
      <c r="P4936">
        <f t="shared" si="776"/>
        <v>3.1338138514572234</v>
      </c>
      <c r="Q4936">
        <f t="shared" si="771"/>
        <v>0</v>
      </c>
      <c r="R4936">
        <f t="shared" si="777"/>
        <v>3.9588281868566906</v>
      </c>
      <c r="S4936">
        <f t="shared" si="772"/>
        <v>0</v>
      </c>
    </row>
    <row r="4937" spans="9:19" x14ac:dyDescent="0.35">
      <c r="I4937">
        <f t="shared" si="778"/>
        <v>4934</v>
      </c>
      <c r="J4937">
        <f t="shared" si="770"/>
        <v>0</v>
      </c>
      <c r="K4937" s="3">
        <f t="shared" si="773"/>
        <v>2029230.7162241701</v>
      </c>
      <c r="L4937">
        <f t="shared" si="774"/>
        <v>0</v>
      </c>
      <c r="M4937" s="3">
        <f t="shared" si="775"/>
        <v>1059934.5055924447</v>
      </c>
      <c r="O4937">
        <f t="shared" si="779"/>
        <v>4934</v>
      </c>
      <c r="P4937">
        <f t="shared" si="776"/>
        <v>3.1338138514572234</v>
      </c>
      <c r="Q4937">
        <f t="shared" si="771"/>
        <v>0</v>
      </c>
      <c r="R4937">
        <f t="shared" si="777"/>
        <v>3.9588281868566906</v>
      </c>
      <c r="S4937">
        <f t="shared" si="772"/>
        <v>0</v>
      </c>
    </row>
    <row r="4938" spans="9:19" x14ac:dyDescent="0.35">
      <c r="I4938">
        <f t="shared" si="778"/>
        <v>4935</v>
      </c>
      <c r="J4938">
        <f t="shared" si="770"/>
        <v>564.09926386890402</v>
      </c>
      <c r="K4938" s="3">
        <f t="shared" si="773"/>
        <v>740307.82843813277</v>
      </c>
      <c r="L4938">
        <f t="shared" si="774"/>
        <v>560.55954942574897</v>
      </c>
      <c r="M4938" s="3">
        <f t="shared" si="775"/>
        <v>219934.41533716506</v>
      </c>
      <c r="O4938">
        <f t="shared" si="779"/>
        <v>4935</v>
      </c>
      <c r="P4938">
        <f t="shared" si="776"/>
        <v>4.9554013875123886</v>
      </c>
      <c r="Q4938">
        <f t="shared" si="771"/>
        <v>564.09926386890402</v>
      </c>
      <c r="R4938">
        <f t="shared" si="777"/>
        <v>5.3879310344827589</v>
      </c>
      <c r="S4938">
        <f t="shared" si="772"/>
        <v>560.55954942574897</v>
      </c>
    </row>
    <row r="4939" spans="9:19" x14ac:dyDescent="0.35">
      <c r="I4939">
        <f t="shared" si="778"/>
        <v>4936</v>
      </c>
      <c r="J4939">
        <f t="shared" si="770"/>
        <v>862.75843702863199</v>
      </c>
      <c r="K4939" s="3">
        <f t="shared" si="773"/>
        <v>315565.59778014541</v>
      </c>
      <c r="L4939">
        <f t="shared" si="774"/>
        <v>857.31589556760503</v>
      </c>
      <c r="M4939" s="3">
        <f t="shared" si="775"/>
        <v>29658.113392322881</v>
      </c>
      <c r="O4939">
        <f t="shared" si="779"/>
        <v>4936</v>
      </c>
      <c r="P4939">
        <f t="shared" si="776"/>
        <v>5.9952038369304557</v>
      </c>
      <c r="Q4939">
        <f t="shared" si="771"/>
        <v>862.75843702863199</v>
      </c>
      <c r="R4939">
        <f t="shared" si="777"/>
        <v>6.697923643670463</v>
      </c>
      <c r="S4939">
        <f t="shared" si="772"/>
        <v>857.31589556760503</v>
      </c>
    </row>
    <row r="4940" spans="9:19" x14ac:dyDescent="0.35">
      <c r="I4940">
        <f t="shared" si="778"/>
        <v>4937</v>
      </c>
      <c r="J4940">
        <f t="shared" si="770"/>
        <v>0</v>
      </c>
      <c r="K4940" s="3">
        <f t="shared" si="773"/>
        <v>2029230.7162241701</v>
      </c>
      <c r="L4940">
        <f t="shared" si="774"/>
        <v>0</v>
      </c>
      <c r="M4940" s="3">
        <f t="shared" si="775"/>
        <v>1059934.5055924447</v>
      </c>
      <c r="O4940">
        <f t="shared" si="779"/>
        <v>4937</v>
      </c>
      <c r="P4940">
        <f t="shared" si="776"/>
        <v>3.1338138514572234</v>
      </c>
      <c r="Q4940">
        <f t="shared" si="771"/>
        <v>0</v>
      </c>
      <c r="R4940">
        <f t="shared" si="777"/>
        <v>3.9588281868566906</v>
      </c>
      <c r="S4940">
        <f t="shared" si="772"/>
        <v>0</v>
      </c>
    </row>
    <row r="4941" spans="9:19" x14ac:dyDescent="0.35">
      <c r="I4941">
        <f t="shared" si="778"/>
        <v>4938</v>
      </c>
      <c r="J4941">
        <f t="shared" si="770"/>
        <v>35016.352316630939</v>
      </c>
      <c r="K4941" s="3">
        <f t="shared" si="773"/>
        <v>1128411823.6257701</v>
      </c>
      <c r="L4941">
        <f t="shared" si="774"/>
        <v>27685.91697871032</v>
      </c>
      <c r="M4941" s="3">
        <f t="shared" si="775"/>
        <v>710562902.4256314</v>
      </c>
      <c r="O4941">
        <f t="shared" si="779"/>
        <v>4938</v>
      </c>
      <c r="P4941">
        <f t="shared" si="776"/>
        <v>169.49152542372883</v>
      </c>
      <c r="Q4941">
        <f t="shared" si="771"/>
        <v>32879.532671253299</v>
      </c>
      <c r="R4941">
        <f t="shared" si="777"/>
        <v>161.29032258064515</v>
      </c>
      <c r="S4941">
        <f t="shared" si="772"/>
        <v>25865.0707996169</v>
      </c>
    </row>
    <row r="4942" spans="9:19" x14ac:dyDescent="0.35">
      <c r="I4942">
        <f t="shared" si="778"/>
        <v>4939</v>
      </c>
      <c r="J4942">
        <f t="shared" si="770"/>
        <v>28626.415346157199</v>
      </c>
      <c r="K4942" s="3">
        <f t="shared" si="773"/>
        <v>739943616.72598386</v>
      </c>
      <c r="L4942">
        <f t="shared" si="774"/>
        <v>22150.597600257501</v>
      </c>
      <c r="M4942" s="3">
        <f t="shared" si="775"/>
        <v>446099445.60058635</v>
      </c>
      <c r="O4942">
        <f t="shared" si="779"/>
        <v>4939</v>
      </c>
      <c r="P4942">
        <f t="shared" si="776"/>
        <v>121.95121951219511</v>
      </c>
      <c r="Q4942">
        <f t="shared" si="771"/>
        <v>28626.415346157199</v>
      </c>
      <c r="R4942">
        <f t="shared" si="777"/>
        <v>116.27906976744185</v>
      </c>
      <c r="S4942">
        <f t="shared" si="772"/>
        <v>22150.597600257501</v>
      </c>
    </row>
    <row r="4943" spans="9:19" x14ac:dyDescent="0.35">
      <c r="I4943">
        <f t="shared" si="778"/>
        <v>4940</v>
      </c>
      <c r="J4943">
        <f t="shared" si="770"/>
        <v>0</v>
      </c>
      <c r="K4943" s="3">
        <f t="shared" si="773"/>
        <v>2029230.7162241701</v>
      </c>
      <c r="L4943">
        <f t="shared" si="774"/>
        <v>0</v>
      </c>
      <c r="M4943" s="3">
        <f t="shared" si="775"/>
        <v>1059934.5055924447</v>
      </c>
      <c r="O4943">
        <f t="shared" si="779"/>
        <v>4940</v>
      </c>
      <c r="P4943">
        <f t="shared" si="776"/>
        <v>3.1338138514572234</v>
      </c>
      <c r="Q4943">
        <f t="shared" si="771"/>
        <v>0</v>
      </c>
      <c r="R4943">
        <f t="shared" si="777"/>
        <v>3.9588281868566906</v>
      </c>
      <c r="S4943">
        <f t="shared" si="772"/>
        <v>0</v>
      </c>
    </row>
    <row r="4944" spans="9:19" x14ac:dyDescent="0.35">
      <c r="I4944">
        <f t="shared" si="778"/>
        <v>4941</v>
      </c>
      <c r="J4944">
        <f t="shared" si="770"/>
        <v>0</v>
      </c>
      <c r="K4944" s="3">
        <f t="shared" si="773"/>
        <v>2029230.7162241701</v>
      </c>
      <c r="L4944">
        <f t="shared" si="774"/>
        <v>0</v>
      </c>
      <c r="M4944" s="3">
        <f t="shared" si="775"/>
        <v>1059934.5055924447</v>
      </c>
      <c r="O4944">
        <f t="shared" si="779"/>
        <v>4941</v>
      </c>
      <c r="P4944">
        <f t="shared" si="776"/>
        <v>3.1338138514572234</v>
      </c>
      <c r="Q4944">
        <f t="shared" si="771"/>
        <v>0</v>
      </c>
      <c r="R4944">
        <f t="shared" si="777"/>
        <v>3.9588281868566906</v>
      </c>
      <c r="S4944">
        <f t="shared" si="772"/>
        <v>0</v>
      </c>
    </row>
    <row r="4945" spans="9:19" x14ac:dyDescent="0.35">
      <c r="I4945">
        <f t="shared" si="778"/>
        <v>4942</v>
      </c>
      <c r="J4945">
        <f t="shared" si="770"/>
        <v>0</v>
      </c>
      <c r="K4945" s="3">
        <f t="shared" si="773"/>
        <v>2029230.7162241701</v>
      </c>
      <c r="L4945">
        <f t="shared" si="774"/>
        <v>0</v>
      </c>
      <c r="M4945" s="3">
        <f t="shared" si="775"/>
        <v>1059934.5055924447</v>
      </c>
      <c r="O4945">
        <f t="shared" si="779"/>
        <v>4942</v>
      </c>
      <c r="P4945">
        <f t="shared" si="776"/>
        <v>3.1338138514572234</v>
      </c>
      <c r="Q4945">
        <f t="shared" si="771"/>
        <v>0</v>
      </c>
      <c r="R4945">
        <f t="shared" si="777"/>
        <v>3.9588281868566906</v>
      </c>
      <c r="S4945">
        <f t="shared" si="772"/>
        <v>0</v>
      </c>
    </row>
    <row r="4946" spans="9:19" x14ac:dyDescent="0.35">
      <c r="I4946">
        <f t="shared" si="778"/>
        <v>4943</v>
      </c>
      <c r="J4946">
        <f t="shared" si="770"/>
        <v>0</v>
      </c>
      <c r="K4946" s="3">
        <f t="shared" si="773"/>
        <v>2029230.7162241701</v>
      </c>
      <c r="L4946">
        <f t="shared" si="774"/>
        <v>0</v>
      </c>
      <c r="M4946" s="3">
        <f t="shared" si="775"/>
        <v>1059934.5055924447</v>
      </c>
      <c r="O4946">
        <f t="shared" si="779"/>
        <v>4943</v>
      </c>
      <c r="P4946">
        <f t="shared" si="776"/>
        <v>3.1338138514572234</v>
      </c>
      <c r="Q4946">
        <f t="shared" si="771"/>
        <v>0</v>
      </c>
      <c r="R4946">
        <f t="shared" si="777"/>
        <v>3.9588281868566906</v>
      </c>
      <c r="S4946">
        <f t="shared" si="772"/>
        <v>0</v>
      </c>
    </row>
    <row r="4947" spans="9:19" x14ac:dyDescent="0.35">
      <c r="I4947">
        <f t="shared" si="778"/>
        <v>4944</v>
      </c>
      <c r="J4947">
        <f t="shared" si="770"/>
        <v>0</v>
      </c>
      <c r="K4947" s="3">
        <f t="shared" si="773"/>
        <v>2029230.7162241701</v>
      </c>
      <c r="L4947">
        <f t="shared" si="774"/>
        <v>0</v>
      </c>
      <c r="M4947" s="3">
        <f t="shared" si="775"/>
        <v>1059934.5055924447</v>
      </c>
      <c r="O4947">
        <f t="shared" si="779"/>
        <v>4944</v>
      </c>
      <c r="P4947">
        <f t="shared" si="776"/>
        <v>3.1338138514572234</v>
      </c>
      <c r="Q4947">
        <f t="shared" si="771"/>
        <v>0</v>
      </c>
      <c r="R4947">
        <f t="shared" si="777"/>
        <v>3.9588281868566906</v>
      </c>
      <c r="S4947">
        <f t="shared" si="772"/>
        <v>0</v>
      </c>
    </row>
    <row r="4948" spans="9:19" x14ac:dyDescent="0.35">
      <c r="I4948">
        <f t="shared" si="778"/>
        <v>4945</v>
      </c>
      <c r="J4948">
        <f t="shared" si="770"/>
        <v>1187.83069722547</v>
      </c>
      <c r="K4948" s="3">
        <f t="shared" si="773"/>
        <v>56017.42069106119</v>
      </c>
      <c r="L4948">
        <f t="shared" si="774"/>
        <v>632.96308520046</v>
      </c>
      <c r="M4948" s="3">
        <f t="shared" si="775"/>
        <v>157266.27499864376</v>
      </c>
      <c r="O4948">
        <f t="shared" si="779"/>
        <v>4945</v>
      </c>
      <c r="P4948">
        <f t="shared" si="776"/>
        <v>6.9492703266157054</v>
      </c>
      <c r="Q4948">
        <f t="shared" si="771"/>
        <v>1187.83069722547</v>
      </c>
      <c r="R4948">
        <f t="shared" si="777"/>
        <v>5.7175528873642083</v>
      </c>
      <c r="S4948">
        <f t="shared" si="772"/>
        <v>632.96308520046</v>
      </c>
    </row>
    <row r="4949" spans="9:19" x14ac:dyDescent="0.35">
      <c r="I4949">
        <f t="shared" si="778"/>
        <v>4946</v>
      </c>
      <c r="J4949">
        <f t="shared" si="770"/>
        <v>0</v>
      </c>
      <c r="K4949" s="3">
        <f t="shared" si="773"/>
        <v>2029230.7162241701</v>
      </c>
      <c r="L4949">
        <f t="shared" si="774"/>
        <v>0</v>
      </c>
      <c r="M4949" s="3">
        <f t="shared" si="775"/>
        <v>1059934.5055924447</v>
      </c>
      <c r="O4949">
        <f t="shared" si="779"/>
        <v>4946</v>
      </c>
      <c r="P4949">
        <f t="shared" si="776"/>
        <v>3.1338138514572234</v>
      </c>
      <c r="Q4949">
        <f t="shared" si="771"/>
        <v>0</v>
      </c>
      <c r="R4949">
        <f t="shared" si="777"/>
        <v>3.9588281868566906</v>
      </c>
      <c r="S4949">
        <f t="shared" si="772"/>
        <v>0</v>
      </c>
    </row>
    <row r="4950" spans="9:19" x14ac:dyDescent="0.35">
      <c r="I4950">
        <f t="shared" si="778"/>
        <v>4947</v>
      </c>
      <c r="J4950">
        <f t="shared" si="770"/>
        <v>2554.9072840133399</v>
      </c>
      <c r="K4950" s="3">
        <f t="shared" si="773"/>
        <v>1277796.4515836514</v>
      </c>
      <c r="L4950">
        <f t="shared" si="774"/>
        <v>1805.2111303274801</v>
      </c>
      <c r="M4950" s="3">
        <f t="shared" si="775"/>
        <v>601679.34390118846</v>
      </c>
      <c r="O4950">
        <f t="shared" si="779"/>
        <v>4947</v>
      </c>
      <c r="P4950">
        <f t="shared" si="776"/>
        <v>11.098779134295228</v>
      </c>
      <c r="Q4950">
        <f t="shared" si="771"/>
        <v>2554.9072840133399</v>
      </c>
      <c r="R4950">
        <f t="shared" si="777"/>
        <v>10.224948875255624</v>
      </c>
      <c r="S4950">
        <f t="shared" si="772"/>
        <v>1805.2111303274801</v>
      </c>
    </row>
    <row r="4951" spans="9:19" x14ac:dyDescent="0.35">
      <c r="I4951">
        <f t="shared" si="778"/>
        <v>4948</v>
      </c>
      <c r="J4951">
        <f t="shared" si="770"/>
        <v>0</v>
      </c>
      <c r="K4951" s="3">
        <f t="shared" si="773"/>
        <v>2029230.7162241701</v>
      </c>
      <c r="L4951">
        <f t="shared" si="774"/>
        <v>0</v>
      </c>
      <c r="M4951" s="3">
        <f t="shared" si="775"/>
        <v>1059934.5055924447</v>
      </c>
      <c r="O4951">
        <f t="shared" si="779"/>
        <v>4948</v>
      </c>
      <c r="P4951">
        <f t="shared" si="776"/>
        <v>3.1338138514572234</v>
      </c>
      <c r="Q4951">
        <f t="shared" si="771"/>
        <v>0</v>
      </c>
      <c r="R4951">
        <f t="shared" si="777"/>
        <v>3.9588281868566906</v>
      </c>
      <c r="S4951">
        <f t="shared" si="772"/>
        <v>0</v>
      </c>
    </row>
    <row r="4952" spans="9:19" x14ac:dyDescent="0.35">
      <c r="I4952">
        <f t="shared" si="778"/>
        <v>4949</v>
      </c>
      <c r="J4952">
        <f t="shared" si="770"/>
        <v>0</v>
      </c>
      <c r="K4952" s="3">
        <f t="shared" si="773"/>
        <v>2029230.7162241701</v>
      </c>
      <c r="L4952">
        <f t="shared" si="774"/>
        <v>0</v>
      </c>
      <c r="M4952" s="3">
        <f t="shared" si="775"/>
        <v>1059934.5055924447</v>
      </c>
      <c r="O4952">
        <f t="shared" si="779"/>
        <v>4949</v>
      </c>
      <c r="P4952">
        <f t="shared" si="776"/>
        <v>3.1338138514572234</v>
      </c>
      <c r="Q4952">
        <f t="shared" si="771"/>
        <v>0</v>
      </c>
      <c r="R4952">
        <f t="shared" si="777"/>
        <v>3.9588281868566906</v>
      </c>
      <c r="S4952">
        <f t="shared" si="772"/>
        <v>0</v>
      </c>
    </row>
    <row r="4953" spans="9:19" x14ac:dyDescent="0.35">
      <c r="I4953">
        <f t="shared" si="778"/>
        <v>4950</v>
      </c>
      <c r="J4953">
        <f t="shared" si="770"/>
        <v>0</v>
      </c>
      <c r="K4953" s="3">
        <f t="shared" si="773"/>
        <v>2029230.7162241701</v>
      </c>
      <c r="L4953">
        <f t="shared" si="774"/>
        <v>0</v>
      </c>
      <c r="M4953" s="3">
        <f t="shared" si="775"/>
        <v>1059934.5055924447</v>
      </c>
      <c r="O4953">
        <f t="shared" si="779"/>
        <v>4950</v>
      </c>
      <c r="P4953">
        <f t="shared" si="776"/>
        <v>3.1338138514572234</v>
      </c>
      <c r="Q4953">
        <f t="shared" si="771"/>
        <v>0</v>
      </c>
      <c r="R4953">
        <f t="shared" si="777"/>
        <v>3.9588281868566906</v>
      </c>
      <c r="S4953">
        <f t="shared" si="772"/>
        <v>0</v>
      </c>
    </row>
    <row r="4954" spans="9:19" x14ac:dyDescent="0.35">
      <c r="I4954">
        <f t="shared" si="778"/>
        <v>4951</v>
      </c>
      <c r="J4954">
        <f t="shared" si="770"/>
        <v>0.65597133803881802</v>
      </c>
      <c r="K4954" s="3">
        <f t="shared" si="773"/>
        <v>2027362.2701510834</v>
      </c>
      <c r="L4954">
        <f t="shared" si="774"/>
        <v>0</v>
      </c>
      <c r="M4954" s="3">
        <f t="shared" si="775"/>
        <v>1059934.5055924447</v>
      </c>
      <c r="O4954">
        <f t="shared" si="779"/>
        <v>4951</v>
      </c>
      <c r="P4954">
        <f t="shared" si="776"/>
        <v>3.1959092361776924</v>
      </c>
      <c r="Q4954">
        <f t="shared" si="771"/>
        <v>0.65597133803881802</v>
      </c>
      <c r="R4954">
        <f t="shared" si="777"/>
        <v>3.9588281868566906</v>
      </c>
      <c r="S4954">
        <f t="shared" si="772"/>
        <v>0</v>
      </c>
    </row>
    <row r="4955" spans="9:19" x14ac:dyDescent="0.35">
      <c r="I4955">
        <f t="shared" si="778"/>
        <v>4952</v>
      </c>
      <c r="J4955">
        <f t="shared" si="770"/>
        <v>0</v>
      </c>
      <c r="K4955" s="3">
        <f t="shared" si="773"/>
        <v>2029230.7162241701</v>
      </c>
      <c r="L4955">
        <f t="shared" si="774"/>
        <v>0</v>
      </c>
      <c r="M4955" s="3">
        <f t="shared" si="775"/>
        <v>1059934.5055924447</v>
      </c>
      <c r="O4955">
        <f t="shared" si="779"/>
        <v>4952</v>
      </c>
      <c r="P4955">
        <f t="shared" si="776"/>
        <v>3.1338138514572234</v>
      </c>
      <c r="Q4955">
        <f t="shared" si="771"/>
        <v>0</v>
      </c>
      <c r="R4955">
        <f t="shared" si="777"/>
        <v>3.9588281868566906</v>
      </c>
      <c r="S4955">
        <f t="shared" si="772"/>
        <v>0</v>
      </c>
    </row>
    <row r="4956" spans="9:19" x14ac:dyDescent="0.35">
      <c r="I4956">
        <f t="shared" si="778"/>
        <v>4953</v>
      </c>
      <c r="J4956">
        <f t="shared" si="770"/>
        <v>564.09926386890402</v>
      </c>
      <c r="K4956" s="3">
        <f t="shared" si="773"/>
        <v>740307.82843813277</v>
      </c>
      <c r="L4956">
        <f t="shared" si="774"/>
        <v>560.55954942574897</v>
      </c>
      <c r="M4956" s="3">
        <f t="shared" si="775"/>
        <v>219934.41533716506</v>
      </c>
      <c r="O4956">
        <f t="shared" si="779"/>
        <v>4953</v>
      </c>
      <c r="P4956">
        <f t="shared" si="776"/>
        <v>4.9554013875123886</v>
      </c>
      <c r="Q4956">
        <f t="shared" si="771"/>
        <v>564.09926386890402</v>
      </c>
      <c r="R4956">
        <f t="shared" si="777"/>
        <v>5.3879310344827589</v>
      </c>
      <c r="S4956">
        <f t="shared" si="772"/>
        <v>560.55954942574897</v>
      </c>
    </row>
    <row r="4957" spans="9:19" x14ac:dyDescent="0.35">
      <c r="I4957">
        <f t="shared" si="778"/>
        <v>4954</v>
      </c>
      <c r="J4957">
        <f t="shared" si="770"/>
        <v>597.23510509248001</v>
      </c>
      <c r="K4957" s="3">
        <f t="shared" si="773"/>
        <v>684384.89936567761</v>
      </c>
      <c r="L4957">
        <f t="shared" si="774"/>
        <v>593.53280873021004</v>
      </c>
      <c r="M4957" s="3">
        <f t="shared" si="775"/>
        <v>190094.60304208504</v>
      </c>
      <c r="O4957">
        <f t="shared" si="779"/>
        <v>4954</v>
      </c>
      <c r="P4957">
        <f t="shared" si="776"/>
        <v>5.0352467270896275</v>
      </c>
      <c r="Q4957">
        <f t="shared" si="771"/>
        <v>597.23510509248001</v>
      </c>
      <c r="R4957">
        <f t="shared" si="777"/>
        <v>5.4914881933003841</v>
      </c>
      <c r="S4957">
        <f t="shared" si="772"/>
        <v>593.53280873021004</v>
      </c>
    </row>
    <row r="4958" spans="9:19" x14ac:dyDescent="0.35">
      <c r="I4958">
        <f t="shared" si="778"/>
        <v>4955</v>
      </c>
      <c r="J4958">
        <f t="shared" si="770"/>
        <v>0</v>
      </c>
      <c r="K4958" s="3">
        <f t="shared" si="773"/>
        <v>2029230.7162241701</v>
      </c>
      <c r="L4958">
        <f t="shared" si="774"/>
        <v>0</v>
      </c>
      <c r="M4958" s="3">
        <f t="shared" si="775"/>
        <v>1059934.5055924447</v>
      </c>
      <c r="O4958">
        <f t="shared" si="779"/>
        <v>4955</v>
      </c>
      <c r="P4958">
        <f t="shared" si="776"/>
        <v>3.1338138514572234</v>
      </c>
      <c r="Q4958">
        <f t="shared" si="771"/>
        <v>0</v>
      </c>
      <c r="R4958">
        <f t="shared" si="777"/>
        <v>3.9588281868566906</v>
      </c>
      <c r="S4958">
        <f t="shared" si="772"/>
        <v>0</v>
      </c>
    </row>
    <row r="4959" spans="9:19" x14ac:dyDescent="0.35">
      <c r="I4959">
        <f t="shared" si="778"/>
        <v>4956</v>
      </c>
      <c r="J4959">
        <f t="shared" si="770"/>
        <v>0</v>
      </c>
      <c r="K4959" s="3">
        <f t="shared" si="773"/>
        <v>2029230.7162241701</v>
      </c>
      <c r="L4959">
        <f t="shared" si="774"/>
        <v>0</v>
      </c>
      <c r="M4959" s="3">
        <f t="shared" si="775"/>
        <v>1059934.5055924447</v>
      </c>
      <c r="O4959">
        <f t="shared" si="779"/>
        <v>4956</v>
      </c>
      <c r="P4959">
        <f t="shared" si="776"/>
        <v>3.1338138514572234</v>
      </c>
      <c r="Q4959">
        <f t="shared" si="771"/>
        <v>0</v>
      </c>
      <c r="R4959">
        <f t="shared" si="777"/>
        <v>3.9588281868566906</v>
      </c>
      <c r="S4959">
        <f t="shared" si="772"/>
        <v>0</v>
      </c>
    </row>
    <row r="4960" spans="9:19" x14ac:dyDescent="0.35">
      <c r="I4960">
        <f t="shared" si="778"/>
        <v>4957</v>
      </c>
      <c r="J4960">
        <f t="shared" si="770"/>
        <v>0</v>
      </c>
      <c r="K4960" s="3">
        <f t="shared" si="773"/>
        <v>2029230.7162241701</v>
      </c>
      <c r="L4960">
        <f t="shared" si="774"/>
        <v>0</v>
      </c>
      <c r="M4960" s="3">
        <f t="shared" si="775"/>
        <v>1059934.5055924447</v>
      </c>
      <c r="O4960">
        <f t="shared" si="779"/>
        <v>4957</v>
      </c>
      <c r="P4960">
        <f t="shared" si="776"/>
        <v>3.1338138514572234</v>
      </c>
      <c r="Q4960">
        <f t="shared" si="771"/>
        <v>0</v>
      </c>
      <c r="R4960">
        <f t="shared" si="777"/>
        <v>3.9588281868566906</v>
      </c>
      <c r="S4960">
        <f t="shared" si="772"/>
        <v>0</v>
      </c>
    </row>
    <row r="4961" spans="9:19" x14ac:dyDescent="0.35">
      <c r="I4961">
        <f t="shared" si="778"/>
        <v>4958</v>
      </c>
      <c r="J4961">
        <f t="shared" si="770"/>
        <v>0</v>
      </c>
      <c r="K4961" s="3">
        <f t="shared" si="773"/>
        <v>2029230.7162241701</v>
      </c>
      <c r="L4961">
        <f t="shared" si="774"/>
        <v>0</v>
      </c>
      <c r="M4961" s="3">
        <f t="shared" si="775"/>
        <v>1059934.5055924447</v>
      </c>
      <c r="O4961">
        <f t="shared" si="779"/>
        <v>4958</v>
      </c>
      <c r="P4961">
        <f t="shared" si="776"/>
        <v>3.1338138514572234</v>
      </c>
      <c r="Q4961">
        <f t="shared" si="771"/>
        <v>0</v>
      </c>
      <c r="R4961">
        <f t="shared" si="777"/>
        <v>3.9588281868566906</v>
      </c>
      <c r="S4961">
        <f t="shared" si="772"/>
        <v>0</v>
      </c>
    </row>
    <row r="4962" spans="9:19" x14ac:dyDescent="0.35">
      <c r="I4962">
        <f t="shared" si="778"/>
        <v>4959</v>
      </c>
      <c r="J4962">
        <f t="shared" si="770"/>
        <v>0</v>
      </c>
      <c r="K4962" s="3">
        <f t="shared" si="773"/>
        <v>2029230.7162241701</v>
      </c>
      <c r="L4962">
        <f t="shared" si="774"/>
        <v>0</v>
      </c>
      <c r="M4962" s="3">
        <f t="shared" si="775"/>
        <v>1059934.5055924447</v>
      </c>
      <c r="O4962">
        <f t="shared" si="779"/>
        <v>4959</v>
      </c>
      <c r="P4962">
        <f t="shared" si="776"/>
        <v>3.1338138514572234</v>
      </c>
      <c r="Q4962">
        <f t="shared" si="771"/>
        <v>0</v>
      </c>
      <c r="R4962">
        <f t="shared" si="777"/>
        <v>3.9588281868566906</v>
      </c>
      <c r="S4962">
        <f t="shared" si="772"/>
        <v>0</v>
      </c>
    </row>
    <row r="4963" spans="9:19" x14ac:dyDescent="0.35">
      <c r="I4963">
        <f t="shared" si="778"/>
        <v>4960</v>
      </c>
      <c r="J4963">
        <f t="shared" si="770"/>
        <v>0</v>
      </c>
      <c r="K4963" s="3">
        <f t="shared" si="773"/>
        <v>2029230.7162241701</v>
      </c>
      <c r="L4963">
        <f t="shared" si="774"/>
        <v>0</v>
      </c>
      <c r="M4963" s="3">
        <f t="shared" si="775"/>
        <v>1059934.5055924447</v>
      </c>
      <c r="O4963">
        <f t="shared" si="779"/>
        <v>4960</v>
      </c>
      <c r="P4963">
        <f t="shared" si="776"/>
        <v>3.1338138514572234</v>
      </c>
      <c r="Q4963">
        <f t="shared" si="771"/>
        <v>0</v>
      </c>
      <c r="R4963">
        <f t="shared" si="777"/>
        <v>3.9588281868566906</v>
      </c>
      <c r="S4963">
        <f t="shared" si="772"/>
        <v>0</v>
      </c>
    </row>
    <row r="4964" spans="9:19" x14ac:dyDescent="0.35">
      <c r="I4964">
        <f t="shared" si="778"/>
        <v>4961</v>
      </c>
      <c r="J4964">
        <f t="shared" si="770"/>
        <v>1698.1694431104399</v>
      </c>
      <c r="K4964" s="3">
        <f t="shared" si="773"/>
        <v>74889.111175277008</v>
      </c>
      <c r="L4964">
        <f t="shared" si="774"/>
        <v>1688.95112086718</v>
      </c>
      <c r="M4964" s="3">
        <f t="shared" si="775"/>
        <v>434834.62318533577</v>
      </c>
      <c r="O4964">
        <f t="shared" si="779"/>
        <v>4961</v>
      </c>
      <c r="P4964">
        <f t="shared" si="776"/>
        <v>8.5251491901108274</v>
      </c>
      <c r="Q4964">
        <f t="shared" si="771"/>
        <v>1698.1694431104399</v>
      </c>
      <c r="R4964">
        <f t="shared" si="777"/>
        <v>9.1743119266055047</v>
      </c>
      <c r="S4964">
        <f t="shared" si="772"/>
        <v>1688.95112086718</v>
      </c>
    </row>
    <row r="4965" spans="9:19" x14ac:dyDescent="0.35">
      <c r="I4965">
        <f t="shared" si="778"/>
        <v>4962</v>
      </c>
      <c r="J4965">
        <f t="shared" si="770"/>
        <v>663.68651590356603</v>
      </c>
      <c r="K4965" s="3">
        <f t="shared" si="773"/>
        <v>578853.42939064372</v>
      </c>
      <c r="L4965">
        <f t="shared" si="774"/>
        <v>659.479035919328</v>
      </c>
      <c r="M4965" s="3">
        <f t="shared" si="775"/>
        <v>136938.60910785772</v>
      </c>
      <c r="O4965">
        <f t="shared" si="779"/>
        <v>4962</v>
      </c>
      <c r="P4965">
        <f t="shared" si="776"/>
        <v>5.3050397877984086</v>
      </c>
      <c r="Q4965">
        <f t="shared" si="771"/>
        <v>663.68651590356603</v>
      </c>
      <c r="R4965">
        <f t="shared" si="777"/>
        <v>5.8788947677836569</v>
      </c>
      <c r="S4965">
        <f t="shared" si="772"/>
        <v>659.479035919328</v>
      </c>
    </row>
    <row r="4966" spans="9:19" x14ac:dyDescent="0.35">
      <c r="I4966">
        <f t="shared" si="778"/>
        <v>4963</v>
      </c>
      <c r="J4966">
        <f t="shared" si="770"/>
        <v>0</v>
      </c>
      <c r="K4966" s="3">
        <f t="shared" si="773"/>
        <v>2029230.7162241701</v>
      </c>
      <c r="L4966">
        <f t="shared" si="774"/>
        <v>0</v>
      </c>
      <c r="M4966" s="3">
        <f t="shared" si="775"/>
        <v>1059934.5055924447</v>
      </c>
      <c r="O4966">
        <f t="shared" si="779"/>
        <v>4963</v>
      </c>
      <c r="P4966">
        <f t="shared" si="776"/>
        <v>3.1338138514572234</v>
      </c>
      <c r="Q4966">
        <f t="shared" si="771"/>
        <v>0</v>
      </c>
      <c r="R4966">
        <f t="shared" si="777"/>
        <v>3.9588281868566906</v>
      </c>
      <c r="S4966">
        <f t="shared" si="772"/>
        <v>0</v>
      </c>
    </row>
    <row r="4967" spans="9:19" x14ac:dyDescent="0.35">
      <c r="I4967">
        <f t="shared" si="778"/>
        <v>4964</v>
      </c>
      <c r="J4967">
        <f t="shared" si="770"/>
        <v>0</v>
      </c>
      <c r="K4967" s="3">
        <f t="shared" si="773"/>
        <v>2029230.7162241701</v>
      </c>
      <c r="L4967">
        <f t="shared" si="774"/>
        <v>0</v>
      </c>
      <c r="M4967" s="3">
        <f t="shared" si="775"/>
        <v>1059934.5055924447</v>
      </c>
      <c r="O4967">
        <f t="shared" si="779"/>
        <v>4964</v>
      </c>
      <c r="P4967">
        <f t="shared" si="776"/>
        <v>3.1338138514572234</v>
      </c>
      <c r="Q4967">
        <f t="shared" si="771"/>
        <v>0</v>
      </c>
      <c r="R4967">
        <f t="shared" si="777"/>
        <v>3.9588281868566906</v>
      </c>
      <c r="S4967">
        <f t="shared" si="772"/>
        <v>0</v>
      </c>
    </row>
    <row r="4968" spans="9:19" x14ac:dyDescent="0.35">
      <c r="I4968">
        <f t="shared" si="778"/>
        <v>4965</v>
      </c>
      <c r="J4968">
        <f t="shared" si="770"/>
        <v>0</v>
      </c>
      <c r="K4968" s="3">
        <f t="shared" si="773"/>
        <v>2029230.7162241701</v>
      </c>
      <c r="L4968">
        <f t="shared" si="774"/>
        <v>0</v>
      </c>
      <c r="M4968" s="3">
        <f t="shared" si="775"/>
        <v>1059934.5055924447</v>
      </c>
      <c r="O4968">
        <f t="shared" si="779"/>
        <v>4965</v>
      </c>
      <c r="P4968">
        <f t="shared" si="776"/>
        <v>3.1338138514572234</v>
      </c>
      <c r="Q4968">
        <f t="shared" si="771"/>
        <v>0</v>
      </c>
      <c r="R4968">
        <f t="shared" si="777"/>
        <v>3.9588281868566906</v>
      </c>
      <c r="S4968">
        <f t="shared" si="772"/>
        <v>0</v>
      </c>
    </row>
    <row r="4969" spans="9:19" x14ac:dyDescent="0.35">
      <c r="I4969">
        <f t="shared" si="778"/>
        <v>4966</v>
      </c>
      <c r="J4969">
        <f t="shared" si="770"/>
        <v>0</v>
      </c>
      <c r="K4969" s="3">
        <f t="shared" si="773"/>
        <v>2029230.7162241701</v>
      </c>
      <c r="L4969">
        <f t="shared" si="774"/>
        <v>0</v>
      </c>
      <c r="M4969" s="3">
        <f t="shared" si="775"/>
        <v>1059934.5055924447</v>
      </c>
      <c r="O4969">
        <f t="shared" si="779"/>
        <v>4966</v>
      </c>
      <c r="P4969">
        <f t="shared" si="776"/>
        <v>3.1338138514572234</v>
      </c>
      <c r="Q4969">
        <f t="shared" si="771"/>
        <v>0</v>
      </c>
      <c r="R4969">
        <f t="shared" si="777"/>
        <v>3.9588281868566906</v>
      </c>
      <c r="S4969">
        <f t="shared" si="772"/>
        <v>0</v>
      </c>
    </row>
    <row r="4970" spans="9:19" x14ac:dyDescent="0.35">
      <c r="I4970">
        <f t="shared" si="778"/>
        <v>4967</v>
      </c>
      <c r="J4970">
        <f t="shared" si="770"/>
        <v>0</v>
      </c>
      <c r="K4970" s="3">
        <f t="shared" si="773"/>
        <v>2029230.7162241701</v>
      </c>
      <c r="L4970">
        <f t="shared" si="774"/>
        <v>0</v>
      </c>
      <c r="M4970" s="3">
        <f t="shared" si="775"/>
        <v>1059934.5055924447</v>
      </c>
      <c r="O4970">
        <f t="shared" si="779"/>
        <v>4967</v>
      </c>
      <c r="P4970">
        <f t="shared" si="776"/>
        <v>3.1338138514572234</v>
      </c>
      <c r="Q4970">
        <f t="shared" si="771"/>
        <v>0</v>
      </c>
      <c r="R4970">
        <f t="shared" si="777"/>
        <v>3.9588281868566906</v>
      </c>
      <c r="S4970">
        <f t="shared" si="772"/>
        <v>0</v>
      </c>
    </row>
    <row r="4971" spans="9:19" x14ac:dyDescent="0.35">
      <c r="I4971">
        <f t="shared" si="778"/>
        <v>4968</v>
      </c>
      <c r="J4971">
        <f t="shared" si="770"/>
        <v>0</v>
      </c>
      <c r="K4971" s="3">
        <f t="shared" si="773"/>
        <v>2029230.7162241701</v>
      </c>
      <c r="L4971">
        <f t="shared" si="774"/>
        <v>0</v>
      </c>
      <c r="M4971" s="3">
        <f t="shared" si="775"/>
        <v>1059934.5055924447</v>
      </c>
      <c r="O4971">
        <f t="shared" si="779"/>
        <v>4968</v>
      </c>
      <c r="P4971">
        <f t="shared" si="776"/>
        <v>3.1338138514572234</v>
      </c>
      <c r="Q4971">
        <f t="shared" si="771"/>
        <v>0</v>
      </c>
      <c r="R4971">
        <f t="shared" si="777"/>
        <v>3.9588281868566906</v>
      </c>
      <c r="S4971">
        <f t="shared" si="772"/>
        <v>0</v>
      </c>
    </row>
    <row r="4972" spans="9:19" x14ac:dyDescent="0.35">
      <c r="I4972">
        <f t="shared" si="778"/>
        <v>4969</v>
      </c>
      <c r="J4972">
        <f t="shared" si="770"/>
        <v>0</v>
      </c>
      <c r="K4972" s="3">
        <f t="shared" si="773"/>
        <v>2029230.7162241701</v>
      </c>
      <c r="L4972">
        <f t="shared" si="774"/>
        <v>0</v>
      </c>
      <c r="M4972" s="3">
        <f t="shared" si="775"/>
        <v>1059934.5055924447</v>
      </c>
      <c r="O4972">
        <f t="shared" si="779"/>
        <v>4969</v>
      </c>
      <c r="P4972">
        <f t="shared" si="776"/>
        <v>3.1338138514572234</v>
      </c>
      <c r="Q4972">
        <f t="shared" si="771"/>
        <v>0</v>
      </c>
      <c r="R4972">
        <f t="shared" si="777"/>
        <v>3.9588281868566906</v>
      </c>
      <c r="S4972">
        <f t="shared" si="772"/>
        <v>0</v>
      </c>
    </row>
    <row r="4973" spans="9:19" x14ac:dyDescent="0.35">
      <c r="I4973">
        <f t="shared" si="778"/>
        <v>4970</v>
      </c>
      <c r="J4973">
        <f t="shared" si="770"/>
        <v>0</v>
      </c>
      <c r="K4973" s="3">
        <f t="shared" si="773"/>
        <v>2029230.7162241701</v>
      </c>
      <c r="L4973">
        <f t="shared" si="774"/>
        <v>0</v>
      </c>
      <c r="M4973" s="3">
        <f t="shared" si="775"/>
        <v>1059934.5055924447</v>
      </c>
      <c r="O4973">
        <f t="shared" si="779"/>
        <v>4970</v>
      </c>
      <c r="P4973">
        <f t="shared" si="776"/>
        <v>3.1338138514572234</v>
      </c>
      <c r="Q4973">
        <f t="shared" si="771"/>
        <v>0</v>
      </c>
      <c r="R4973">
        <f t="shared" si="777"/>
        <v>3.9588281868566906</v>
      </c>
      <c r="S4973">
        <f t="shared" si="772"/>
        <v>0</v>
      </c>
    </row>
    <row r="4974" spans="9:19" x14ac:dyDescent="0.35">
      <c r="I4974">
        <f t="shared" si="778"/>
        <v>4971</v>
      </c>
      <c r="J4974">
        <f t="shared" si="770"/>
        <v>398.23913105958297</v>
      </c>
      <c r="K4974" s="3">
        <f t="shared" si="773"/>
        <v>1053233.3201104281</v>
      </c>
      <c r="L4974">
        <f t="shared" si="774"/>
        <v>395.69203395807602</v>
      </c>
      <c r="M4974" s="3">
        <f t="shared" si="775"/>
        <v>401752.09691650304</v>
      </c>
      <c r="O4974">
        <f t="shared" si="779"/>
        <v>4971</v>
      </c>
      <c r="P4974">
        <f t="shared" si="776"/>
        <v>4.2247570764681033</v>
      </c>
      <c r="Q4974">
        <f t="shared" si="771"/>
        <v>398.23913105958297</v>
      </c>
      <c r="R4974">
        <f t="shared" si="777"/>
        <v>4.512635379061372</v>
      </c>
      <c r="S4974">
        <f t="shared" si="772"/>
        <v>395.69203395807602</v>
      </c>
    </row>
    <row r="4975" spans="9:19" x14ac:dyDescent="0.35">
      <c r="I4975">
        <f t="shared" si="778"/>
        <v>4972</v>
      </c>
      <c r="J4975">
        <f t="shared" si="770"/>
        <v>0</v>
      </c>
      <c r="K4975" s="3">
        <f t="shared" si="773"/>
        <v>2029230.7162241701</v>
      </c>
      <c r="L4975">
        <f t="shared" si="774"/>
        <v>0</v>
      </c>
      <c r="M4975" s="3">
        <f t="shared" si="775"/>
        <v>1059934.5055924447</v>
      </c>
      <c r="O4975">
        <f t="shared" si="779"/>
        <v>4972</v>
      </c>
      <c r="P4975">
        <f t="shared" si="776"/>
        <v>3.1338138514572234</v>
      </c>
      <c r="Q4975">
        <f t="shared" si="771"/>
        <v>0</v>
      </c>
      <c r="R4975">
        <f t="shared" si="777"/>
        <v>3.9588281868566906</v>
      </c>
      <c r="S4975">
        <f t="shared" si="772"/>
        <v>0</v>
      </c>
    </row>
    <row r="4976" spans="9:19" x14ac:dyDescent="0.35">
      <c r="I4976">
        <f t="shared" si="778"/>
        <v>4973</v>
      </c>
      <c r="J4976">
        <f t="shared" si="770"/>
        <v>403.37685802406099</v>
      </c>
      <c r="K4976" s="3">
        <f t="shared" si="773"/>
        <v>1042714.3101891514</v>
      </c>
      <c r="L4976">
        <f t="shared" si="774"/>
        <v>160.78940625922999</v>
      </c>
      <c r="M4976" s="3">
        <f t="shared" si="775"/>
        <v>754712.31585272052</v>
      </c>
      <c r="O4976">
        <f t="shared" si="779"/>
        <v>4973</v>
      </c>
      <c r="P4976">
        <f t="shared" si="776"/>
        <v>4.2426813746287655</v>
      </c>
      <c r="Q4976">
        <f t="shared" si="771"/>
        <v>403.37685802406099</v>
      </c>
      <c r="R4976">
        <f t="shared" si="777"/>
        <v>4.1425020712510356</v>
      </c>
      <c r="S4976">
        <f t="shared" si="772"/>
        <v>160.78940625922999</v>
      </c>
    </row>
    <row r="4977" spans="9:19" x14ac:dyDescent="0.35">
      <c r="I4977">
        <f t="shared" si="778"/>
        <v>4974</v>
      </c>
      <c r="J4977">
        <f t="shared" si="770"/>
        <v>30217.4638118363</v>
      </c>
      <c r="K4977" s="3">
        <f t="shared" si="773"/>
        <v>829034149.26807582</v>
      </c>
      <c r="L4977">
        <f t="shared" si="774"/>
        <v>23541.3259208114</v>
      </c>
      <c r="M4977" s="3">
        <f t="shared" si="775"/>
        <v>506780901.24978483</v>
      </c>
      <c r="O4977">
        <f t="shared" si="779"/>
        <v>4974</v>
      </c>
      <c r="P4977">
        <f t="shared" si="776"/>
        <v>138.88888888888889</v>
      </c>
      <c r="Q4977">
        <f t="shared" si="771"/>
        <v>30217.4638118363</v>
      </c>
      <c r="R4977">
        <f t="shared" si="777"/>
        <v>131.57894736842104</v>
      </c>
      <c r="S4977">
        <f t="shared" si="772"/>
        <v>23541.3259208114</v>
      </c>
    </row>
    <row r="4978" spans="9:19" x14ac:dyDescent="0.35">
      <c r="I4978">
        <f t="shared" si="778"/>
        <v>4975</v>
      </c>
      <c r="J4978">
        <f t="shared" si="770"/>
        <v>0</v>
      </c>
      <c r="K4978" s="3">
        <f t="shared" si="773"/>
        <v>2029230.7162241701</v>
      </c>
      <c r="L4978">
        <f t="shared" si="774"/>
        <v>0</v>
      </c>
      <c r="M4978" s="3">
        <f t="shared" si="775"/>
        <v>1059934.5055924447</v>
      </c>
      <c r="O4978">
        <f t="shared" si="779"/>
        <v>4975</v>
      </c>
      <c r="P4978">
        <f t="shared" si="776"/>
        <v>3.1338138514572234</v>
      </c>
      <c r="Q4978">
        <f t="shared" si="771"/>
        <v>0</v>
      </c>
      <c r="R4978">
        <f t="shared" si="777"/>
        <v>3.9588281868566906</v>
      </c>
      <c r="S4978">
        <f t="shared" si="772"/>
        <v>0</v>
      </c>
    </row>
    <row r="4979" spans="9:19" x14ac:dyDescent="0.35">
      <c r="I4979">
        <f t="shared" si="778"/>
        <v>4976</v>
      </c>
      <c r="J4979">
        <f t="shared" si="770"/>
        <v>0</v>
      </c>
      <c r="K4979" s="3">
        <f t="shared" si="773"/>
        <v>2029230.7162241701</v>
      </c>
      <c r="L4979">
        <f t="shared" si="774"/>
        <v>0</v>
      </c>
      <c r="M4979" s="3">
        <f t="shared" si="775"/>
        <v>1059934.5055924447</v>
      </c>
      <c r="O4979">
        <f t="shared" si="779"/>
        <v>4976</v>
      </c>
      <c r="P4979">
        <f t="shared" si="776"/>
        <v>3.1338138514572234</v>
      </c>
      <c r="Q4979">
        <f t="shared" si="771"/>
        <v>0</v>
      </c>
      <c r="R4979">
        <f t="shared" si="777"/>
        <v>3.9588281868566906</v>
      </c>
      <c r="S4979">
        <f t="shared" si="772"/>
        <v>0</v>
      </c>
    </row>
    <row r="4980" spans="9:19" x14ac:dyDescent="0.35">
      <c r="I4980">
        <f t="shared" si="778"/>
        <v>4977</v>
      </c>
      <c r="J4980">
        <f t="shared" si="770"/>
        <v>0</v>
      </c>
      <c r="K4980" s="3">
        <f t="shared" si="773"/>
        <v>2029230.7162241701</v>
      </c>
      <c r="L4980">
        <f t="shared" si="774"/>
        <v>0</v>
      </c>
      <c r="M4980" s="3">
        <f t="shared" si="775"/>
        <v>1059934.5055924447</v>
      </c>
      <c r="O4980">
        <f t="shared" si="779"/>
        <v>4977</v>
      </c>
      <c r="P4980">
        <f t="shared" si="776"/>
        <v>3.1338138514572234</v>
      </c>
      <c r="Q4980">
        <f t="shared" si="771"/>
        <v>0</v>
      </c>
      <c r="R4980">
        <f t="shared" si="777"/>
        <v>3.9588281868566906</v>
      </c>
      <c r="S4980">
        <f t="shared" si="772"/>
        <v>0</v>
      </c>
    </row>
    <row r="4981" spans="9:19" x14ac:dyDescent="0.35">
      <c r="I4981">
        <f t="shared" si="778"/>
        <v>4978</v>
      </c>
      <c r="J4981">
        <f t="shared" si="770"/>
        <v>905.87764504367703</v>
      </c>
      <c r="K4981" s="3">
        <f t="shared" si="773"/>
        <v>268980.23907063238</v>
      </c>
      <c r="L4981">
        <f t="shared" si="774"/>
        <v>404.98526517069803</v>
      </c>
      <c r="M4981" s="3">
        <f t="shared" si="775"/>
        <v>390057.6330948486</v>
      </c>
      <c r="O4981">
        <f t="shared" si="779"/>
        <v>4978</v>
      </c>
      <c r="P4981">
        <f t="shared" si="776"/>
        <v>6.119951040391677</v>
      </c>
      <c r="Q4981">
        <f t="shared" si="771"/>
        <v>905.87764504367703</v>
      </c>
      <c r="R4981">
        <f t="shared" si="777"/>
        <v>4.5330915684496826</v>
      </c>
      <c r="S4981">
        <f t="shared" si="772"/>
        <v>404.98526517069803</v>
      </c>
    </row>
    <row r="4982" spans="9:19" x14ac:dyDescent="0.35">
      <c r="I4982">
        <f t="shared" si="778"/>
        <v>4979</v>
      </c>
      <c r="J4982">
        <f t="shared" si="770"/>
        <v>4543.5584214664004</v>
      </c>
      <c r="K4982" s="3">
        <f t="shared" si="773"/>
        <v>9728458.7286134921</v>
      </c>
      <c r="L4982">
        <f t="shared" si="774"/>
        <v>4010.9523364963102</v>
      </c>
      <c r="M4982" s="3">
        <f t="shared" si="775"/>
        <v>8888871.9531284701</v>
      </c>
      <c r="O4982">
        <f t="shared" si="779"/>
        <v>4979</v>
      </c>
      <c r="P4982">
        <f t="shared" si="776"/>
        <v>14.947683109118087</v>
      </c>
      <c r="Q4982">
        <f t="shared" si="771"/>
        <v>4543.5584214664004</v>
      </c>
      <c r="R4982">
        <f t="shared" si="777"/>
        <v>20.366598778004075</v>
      </c>
      <c r="S4982">
        <f t="shared" si="772"/>
        <v>4010.9523364963102</v>
      </c>
    </row>
    <row r="4983" spans="9:19" x14ac:dyDescent="0.35">
      <c r="I4983">
        <f t="shared" si="778"/>
        <v>4980</v>
      </c>
      <c r="J4983">
        <f t="shared" si="770"/>
        <v>14124.2281046022</v>
      </c>
      <c r="K4983" s="3">
        <f t="shared" si="773"/>
        <v>161282822.31892535</v>
      </c>
      <c r="L4983">
        <f t="shared" si="774"/>
        <v>8473.1388689558898</v>
      </c>
      <c r="M4983" s="3">
        <f t="shared" si="775"/>
        <v>55407295.029426232</v>
      </c>
      <c r="O4983">
        <f t="shared" si="779"/>
        <v>4980</v>
      </c>
      <c r="P4983">
        <f t="shared" si="776"/>
        <v>33.333333333333336</v>
      </c>
      <c r="Q4983">
        <f t="shared" si="771"/>
        <v>14124.2281046022</v>
      </c>
      <c r="R4983">
        <f t="shared" si="777"/>
        <v>32.154340836012864</v>
      </c>
      <c r="S4983">
        <f t="shared" si="772"/>
        <v>8473.1388689558898</v>
      </c>
    </row>
    <row r="4984" spans="9:19" x14ac:dyDescent="0.35">
      <c r="I4984">
        <f t="shared" si="778"/>
        <v>4981</v>
      </c>
      <c r="J4984">
        <f t="shared" si="770"/>
        <v>3676.58980052888</v>
      </c>
      <c r="K4984" s="3">
        <f t="shared" si="773"/>
        <v>5071860.3037969414</v>
      </c>
      <c r="L4984">
        <f t="shared" si="774"/>
        <v>2488.9015773199599</v>
      </c>
      <c r="M4984" s="3">
        <f t="shared" si="775"/>
        <v>2129761.8786104298</v>
      </c>
      <c r="O4984">
        <f t="shared" si="779"/>
        <v>4981</v>
      </c>
      <c r="P4984">
        <f t="shared" si="776"/>
        <v>13.698630136986303</v>
      </c>
      <c r="Q4984">
        <f t="shared" si="771"/>
        <v>3676.58980052888</v>
      </c>
      <c r="R4984">
        <f t="shared" si="777"/>
        <v>14.064697609001406</v>
      </c>
      <c r="S4984">
        <f t="shared" si="772"/>
        <v>2488.9015773199599</v>
      </c>
    </row>
    <row r="4985" spans="9:19" x14ac:dyDescent="0.35">
      <c r="I4985">
        <f t="shared" si="778"/>
        <v>4982</v>
      </c>
      <c r="J4985">
        <f t="shared" si="770"/>
        <v>9925.7660000313499</v>
      </c>
      <c r="K4985" s="3">
        <f t="shared" si="773"/>
        <v>72271341.784868091</v>
      </c>
      <c r="L4985">
        <f t="shared" si="774"/>
        <v>5432.4272635450798</v>
      </c>
      <c r="M4985" s="3">
        <f t="shared" si="775"/>
        <v>19385493.687282365</v>
      </c>
      <c r="O4985">
        <f t="shared" si="779"/>
        <v>4982</v>
      </c>
      <c r="P4985">
        <f t="shared" si="776"/>
        <v>21.321961620469086</v>
      </c>
      <c r="Q4985">
        <f t="shared" si="771"/>
        <v>7820.6984801381604</v>
      </c>
      <c r="R4985">
        <f t="shared" si="777"/>
        <v>19.53125</v>
      </c>
      <c r="S4985">
        <f t="shared" si="772"/>
        <v>3682.2218468719898</v>
      </c>
    </row>
    <row r="4986" spans="9:19" x14ac:dyDescent="0.35">
      <c r="I4986">
        <f t="shared" si="778"/>
        <v>4983</v>
      </c>
      <c r="J4986">
        <f t="shared" si="770"/>
        <v>0</v>
      </c>
      <c r="K4986" s="3">
        <f t="shared" si="773"/>
        <v>2029230.7162241701</v>
      </c>
      <c r="L4986">
        <f t="shared" si="774"/>
        <v>0</v>
      </c>
      <c r="M4986" s="3">
        <f t="shared" si="775"/>
        <v>1059934.5055924447</v>
      </c>
      <c r="O4986">
        <f t="shared" si="779"/>
        <v>4983</v>
      </c>
      <c r="P4986">
        <f t="shared" si="776"/>
        <v>3.1338138514572234</v>
      </c>
      <c r="Q4986">
        <f t="shared" si="771"/>
        <v>0</v>
      </c>
      <c r="R4986">
        <f t="shared" si="777"/>
        <v>3.9588281868566906</v>
      </c>
      <c r="S4986">
        <f t="shared" si="772"/>
        <v>0</v>
      </c>
    </row>
    <row r="4987" spans="9:19" x14ac:dyDescent="0.35">
      <c r="I4987">
        <f t="shared" si="778"/>
        <v>4984</v>
      </c>
      <c r="J4987">
        <f t="shared" si="770"/>
        <v>0</v>
      </c>
      <c r="K4987" s="3">
        <f t="shared" si="773"/>
        <v>2029230.7162241701</v>
      </c>
      <c r="L4987">
        <f t="shared" si="774"/>
        <v>0</v>
      </c>
      <c r="M4987" s="3">
        <f t="shared" si="775"/>
        <v>1059934.5055924447</v>
      </c>
      <c r="O4987">
        <f t="shared" si="779"/>
        <v>4984</v>
      </c>
      <c r="P4987">
        <f t="shared" si="776"/>
        <v>3.1338138514572234</v>
      </c>
      <c r="Q4987">
        <f t="shared" si="771"/>
        <v>0</v>
      </c>
      <c r="R4987">
        <f t="shared" si="777"/>
        <v>3.9588281868566906</v>
      </c>
      <c r="S4987">
        <f t="shared" si="772"/>
        <v>0</v>
      </c>
    </row>
    <row r="4988" spans="9:19" x14ac:dyDescent="0.35">
      <c r="I4988">
        <f t="shared" si="778"/>
        <v>4985</v>
      </c>
      <c r="J4988">
        <f t="shared" si="770"/>
        <v>18597.624852347406</v>
      </c>
      <c r="K4988" s="3">
        <f t="shared" si="773"/>
        <v>294915849.90884715</v>
      </c>
      <c r="L4988">
        <f t="shared" si="774"/>
        <v>12488.536062051149</v>
      </c>
      <c r="M4988" s="3">
        <f t="shared" si="775"/>
        <v>131308792.27470201</v>
      </c>
      <c r="O4988">
        <f t="shared" si="779"/>
        <v>4985</v>
      </c>
      <c r="P4988">
        <f t="shared" si="776"/>
        <v>46.728971962616825</v>
      </c>
      <c r="Q4988">
        <f t="shared" si="771"/>
        <v>18033.5255884785</v>
      </c>
      <c r="R4988">
        <f t="shared" si="777"/>
        <v>47.393364928909953</v>
      </c>
      <c r="S4988">
        <f t="shared" si="772"/>
        <v>11927.976512625401</v>
      </c>
    </row>
    <row r="4989" spans="9:19" x14ac:dyDescent="0.35">
      <c r="I4989">
        <f t="shared" si="778"/>
        <v>4986</v>
      </c>
      <c r="J4989">
        <f t="shared" si="770"/>
        <v>0</v>
      </c>
      <c r="K4989" s="3">
        <f t="shared" si="773"/>
        <v>2029230.7162241701</v>
      </c>
      <c r="L4989">
        <f t="shared" si="774"/>
        <v>0</v>
      </c>
      <c r="M4989" s="3">
        <f t="shared" si="775"/>
        <v>1059934.5055924447</v>
      </c>
      <c r="O4989">
        <f t="shared" si="779"/>
        <v>4986</v>
      </c>
      <c r="P4989">
        <f t="shared" si="776"/>
        <v>3.1338138514572234</v>
      </c>
      <c r="Q4989">
        <f t="shared" si="771"/>
        <v>0</v>
      </c>
      <c r="R4989">
        <f t="shared" si="777"/>
        <v>3.9588281868566906</v>
      </c>
      <c r="S4989">
        <f t="shared" si="772"/>
        <v>0</v>
      </c>
    </row>
    <row r="4990" spans="9:19" x14ac:dyDescent="0.35">
      <c r="I4990">
        <f t="shared" si="778"/>
        <v>4987</v>
      </c>
      <c r="J4990">
        <f t="shared" si="770"/>
        <v>0</v>
      </c>
      <c r="K4990" s="3">
        <f t="shared" si="773"/>
        <v>2029230.7162241701</v>
      </c>
      <c r="L4990">
        <f t="shared" si="774"/>
        <v>0</v>
      </c>
      <c r="M4990" s="3">
        <f t="shared" si="775"/>
        <v>1059934.5055924447</v>
      </c>
      <c r="O4990">
        <f t="shared" si="779"/>
        <v>4987</v>
      </c>
      <c r="P4990">
        <f t="shared" si="776"/>
        <v>3.1338138514572234</v>
      </c>
      <c r="Q4990">
        <f t="shared" si="771"/>
        <v>0</v>
      </c>
      <c r="R4990">
        <f t="shared" si="777"/>
        <v>3.9588281868566906</v>
      </c>
      <c r="S4990">
        <f t="shared" si="772"/>
        <v>0</v>
      </c>
    </row>
    <row r="4991" spans="9:19" x14ac:dyDescent="0.35">
      <c r="I4991">
        <f t="shared" si="778"/>
        <v>4988</v>
      </c>
      <c r="J4991">
        <f t="shared" si="770"/>
        <v>431.37527439048102</v>
      </c>
      <c r="K4991" s="3">
        <f t="shared" si="773"/>
        <v>986317.96091873618</v>
      </c>
      <c r="L4991">
        <f t="shared" si="774"/>
        <v>428.66568612488402</v>
      </c>
      <c r="M4991" s="3">
        <f t="shared" si="775"/>
        <v>361039.37382959592</v>
      </c>
      <c r="O4991">
        <f t="shared" si="779"/>
        <v>4988</v>
      </c>
      <c r="P4991">
        <f t="shared" si="776"/>
        <v>4.3878894251864855</v>
      </c>
      <c r="Q4991">
        <f t="shared" si="771"/>
        <v>431.37527439048102</v>
      </c>
      <c r="R4991">
        <f t="shared" si="777"/>
        <v>4.6685340802987865</v>
      </c>
      <c r="S4991">
        <f t="shared" si="772"/>
        <v>428.66568612488402</v>
      </c>
    </row>
    <row r="4992" spans="9:19" x14ac:dyDescent="0.35">
      <c r="I4992">
        <f t="shared" si="778"/>
        <v>4989</v>
      </c>
      <c r="J4992">
        <f t="shared" si="770"/>
        <v>2278.001105054007</v>
      </c>
      <c r="K4992" s="3">
        <f t="shared" si="773"/>
        <v>728445.88241791702</v>
      </c>
      <c r="L4992">
        <f t="shared" si="774"/>
        <v>2164.9271701935559</v>
      </c>
      <c r="M4992" s="3">
        <f t="shared" si="775"/>
        <v>1289123.9938917789</v>
      </c>
      <c r="O4992">
        <f t="shared" si="779"/>
        <v>4989</v>
      </c>
      <c r="P4992">
        <f t="shared" si="776"/>
        <v>8.7565674255691768</v>
      </c>
      <c r="Q4992">
        <f t="shared" si="771"/>
        <v>1780.29371617062</v>
      </c>
      <c r="R4992">
        <f t="shared" si="777"/>
        <v>9.0415913200723317</v>
      </c>
      <c r="S4992">
        <f t="shared" si="772"/>
        <v>1670.31442852393</v>
      </c>
    </row>
    <row r="4993" spans="9:19" x14ac:dyDescent="0.35">
      <c r="I4993">
        <f t="shared" si="778"/>
        <v>4990</v>
      </c>
      <c r="J4993">
        <f t="shared" si="770"/>
        <v>0</v>
      </c>
      <c r="K4993" s="3">
        <f t="shared" si="773"/>
        <v>2029230.7162241701</v>
      </c>
      <c r="L4993">
        <f t="shared" si="774"/>
        <v>0</v>
      </c>
      <c r="M4993" s="3">
        <f t="shared" si="775"/>
        <v>1059934.5055924447</v>
      </c>
      <c r="O4993">
        <f t="shared" si="779"/>
        <v>4990</v>
      </c>
      <c r="P4993">
        <f t="shared" si="776"/>
        <v>3.1338138514572234</v>
      </c>
      <c r="Q4993">
        <f t="shared" si="771"/>
        <v>0</v>
      </c>
      <c r="R4993">
        <f t="shared" si="777"/>
        <v>3.9588281868566906</v>
      </c>
      <c r="S4993">
        <f t="shared" si="772"/>
        <v>0</v>
      </c>
    </row>
    <row r="4994" spans="9:19" x14ac:dyDescent="0.35">
      <c r="I4994">
        <f t="shared" si="778"/>
        <v>4991</v>
      </c>
      <c r="J4994">
        <f t="shared" si="770"/>
        <v>0</v>
      </c>
      <c r="K4994" s="3">
        <f t="shared" si="773"/>
        <v>2029230.7162241701</v>
      </c>
      <c r="L4994">
        <f t="shared" si="774"/>
        <v>0</v>
      </c>
      <c r="M4994" s="3">
        <f t="shared" si="775"/>
        <v>1059934.5055924447</v>
      </c>
      <c r="O4994">
        <f t="shared" si="779"/>
        <v>4991</v>
      </c>
      <c r="P4994">
        <f t="shared" si="776"/>
        <v>3.1338138514572234</v>
      </c>
      <c r="Q4994">
        <f t="shared" si="771"/>
        <v>0</v>
      </c>
      <c r="R4994">
        <f t="shared" si="777"/>
        <v>3.9588281868566906</v>
      </c>
      <c r="S4994">
        <f t="shared" si="772"/>
        <v>0</v>
      </c>
    </row>
    <row r="4995" spans="9:19" x14ac:dyDescent="0.35">
      <c r="I4995">
        <f t="shared" si="778"/>
        <v>4992</v>
      </c>
      <c r="J4995">
        <f t="shared" si="770"/>
        <v>0</v>
      </c>
      <c r="K4995" s="3">
        <f t="shared" si="773"/>
        <v>2029230.7162241701</v>
      </c>
      <c r="L4995">
        <f t="shared" si="774"/>
        <v>0</v>
      </c>
      <c r="M4995" s="3">
        <f t="shared" si="775"/>
        <v>1059934.5055924447</v>
      </c>
      <c r="O4995">
        <f t="shared" si="779"/>
        <v>4992</v>
      </c>
      <c r="P4995">
        <f t="shared" si="776"/>
        <v>3.1338138514572234</v>
      </c>
      <c r="Q4995">
        <f t="shared" si="771"/>
        <v>0</v>
      </c>
      <c r="R4995">
        <f t="shared" si="777"/>
        <v>3.9588281868566906</v>
      </c>
      <c r="S4995">
        <f t="shared" si="772"/>
        <v>0</v>
      </c>
    </row>
    <row r="4996" spans="9:19" x14ac:dyDescent="0.35">
      <c r="I4996">
        <f t="shared" si="778"/>
        <v>4993</v>
      </c>
      <c r="J4996">
        <f t="shared" ref="J4996:J5059" si="780">SUMIFS($E:$E,$G:$G,$O4996)</f>
        <v>1.11744218157796</v>
      </c>
      <c r="K4996" s="3">
        <f t="shared" si="773"/>
        <v>2026048.3482268902</v>
      </c>
      <c r="L4996">
        <f t="shared" si="774"/>
        <v>0</v>
      </c>
      <c r="M4996" s="3">
        <f t="shared" si="775"/>
        <v>1059934.5055924447</v>
      </c>
      <c r="O4996">
        <f t="shared" si="779"/>
        <v>4993</v>
      </c>
      <c r="P4996">
        <f t="shared" si="776"/>
        <v>3.8080731150038081</v>
      </c>
      <c r="Q4996">
        <f t="shared" ref="Q4996:Q5059" si="781">_xlfn.MAXIFS($E:$E,$G:$G,$O4996)</f>
        <v>1.11744218157796</v>
      </c>
      <c r="R4996">
        <f t="shared" si="777"/>
        <v>3.9588281868566906</v>
      </c>
      <c r="S4996">
        <f t="shared" ref="S4996:S5059" si="782">_xlfn.MAXIFS(D:D,$G:$G,$O4996)</f>
        <v>0</v>
      </c>
    </row>
    <row r="4997" spans="9:19" x14ac:dyDescent="0.35">
      <c r="I4997">
        <f t="shared" si="778"/>
        <v>4994</v>
      </c>
      <c r="J4997">
        <f t="shared" si="780"/>
        <v>1984.1290400314599</v>
      </c>
      <c r="K4997" s="3">
        <f t="shared" ref="K4997:K5060" si="783">(J4997-$Z$4)^2</f>
        <v>313172.69364562514</v>
      </c>
      <c r="L4997">
        <f t="shared" ref="L4997:L5060" si="784">SUMIFS($D:$D,$G:$G,$O4997)</f>
        <v>1973.43508181111</v>
      </c>
      <c r="M4997" s="3">
        <f t="shared" ref="M4997:M5060" si="785">(L4997-$Z$5)^2</f>
        <v>890954.52542842005</v>
      </c>
      <c r="O4997">
        <f t="shared" si="779"/>
        <v>4994</v>
      </c>
      <c r="P4997">
        <f t="shared" ref="P4997:P5060" si="786">1/(_xlfn.RANK.EQ(Q4997,$Q$4:$Q$10003,0)/10000)</f>
        <v>9.4073377234242699</v>
      </c>
      <c r="Q4997">
        <f t="shared" si="781"/>
        <v>1984.1290400314599</v>
      </c>
      <c r="R4997">
        <f t="shared" ref="R4997:R5060" si="787">1/(_xlfn.RANK.EQ(S4997,$S$4:$S$10003,0)/10000)</f>
        <v>11.481056257175661</v>
      </c>
      <c r="S4997">
        <f t="shared" si="782"/>
        <v>1973.43508181111</v>
      </c>
    </row>
    <row r="4998" spans="9:19" x14ac:dyDescent="0.35">
      <c r="I4998">
        <f t="shared" ref="I4998:I5061" si="788">I4997+1</f>
        <v>4995</v>
      </c>
      <c r="J4998">
        <f t="shared" si="780"/>
        <v>0</v>
      </c>
      <c r="K4998" s="3">
        <f t="shared" si="783"/>
        <v>2029230.7162241701</v>
      </c>
      <c r="L4998">
        <f t="shared" si="784"/>
        <v>0</v>
      </c>
      <c r="M4998" s="3">
        <f t="shared" si="785"/>
        <v>1059934.5055924447</v>
      </c>
      <c r="O4998">
        <f t="shared" ref="O4998:O5061" si="789">O4997+1</f>
        <v>4995</v>
      </c>
      <c r="P4998">
        <f t="shared" si="786"/>
        <v>3.1338138514572234</v>
      </c>
      <c r="Q4998">
        <f t="shared" si="781"/>
        <v>0</v>
      </c>
      <c r="R4998">
        <f t="shared" si="787"/>
        <v>3.9588281868566906</v>
      </c>
      <c r="S4998">
        <f t="shared" si="782"/>
        <v>0</v>
      </c>
    </row>
    <row r="4999" spans="9:19" x14ac:dyDescent="0.35">
      <c r="I4999">
        <f t="shared" si="788"/>
        <v>4996</v>
      </c>
      <c r="J4999">
        <f t="shared" si="780"/>
        <v>10093.7883046593</v>
      </c>
      <c r="K4999" s="3">
        <f t="shared" si="783"/>
        <v>75156374.297349826</v>
      </c>
      <c r="L4999">
        <f t="shared" si="784"/>
        <v>4284.0004015785998</v>
      </c>
      <c r="M4999" s="3">
        <f t="shared" si="785"/>
        <v>10591569.740340151</v>
      </c>
      <c r="O4999">
        <f t="shared" si="789"/>
        <v>4996</v>
      </c>
      <c r="P4999">
        <f t="shared" si="786"/>
        <v>25.188916876574307</v>
      </c>
      <c r="Q4999">
        <f t="shared" si="781"/>
        <v>10093.7883046593</v>
      </c>
      <c r="R4999">
        <f t="shared" si="787"/>
        <v>21.231422505307854</v>
      </c>
      <c r="S4999">
        <f t="shared" si="782"/>
        <v>4284.0004015785998</v>
      </c>
    </row>
    <row r="5000" spans="9:19" x14ac:dyDescent="0.35">
      <c r="I5000">
        <f t="shared" si="788"/>
        <v>4997</v>
      </c>
      <c r="J5000">
        <f t="shared" si="780"/>
        <v>0</v>
      </c>
      <c r="K5000" s="3">
        <f t="shared" si="783"/>
        <v>2029230.7162241701</v>
      </c>
      <c r="L5000">
        <f t="shared" si="784"/>
        <v>0</v>
      </c>
      <c r="M5000" s="3">
        <f t="shared" si="785"/>
        <v>1059934.5055924447</v>
      </c>
      <c r="O5000">
        <f t="shared" si="789"/>
        <v>4997</v>
      </c>
      <c r="P5000">
        <f t="shared" si="786"/>
        <v>3.1338138514572234</v>
      </c>
      <c r="Q5000">
        <f t="shared" si="781"/>
        <v>0</v>
      </c>
      <c r="R5000">
        <f t="shared" si="787"/>
        <v>3.9588281868566906</v>
      </c>
      <c r="S5000">
        <f t="shared" si="782"/>
        <v>0</v>
      </c>
    </row>
    <row r="5001" spans="9:19" x14ac:dyDescent="0.35">
      <c r="I5001">
        <f t="shared" si="788"/>
        <v>4998</v>
      </c>
      <c r="J5001">
        <f t="shared" si="780"/>
        <v>1380.29292979458</v>
      </c>
      <c r="K5001" s="3">
        <f t="shared" si="783"/>
        <v>1955.2106372996002</v>
      </c>
      <c r="L5001">
        <f t="shared" si="784"/>
        <v>800.11239186367197</v>
      </c>
      <c r="M5001" s="3">
        <f t="shared" si="785"/>
        <v>52632.992606094507</v>
      </c>
      <c r="O5001">
        <f t="shared" si="789"/>
        <v>4998</v>
      </c>
      <c r="P5001">
        <f t="shared" si="786"/>
        <v>7.6161462300076161</v>
      </c>
      <c r="Q5001">
        <f t="shared" si="781"/>
        <v>1380.29292979458</v>
      </c>
      <c r="R5001">
        <f t="shared" si="787"/>
        <v>6.5189048239895691</v>
      </c>
      <c r="S5001">
        <f t="shared" si="782"/>
        <v>800.11239186367197</v>
      </c>
    </row>
    <row r="5002" spans="9:19" x14ac:dyDescent="0.35">
      <c r="I5002">
        <f t="shared" si="788"/>
        <v>4999</v>
      </c>
      <c r="J5002">
        <f t="shared" si="780"/>
        <v>0</v>
      </c>
      <c r="K5002" s="3">
        <f t="shared" si="783"/>
        <v>2029230.7162241701</v>
      </c>
      <c r="L5002">
        <f t="shared" si="784"/>
        <v>0</v>
      </c>
      <c r="M5002" s="3">
        <f t="shared" si="785"/>
        <v>1059934.5055924447</v>
      </c>
      <c r="O5002">
        <f t="shared" si="789"/>
        <v>4999</v>
      </c>
      <c r="P5002">
        <f t="shared" si="786"/>
        <v>3.1338138514572234</v>
      </c>
      <c r="Q5002">
        <f t="shared" si="781"/>
        <v>0</v>
      </c>
      <c r="R5002">
        <f t="shared" si="787"/>
        <v>3.9588281868566906</v>
      </c>
      <c r="S5002">
        <f t="shared" si="782"/>
        <v>0</v>
      </c>
    </row>
    <row r="5003" spans="9:19" x14ac:dyDescent="0.35">
      <c r="I5003">
        <f t="shared" si="788"/>
        <v>5000</v>
      </c>
      <c r="J5003">
        <f t="shared" si="780"/>
        <v>0</v>
      </c>
      <c r="K5003" s="3">
        <f t="shared" si="783"/>
        <v>2029230.7162241701</v>
      </c>
      <c r="L5003">
        <f t="shared" si="784"/>
        <v>0</v>
      </c>
      <c r="M5003" s="3">
        <f t="shared" si="785"/>
        <v>1059934.5055924447</v>
      </c>
      <c r="O5003">
        <f t="shared" si="789"/>
        <v>5000</v>
      </c>
      <c r="P5003">
        <f t="shared" si="786"/>
        <v>3.1338138514572234</v>
      </c>
      <c r="Q5003">
        <f t="shared" si="781"/>
        <v>0</v>
      </c>
      <c r="R5003">
        <f t="shared" si="787"/>
        <v>3.9588281868566906</v>
      </c>
      <c r="S5003">
        <f t="shared" si="782"/>
        <v>0</v>
      </c>
    </row>
    <row r="5004" spans="9:19" x14ac:dyDescent="0.35">
      <c r="I5004">
        <f t="shared" si="788"/>
        <v>5001</v>
      </c>
      <c r="J5004">
        <f t="shared" si="780"/>
        <v>0</v>
      </c>
      <c r="K5004" s="3">
        <f t="shared" si="783"/>
        <v>2029230.7162241701</v>
      </c>
      <c r="L5004">
        <f t="shared" si="784"/>
        <v>0</v>
      </c>
      <c r="M5004" s="3">
        <f t="shared" si="785"/>
        <v>1059934.5055924447</v>
      </c>
      <c r="O5004">
        <f t="shared" si="789"/>
        <v>5001</v>
      </c>
      <c r="P5004">
        <f t="shared" si="786"/>
        <v>3.1338138514572234</v>
      </c>
      <c r="Q5004">
        <f t="shared" si="781"/>
        <v>0</v>
      </c>
      <c r="R5004">
        <f t="shared" si="787"/>
        <v>3.9588281868566906</v>
      </c>
      <c r="S5004">
        <f t="shared" si="782"/>
        <v>0</v>
      </c>
    </row>
    <row r="5005" spans="9:19" x14ac:dyDescent="0.35">
      <c r="I5005">
        <f t="shared" si="788"/>
        <v>5002</v>
      </c>
      <c r="J5005">
        <f t="shared" si="780"/>
        <v>0</v>
      </c>
      <c r="K5005" s="3">
        <f t="shared" si="783"/>
        <v>2029230.7162241701</v>
      </c>
      <c r="L5005">
        <f t="shared" si="784"/>
        <v>0</v>
      </c>
      <c r="M5005" s="3">
        <f t="shared" si="785"/>
        <v>1059934.5055924447</v>
      </c>
      <c r="O5005">
        <f t="shared" si="789"/>
        <v>5002</v>
      </c>
      <c r="P5005">
        <f t="shared" si="786"/>
        <v>3.1338138514572234</v>
      </c>
      <c r="Q5005">
        <f t="shared" si="781"/>
        <v>0</v>
      </c>
      <c r="R5005">
        <f t="shared" si="787"/>
        <v>3.9588281868566906</v>
      </c>
      <c r="S5005">
        <f t="shared" si="782"/>
        <v>0</v>
      </c>
    </row>
    <row r="5006" spans="9:19" x14ac:dyDescent="0.35">
      <c r="I5006">
        <f t="shared" si="788"/>
        <v>5003</v>
      </c>
      <c r="J5006">
        <f t="shared" si="780"/>
        <v>0</v>
      </c>
      <c r="K5006" s="3">
        <f t="shared" si="783"/>
        <v>2029230.7162241701</v>
      </c>
      <c r="L5006">
        <f t="shared" si="784"/>
        <v>0</v>
      </c>
      <c r="M5006" s="3">
        <f t="shared" si="785"/>
        <v>1059934.5055924447</v>
      </c>
      <c r="O5006">
        <f t="shared" si="789"/>
        <v>5003</v>
      </c>
      <c r="P5006">
        <f t="shared" si="786"/>
        <v>3.1338138514572234</v>
      </c>
      <c r="Q5006">
        <f t="shared" si="781"/>
        <v>0</v>
      </c>
      <c r="R5006">
        <f t="shared" si="787"/>
        <v>3.9588281868566906</v>
      </c>
      <c r="S5006">
        <f t="shared" si="782"/>
        <v>0</v>
      </c>
    </row>
    <row r="5007" spans="9:19" x14ac:dyDescent="0.35">
      <c r="I5007">
        <f t="shared" si="788"/>
        <v>5004</v>
      </c>
      <c r="J5007">
        <f t="shared" si="780"/>
        <v>16061.2345306191</v>
      </c>
      <c r="K5007" s="3">
        <f t="shared" si="783"/>
        <v>214233684.68071702</v>
      </c>
      <c r="L5007">
        <f t="shared" si="784"/>
        <v>9791.3699938302798</v>
      </c>
      <c r="M5007" s="3">
        <f t="shared" si="785"/>
        <v>76769818.931462422</v>
      </c>
      <c r="O5007">
        <f t="shared" si="789"/>
        <v>5004</v>
      </c>
      <c r="P5007">
        <f t="shared" si="786"/>
        <v>40</v>
      </c>
      <c r="Q5007">
        <f t="shared" si="781"/>
        <v>16061.2345306191</v>
      </c>
      <c r="R5007">
        <f t="shared" si="787"/>
        <v>36.764705882352942</v>
      </c>
      <c r="S5007">
        <f t="shared" si="782"/>
        <v>9791.3699938302798</v>
      </c>
    </row>
    <row r="5008" spans="9:19" x14ac:dyDescent="0.35">
      <c r="I5008">
        <f t="shared" si="788"/>
        <v>5005</v>
      </c>
      <c r="J5008">
        <f t="shared" si="780"/>
        <v>0</v>
      </c>
      <c r="K5008" s="3">
        <f t="shared" si="783"/>
        <v>2029230.7162241701</v>
      </c>
      <c r="L5008">
        <f t="shared" si="784"/>
        <v>0</v>
      </c>
      <c r="M5008" s="3">
        <f t="shared" si="785"/>
        <v>1059934.5055924447</v>
      </c>
      <c r="O5008">
        <f t="shared" si="789"/>
        <v>5005</v>
      </c>
      <c r="P5008">
        <f t="shared" si="786"/>
        <v>3.1338138514572234</v>
      </c>
      <c r="Q5008">
        <f t="shared" si="781"/>
        <v>0</v>
      </c>
      <c r="R5008">
        <f t="shared" si="787"/>
        <v>3.9588281868566906</v>
      </c>
      <c r="S5008">
        <f t="shared" si="782"/>
        <v>0</v>
      </c>
    </row>
    <row r="5009" spans="9:19" x14ac:dyDescent="0.35">
      <c r="I5009">
        <f t="shared" si="788"/>
        <v>5006</v>
      </c>
      <c r="J5009">
        <f t="shared" si="780"/>
        <v>0</v>
      </c>
      <c r="K5009" s="3">
        <f t="shared" si="783"/>
        <v>2029230.7162241701</v>
      </c>
      <c r="L5009">
        <f t="shared" si="784"/>
        <v>0</v>
      </c>
      <c r="M5009" s="3">
        <f t="shared" si="785"/>
        <v>1059934.5055924447</v>
      </c>
      <c r="O5009">
        <f t="shared" si="789"/>
        <v>5006</v>
      </c>
      <c r="P5009">
        <f t="shared" si="786"/>
        <v>3.1338138514572234</v>
      </c>
      <c r="Q5009">
        <f t="shared" si="781"/>
        <v>0</v>
      </c>
      <c r="R5009">
        <f t="shared" si="787"/>
        <v>3.9588281868566906</v>
      </c>
      <c r="S5009">
        <f t="shared" si="782"/>
        <v>0</v>
      </c>
    </row>
    <row r="5010" spans="9:19" x14ac:dyDescent="0.35">
      <c r="I5010">
        <f t="shared" si="788"/>
        <v>5007</v>
      </c>
      <c r="J5010">
        <f t="shared" si="780"/>
        <v>0</v>
      </c>
      <c r="K5010" s="3">
        <f t="shared" si="783"/>
        <v>2029230.7162241701</v>
      </c>
      <c r="L5010">
        <f t="shared" si="784"/>
        <v>0</v>
      </c>
      <c r="M5010" s="3">
        <f t="shared" si="785"/>
        <v>1059934.5055924447</v>
      </c>
      <c r="O5010">
        <f t="shared" si="789"/>
        <v>5007</v>
      </c>
      <c r="P5010">
        <f t="shared" si="786"/>
        <v>3.1338138514572234</v>
      </c>
      <c r="Q5010">
        <f t="shared" si="781"/>
        <v>0</v>
      </c>
      <c r="R5010">
        <f t="shared" si="787"/>
        <v>3.9588281868566906</v>
      </c>
      <c r="S5010">
        <f t="shared" si="782"/>
        <v>0</v>
      </c>
    </row>
    <row r="5011" spans="9:19" x14ac:dyDescent="0.35">
      <c r="I5011">
        <f t="shared" si="788"/>
        <v>5008</v>
      </c>
      <c r="J5011">
        <f t="shared" si="780"/>
        <v>0</v>
      </c>
      <c r="K5011" s="3">
        <f t="shared" si="783"/>
        <v>2029230.7162241701</v>
      </c>
      <c r="L5011">
        <f t="shared" si="784"/>
        <v>0</v>
      </c>
      <c r="M5011" s="3">
        <f t="shared" si="785"/>
        <v>1059934.5055924447</v>
      </c>
      <c r="O5011">
        <f t="shared" si="789"/>
        <v>5008</v>
      </c>
      <c r="P5011">
        <f t="shared" si="786"/>
        <v>3.1338138514572234</v>
      </c>
      <c r="Q5011">
        <f t="shared" si="781"/>
        <v>0</v>
      </c>
      <c r="R5011">
        <f t="shared" si="787"/>
        <v>3.9588281868566906</v>
      </c>
      <c r="S5011">
        <f t="shared" si="782"/>
        <v>0</v>
      </c>
    </row>
    <row r="5012" spans="9:19" x14ac:dyDescent="0.35">
      <c r="I5012">
        <f t="shared" si="788"/>
        <v>5009</v>
      </c>
      <c r="J5012">
        <f t="shared" si="780"/>
        <v>0</v>
      </c>
      <c r="K5012" s="3">
        <f t="shared" si="783"/>
        <v>2029230.7162241701</v>
      </c>
      <c r="L5012">
        <f t="shared" si="784"/>
        <v>0</v>
      </c>
      <c r="M5012" s="3">
        <f t="shared" si="785"/>
        <v>1059934.5055924447</v>
      </c>
      <c r="O5012">
        <f t="shared" si="789"/>
        <v>5009</v>
      </c>
      <c r="P5012">
        <f t="shared" si="786"/>
        <v>3.1338138514572234</v>
      </c>
      <c r="Q5012">
        <f t="shared" si="781"/>
        <v>0</v>
      </c>
      <c r="R5012">
        <f t="shared" si="787"/>
        <v>3.9588281868566906</v>
      </c>
      <c r="S5012">
        <f t="shared" si="782"/>
        <v>0</v>
      </c>
    </row>
    <row r="5013" spans="9:19" x14ac:dyDescent="0.35">
      <c r="I5013">
        <f t="shared" si="788"/>
        <v>5010</v>
      </c>
      <c r="J5013">
        <f t="shared" si="780"/>
        <v>0</v>
      </c>
      <c r="K5013" s="3">
        <f t="shared" si="783"/>
        <v>2029230.7162241701</v>
      </c>
      <c r="L5013">
        <f t="shared" si="784"/>
        <v>0</v>
      </c>
      <c r="M5013" s="3">
        <f t="shared" si="785"/>
        <v>1059934.5055924447</v>
      </c>
      <c r="O5013">
        <f t="shared" si="789"/>
        <v>5010</v>
      </c>
      <c r="P5013">
        <f t="shared" si="786"/>
        <v>3.1338138514572234</v>
      </c>
      <c r="Q5013">
        <f t="shared" si="781"/>
        <v>0</v>
      </c>
      <c r="R5013">
        <f t="shared" si="787"/>
        <v>3.9588281868566906</v>
      </c>
      <c r="S5013">
        <f t="shared" si="782"/>
        <v>0</v>
      </c>
    </row>
    <row r="5014" spans="9:19" x14ac:dyDescent="0.35">
      <c r="I5014">
        <f t="shared" si="788"/>
        <v>5011</v>
      </c>
      <c r="J5014">
        <f t="shared" si="780"/>
        <v>2425.1910008954101</v>
      </c>
      <c r="K5014" s="3">
        <f t="shared" si="783"/>
        <v>1001361.0773783372</v>
      </c>
      <c r="L5014">
        <f t="shared" si="784"/>
        <v>1776.2145275272801</v>
      </c>
      <c r="M5014" s="3">
        <f t="shared" si="785"/>
        <v>557535.98158476595</v>
      </c>
      <c r="O5014">
        <f t="shared" si="789"/>
        <v>5011</v>
      </c>
      <c r="P5014">
        <f t="shared" si="786"/>
        <v>10.810810810810811</v>
      </c>
      <c r="Q5014">
        <f t="shared" si="781"/>
        <v>2425.1910008954101</v>
      </c>
      <c r="R5014">
        <f t="shared" si="787"/>
        <v>9.9304865938430993</v>
      </c>
      <c r="S5014">
        <f t="shared" si="782"/>
        <v>1776.2145275272801</v>
      </c>
    </row>
    <row r="5015" spans="9:19" x14ac:dyDescent="0.35">
      <c r="I5015">
        <f t="shared" si="788"/>
        <v>5012</v>
      </c>
      <c r="J5015">
        <f t="shared" si="780"/>
        <v>0</v>
      </c>
      <c r="K5015" s="3">
        <f t="shared" si="783"/>
        <v>2029230.7162241701</v>
      </c>
      <c r="L5015">
        <f t="shared" si="784"/>
        <v>0</v>
      </c>
      <c r="M5015" s="3">
        <f t="shared" si="785"/>
        <v>1059934.5055924447</v>
      </c>
      <c r="O5015">
        <f t="shared" si="789"/>
        <v>5012</v>
      </c>
      <c r="P5015">
        <f t="shared" si="786"/>
        <v>3.1338138514572234</v>
      </c>
      <c r="Q5015">
        <f t="shared" si="781"/>
        <v>0</v>
      </c>
      <c r="R5015">
        <f t="shared" si="787"/>
        <v>3.9588281868566906</v>
      </c>
      <c r="S5015">
        <f t="shared" si="782"/>
        <v>0</v>
      </c>
    </row>
    <row r="5016" spans="9:19" x14ac:dyDescent="0.35">
      <c r="I5016">
        <f t="shared" si="788"/>
        <v>5013</v>
      </c>
      <c r="J5016">
        <f t="shared" si="780"/>
        <v>464.57137840444102</v>
      </c>
      <c r="K5016" s="3">
        <f t="shared" si="783"/>
        <v>921483.48888737615</v>
      </c>
      <c r="L5016">
        <f t="shared" si="784"/>
        <v>461.639299607743</v>
      </c>
      <c r="M5016" s="3">
        <f t="shared" si="785"/>
        <v>322501.21815372567</v>
      </c>
      <c r="O5016">
        <f t="shared" si="789"/>
        <v>5013</v>
      </c>
      <c r="P5016">
        <f t="shared" si="786"/>
        <v>4.5977011494252871</v>
      </c>
      <c r="Q5016">
        <f t="shared" si="781"/>
        <v>464.57137840444102</v>
      </c>
      <c r="R5016">
        <f t="shared" si="787"/>
        <v>4.8995590396864284</v>
      </c>
      <c r="S5016">
        <f t="shared" si="782"/>
        <v>461.639299607743</v>
      </c>
    </row>
    <row r="5017" spans="9:19" x14ac:dyDescent="0.35">
      <c r="I5017">
        <f t="shared" si="788"/>
        <v>5014</v>
      </c>
      <c r="J5017">
        <f t="shared" si="780"/>
        <v>0</v>
      </c>
      <c r="K5017" s="3">
        <f t="shared" si="783"/>
        <v>2029230.7162241701</v>
      </c>
      <c r="L5017">
        <f t="shared" si="784"/>
        <v>0</v>
      </c>
      <c r="M5017" s="3">
        <f t="shared" si="785"/>
        <v>1059934.5055924447</v>
      </c>
      <c r="O5017">
        <f t="shared" si="789"/>
        <v>5014</v>
      </c>
      <c r="P5017">
        <f t="shared" si="786"/>
        <v>3.1338138514572234</v>
      </c>
      <c r="Q5017">
        <f t="shared" si="781"/>
        <v>0</v>
      </c>
      <c r="R5017">
        <f t="shared" si="787"/>
        <v>3.9588281868566906</v>
      </c>
      <c r="S5017">
        <f t="shared" si="782"/>
        <v>0</v>
      </c>
    </row>
    <row r="5018" spans="9:19" x14ac:dyDescent="0.35">
      <c r="I5018">
        <f t="shared" si="788"/>
        <v>5015</v>
      </c>
      <c r="J5018">
        <f t="shared" si="780"/>
        <v>464.511381437377</v>
      </c>
      <c r="K5018" s="3">
        <f t="shared" si="783"/>
        <v>921598.67938196869</v>
      </c>
      <c r="L5018">
        <f t="shared" si="784"/>
        <v>461.63929907490399</v>
      </c>
      <c r="M5018" s="3">
        <f t="shared" si="785"/>
        <v>322501.21875891555</v>
      </c>
      <c r="O5018">
        <f t="shared" si="789"/>
        <v>5015</v>
      </c>
      <c r="P5018">
        <f t="shared" si="786"/>
        <v>4.522840343735866</v>
      </c>
      <c r="Q5018">
        <f t="shared" si="781"/>
        <v>464.511381437377</v>
      </c>
      <c r="R5018">
        <f t="shared" si="787"/>
        <v>4.8123195380173245</v>
      </c>
      <c r="S5018">
        <f t="shared" si="782"/>
        <v>461.63929907490399</v>
      </c>
    </row>
    <row r="5019" spans="9:19" x14ac:dyDescent="0.35">
      <c r="I5019">
        <f t="shared" si="788"/>
        <v>5016</v>
      </c>
      <c r="J5019">
        <f t="shared" si="780"/>
        <v>7709.1543213849</v>
      </c>
      <c r="K5019" s="3">
        <f t="shared" si="783"/>
        <v>39496745.528065808</v>
      </c>
      <c r="L5019">
        <f t="shared" si="784"/>
        <v>4720.11509547679</v>
      </c>
      <c r="M5019" s="3">
        <f t="shared" si="785"/>
        <v>13620409.44001534</v>
      </c>
      <c r="O5019">
        <f t="shared" si="789"/>
        <v>5016</v>
      </c>
      <c r="P5019">
        <f t="shared" si="786"/>
        <v>14.619883040935672</v>
      </c>
      <c r="Q5019">
        <f t="shared" si="781"/>
        <v>4238.4680105076404</v>
      </c>
      <c r="R5019">
        <f t="shared" si="787"/>
        <v>13.75515818431912</v>
      </c>
      <c r="S5019">
        <f t="shared" si="782"/>
        <v>2422.2906325167501</v>
      </c>
    </row>
    <row r="5020" spans="9:19" x14ac:dyDescent="0.35">
      <c r="I5020">
        <f t="shared" si="788"/>
        <v>5017</v>
      </c>
      <c r="J5020">
        <f t="shared" si="780"/>
        <v>0.75001374964469003</v>
      </c>
      <c r="K5020" s="3">
        <f t="shared" si="783"/>
        <v>2027094.47353134</v>
      </c>
      <c r="L5020">
        <f t="shared" si="784"/>
        <v>0</v>
      </c>
      <c r="M5020" s="3">
        <f t="shared" si="785"/>
        <v>1059934.5055924447</v>
      </c>
      <c r="O5020">
        <f t="shared" si="789"/>
        <v>5017</v>
      </c>
      <c r="P5020">
        <f t="shared" si="786"/>
        <v>3.3478406427854033</v>
      </c>
      <c r="Q5020">
        <f t="shared" si="781"/>
        <v>0.75001374964469003</v>
      </c>
      <c r="R5020">
        <f t="shared" si="787"/>
        <v>3.9588281868566906</v>
      </c>
      <c r="S5020">
        <f t="shared" si="782"/>
        <v>0</v>
      </c>
    </row>
    <row r="5021" spans="9:19" x14ac:dyDescent="0.35">
      <c r="I5021">
        <f t="shared" si="788"/>
        <v>5018</v>
      </c>
      <c r="J5021">
        <f t="shared" si="780"/>
        <v>0.80367572512688801</v>
      </c>
      <c r="K5021" s="3">
        <f t="shared" si="783"/>
        <v>2026941.6727895569</v>
      </c>
      <c r="L5021">
        <f t="shared" si="784"/>
        <v>0</v>
      </c>
      <c r="M5021" s="3">
        <f t="shared" si="785"/>
        <v>1059934.5055924447</v>
      </c>
      <c r="O5021">
        <f t="shared" si="789"/>
        <v>5018</v>
      </c>
      <c r="P5021">
        <f t="shared" si="786"/>
        <v>3.4578146611341629</v>
      </c>
      <c r="Q5021">
        <f t="shared" si="781"/>
        <v>0.80367572512688801</v>
      </c>
      <c r="R5021">
        <f t="shared" si="787"/>
        <v>3.9588281868566906</v>
      </c>
      <c r="S5021">
        <f t="shared" si="782"/>
        <v>0</v>
      </c>
    </row>
    <row r="5022" spans="9:19" x14ac:dyDescent="0.35">
      <c r="I5022">
        <f t="shared" si="788"/>
        <v>5019</v>
      </c>
      <c r="J5022">
        <f t="shared" si="780"/>
        <v>0</v>
      </c>
      <c r="K5022" s="3">
        <f t="shared" si="783"/>
        <v>2029230.7162241701</v>
      </c>
      <c r="L5022">
        <f t="shared" si="784"/>
        <v>0</v>
      </c>
      <c r="M5022" s="3">
        <f t="shared" si="785"/>
        <v>1059934.5055924447</v>
      </c>
      <c r="O5022">
        <f t="shared" si="789"/>
        <v>5019</v>
      </c>
      <c r="P5022">
        <f t="shared" si="786"/>
        <v>3.1338138514572234</v>
      </c>
      <c r="Q5022">
        <f t="shared" si="781"/>
        <v>0</v>
      </c>
      <c r="R5022">
        <f t="shared" si="787"/>
        <v>3.9588281868566906</v>
      </c>
      <c r="S5022">
        <f t="shared" si="782"/>
        <v>0</v>
      </c>
    </row>
    <row r="5023" spans="9:19" x14ac:dyDescent="0.35">
      <c r="I5023">
        <f t="shared" si="788"/>
        <v>5020</v>
      </c>
      <c r="J5023">
        <f t="shared" si="780"/>
        <v>497.70738888338701</v>
      </c>
      <c r="K5023" s="3">
        <f t="shared" si="783"/>
        <v>858964.36566188256</v>
      </c>
      <c r="L5023">
        <f t="shared" si="784"/>
        <v>494.61274166962602</v>
      </c>
      <c r="M5023" s="3">
        <f t="shared" si="785"/>
        <v>286137.76424255047</v>
      </c>
      <c r="O5023">
        <f t="shared" si="789"/>
        <v>5020</v>
      </c>
      <c r="P5023">
        <f t="shared" si="786"/>
        <v>4.6904315196998123</v>
      </c>
      <c r="Q5023">
        <f t="shared" si="781"/>
        <v>497.70738888338701</v>
      </c>
      <c r="R5023">
        <f t="shared" si="787"/>
        <v>5.0428643469490666</v>
      </c>
      <c r="S5023">
        <f t="shared" si="782"/>
        <v>494.61274166962602</v>
      </c>
    </row>
    <row r="5024" spans="9:19" x14ac:dyDescent="0.35">
      <c r="I5024">
        <f t="shared" si="788"/>
        <v>5021</v>
      </c>
      <c r="J5024">
        <f t="shared" si="780"/>
        <v>0</v>
      </c>
      <c r="K5024" s="3">
        <f t="shared" si="783"/>
        <v>2029230.7162241701</v>
      </c>
      <c r="L5024">
        <f t="shared" si="784"/>
        <v>0</v>
      </c>
      <c r="M5024" s="3">
        <f t="shared" si="785"/>
        <v>1059934.5055924447</v>
      </c>
      <c r="O5024">
        <f t="shared" si="789"/>
        <v>5021</v>
      </c>
      <c r="P5024">
        <f t="shared" si="786"/>
        <v>3.1338138514572234</v>
      </c>
      <c r="Q5024">
        <f t="shared" si="781"/>
        <v>0</v>
      </c>
      <c r="R5024">
        <f t="shared" si="787"/>
        <v>3.9588281868566906</v>
      </c>
      <c r="S5024">
        <f t="shared" si="782"/>
        <v>0</v>
      </c>
    </row>
    <row r="5025" spans="9:19" x14ac:dyDescent="0.35">
      <c r="I5025">
        <f t="shared" si="788"/>
        <v>5022</v>
      </c>
      <c r="J5025">
        <f t="shared" si="780"/>
        <v>963.26255816075445</v>
      </c>
      <c r="K5025" s="3">
        <f t="shared" si="783"/>
        <v>212749.84246023875</v>
      </c>
      <c r="L5025">
        <f t="shared" si="784"/>
        <v>956.25188007279996</v>
      </c>
      <c r="M5025" s="3">
        <f t="shared" si="785"/>
        <v>5369.8597125933475</v>
      </c>
      <c r="O5025">
        <f t="shared" si="789"/>
        <v>5022</v>
      </c>
      <c r="P5025">
        <f t="shared" si="786"/>
        <v>4.8661800486618008</v>
      </c>
      <c r="Q5025">
        <f t="shared" si="781"/>
        <v>530.96335638926098</v>
      </c>
      <c r="R5025">
        <f t="shared" si="787"/>
        <v>5.2631578947368425</v>
      </c>
      <c r="S5025">
        <f t="shared" si="782"/>
        <v>527.58619394791594</v>
      </c>
    </row>
    <row r="5026" spans="9:19" x14ac:dyDescent="0.35">
      <c r="I5026">
        <f t="shared" si="788"/>
        <v>5023</v>
      </c>
      <c r="J5026">
        <f t="shared" si="780"/>
        <v>0</v>
      </c>
      <c r="K5026" s="3">
        <f t="shared" si="783"/>
        <v>2029230.7162241701</v>
      </c>
      <c r="L5026">
        <f t="shared" si="784"/>
        <v>0</v>
      </c>
      <c r="M5026" s="3">
        <f t="shared" si="785"/>
        <v>1059934.5055924447</v>
      </c>
      <c r="O5026">
        <f t="shared" si="789"/>
        <v>5023</v>
      </c>
      <c r="P5026">
        <f t="shared" si="786"/>
        <v>3.1338138514572234</v>
      </c>
      <c r="Q5026">
        <f t="shared" si="781"/>
        <v>0</v>
      </c>
      <c r="R5026">
        <f t="shared" si="787"/>
        <v>3.9588281868566906</v>
      </c>
      <c r="S5026">
        <f t="shared" si="782"/>
        <v>0</v>
      </c>
    </row>
    <row r="5027" spans="9:19" x14ac:dyDescent="0.35">
      <c r="I5027">
        <f t="shared" si="788"/>
        <v>5024</v>
      </c>
      <c r="J5027">
        <f t="shared" si="780"/>
        <v>0</v>
      </c>
      <c r="K5027" s="3">
        <f t="shared" si="783"/>
        <v>2029230.7162241701</v>
      </c>
      <c r="L5027">
        <f t="shared" si="784"/>
        <v>0</v>
      </c>
      <c r="M5027" s="3">
        <f t="shared" si="785"/>
        <v>1059934.5055924447</v>
      </c>
      <c r="O5027">
        <f t="shared" si="789"/>
        <v>5024</v>
      </c>
      <c r="P5027">
        <f t="shared" si="786"/>
        <v>3.1338138514572234</v>
      </c>
      <c r="Q5027">
        <f t="shared" si="781"/>
        <v>0</v>
      </c>
      <c r="R5027">
        <f t="shared" si="787"/>
        <v>3.9588281868566906</v>
      </c>
      <c r="S5027">
        <f t="shared" si="782"/>
        <v>0</v>
      </c>
    </row>
    <row r="5028" spans="9:19" x14ac:dyDescent="0.35">
      <c r="I5028">
        <f t="shared" si="788"/>
        <v>5025</v>
      </c>
      <c r="J5028">
        <f t="shared" si="780"/>
        <v>0</v>
      </c>
      <c r="K5028" s="3">
        <f t="shared" si="783"/>
        <v>2029230.7162241701</v>
      </c>
      <c r="L5028">
        <f t="shared" si="784"/>
        <v>0</v>
      </c>
      <c r="M5028" s="3">
        <f t="shared" si="785"/>
        <v>1059934.5055924447</v>
      </c>
      <c r="O5028">
        <f t="shared" si="789"/>
        <v>5025</v>
      </c>
      <c r="P5028">
        <f t="shared" si="786"/>
        <v>3.1338138514572234</v>
      </c>
      <c r="Q5028">
        <f t="shared" si="781"/>
        <v>0</v>
      </c>
      <c r="R5028">
        <f t="shared" si="787"/>
        <v>3.9588281868566906</v>
      </c>
      <c r="S5028">
        <f t="shared" si="782"/>
        <v>0</v>
      </c>
    </row>
    <row r="5029" spans="9:19" x14ac:dyDescent="0.35">
      <c r="I5029">
        <f t="shared" si="788"/>
        <v>5026</v>
      </c>
      <c r="J5029">
        <f t="shared" si="780"/>
        <v>564.15926022413805</v>
      </c>
      <c r="K5029" s="3">
        <f t="shared" si="783"/>
        <v>740204.58893812238</v>
      </c>
      <c r="L5029">
        <f t="shared" si="784"/>
        <v>560.55955008566798</v>
      </c>
      <c r="M5029" s="3">
        <f t="shared" si="785"/>
        <v>219934.41471819844</v>
      </c>
      <c r="O5029">
        <f t="shared" si="789"/>
        <v>5026</v>
      </c>
      <c r="P5029">
        <f t="shared" si="786"/>
        <v>4.9800796812749004</v>
      </c>
      <c r="Q5029">
        <f t="shared" si="781"/>
        <v>564.15926022413805</v>
      </c>
      <c r="R5029">
        <f t="shared" si="787"/>
        <v>5.417118093174432</v>
      </c>
      <c r="S5029">
        <f t="shared" si="782"/>
        <v>560.55955008566798</v>
      </c>
    </row>
    <row r="5030" spans="9:19" x14ac:dyDescent="0.35">
      <c r="I5030">
        <f t="shared" si="788"/>
        <v>5027</v>
      </c>
      <c r="J5030">
        <f t="shared" si="780"/>
        <v>0</v>
      </c>
      <c r="K5030" s="3">
        <f t="shared" si="783"/>
        <v>2029230.7162241701</v>
      </c>
      <c r="L5030">
        <f t="shared" si="784"/>
        <v>0</v>
      </c>
      <c r="M5030" s="3">
        <f t="shared" si="785"/>
        <v>1059934.5055924447</v>
      </c>
      <c r="O5030">
        <f t="shared" si="789"/>
        <v>5027</v>
      </c>
      <c r="P5030">
        <f t="shared" si="786"/>
        <v>3.1338138514572234</v>
      </c>
      <c r="Q5030">
        <f t="shared" si="781"/>
        <v>0</v>
      </c>
      <c r="R5030">
        <f t="shared" si="787"/>
        <v>3.9588281868566906</v>
      </c>
      <c r="S5030">
        <f t="shared" si="782"/>
        <v>0</v>
      </c>
    </row>
    <row r="5031" spans="9:19" x14ac:dyDescent="0.35">
      <c r="I5031">
        <f t="shared" si="788"/>
        <v>5028</v>
      </c>
      <c r="J5031">
        <f t="shared" si="780"/>
        <v>23407.361533942632</v>
      </c>
      <c r="K5031" s="3">
        <f t="shared" si="783"/>
        <v>483245731.06808269</v>
      </c>
      <c r="L5031">
        <f t="shared" si="784"/>
        <v>15987.623401025689</v>
      </c>
      <c r="M5031" s="3">
        <f t="shared" si="785"/>
        <v>223744522.09360874</v>
      </c>
      <c r="O5031">
        <f t="shared" si="789"/>
        <v>5028</v>
      </c>
      <c r="P5031">
        <f t="shared" si="786"/>
        <v>60.975609756097555</v>
      </c>
      <c r="Q5031">
        <f t="shared" si="781"/>
        <v>22118.234475946701</v>
      </c>
      <c r="R5031">
        <f t="shared" si="787"/>
        <v>59.523809523809526</v>
      </c>
      <c r="S5031">
        <f t="shared" si="782"/>
        <v>14705.469436523599</v>
      </c>
    </row>
    <row r="5032" spans="9:19" x14ac:dyDescent="0.35">
      <c r="I5032">
        <f t="shared" si="788"/>
        <v>5029</v>
      </c>
      <c r="J5032">
        <f t="shared" si="780"/>
        <v>597.29510132755399</v>
      </c>
      <c r="K5032" s="3">
        <f t="shared" si="783"/>
        <v>684285.63612386584</v>
      </c>
      <c r="L5032">
        <f t="shared" si="784"/>
        <v>593.53280943306902</v>
      </c>
      <c r="M5032" s="3">
        <f t="shared" si="785"/>
        <v>190094.60242919426</v>
      </c>
      <c r="O5032">
        <f t="shared" si="789"/>
        <v>5029</v>
      </c>
      <c r="P5032">
        <f t="shared" si="786"/>
        <v>5.0890585241730282</v>
      </c>
      <c r="Q5032">
        <f t="shared" si="781"/>
        <v>597.29510132755399</v>
      </c>
      <c r="R5032">
        <f t="shared" si="787"/>
        <v>5.5555555555555554</v>
      </c>
      <c r="S5032">
        <f t="shared" si="782"/>
        <v>593.53280943306902</v>
      </c>
    </row>
    <row r="5033" spans="9:19" x14ac:dyDescent="0.35">
      <c r="I5033">
        <f t="shared" si="788"/>
        <v>5030</v>
      </c>
      <c r="J5033">
        <f t="shared" si="780"/>
        <v>0</v>
      </c>
      <c r="K5033" s="3">
        <f t="shared" si="783"/>
        <v>2029230.7162241701</v>
      </c>
      <c r="L5033">
        <f t="shared" si="784"/>
        <v>0</v>
      </c>
      <c r="M5033" s="3">
        <f t="shared" si="785"/>
        <v>1059934.5055924447</v>
      </c>
      <c r="O5033">
        <f t="shared" si="789"/>
        <v>5030</v>
      </c>
      <c r="P5033">
        <f t="shared" si="786"/>
        <v>3.1338138514572234</v>
      </c>
      <c r="Q5033">
        <f t="shared" si="781"/>
        <v>0</v>
      </c>
      <c r="R5033">
        <f t="shared" si="787"/>
        <v>3.9588281868566906</v>
      </c>
      <c r="S5033">
        <f t="shared" si="782"/>
        <v>0</v>
      </c>
    </row>
    <row r="5034" spans="9:19" x14ac:dyDescent="0.35">
      <c r="I5034">
        <f t="shared" si="788"/>
        <v>5031</v>
      </c>
      <c r="J5034">
        <f t="shared" si="780"/>
        <v>0</v>
      </c>
      <c r="K5034" s="3">
        <f t="shared" si="783"/>
        <v>2029230.7162241701</v>
      </c>
      <c r="L5034">
        <f t="shared" si="784"/>
        <v>0</v>
      </c>
      <c r="M5034" s="3">
        <f t="shared" si="785"/>
        <v>1059934.5055924447</v>
      </c>
      <c r="O5034">
        <f t="shared" si="789"/>
        <v>5031</v>
      </c>
      <c r="P5034">
        <f t="shared" si="786"/>
        <v>3.1338138514572234</v>
      </c>
      <c r="Q5034">
        <f t="shared" si="781"/>
        <v>0</v>
      </c>
      <c r="R5034">
        <f t="shared" si="787"/>
        <v>3.9588281868566906</v>
      </c>
      <c r="S5034">
        <f t="shared" si="782"/>
        <v>0</v>
      </c>
    </row>
    <row r="5035" spans="9:19" x14ac:dyDescent="0.35">
      <c r="I5035">
        <f t="shared" si="788"/>
        <v>5032</v>
      </c>
      <c r="J5035">
        <f t="shared" si="780"/>
        <v>0</v>
      </c>
      <c r="K5035" s="3">
        <f t="shared" si="783"/>
        <v>2029230.7162241701</v>
      </c>
      <c r="L5035">
        <f t="shared" si="784"/>
        <v>0</v>
      </c>
      <c r="M5035" s="3">
        <f t="shared" si="785"/>
        <v>1059934.5055924447</v>
      </c>
      <c r="O5035">
        <f t="shared" si="789"/>
        <v>5032</v>
      </c>
      <c r="P5035">
        <f t="shared" si="786"/>
        <v>3.1338138514572234</v>
      </c>
      <c r="Q5035">
        <f t="shared" si="781"/>
        <v>0</v>
      </c>
      <c r="R5035">
        <f t="shared" si="787"/>
        <v>3.9588281868566906</v>
      </c>
      <c r="S5035">
        <f t="shared" si="782"/>
        <v>0</v>
      </c>
    </row>
    <row r="5036" spans="9:19" x14ac:dyDescent="0.35">
      <c r="I5036">
        <f t="shared" si="788"/>
        <v>5033</v>
      </c>
      <c r="J5036">
        <f t="shared" si="780"/>
        <v>0</v>
      </c>
      <c r="K5036" s="3">
        <f t="shared" si="783"/>
        <v>2029230.7162241701</v>
      </c>
      <c r="L5036">
        <f t="shared" si="784"/>
        <v>0</v>
      </c>
      <c r="M5036" s="3">
        <f t="shared" si="785"/>
        <v>1059934.5055924447</v>
      </c>
      <c r="O5036">
        <f t="shared" si="789"/>
        <v>5033</v>
      </c>
      <c r="P5036">
        <f t="shared" si="786"/>
        <v>3.1338138514572234</v>
      </c>
      <c r="Q5036">
        <f t="shared" si="781"/>
        <v>0</v>
      </c>
      <c r="R5036">
        <f t="shared" si="787"/>
        <v>3.9588281868566906</v>
      </c>
      <c r="S5036">
        <f t="shared" si="782"/>
        <v>0</v>
      </c>
    </row>
    <row r="5037" spans="9:19" x14ac:dyDescent="0.35">
      <c r="I5037">
        <f t="shared" si="788"/>
        <v>5034</v>
      </c>
      <c r="J5037">
        <f t="shared" si="780"/>
        <v>0</v>
      </c>
      <c r="K5037" s="3">
        <f t="shared" si="783"/>
        <v>2029230.7162241701</v>
      </c>
      <c r="L5037">
        <f t="shared" si="784"/>
        <v>0</v>
      </c>
      <c r="M5037" s="3">
        <f t="shared" si="785"/>
        <v>1059934.5055924447</v>
      </c>
      <c r="O5037">
        <f t="shared" si="789"/>
        <v>5034</v>
      </c>
      <c r="P5037">
        <f t="shared" si="786"/>
        <v>3.1338138514572234</v>
      </c>
      <c r="Q5037">
        <f t="shared" si="781"/>
        <v>0</v>
      </c>
      <c r="R5037">
        <f t="shared" si="787"/>
        <v>3.9588281868566906</v>
      </c>
      <c r="S5037">
        <f t="shared" si="782"/>
        <v>0</v>
      </c>
    </row>
    <row r="5038" spans="9:19" x14ac:dyDescent="0.35">
      <c r="I5038">
        <f t="shared" si="788"/>
        <v>5035</v>
      </c>
      <c r="J5038">
        <f t="shared" si="780"/>
        <v>0.76513602928878699</v>
      </c>
      <c r="K5038" s="3">
        <f t="shared" si="783"/>
        <v>2027051.4127457286</v>
      </c>
      <c r="L5038">
        <f t="shared" si="784"/>
        <v>0</v>
      </c>
      <c r="M5038" s="3">
        <f t="shared" si="785"/>
        <v>1059934.5055924447</v>
      </c>
      <c r="O5038">
        <f t="shared" si="789"/>
        <v>5035</v>
      </c>
      <c r="P5038">
        <f t="shared" si="786"/>
        <v>3.3898305084745766</v>
      </c>
      <c r="Q5038">
        <f t="shared" si="781"/>
        <v>0.76513602928878699</v>
      </c>
      <c r="R5038">
        <f t="shared" si="787"/>
        <v>3.9588281868566906</v>
      </c>
      <c r="S5038">
        <f t="shared" si="782"/>
        <v>0</v>
      </c>
    </row>
    <row r="5039" spans="9:19" x14ac:dyDescent="0.35">
      <c r="I5039">
        <f t="shared" si="788"/>
        <v>5036</v>
      </c>
      <c r="J5039">
        <f t="shared" si="780"/>
        <v>0</v>
      </c>
      <c r="K5039" s="3">
        <f t="shared" si="783"/>
        <v>2029230.7162241701</v>
      </c>
      <c r="L5039">
        <f t="shared" si="784"/>
        <v>0</v>
      </c>
      <c r="M5039" s="3">
        <f t="shared" si="785"/>
        <v>1059934.5055924447</v>
      </c>
      <c r="O5039">
        <f t="shared" si="789"/>
        <v>5036</v>
      </c>
      <c r="P5039">
        <f t="shared" si="786"/>
        <v>3.1338138514572234</v>
      </c>
      <c r="Q5039">
        <f t="shared" si="781"/>
        <v>0</v>
      </c>
      <c r="R5039">
        <f t="shared" si="787"/>
        <v>3.9588281868566906</v>
      </c>
      <c r="S5039">
        <f t="shared" si="782"/>
        <v>0</v>
      </c>
    </row>
    <row r="5040" spans="9:19" x14ac:dyDescent="0.35">
      <c r="I5040">
        <f t="shared" si="788"/>
        <v>5037</v>
      </c>
      <c r="J5040">
        <f t="shared" si="780"/>
        <v>0</v>
      </c>
      <c r="K5040" s="3">
        <f t="shared" si="783"/>
        <v>2029230.7162241701</v>
      </c>
      <c r="L5040">
        <f t="shared" si="784"/>
        <v>0</v>
      </c>
      <c r="M5040" s="3">
        <f t="shared" si="785"/>
        <v>1059934.5055924447</v>
      </c>
      <c r="O5040">
        <f t="shared" si="789"/>
        <v>5037</v>
      </c>
      <c r="P5040">
        <f t="shared" si="786"/>
        <v>3.1338138514572234</v>
      </c>
      <c r="Q5040">
        <f t="shared" si="781"/>
        <v>0</v>
      </c>
      <c r="R5040">
        <f t="shared" si="787"/>
        <v>3.9588281868566906</v>
      </c>
      <c r="S5040">
        <f t="shared" si="782"/>
        <v>0</v>
      </c>
    </row>
    <row r="5041" spans="9:19" x14ac:dyDescent="0.35">
      <c r="I5041">
        <f t="shared" si="788"/>
        <v>5038</v>
      </c>
      <c r="J5041">
        <f t="shared" si="780"/>
        <v>0</v>
      </c>
      <c r="K5041" s="3">
        <f t="shared" si="783"/>
        <v>2029230.7162241701</v>
      </c>
      <c r="L5041">
        <f t="shared" si="784"/>
        <v>0</v>
      </c>
      <c r="M5041" s="3">
        <f t="shared" si="785"/>
        <v>1059934.5055924447</v>
      </c>
      <c r="O5041">
        <f t="shared" si="789"/>
        <v>5038</v>
      </c>
      <c r="P5041">
        <f t="shared" si="786"/>
        <v>3.1338138514572234</v>
      </c>
      <c r="Q5041">
        <f t="shared" si="781"/>
        <v>0</v>
      </c>
      <c r="R5041">
        <f t="shared" si="787"/>
        <v>3.9588281868566906</v>
      </c>
      <c r="S5041">
        <f t="shared" si="782"/>
        <v>0</v>
      </c>
    </row>
    <row r="5042" spans="9:19" x14ac:dyDescent="0.35">
      <c r="I5042">
        <f t="shared" si="788"/>
        <v>5039</v>
      </c>
      <c r="J5042">
        <f t="shared" si="780"/>
        <v>6623.6429820907097</v>
      </c>
      <c r="K5042" s="3">
        <f t="shared" si="783"/>
        <v>27030976.553068176</v>
      </c>
      <c r="L5042">
        <f t="shared" si="784"/>
        <v>5673.4693723763103</v>
      </c>
      <c r="M5042" s="3">
        <f t="shared" si="785"/>
        <v>21566161.686520018</v>
      </c>
      <c r="O5042">
        <f t="shared" si="789"/>
        <v>5039</v>
      </c>
      <c r="P5042">
        <f t="shared" si="786"/>
        <v>18.867924528301888</v>
      </c>
      <c r="Q5042">
        <f t="shared" si="781"/>
        <v>6623.6429820907097</v>
      </c>
      <c r="R5042">
        <f t="shared" si="787"/>
        <v>26.595744680851062</v>
      </c>
      <c r="S5042">
        <f t="shared" si="782"/>
        <v>5673.4693723763103</v>
      </c>
    </row>
    <row r="5043" spans="9:19" x14ac:dyDescent="0.35">
      <c r="I5043">
        <f t="shared" si="788"/>
        <v>5040</v>
      </c>
      <c r="J5043">
        <f t="shared" si="780"/>
        <v>0</v>
      </c>
      <c r="K5043" s="3">
        <f t="shared" si="783"/>
        <v>2029230.7162241701</v>
      </c>
      <c r="L5043">
        <f t="shared" si="784"/>
        <v>0</v>
      </c>
      <c r="M5043" s="3">
        <f t="shared" si="785"/>
        <v>1059934.5055924447</v>
      </c>
      <c r="O5043">
        <f t="shared" si="789"/>
        <v>5040</v>
      </c>
      <c r="P5043">
        <f t="shared" si="786"/>
        <v>3.1338138514572234</v>
      </c>
      <c r="Q5043">
        <f t="shared" si="781"/>
        <v>0</v>
      </c>
      <c r="R5043">
        <f t="shared" si="787"/>
        <v>3.9588281868566906</v>
      </c>
      <c r="S5043">
        <f t="shared" si="782"/>
        <v>0</v>
      </c>
    </row>
    <row r="5044" spans="9:19" x14ac:dyDescent="0.35">
      <c r="I5044">
        <f t="shared" si="788"/>
        <v>5041</v>
      </c>
      <c r="J5044">
        <f t="shared" si="780"/>
        <v>0</v>
      </c>
      <c r="K5044" s="3">
        <f t="shared" si="783"/>
        <v>2029230.7162241701</v>
      </c>
      <c r="L5044">
        <f t="shared" si="784"/>
        <v>0</v>
      </c>
      <c r="M5044" s="3">
        <f t="shared" si="785"/>
        <v>1059934.5055924447</v>
      </c>
      <c r="O5044">
        <f t="shared" si="789"/>
        <v>5041</v>
      </c>
      <c r="P5044">
        <f t="shared" si="786"/>
        <v>3.1338138514572234</v>
      </c>
      <c r="Q5044">
        <f t="shared" si="781"/>
        <v>0</v>
      </c>
      <c r="R5044">
        <f t="shared" si="787"/>
        <v>3.9588281868566906</v>
      </c>
      <c r="S5044">
        <f t="shared" si="782"/>
        <v>0</v>
      </c>
    </row>
    <row r="5045" spans="9:19" x14ac:dyDescent="0.35">
      <c r="I5045">
        <f t="shared" si="788"/>
        <v>5042</v>
      </c>
      <c r="J5045">
        <f t="shared" si="780"/>
        <v>3849.71773592822</v>
      </c>
      <c r="K5045" s="3">
        <f t="shared" si="783"/>
        <v>5881629.1980844764</v>
      </c>
      <c r="L5045">
        <f t="shared" si="784"/>
        <v>2082.7776551924298</v>
      </c>
      <c r="M5045" s="3">
        <f t="shared" si="785"/>
        <v>1109328.0812380938</v>
      </c>
      <c r="O5045">
        <f t="shared" si="789"/>
        <v>5042</v>
      </c>
      <c r="P5045">
        <f t="shared" si="786"/>
        <v>13.986013986013987</v>
      </c>
      <c r="Q5045">
        <f t="shared" si="781"/>
        <v>3849.71773592822</v>
      </c>
      <c r="R5045">
        <f t="shared" si="787"/>
        <v>12.004801920768308</v>
      </c>
      <c r="S5045">
        <f t="shared" si="782"/>
        <v>2082.7776551924298</v>
      </c>
    </row>
    <row r="5046" spans="9:19" x14ac:dyDescent="0.35">
      <c r="I5046">
        <f t="shared" si="788"/>
        <v>5043</v>
      </c>
      <c r="J5046">
        <f t="shared" si="780"/>
        <v>0</v>
      </c>
      <c r="K5046" s="3">
        <f t="shared" si="783"/>
        <v>2029230.7162241701</v>
      </c>
      <c r="L5046">
        <f t="shared" si="784"/>
        <v>0</v>
      </c>
      <c r="M5046" s="3">
        <f t="shared" si="785"/>
        <v>1059934.5055924447</v>
      </c>
      <c r="O5046">
        <f t="shared" si="789"/>
        <v>5043</v>
      </c>
      <c r="P5046">
        <f t="shared" si="786"/>
        <v>3.1338138514572234</v>
      </c>
      <c r="Q5046">
        <f t="shared" si="781"/>
        <v>0</v>
      </c>
      <c r="R5046">
        <f t="shared" si="787"/>
        <v>3.9588281868566906</v>
      </c>
      <c r="S5046">
        <f t="shared" si="782"/>
        <v>0</v>
      </c>
    </row>
    <row r="5047" spans="9:19" x14ac:dyDescent="0.35">
      <c r="I5047">
        <f t="shared" si="788"/>
        <v>5044</v>
      </c>
      <c r="J5047">
        <f t="shared" si="780"/>
        <v>1256.8136920952199</v>
      </c>
      <c r="K5047" s="3">
        <f t="shared" si="783"/>
        <v>28122.284318805352</v>
      </c>
      <c r="L5047">
        <f t="shared" si="784"/>
        <v>692.43260010664903</v>
      </c>
      <c r="M5047" s="3">
        <f t="shared" si="785"/>
        <v>113635.47057480352</v>
      </c>
      <c r="O5047">
        <f t="shared" si="789"/>
        <v>5044</v>
      </c>
      <c r="P5047">
        <f t="shared" si="786"/>
        <v>7.1530758226037188</v>
      </c>
      <c r="Q5047">
        <f t="shared" si="781"/>
        <v>1256.8136920952199</v>
      </c>
      <c r="R5047">
        <f t="shared" si="787"/>
        <v>5.9488399762046402</v>
      </c>
      <c r="S5047">
        <f t="shared" si="782"/>
        <v>692.43260010664903</v>
      </c>
    </row>
    <row r="5048" spans="9:19" x14ac:dyDescent="0.35">
      <c r="I5048">
        <f t="shared" si="788"/>
        <v>5045</v>
      </c>
      <c r="J5048">
        <f t="shared" si="780"/>
        <v>0</v>
      </c>
      <c r="K5048" s="3">
        <f t="shared" si="783"/>
        <v>2029230.7162241701</v>
      </c>
      <c r="L5048">
        <f t="shared" si="784"/>
        <v>0</v>
      </c>
      <c r="M5048" s="3">
        <f t="shared" si="785"/>
        <v>1059934.5055924447</v>
      </c>
      <c r="O5048">
        <f t="shared" si="789"/>
        <v>5045</v>
      </c>
      <c r="P5048">
        <f t="shared" si="786"/>
        <v>3.1338138514572234</v>
      </c>
      <c r="Q5048">
        <f t="shared" si="781"/>
        <v>0</v>
      </c>
      <c r="R5048">
        <f t="shared" si="787"/>
        <v>3.9588281868566906</v>
      </c>
      <c r="S5048">
        <f t="shared" si="782"/>
        <v>0</v>
      </c>
    </row>
    <row r="5049" spans="9:19" x14ac:dyDescent="0.35">
      <c r="I5049">
        <f t="shared" si="788"/>
        <v>5046</v>
      </c>
      <c r="J5049">
        <f t="shared" si="780"/>
        <v>0</v>
      </c>
      <c r="K5049" s="3">
        <f t="shared" si="783"/>
        <v>2029230.7162241701</v>
      </c>
      <c r="L5049">
        <f t="shared" si="784"/>
        <v>0</v>
      </c>
      <c r="M5049" s="3">
        <f t="shared" si="785"/>
        <v>1059934.5055924447</v>
      </c>
      <c r="O5049">
        <f t="shared" si="789"/>
        <v>5046</v>
      </c>
      <c r="P5049">
        <f t="shared" si="786"/>
        <v>3.1338138514572234</v>
      </c>
      <c r="Q5049">
        <f t="shared" si="781"/>
        <v>0</v>
      </c>
      <c r="R5049">
        <f t="shared" si="787"/>
        <v>3.9588281868566906</v>
      </c>
      <c r="S5049">
        <f t="shared" si="782"/>
        <v>0</v>
      </c>
    </row>
    <row r="5050" spans="9:19" x14ac:dyDescent="0.35">
      <c r="I5050">
        <f t="shared" si="788"/>
        <v>5047</v>
      </c>
      <c r="J5050">
        <f t="shared" si="780"/>
        <v>0</v>
      </c>
      <c r="K5050" s="3">
        <f t="shared" si="783"/>
        <v>2029230.7162241701</v>
      </c>
      <c r="L5050">
        <f t="shared" si="784"/>
        <v>0</v>
      </c>
      <c r="M5050" s="3">
        <f t="shared" si="785"/>
        <v>1059934.5055924447</v>
      </c>
      <c r="O5050">
        <f t="shared" si="789"/>
        <v>5047</v>
      </c>
      <c r="P5050">
        <f t="shared" si="786"/>
        <v>3.1338138514572234</v>
      </c>
      <c r="Q5050">
        <f t="shared" si="781"/>
        <v>0</v>
      </c>
      <c r="R5050">
        <f t="shared" si="787"/>
        <v>3.9588281868566906</v>
      </c>
      <c r="S5050">
        <f t="shared" si="782"/>
        <v>0</v>
      </c>
    </row>
    <row r="5051" spans="9:19" x14ac:dyDescent="0.35">
      <c r="I5051">
        <f t="shared" si="788"/>
        <v>5048</v>
      </c>
      <c r="J5051">
        <f t="shared" si="780"/>
        <v>446.975318058656</v>
      </c>
      <c r="K5051" s="3">
        <f t="shared" si="783"/>
        <v>955575.41046455014</v>
      </c>
      <c r="L5051">
        <f t="shared" si="784"/>
        <v>194.70432810607201</v>
      </c>
      <c r="M5051" s="3">
        <f t="shared" si="785"/>
        <v>696935.91724176367</v>
      </c>
      <c r="O5051">
        <f t="shared" si="789"/>
        <v>5048</v>
      </c>
      <c r="P5051">
        <f t="shared" si="786"/>
        <v>4.4682752457551382</v>
      </c>
      <c r="Q5051">
        <f t="shared" si="781"/>
        <v>446.975318058656</v>
      </c>
      <c r="R5051">
        <f t="shared" si="787"/>
        <v>4.2211903756859437</v>
      </c>
      <c r="S5051">
        <f t="shared" si="782"/>
        <v>194.70432810607201</v>
      </c>
    </row>
    <row r="5052" spans="9:19" x14ac:dyDescent="0.35">
      <c r="I5052">
        <f t="shared" si="788"/>
        <v>5049</v>
      </c>
      <c r="J5052">
        <f t="shared" si="780"/>
        <v>0</v>
      </c>
      <c r="K5052" s="3">
        <f t="shared" si="783"/>
        <v>2029230.7162241701</v>
      </c>
      <c r="L5052">
        <f t="shared" si="784"/>
        <v>0</v>
      </c>
      <c r="M5052" s="3">
        <f t="shared" si="785"/>
        <v>1059934.5055924447</v>
      </c>
      <c r="O5052">
        <f t="shared" si="789"/>
        <v>5049</v>
      </c>
      <c r="P5052">
        <f t="shared" si="786"/>
        <v>3.1338138514572234</v>
      </c>
      <c r="Q5052">
        <f t="shared" si="781"/>
        <v>0</v>
      </c>
      <c r="R5052">
        <f t="shared" si="787"/>
        <v>3.9588281868566906</v>
      </c>
      <c r="S5052">
        <f t="shared" si="782"/>
        <v>0</v>
      </c>
    </row>
    <row r="5053" spans="9:19" x14ac:dyDescent="0.35">
      <c r="I5053">
        <f t="shared" si="788"/>
        <v>5050</v>
      </c>
      <c r="J5053">
        <f t="shared" si="780"/>
        <v>0</v>
      </c>
      <c r="K5053" s="3">
        <f t="shared" si="783"/>
        <v>2029230.7162241701</v>
      </c>
      <c r="L5053">
        <f t="shared" si="784"/>
        <v>0</v>
      </c>
      <c r="M5053" s="3">
        <f t="shared" si="785"/>
        <v>1059934.5055924447</v>
      </c>
      <c r="O5053">
        <f t="shared" si="789"/>
        <v>5050</v>
      </c>
      <c r="P5053">
        <f t="shared" si="786"/>
        <v>3.1338138514572234</v>
      </c>
      <c r="Q5053">
        <f t="shared" si="781"/>
        <v>0</v>
      </c>
      <c r="R5053">
        <f t="shared" si="787"/>
        <v>3.9588281868566906</v>
      </c>
      <c r="S5053">
        <f t="shared" si="782"/>
        <v>0</v>
      </c>
    </row>
    <row r="5054" spans="9:19" x14ac:dyDescent="0.35">
      <c r="I5054">
        <f t="shared" si="788"/>
        <v>5051</v>
      </c>
      <c r="J5054">
        <f t="shared" si="780"/>
        <v>1319.06756454732</v>
      </c>
      <c r="K5054" s="3">
        <f t="shared" si="783"/>
        <v>11118.253467633876</v>
      </c>
      <c r="L5054">
        <f t="shared" si="784"/>
        <v>1312.0610929054999</v>
      </c>
      <c r="M5054" s="3">
        <f t="shared" si="785"/>
        <v>79823.136592902272</v>
      </c>
      <c r="O5054">
        <f t="shared" si="789"/>
        <v>5051</v>
      </c>
      <c r="P5054">
        <f t="shared" si="786"/>
        <v>7.4294205052005946</v>
      </c>
      <c r="Q5054">
        <f t="shared" si="781"/>
        <v>1319.06756454732</v>
      </c>
      <c r="R5054">
        <f t="shared" si="787"/>
        <v>7.9113924050632907</v>
      </c>
      <c r="S5054">
        <f t="shared" si="782"/>
        <v>1312.0610929054999</v>
      </c>
    </row>
    <row r="5055" spans="9:19" x14ac:dyDescent="0.35">
      <c r="I5055">
        <f t="shared" si="788"/>
        <v>5052</v>
      </c>
      <c r="J5055">
        <f t="shared" si="780"/>
        <v>937.0540295704119</v>
      </c>
      <c r="K5055" s="3">
        <f t="shared" si="783"/>
        <v>237613.99932171166</v>
      </c>
      <c r="L5055">
        <f t="shared" si="784"/>
        <v>429.15838785654898</v>
      </c>
      <c r="M5055" s="3">
        <f t="shared" si="785"/>
        <v>360447.5216196109</v>
      </c>
      <c r="O5055">
        <f t="shared" si="789"/>
        <v>5052</v>
      </c>
      <c r="P5055">
        <f t="shared" si="786"/>
        <v>6.238303181534623</v>
      </c>
      <c r="Q5055">
        <f t="shared" si="781"/>
        <v>936.24507547250698</v>
      </c>
      <c r="R5055">
        <f t="shared" si="787"/>
        <v>4.7103155911446066</v>
      </c>
      <c r="S5055">
        <f t="shared" si="782"/>
        <v>429.15838785654898</v>
      </c>
    </row>
    <row r="5056" spans="9:19" x14ac:dyDescent="0.35">
      <c r="I5056">
        <f t="shared" si="788"/>
        <v>5053</v>
      </c>
      <c r="J5056">
        <f t="shared" si="780"/>
        <v>3307.48979739175</v>
      </c>
      <c r="K5056" s="3">
        <f t="shared" si="783"/>
        <v>3545610.3052589917</v>
      </c>
      <c r="L5056">
        <f t="shared" si="784"/>
        <v>2247.0709029078398</v>
      </c>
      <c r="M5056" s="3">
        <f t="shared" si="785"/>
        <v>1482402.9118143397</v>
      </c>
      <c r="O5056">
        <f t="shared" si="789"/>
        <v>5053</v>
      </c>
      <c r="P5056">
        <f t="shared" si="786"/>
        <v>12.755102040816327</v>
      </c>
      <c r="Q5056">
        <f t="shared" si="781"/>
        <v>3307.48979739175</v>
      </c>
      <c r="R5056">
        <f t="shared" si="787"/>
        <v>12.72264631043257</v>
      </c>
      <c r="S5056">
        <f t="shared" si="782"/>
        <v>2247.0709029078398</v>
      </c>
    </row>
    <row r="5057" spans="9:19" x14ac:dyDescent="0.35">
      <c r="I5057">
        <f t="shared" si="788"/>
        <v>5054</v>
      </c>
      <c r="J5057">
        <f t="shared" si="780"/>
        <v>0</v>
      </c>
      <c r="K5057" s="3">
        <f t="shared" si="783"/>
        <v>2029230.7162241701</v>
      </c>
      <c r="L5057">
        <f t="shared" si="784"/>
        <v>0</v>
      </c>
      <c r="M5057" s="3">
        <f t="shared" si="785"/>
        <v>1059934.5055924447</v>
      </c>
      <c r="O5057">
        <f t="shared" si="789"/>
        <v>5054</v>
      </c>
      <c r="P5057">
        <f t="shared" si="786"/>
        <v>3.1338138514572234</v>
      </c>
      <c r="Q5057">
        <f t="shared" si="781"/>
        <v>0</v>
      </c>
      <c r="R5057">
        <f t="shared" si="787"/>
        <v>3.9588281868566906</v>
      </c>
      <c r="S5057">
        <f t="shared" si="782"/>
        <v>0</v>
      </c>
    </row>
    <row r="5058" spans="9:19" x14ac:dyDescent="0.35">
      <c r="I5058">
        <f t="shared" si="788"/>
        <v>5055</v>
      </c>
      <c r="J5058">
        <f t="shared" si="780"/>
        <v>0</v>
      </c>
      <c r="K5058" s="3">
        <f t="shared" si="783"/>
        <v>2029230.7162241701</v>
      </c>
      <c r="L5058">
        <f t="shared" si="784"/>
        <v>0</v>
      </c>
      <c r="M5058" s="3">
        <f t="shared" si="785"/>
        <v>1059934.5055924447</v>
      </c>
      <c r="O5058">
        <f t="shared" si="789"/>
        <v>5055</v>
      </c>
      <c r="P5058">
        <f t="shared" si="786"/>
        <v>3.1338138514572234</v>
      </c>
      <c r="Q5058">
        <f t="shared" si="781"/>
        <v>0</v>
      </c>
      <c r="R5058">
        <f t="shared" si="787"/>
        <v>3.9588281868566906</v>
      </c>
      <c r="S5058">
        <f t="shared" si="782"/>
        <v>0</v>
      </c>
    </row>
    <row r="5059" spans="9:19" x14ac:dyDescent="0.35">
      <c r="I5059">
        <f t="shared" si="788"/>
        <v>5056</v>
      </c>
      <c r="J5059">
        <f t="shared" si="780"/>
        <v>15791.5968208215</v>
      </c>
      <c r="K5059" s="3">
        <f t="shared" si="783"/>
        <v>206413163.78656259</v>
      </c>
      <c r="L5059">
        <f t="shared" si="784"/>
        <v>9969.3583522086392</v>
      </c>
      <c r="M5059" s="3">
        <f t="shared" si="785"/>
        <v>79920509.391370922</v>
      </c>
      <c r="O5059">
        <f t="shared" si="789"/>
        <v>5056</v>
      </c>
      <c r="P5059">
        <f t="shared" si="786"/>
        <v>38.610038610038607</v>
      </c>
      <c r="Q5059">
        <f t="shared" si="781"/>
        <v>15791.5968208215</v>
      </c>
      <c r="R5059">
        <f t="shared" si="787"/>
        <v>37.453183520599246</v>
      </c>
      <c r="S5059">
        <f t="shared" si="782"/>
        <v>9969.3583522086392</v>
      </c>
    </row>
    <row r="5060" spans="9:19" x14ac:dyDescent="0.35">
      <c r="I5060">
        <f t="shared" si="788"/>
        <v>5057</v>
      </c>
      <c r="J5060">
        <f t="shared" ref="J5060:J5123" si="790">SUMIFS($E:$E,$G:$G,$O5060)</f>
        <v>1.13732092670773</v>
      </c>
      <c r="K5060" s="3">
        <f t="shared" si="783"/>
        <v>2025991.7580787255</v>
      </c>
      <c r="L5060">
        <f t="shared" si="784"/>
        <v>0</v>
      </c>
      <c r="M5060" s="3">
        <f t="shared" si="785"/>
        <v>1059934.5055924447</v>
      </c>
      <c r="O5060">
        <f t="shared" si="789"/>
        <v>5057</v>
      </c>
      <c r="P5060">
        <f t="shared" si="786"/>
        <v>3.8358266206367473</v>
      </c>
      <c r="Q5060">
        <f t="shared" ref="Q5060:Q5123" si="791">_xlfn.MAXIFS($E:$E,$G:$G,$O5060)</f>
        <v>1.13732092670773</v>
      </c>
      <c r="R5060">
        <f t="shared" si="787"/>
        <v>3.9588281868566906</v>
      </c>
      <c r="S5060">
        <f t="shared" ref="S5060:S5123" si="792">_xlfn.MAXIFS(D:D,$G:$G,$O5060)</f>
        <v>0</v>
      </c>
    </row>
    <row r="5061" spans="9:19" x14ac:dyDescent="0.35">
      <c r="I5061">
        <f t="shared" si="788"/>
        <v>5058</v>
      </c>
      <c r="J5061">
        <f t="shared" si="790"/>
        <v>1686.8952961906489</v>
      </c>
      <c r="K5061" s="3">
        <f t="shared" ref="K5061:K5124" si="793">(J5061-$Z$4)^2</f>
        <v>68845.679668655663</v>
      </c>
      <c r="L5061">
        <f t="shared" ref="L5061:L5124" si="794">SUMIFS($D:$D,$G:$G,$O5061)</f>
        <v>1171.320262161664</v>
      </c>
      <c r="M5061" s="3">
        <f t="shared" ref="M5061:M5124" si="795">(L5061-$Z$5)^2</f>
        <v>20104.136245503756</v>
      </c>
      <c r="O5061">
        <f t="shared" si="789"/>
        <v>5058</v>
      </c>
      <c r="P5061">
        <f t="shared" ref="P5061:P5124" si="796">1/(_xlfn.RANK.EQ(Q5061,$Q$4:$Q$10003,0)/10000)</f>
        <v>6.2656641604010028</v>
      </c>
      <c r="Q5061">
        <f t="shared" si="791"/>
        <v>956.87747656693796</v>
      </c>
      <c r="R5061">
        <f t="shared" ref="R5061:R5124" si="797">1/(_xlfn.RANK.EQ(S5061,$S$4:$S$10003,0)/10000)</f>
        <v>6.2111801242236027</v>
      </c>
      <c r="S5061">
        <f t="shared" si="792"/>
        <v>725.42494481894801</v>
      </c>
    </row>
    <row r="5062" spans="9:19" x14ac:dyDescent="0.35">
      <c r="I5062">
        <f t="shared" ref="I5062:I5125" si="798">I5061+1</f>
        <v>5059</v>
      </c>
      <c r="J5062">
        <f t="shared" si="790"/>
        <v>23387.334036559601</v>
      </c>
      <c r="K5062" s="3">
        <f t="shared" si="793"/>
        <v>482365609.19338173</v>
      </c>
      <c r="L5062">
        <f t="shared" si="794"/>
        <v>17643.6555595797</v>
      </c>
      <c r="M5062" s="3">
        <f t="shared" si="795"/>
        <v>276029128.01257455</v>
      </c>
      <c r="O5062">
        <f t="shared" ref="O5062:O5125" si="799">O5061+1</f>
        <v>5059</v>
      </c>
      <c r="P5062">
        <f t="shared" si="796"/>
        <v>72.992700729927009</v>
      </c>
      <c r="Q5062">
        <f t="shared" si="791"/>
        <v>23387.334036559601</v>
      </c>
      <c r="R5062">
        <f t="shared" si="797"/>
        <v>78.740157480314963</v>
      </c>
      <c r="S5062">
        <f t="shared" si="792"/>
        <v>17643.6555595797</v>
      </c>
    </row>
    <row r="5063" spans="9:19" x14ac:dyDescent="0.35">
      <c r="I5063">
        <f t="shared" si="798"/>
        <v>5060</v>
      </c>
      <c r="J5063">
        <f t="shared" si="790"/>
        <v>0</v>
      </c>
      <c r="K5063" s="3">
        <f t="shared" si="793"/>
        <v>2029230.7162241701</v>
      </c>
      <c r="L5063">
        <f t="shared" si="794"/>
        <v>0</v>
      </c>
      <c r="M5063" s="3">
        <f t="shared" si="795"/>
        <v>1059934.5055924447</v>
      </c>
      <c r="O5063">
        <f t="shared" si="799"/>
        <v>5060</v>
      </c>
      <c r="P5063">
        <f t="shared" si="796"/>
        <v>3.1338138514572234</v>
      </c>
      <c r="Q5063">
        <f t="shared" si="791"/>
        <v>0</v>
      </c>
      <c r="R5063">
        <f t="shared" si="797"/>
        <v>3.9588281868566906</v>
      </c>
      <c r="S5063">
        <f t="shared" si="792"/>
        <v>0</v>
      </c>
    </row>
    <row r="5064" spans="9:19" x14ac:dyDescent="0.35">
      <c r="I5064">
        <f t="shared" si="798"/>
        <v>5061</v>
      </c>
      <c r="J5064">
        <f t="shared" si="790"/>
        <v>0</v>
      </c>
      <c r="K5064" s="3">
        <f t="shared" si="793"/>
        <v>2029230.7162241701</v>
      </c>
      <c r="L5064">
        <f t="shared" si="794"/>
        <v>0</v>
      </c>
      <c r="M5064" s="3">
        <f t="shared" si="795"/>
        <v>1059934.5055924447</v>
      </c>
      <c r="O5064">
        <f t="shared" si="799"/>
        <v>5061</v>
      </c>
      <c r="P5064">
        <f t="shared" si="796"/>
        <v>3.1338138514572234</v>
      </c>
      <c r="Q5064">
        <f t="shared" si="791"/>
        <v>0</v>
      </c>
      <c r="R5064">
        <f t="shared" si="797"/>
        <v>3.9588281868566906</v>
      </c>
      <c r="S5064">
        <f t="shared" si="792"/>
        <v>0</v>
      </c>
    </row>
    <row r="5065" spans="9:19" x14ac:dyDescent="0.35">
      <c r="I5065">
        <f t="shared" si="798"/>
        <v>5062</v>
      </c>
      <c r="J5065">
        <f t="shared" si="790"/>
        <v>0</v>
      </c>
      <c r="K5065" s="3">
        <f t="shared" si="793"/>
        <v>2029230.7162241701</v>
      </c>
      <c r="L5065">
        <f t="shared" si="794"/>
        <v>0</v>
      </c>
      <c r="M5065" s="3">
        <f t="shared" si="795"/>
        <v>1059934.5055924447</v>
      </c>
      <c r="O5065">
        <f t="shared" si="799"/>
        <v>5062</v>
      </c>
      <c r="P5065">
        <f t="shared" si="796"/>
        <v>3.1338138514572234</v>
      </c>
      <c r="Q5065">
        <f t="shared" si="791"/>
        <v>0</v>
      </c>
      <c r="R5065">
        <f t="shared" si="797"/>
        <v>3.9588281868566906</v>
      </c>
      <c r="S5065">
        <f t="shared" si="792"/>
        <v>0</v>
      </c>
    </row>
    <row r="5066" spans="9:19" x14ac:dyDescent="0.35">
      <c r="I5066">
        <f t="shared" si="798"/>
        <v>5063</v>
      </c>
      <c r="J5066">
        <f t="shared" si="790"/>
        <v>0</v>
      </c>
      <c r="K5066" s="3">
        <f t="shared" si="793"/>
        <v>2029230.7162241701</v>
      </c>
      <c r="L5066">
        <f t="shared" si="794"/>
        <v>0</v>
      </c>
      <c r="M5066" s="3">
        <f t="shared" si="795"/>
        <v>1059934.5055924447</v>
      </c>
      <c r="O5066">
        <f t="shared" si="799"/>
        <v>5063</v>
      </c>
      <c r="P5066">
        <f t="shared" si="796"/>
        <v>3.1338138514572234</v>
      </c>
      <c r="Q5066">
        <f t="shared" si="791"/>
        <v>0</v>
      </c>
      <c r="R5066">
        <f t="shared" si="797"/>
        <v>3.9588281868566906</v>
      </c>
      <c r="S5066">
        <f t="shared" si="792"/>
        <v>0</v>
      </c>
    </row>
    <row r="5067" spans="9:19" x14ac:dyDescent="0.35">
      <c r="I5067">
        <f t="shared" si="798"/>
        <v>5064</v>
      </c>
      <c r="J5067">
        <f t="shared" si="790"/>
        <v>0</v>
      </c>
      <c r="K5067" s="3">
        <f t="shared" si="793"/>
        <v>2029230.7162241701</v>
      </c>
      <c r="L5067">
        <f t="shared" si="794"/>
        <v>0</v>
      </c>
      <c r="M5067" s="3">
        <f t="shared" si="795"/>
        <v>1059934.5055924447</v>
      </c>
      <c r="O5067">
        <f t="shared" si="799"/>
        <v>5064</v>
      </c>
      <c r="P5067">
        <f t="shared" si="796"/>
        <v>3.1338138514572234</v>
      </c>
      <c r="Q5067">
        <f t="shared" si="791"/>
        <v>0</v>
      </c>
      <c r="R5067">
        <f t="shared" si="797"/>
        <v>3.9588281868566906</v>
      </c>
      <c r="S5067">
        <f t="shared" si="792"/>
        <v>0</v>
      </c>
    </row>
    <row r="5068" spans="9:19" x14ac:dyDescent="0.35">
      <c r="I5068">
        <f t="shared" si="798"/>
        <v>5065</v>
      </c>
      <c r="J5068">
        <f t="shared" si="790"/>
        <v>0</v>
      </c>
      <c r="K5068" s="3">
        <f t="shared" si="793"/>
        <v>2029230.7162241701</v>
      </c>
      <c r="L5068">
        <f t="shared" si="794"/>
        <v>0</v>
      </c>
      <c r="M5068" s="3">
        <f t="shared" si="795"/>
        <v>1059934.5055924447</v>
      </c>
      <c r="O5068">
        <f t="shared" si="799"/>
        <v>5065</v>
      </c>
      <c r="P5068">
        <f t="shared" si="796"/>
        <v>3.1338138514572234</v>
      </c>
      <c r="Q5068">
        <f t="shared" si="791"/>
        <v>0</v>
      </c>
      <c r="R5068">
        <f t="shared" si="797"/>
        <v>3.9588281868566906</v>
      </c>
      <c r="S5068">
        <f t="shared" si="792"/>
        <v>0</v>
      </c>
    </row>
    <row r="5069" spans="9:19" x14ac:dyDescent="0.35">
      <c r="I5069">
        <f t="shared" si="798"/>
        <v>5066</v>
      </c>
      <c r="J5069">
        <f t="shared" si="790"/>
        <v>22155.604619585982</v>
      </c>
      <c r="K5069" s="3">
        <f t="shared" si="793"/>
        <v>429778255.36742097</v>
      </c>
      <c r="L5069">
        <f t="shared" si="794"/>
        <v>14745.8025002383</v>
      </c>
      <c r="M5069" s="3">
        <f t="shared" si="795"/>
        <v>188136098.19763258</v>
      </c>
      <c r="O5069">
        <f t="shared" si="799"/>
        <v>5066</v>
      </c>
      <c r="P5069">
        <f t="shared" si="796"/>
        <v>61.349693251533751</v>
      </c>
      <c r="Q5069">
        <f t="shared" si="791"/>
        <v>22154.4984933224</v>
      </c>
      <c r="R5069">
        <f t="shared" si="797"/>
        <v>60.240963855421683</v>
      </c>
      <c r="S5069">
        <f t="shared" si="792"/>
        <v>14745.8025002383</v>
      </c>
    </row>
    <row r="5070" spans="9:19" x14ac:dyDescent="0.35">
      <c r="I5070">
        <f t="shared" si="798"/>
        <v>5067</v>
      </c>
      <c r="J5070">
        <f t="shared" si="790"/>
        <v>6025.57452648053</v>
      </c>
      <c r="K5070" s="3">
        <f t="shared" si="793"/>
        <v>21169788.394101046</v>
      </c>
      <c r="L5070">
        <f t="shared" si="794"/>
        <v>5104.80098022726</v>
      </c>
      <c r="M5070" s="3">
        <f t="shared" si="795"/>
        <v>16607823.726932749</v>
      </c>
      <c r="O5070">
        <f t="shared" si="799"/>
        <v>5067</v>
      </c>
      <c r="P5070">
        <f t="shared" si="796"/>
        <v>17.513134851138354</v>
      </c>
      <c r="Q5070">
        <f t="shared" si="791"/>
        <v>6025.57452648053</v>
      </c>
      <c r="R5070">
        <f t="shared" si="797"/>
        <v>24.875621890547265</v>
      </c>
      <c r="S5070">
        <f t="shared" si="792"/>
        <v>5104.80098022726</v>
      </c>
    </row>
    <row r="5071" spans="9:19" x14ac:dyDescent="0.35">
      <c r="I5071">
        <f t="shared" si="798"/>
        <v>5068</v>
      </c>
      <c r="J5071">
        <f t="shared" si="790"/>
        <v>1373.289256469104</v>
      </c>
      <c r="K5071" s="3">
        <f t="shared" si="793"/>
        <v>2623.6356233154847</v>
      </c>
      <c r="L5071">
        <f t="shared" si="794"/>
        <v>868.88554318690899</v>
      </c>
      <c r="M5071" s="3">
        <f t="shared" si="795"/>
        <v>25807.029209194847</v>
      </c>
      <c r="O5071">
        <f t="shared" si="799"/>
        <v>5068</v>
      </c>
      <c r="P5071">
        <f t="shared" si="796"/>
        <v>6.1425061425061429</v>
      </c>
      <c r="Q5071">
        <f t="shared" si="791"/>
        <v>908.71787806466295</v>
      </c>
      <c r="R5071">
        <f t="shared" si="797"/>
        <v>4.8995590396864284</v>
      </c>
      <c r="S5071">
        <f t="shared" si="792"/>
        <v>461.639299607743</v>
      </c>
    </row>
    <row r="5072" spans="9:19" x14ac:dyDescent="0.35">
      <c r="I5072">
        <f t="shared" si="798"/>
        <v>5069</v>
      </c>
      <c r="J5072">
        <f t="shared" si="790"/>
        <v>0</v>
      </c>
      <c r="K5072" s="3">
        <f t="shared" si="793"/>
        <v>2029230.7162241701</v>
      </c>
      <c r="L5072">
        <f t="shared" si="794"/>
        <v>0</v>
      </c>
      <c r="M5072" s="3">
        <f t="shared" si="795"/>
        <v>1059934.5055924447</v>
      </c>
      <c r="O5072">
        <f t="shared" si="799"/>
        <v>5069</v>
      </c>
      <c r="P5072">
        <f t="shared" si="796"/>
        <v>3.1338138514572234</v>
      </c>
      <c r="Q5072">
        <f t="shared" si="791"/>
        <v>0</v>
      </c>
      <c r="R5072">
        <f t="shared" si="797"/>
        <v>3.9588281868566906</v>
      </c>
      <c r="S5072">
        <f t="shared" si="792"/>
        <v>0</v>
      </c>
    </row>
    <row r="5073" spans="9:19" x14ac:dyDescent="0.35">
      <c r="I5073">
        <f t="shared" si="798"/>
        <v>5070</v>
      </c>
      <c r="J5073">
        <f t="shared" si="790"/>
        <v>0</v>
      </c>
      <c r="K5073" s="3">
        <f t="shared" si="793"/>
        <v>2029230.7162241701</v>
      </c>
      <c r="L5073">
        <f t="shared" si="794"/>
        <v>0</v>
      </c>
      <c r="M5073" s="3">
        <f t="shared" si="795"/>
        <v>1059934.5055924447</v>
      </c>
      <c r="O5073">
        <f t="shared" si="799"/>
        <v>5070</v>
      </c>
      <c r="P5073">
        <f t="shared" si="796"/>
        <v>3.1338138514572234</v>
      </c>
      <c r="Q5073">
        <f t="shared" si="791"/>
        <v>0</v>
      </c>
      <c r="R5073">
        <f t="shared" si="797"/>
        <v>3.9588281868566906</v>
      </c>
      <c r="S5073">
        <f t="shared" si="792"/>
        <v>0</v>
      </c>
    </row>
    <row r="5074" spans="9:19" x14ac:dyDescent="0.35">
      <c r="I5074">
        <f t="shared" si="798"/>
        <v>5071</v>
      </c>
      <c r="J5074">
        <f t="shared" si="790"/>
        <v>0</v>
      </c>
      <c r="K5074" s="3">
        <f t="shared" si="793"/>
        <v>2029230.7162241701</v>
      </c>
      <c r="L5074">
        <f t="shared" si="794"/>
        <v>0</v>
      </c>
      <c r="M5074" s="3">
        <f t="shared" si="795"/>
        <v>1059934.5055924447</v>
      </c>
      <c r="O5074">
        <f t="shared" si="799"/>
        <v>5071</v>
      </c>
      <c r="P5074">
        <f t="shared" si="796"/>
        <v>3.1338138514572234</v>
      </c>
      <c r="Q5074">
        <f t="shared" si="791"/>
        <v>0</v>
      </c>
      <c r="R5074">
        <f t="shared" si="797"/>
        <v>3.9588281868566906</v>
      </c>
      <c r="S5074">
        <f t="shared" si="792"/>
        <v>0</v>
      </c>
    </row>
    <row r="5075" spans="9:19" x14ac:dyDescent="0.35">
      <c r="I5075">
        <f t="shared" si="798"/>
        <v>5072</v>
      </c>
      <c r="J5075">
        <f t="shared" si="790"/>
        <v>5782.6198210716202</v>
      </c>
      <c r="K5075" s="3">
        <f t="shared" si="793"/>
        <v>18993115.166818615</v>
      </c>
      <c r="L5075">
        <f t="shared" si="794"/>
        <v>2744.1128788680198</v>
      </c>
      <c r="M5075" s="3">
        <f t="shared" si="795"/>
        <v>2939790.3104957016</v>
      </c>
      <c r="O5075">
        <f t="shared" si="799"/>
        <v>5072</v>
      </c>
      <c r="P5075">
        <f t="shared" si="796"/>
        <v>17.21170395869191</v>
      </c>
      <c r="Q5075">
        <f t="shared" si="791"/>
        <v>5782.6198210716202</v>
      </c>
      <c r="R5075">
        <f t="shared" si="797"/>
        <v>15.408320493066256</v>
      </c>
      <c r="S5075">
        <f t="shared" si="792"/>
        <v>2744.1128788680198</v>
      </c>
    </row>
    <row r="5076" spans="9:19" x14ac:dyDescent="0.35">
      <c r="I5076">
        <f t="shared" si="798"/>
        <v>5073</v>
      </c>
      <c r="J5076">
        <f t="shared" si="790"/>
        <v>0.78177859982686404</v>
      </c>
      <c r="K5076" s="3">
        <f t="shared" si="793"/>
        <v>2027004.0234509634</v>
      </c>
      <c r="L5076">
        <f t="shared" si="794"/>
        <v>0</v>
      </c>
      <c r="M5076" s="3">
        <f t="shared" si="795"/>
        <v>1059934.5055924447</v>
      </c>
      <c r="O5076">
        <f t="shared" si="799"/>
        <v>5073</v>
      </c>
      <c r="P5076">
        <f t="shared" si="796"/>
        <v>3.4246575342465757</v>
      </c>
      <c r="Q5076">
        <f t="shared" si="791"/>
        <v>0.78177859982686404</v>
      </c>
      <c r="R5076">
        <f t="shared" si="797"/>
        <v>3.9588281868566906</v>
      </c>
      <c r="S5076">
        <f t="shared" si="792"/>
        <v>0</v>
      </c>
    </row>
    <row r="5077" spans="9:19" x14ac:dyDescent="0.35">
      <c r="I5077">
        <f t="shared" si="798"/>
        <v>5074</v>
      </c>
      <c r="J5077">
        <f t="shared" si="790"/>
        <v>0</v>
      </c>
      <c r="K5077" s="3">
        <f t="shared" si="793"/>
        <v>2029230.7162241701</v>
      </c>
      <c r="L5077">
        <f t="shared" si="794"/>
        <v>0</v>
      </c>
      <c r="M5077" s="3">
        <f t="shared" si="795"/>
        <v>1059934.5055924447</v>
      </c>
      <c r="O5077">
        <f t="shared" si="799"/>
        <v>5074</v>
      </c>
      <c r="P5077">
        <f t="shared" si="796"/>
        <v>3.1338138514572234</v>
      </c>
      <c r="Q5077">
        <f t="shared" si="791"/>
        <v>0</v>
      </c>
      <c r="R5077">
        <f t="shared" si="797"/>
        <v>3.9588281868566906</v>
      </c>
      <c r="S5077">
        <f t="shared" si="792"/>
        <v>0</v>
      </c>
    </row>
    <row r="5078" spans="9:19" x14ac:dyDescent="0.35">
      <c r="I5078">
        <f t="shared" si="798"/>
        <v>5075</v>
      </c>
      <c r="J5078">
        <f t="shared" si="790"/>
        <v>13583.0680619255</v>
      </c>
      <c r="K5078" s="3">
        <f t="shared" si="793"/>
        <v>147830517.27849174</v>
      </c>
      <c r="L5078">
        <f t="shared" si="794"/>
        <v>8238.1391814470699</v>
      </c>
      <c r="M5078" s="3">
        <f t="shared" si="795"/>
        <v>51964028.933424003</v>
      </c>
      <c r="O5078">
        <f t="shared" si="799"/>
        <v>5075</v>
      </c>
      <c r="P5078">
        <f t="shared" si="796"/>
        <v>32.154340836012864</v>
      </c>
      <c r="Q5078">
        <f t="shared" si="791"/>
        <v>13583.0680619255</v>
      </c>
      <c r="R5078">
        <f t="shared" si="797"/>
        <v>31.055900621118013</v>
      </c>
      <c r="S5078">
        <f t="shared" si="792"/>
        <v>8238.1391814470699</v>
      </c>
    </row>
    <row r="5079" spans="9:19" x14ac:dyDescent="0.35">
      <c r="I5079">
        <f t="shared" si="798"/>
        <v>5076</v>
      </c>
      <c r="J5079">
        <f t="shared" si="790"/>
        <v>0</v>
      </c>
      <c r="K5079" s="3">
        <f t="shared" si="793"/>
        <v>2029230.7162241701</v>
      </c>
      <c r="L5079">
        <f t="shared" si="794"/>
        <v>0</v>
      </c>
      <c r="M5079" s="3">
        <f t="shared" si="795"/>
        <v>1059934.5055924447</v>
      </c>
      <c r="O5079">
        <f t="shared" si="799"/>
        <v>5076</v>
      </c>
      <c r="P5079">
        <f t="shared" si="796"/>
        <v>3.1338138514572234</v>
      </c>
      <c r="Q5079">
        <f t="shared" si="791"/>
        <v>0</v>
      </c>
      <c r="R5079">
        <f t="shared" si="797"/>
        <v>3.9588281868566906</v>
      </c>
      <c r="S5079">
        <f t="shared" si="792"/>
        <v>0</v>
      </c>
    </row>
    <row r="5080" spans="9:19" x14ac:dyDescent="0.35">
      <c r="I5080">
        <f t="shared" si="798"/>
        <v>5077</v>
      </c>
      <c r="J5080">
        <f t="shared" si="790"/>
        <v>0</v>
      </c>
      <c r="K5080" s="3">
        <f t="shared" si="793"/>
        <v>2029230.7162241701</v>
      </c>
      <c r="L5080">
        <f t="shared" si="794"/>
        <v>0</v>
      </c>
      <c r="M5080" s="3">
        <f t="shared" si="795"/>
        <v>1059934.5055924447</v>
      </c>
      <c r="O5080">
        <f t="shared" si="799"/>
        <v>5077</v>
      </c>
      <c r="P5080">
        <f t="shared" si="796"/>
        <v>3.1338138514572234</v>
      </c>
      <c r="Q5080">
        <f t="shared" si="791"/>
        <v>0</v>
      </c>
      <c r="R5080">
        <f t="shared" si="797"/>
        <v>3.9588281868566906</v>
      </c>
      <c r="S5080">
        <f t="shared" si="792"/>
        <v>0</v>
      </c>
    </row>
    <row r="5081" spans="9:19" x14ac:dyDescent="0.35">
      <c r="I5081">
        <f t="shared" si="798"/>
        <v>5078</v>
      </c>
      <c r="J5081">
        <f t="shared" si="790"/>
        <v>0</v>
      </c>
      <c r="K5081" s="3">
        <f t="shared" si="793"/>
        <v>2029230.7162241701</v>
      </c>
      <c r="L5081">
        <f t="shared" si="794"/>
        <v>0</v>
      </c>
      <c r="M5081" s="3">
        <f t="shared" si="795"/>
        <v>1059934.5055924447</v>
      </c>
      <c r="O5081">
        <f t="shared" si="799"/>
        <v>5078</v>
      </c>
      <c r="P5081">
        <f t="shared" si="796"/>
        <v>3.1338138514572234</v>
      </c>
      <c r="Q5081">
        <f t="shared" si="791"/>
        <v>0</v>
      </c>
      <c r="R5081">
        <f t="shared" si="797"/>
        <v>3.9588281868566906</v>
      </c>
      <c r="S5081">
        <f t="shared" si="792"/>
        <v>0</v>
      </c>
    </row>
    <row r="5082" spans="9:19" x14ac:dyDescent="0.35">
      <c r="I5082">
        <f t="shared" si="798"/>
        <v>5079</v>
      </c>
      <c r="J5082">
        <f t="shared" si="790"/>
        <v>0</v>
      </c>
      <c r="K5082" s="3">
        <f t="shared" si="793"/>
        <v>2029230.7162241701</v>
      </c>
      <c r="L5082">
        <f t="shared" si="794"/>
        <v>0</v>
      </c>
      <c r="M5082" s="3">
        <f t="shared" si="795"/>
        <v>1059934.5055924447</v>
      </c>
      <c r="O5082">
        <f t="shared" si="799"/>
        <v>5079</v>
      </c>
      <c r="P5082">
        <f t="shared" si="796"/>
        <v>3.1338138514572234</v>
      </c>
      <c r="Q5082">
        <f t="shared" si="791"/>
        <v>0</v>
      </c>
      <c r="R5082">
        <f t="shared" si="797"/>
        <v>3.9588281868566906</v>
      </c>
      <c r="S5082">
        <f t="shared" si="792"/>
        <v>0</v>
      </c>
    </row>
    <row r="5083" spans="9:19" x14ac:dyDescent="0.35">
      <c r="I5083">
        <f t="shared" si="798"/>
        <v>5080</v>
      </c>
      <c r="J5083">
        <f t="shared" si="790"/>
        <v>0</v>
      </c>
      <c r="K5083" s="3">
        <f t="shared" si="793"/>
        <v>2029230.7162241701</v>
      </c>
      <c r="L5083">
        <f t="shared" si="794"/>
        <v>0</v>
      </c>
      <c r="M5083" s="3">
        <f t="shared" si="795"/>
        <v>1059934.5055924447</v>
      </c>
      <c r="O5083">
        <f t="shared" si="799"/>
        <v>5080</v>
      </c>
      <c r="P5083">
        <f t="shared" si="796"/>
        <v>3.1338138514572234</v>
      </c>
      <c r="Q5083">
        <f t="shared" si="791"/>
        <v>0</v>
      </c>
      <c r="R5083">
        <f t="shared" si="797"/>
        <v>3.9588281868566906</v>
      </c>
      <c r="S5083">
        <f t="shared" si="792"/>
        <v>0</v>
      </c>
    </row>
    <row r="5084" spans="9:19" x14ac:dyDescent="0.35">
      <c r="I5084">
        <f t="shared" si="798"/>
        <v>5081</v>
      </c>
      <c r="J5084">
        <f t="shared" si="790"/>
        <v>0</v>
      </c>
      <c r="K5084" s="3">
        <f t="shared" si="793"/>
        <v>2029230.7162241701</v>
      </c>
      <c r="L5084">
        <f t="shared" si="794"/>
        <v>0</v>
      </c>
      <c r="M5084" s="3">
        <f t="shared" si="795"/>
        <v>1059934.5055924447</v>
      </c>
      <c r="O5084">
        <f t="shared" si="799"/>
        <v>5081</v>
      </c>
      <c r="P5084">
        <f t="shared" si="796"/>
        <v>3.1338138514572234</v>
      </c>
      <c r="Q5084">
        <f t="shared" si="791"/>
        <v>0</v>
      </c>
      <c r="R5084">
        <f t="shared" si="797"/>
        <v>3.9588281868566906</v>
      </c>
      <c r="S5084">
        <f t="shared" si="792"/>
        <v>0</v>
      </c>
    </row>
    <row r="5085" spans="9:19" x14ac:dyDescent="0.35">
      <c r="I5085">
        <f t="shared" si="798"/>
        <v>5082</v>
      </c>
      <c r="J5085">
        <f t="shared" si="790"/>
        <v>0</v>
      </c>
      <c r="K5085" s="3">
        <f t="shared" si="793"/>
        <v>2029230.7162241701</v>
      </c>
      <c r="L5085">
        <f t="shared" si="794"/>
        <v>0</v>
      </c>
      <c r="M5085" s="3">
        <f t="shared" si="795"/>
        <v>1059934.5055924447</v>
      </c>
      <c r="O5085">
        <f t="shared" si="799"/>
        <v>5082</v>
      </c>
      <c r="P5085">
        <f t="shared" si="796"/>
        <v>3.1338138514572234</v>
      </c>
      <c r="Q5085">
        <f t="shared" si="791"/>
        <v>0</v>
      </c>
      <c r="R5085">
        <f t="shared" si="797"/>
        <v>3.9588281868566906</v>
      </c>
      <c r="S5085">
        <f t="shared" si="792"/>
        <v>0</v>
      </c>
    </row>
    <row r="5086" spans="9:19" x14ac:dyDescent="0.35">
      <c r="I5086">
        <f t="shared" si="798"/>
        <v>5083</v>
      </c>
      <c r="J5086">
        <f t="shared" si="790"/>
        <v>1963.5332942765699</v>
      </c>
      <c r="K5086" s="3">
        <f t="shared" si="793"/>
        <v>290545.36402370437</v>
      </c>
      <c r="L5086">
        <f t="shared" si="794"/>
        <v>1811.4012737200001</v>
      </c>
      <c r="M5086" s="3">
        <f t="shared" si="795"/>
        <v>611320.80168417457</v>
      </c>
      <c r="O5086">
        <f t="shared" si="799"/>
        <v>5083</v>
      </c>
      <c r="P5086">
        <f t="shared" si="796"/>
        <v>9.3370681605975729</v>
      </c>
      <c r="Q5086">
        <f t="shared" si="791"/>
        <v>1963.5332942765699</v>
      </c>
      <c r="R5086">
        <f t="shared" si="797"/>
        <v>10.2880658436214</v>
      </c>
      <c r="S5086">
        <f t="shared" si="792"/>
        <v>1811.4012737200001</v>
      </c>
    </row>
    <row r="5087" spans="9:19" x14ac:dyDescent="0.35">
      <c r="I5087">
        <f t="shared" si="798"/>
        <v>5084</v>
      </c>
      <c r="J5087">
        <f t="shared" si="790"/>
        <v>0</v>
      </c>
      <c r="K5087" s="3">
        <f t="shared" si="793"/>
        <v>2029230.7162241701</v>
      </c>
      <c r="L5087">
        <f t="shared" si="794"/>
        <v>0</v>
      </c>
      <c r="M5087" s="3">
        <f t="shared" si="795"/>
        <v>1059934.5055924447</v>
      </c>
      <c r="O5087">
        <f t="shared" si="799"/>
        <v>5084</v>
      </c>
      <c r="P5087">
        <f t="shared" si="796"/>
        <v>3.1338138514572234</v>
      </c>
      <c r="Q5087">
        <f t="shared" si="791"/>
        <v>0</v>
      </c>
      <c r="R5087">
        <f t="shared" si="797"/>
        <v>3.9588281868566906</v>
      </c>
      <c r="S5087">
        <f t="shared" si="792"/>
        <v>0</v>
      </c>
    </row>
    <row r="5088" spans="9:19" x14ac:dyDescent="0.35">
      <c r="I5088">
        <f t="shared" si="798"/>
        <v>5085</v>
      </c>
      <c r="J5088">
        <f t="shared" si="790"/>
        <v>0</v>
      </c>
      <c r="K5088" s="3">
        <f t="shared" si="793"/>
        <v>2029230.7162241701</v>
      </c>
      <c r="L5088">
        <f t="shared" si="794"/>
        <v>0</v>
      </c>
      <c r="M5088" s="3">
        <f t="shared" si="795"/>
        <v>1059934.5055924447</v>
      </c>
      <c r="O5088">
        <f t="shared" si="799"/>
        <v>5085</v>
      </c>
      <c r="P5088">
        <f t="shared" si="796"/>
        <v>3.1338138514572234</v>
      </c>
      <c r="Q5088">
        <f t="shared" si="791"/>
        <v>0</v>
      </c>
      <c r="R5088">
        <f t="shared" si="797"/>
        <v>3.9588281868566906</v>
      </c>
      <c r="S5088">
        <f t="shared" si="792"/>
        <v>0</v>
      </c>
    </row>
    <row r="5089" spans="9:19" x14ac:dyDescent="0.35">
      <c r="I5089">
        <f t="shared" si="798"/>
        <v>5086</v>
      </c>
      <c r="J5089">
        <f t="shared" si="790"/>
        <v>0</v>
      </c>
      <c r="K5089" s="3">
        <f t="shared" si="793"/>
        <v>2029230.7162241701</v>
      </c>
      <c r="L5089">
        <f t="shared" si="794"/>
        <v>0</v>
      </c>
      <c r="M5089" s="3">
        <f t="shared" si="795"/>
        <v>1059934.5055924447</v>
      </c>
      <c r="O5089">
        <f t="shared" si="799"/>
        <v>5086</v>
      </c>
      <c r="P5089">
        <f t="shared" si="796"/>
        <v>3.1338138514572234</v>
      </c>
      <c r="Q5089">
        <f t="shared" si="791"/>
        <v>0</v>
      </c>
      <c r="R5089">
        <f t="shared" si="797"/>
        <v>3.9588281868566906</v>
      </c>
      <c r="S5089">
        <f t="shared" si="792"/>
        <v>0</v>
      </c>
    </row>
    <row r="5090" spans="9:19" x14ac:dyDescent="0.35">
      <c r="I5090">
        <f t="shared" si="798"/>
        <v>5087</v>
      </c>
      <c r="J5090">
        <f t="shared" si="790"/>
        <v>0</v>
      </c>
      <c r="K5090" s="3">
        <f t="shared" si="793"/>
        <v>2029230.7162241701</v>
      </c>
      <c r="L5090">
        <f t="shared" si="794"/>
        <v>0</v>
      </c>
      <c r="M5090" s="3">
        <f t="shared" si="795"/>
        <v>1059934.5055924447</v>
      </c>
      <c r="O5090">
        <f t="shared" si="799"/>
        <v>5087</v>
      </c>
      <c r="P5090">
        <f t="shared" si="796"/>
        <v>3.1338138514572234</v>
      </c>
      <c r="Q5090">
        <f t="shared" si="791"/>
        <v>0</v>
      </c>
      <c r="R5090">
        <f t="shared" si="797"/>
        <v>3.9588281868566906</v>
      </c>
      <c r="S5090">
        <f t="shared" si="792"/>
        <v>0</v>
      </c>
    </row>
    <row r="5091" spans="9:19" x14ac:dyDescent="0.35">
      <c r="I5091">
        <f t="shared" si="798"/>
        <v>5088</v>
      </c>
      <c r="J5091">
        <f t="shared" si="790"/>
        <v>0</v>
      </c>
      <c r="K5091" s="3">
        <f t="shared" si="793"/>
        <v>2029230.7162241701</v>
      </c>
      <c r="L5091">
        <f t="shared" si="794"/>
        <v>0</v>
      </c>
      <c r="M5091" s="3">
        <f t="shared" si="795"/>
        <v>1059934.5055924447</v>
      </c>
      <c r="O5091">
        <f t="shared" si="799"/>
        <v>5088</v>
      </c>
      <c r="P5091">
        <f t="shared" si="796"/>
        <v>3.1338138514572234</v>
      </c>
      <c r="Q5091">
        <f t="shared" si="791"/>
        <v>0</v>
      </c>
      <c r="R5091">
        <f t="shared" si="797"/>
        <v>3.9588281868566906</v>
      </c>
      <c r="S5091">
        <f t="shared" si="792"/>
        <v>0</v>
      </c>
    </row>
    <row r="5092" spans="9:19" x14ac:dyDescent="0.35">
      <c r="I5092">
        <f t="shared" si="798"/>
        <v>5089</v>
      </c>
      <c r="J5092">
        <f t="shared" si="790"/>
        <v>0</v>
      </c>
      <c r="K5092" s="3">
        <f t="shared" si="793"/>
        <v>2029230.7162241701</v>
      </c>
      <c r="L5092">
        <f t="shared" si="794"/>
        <v>0</v>
      </c>
      <c r="M5092" s="3">
        <f t="shared" si="795"/>
        <v>1059934.5055924447</v>
      </c>
      <c r="O5092">
        <f t="shared" si="799"/>
        <v>5089</v>
      </c>
      <c r="P5092">
        <f t="shared" si="796"/>
        <v>3.1338138514572234</v>
      </c>
      <c r="Q5092">
        <f t="shared" si="791"/>
        <v>0</v>
      </c>
      <c r="R5092">
        <f t="shared" si="797"/>
        <v>3.9588281868566906</v>
      </c>
      <c r="S5092">
        <f t="shared" si="792"/>
        <v>0</v>
      </c>
    </row>
    <row r="5093" spans="9:19" x14ac:dyDescent="0.35">
      <c r="I5093">
        <f t="shared" si="798"/>
        <v>5090</v>
      </c>
      <c r="J5093">
        <f t="shared" si="790"/>
        <v>0</v>
      </c>
      <c r="K5093" s="3">
        <f t="shared" si="793"/>
        <v>2029230.7162241701</v>
      </c>
      <c r="L5093">
        <f t="shared" si="794"/>
        <v>0</v>
      </c>
      <c r="M5093" s="3">
        <f t="shared" si="795"/>
        <v>1059934.5055924447</v>
      </c>
      <c r="O5093">
        <f t="shared" si="799"/>
        <v>5090</v>
      </c>
      <c r="P5093">
        <f t="shared" si="796"/>
        <v>3.1338138514572234</v>
      </c>
      <c r="Q5093">
        <f t="shared" si="791"/>
        <v>0</v>
      </c>
      <c r="R5093">
        <f t="shared" si="797"/>
        <v>3.9588281868566906</v>
      </c>
      <c r="S5093">
        <f t="shared" si="792"/>
        <v>0</v>
      </c>
    </row>
    <row r="5094" spans="9:19" x14ac:dyDescent="0.35">
      <c r="I5094">
        <f t="shared" si="798"/>
        <v>5091</v>
      </c>
      <c r="J5094">
        <f t="shared" si="790"/>
        <v>376.98988287804298</v>
      </c>
      <c r="K5094" s="3">
        <f t="shared" si="793"/>
        <v>1097299.8489275132</v>
      </c>
      <c r="L5094">
        <f t="shared" si="794"/>
        <v>140.31579860972499</v>
      </c>
      <c r="M5094" s="3">
        <f t="shared" si="795"/>
        <v>790704.04200526711</v>
      </c>
      <c r="O5094">
        <f t="shared" si="799"/>
        <v>5091</v>
      </c>
      <c r="P5094">
        <f t="shared" si="796"/>
        <v>4.0866366979975481</v>
      </c>
      <c r="Q5094">
        <f t="shared" si="791"/>
        <v>376.19782233391498</v>
      </c>
      <c r="R5094">
        <f t="shared" si="797"/>
        <v>4.0799673602611177</v>
      </c>
      <c r="S5094">
        <f t="shared" si="792"/>
        <v>140.31579860972499</v>
      </c>
    </row>
    <row r="5095" spans="9:19" x14ac:dyDescent="0.35">
      <c r="I5095">
        <f t="shared" si="798"/>
        <v>5092</v>
      </c>
      <c r="J5095">
        <f t="shared" si="790"/>
        <v>0</v>
      </c>
      <c r="K5095" s="3">
        <f t="shared" si="793"/>
        <v>2029230.7162241701</v>
      </c>
      <c r="L5095">
        <f t="shared" si="794"/>
        <v>0</v>
      </c>
      <c r="M5095" s="3">
        <f t="shared" si="795"/>
        <v>1059934.5055924447</v>
      </c>
      <c r="O5095">
        <f t="shared" si="799"/>
        <v>5092</v>
      </c>
      <c r="P5095">
        <f t="shared" si="796"/>
        <v>3.1338138514572234</v>
      </c>
      <c r="Q5095">
        <f t="shared" si="791"/>
        <v>0</v>
      </c>
      <c r="R5095">
        <f t="shared" si="797"/>
        <v>3.9588281868566906</v>
      </c>
      <c r="S5095">
        <f t="shared" si="792"/>
        <v>0</v>
      </c>
    </row>
    <row r="5096" spans="9:19" x14ac:dyDescent="0.35">
      <c r="I5096">
        <f t="shared" si="798"/>
        <v>5093</v>
      </c>
      <c r="J5096">
        <f t="shared" si="790"/>
        <v>1.01851322910839</v>
      </c>
      <c r="K5096" s="3">
        <f t="shared" si="793"/>
        <v>2026329.987620461</v>
      </c>
      <c r="L5096">
        <f t="shared" si="794"/>
        <v>0</v>
      </c>
      <c r="M5096" s="3">
        <f t="shared" si="795"/>
        <v>1059934.5055924447</v>
      </c>
      <c r="O5096">
        <f t="shared" si="799"/>
        <v>5093</v>
      </c>
      <c r="P5096">
        <f t="shared" si="796"/>
        <v>3.7160906726124119</v>
      </c>
      <c r="Q5096">
        <f t="shared" si="791"/>
        <v>1.01851322910839</v>
      </c>
      <c r="R5096">
        <f t="shared" si="797"/>
        <v>3.9588281868566906</v>
      </c>
      <c r="S5096">
        <f t="shared" si="792"/>
        <v>0</v>
      </c>
    </row>
    <row r="5097" spans="9:19" x14ac:dyDescent="0.35">
      <c r="I5097">
        <f t="shared" si="798"/>
        <v>5094</v>
      </c>
      <c r="J5097">
        <f t="shared" si="790"/>
        <v>0</v>
      </c>
      <c r="K5097" s="3">
        <f t="shared" si="793"/>
        <v>2029230.7162241701</v>
      </c>
      <c r="L5097">
        <f t="shared" si="794"/>
        <v>0</v>
      </c>
      <c r="M5097" s="3">
        <f t="shared" si="795"/>
        <v>1059934.5055924447</v>
      </c>
      <c r="O5097">
        <f t="shared" si="799"/>
        <v>5094</v>
      </c>
      <c r="P5097">
        <f t="shared" si="796"/>
        <v>3.1338138514572234</v>
      </c>
      <c r="Q5097">
        <f t="shared" si="791"/>
        <v>0</v>
      </c>
      <c r="R5097">
        <f t="shared" si="797"/>
        <v>3.9588281868566906</v>
      </c>
      <c r="S5097">
        <f t="shared" si="792"/>
        <v>0</v>
      </c>
    </row>
    <row r="5098" spans="9:19" x14ac:dyDescent="0.35">
      <c r="I5098">
        <f t="shared" si="798"/>
        <v>5095</v>
      </c>
      <c r="J5098">
        <f t="shared" si="790"/>
        <v>0</v>
      </c>
      <c r="K5098" s="3">
        <f t="shared" si="793"/>
        <v>2029230.7162241701</v>
      </c>
      <c r="L5098">
        <f t="shared" si="794"/>
        <v>0</v>
      </c>
      <c r="M5098" s="3">
        <f t="shared" si="795"/>
        <v>1059934.5055924447</v>
      </c>
      <c r="O5098">
        <f t="shared" si="799"/>
        <v>5095</v>
      </c>
      <c r="P5098">
        <f t="shared" si="796"/>
        <v>3.1338138514572234</v>
      </c>
      <c r="Q5098">
        <f t="shared" si="791"/>
        <v>0</v>
      </c>
      <c r="R5098">
        <f t="shared" si="797"/>
        <v>3.9588281868566906</v>
      </c>
      <c r="S5098">
        <f t="shared" si="792"/>
        <v>0</v>
      </c>
    </row>
    <row r="5099" spans="9:19" x14ac:dyDescent="0.35">
      <c r="I5099">
        <f t="shared" si="798"/>
        <v>5096</v>
      </c>
      <c r="J5099">
        <f t="shared" si="790"/>
        <v>0.69157784161632097</v>
      </c>
      <c r="K5099" s="3">
        <f t="shared" si="793"/>
        <v>2027260.8744423818</v>
      </c>
      <c r="L5099">
        <f t="shared" si="794"/>
        <v>0</v>
      </c>
      <c r="M5099" s="3">
        <f t="shared" si="795"/>
        <v>1059934.5055924447</v>
      </c>
      <c r="O5099">
        <f t="shared" si="799"/>
        <v>5096</v>
      </c>
      <c r="P5099">
        <f t="shared" si="796"/>
        <v>3.2541490400260331</v>
      </c>
      <c r="Q5099">
        <f t="shared" si="791"/>
        <v>0.69157784161632097</v>
      </c>
      <c r="R5099">
        <f t="shared" si="797"/>
        <v>3.9588281868566906</v>
      </c>
      <c r="S5099">
        <f t="shared" si="792"/>
        <v>0</v>
      </c>
    </row>
    <row r="5100" spans="9:19" x14ac:dyDescent="0.35">
      <c r="I5100">
        <f t="shared" si="798"/>
        <v>5097</v>
      </c>
      <c r="J5100">
        <f t="shared" si="790"/>
        <v>461.20702776376299</v>
      </c>
      <c r="K5100" s="3">
        <f t="shared" si="793"/>
        <v>927953.9526428926</v>
      </c>
      <c r="L5100">
        <f t="shared" si="794"/>
        <v>207.49904290381701</v>
      </c>
      <c r="M5100" s="3">
        <f t="shared" si="795"/>
        <v>675736.87833402795</v>
      </c>
      <c r="O5100">
        <f t="shared" si="799"/>
        <v>5097</v>
      </c>
      <c r="P5100">
        <f t="shared" si="796"/>
        <v>4.4802867383512543</v>
      </c>
      <c r="Q5100">
        <f t="shared" si="791"/>
        <v>461.20702776376299</v>
      </c>
      <c r="R5100">
        <f t="shared" si="797"/>
        <v>4.2265426880811496</v>
      </c>
      <c r="S5100">
        <f t="shared" si="792"/>
        <v>207.49904290381701</v>
      </c>
    </row>
    <row r="5101" spans="9:19" x14ac:dyDescent="0.35">
      <c r="I5101">
        <f t="shared" si="798"/>
        <v>5098</v>
      </c>
      <c r="J5101">
        <f t="shared" si="790"/>
        <v>2152.5548951369501</v>
      </c>
      <c r="K5101" s="3">
        <f t="shared" si="793"/>
        <v>530048.35936938552</v>
      </c>
      <c r="L5101">
        <f t="shared" si="794"/>
        <v>1488.60577809645</v>
      </c>
      <c r="M5101" s="3">
        <f t="shared" si="795"/>
        <v>210749.46209245059</v>
      </c>
      <c r="O5101">
        <f t="shared" si="799"/>
        <v>5098</v>
      </c>
      <c r="P5101">
        <f t="shared" si="796"/>
        <v>9.9403578528827037</v>
      </c>
      <c r="Q5101">
        <f t="shared" si="791"/>
        <v>2152.5548951369501</v>
      </c>
      <c r="R5101">
        <f t="shared" si="797"/>
        <v>8.3752093802345051</v>
      </c>
      <c r="S5101">
        <f t="shared" si="792"/>
        <v>1488.60577809645</v>
      </c>
    </row>
    <row r="5102" spans="9:19" x14ac:dyDescent="0.35">
      <c r="I5102">
        <f t="shared" si="798"/>
        <v>5099</v>
      </c>
      <c r="J5102">
        <f t="shared" si="790"/>
        <v>0</v>
      </c>
      <c r="K5102" s="3">
        <f t="shared" si="793"/>
        <v>2029230.7162241701</v>
      </c>
      <c r="L5102">
        <f t="shared" si="794"/>
        <v>0</v>
      </c>
      <c r="M5102" s="3">
        <f t="shared" si="795"/>
        <v>1059934.5055924447</v>
      </c>
      <c r="O5102">
        <f t="shared" si="799"/>
        <v>5099</v>
      </c>
      <c r="P5102">
        <f t="shared" si="796"/>
        <v>3.1338138514572234</v>
      </c>
      <c r="Q5102">
        <f t="shared" si="791"/>
        <v>0</v>
      </c>
      <c r="R5102">
        <f t="shared" si="797"/>
        <v>3.9588281868566906</v>
      </c>
      <c r="S5102">
        <f t="shared" si="792"/>
        <v>0</v>
      </c>
    </row>
    <row r="5103" spans="9:19" x14ac:dyDescent="0.35">
      <c r="I5103">
        <f t="shared" si="798"/>
        <v>5100</v>
      </c>
      <c r="J5103">
        <f t="shared" si="790"/>
        <v>0</v>
      </c>
      <c r="K5103" s="3">
        <f t="shared" si="793"/>
        <v>2029230.7162241701</v>
      </c>
      <c r="L5103">
        <f t="shared" si="794"/>
        <v>0</v>
      </c>
      <c r="M5103" s="3">
        <f t="shared" si="795"/>
        <v>1059934.5055924447</v>
      </c>
      <c r="O5103">
        <f t="shared" si="799"/>
        <v>5100</v>
      </c>
      <c r="P5103">
        <f t="shared" si="796"/>
        <v>3.1338138514572234</v>
      </c>
      <c r="Q5103">
        <f t="shared" si="791"/>
        <v>0</v>
      </c>
      <c r="R5103">
        <f t="shared" si="797"/>
        <v>3.9588281868566906</v>
      </c>
      <c r="S5103">
        <f t="shared" si="792"/>
        <v>0</v>
      </c>
    </row>
    <row r="5104" spans="9:19" x14ac:dyDescent="0.35">
      <c r="I5104">
        <f t="shared" si="798"/>
        <v>5101</v>
      </c>
      <c r="J5104">
        <f t="shared" si="790"/>
        <v>0</v>
      </c>
      <c r="K5104" s="3">
        <f t="shared" si="793"/>
        <v>2029230.7162241701</v>
      </c>
      <c r="L5104">
        <f t="shared" si="794"/>
        <v>0</v>
      </c>
      <c r="M5104" s="3">
        <f t="shared" si="795"/>
        <v>1059934.5055924447</v>
      </c>
      <c r="O5104">
        <f t="shared" si="799"/>
        <v>5101</v>
      </c>
      <c r="P5104">
        <f t="shared" si="796"/>
        <v>3.1338138514572234</v>
      </c>
      <c r="Q5104">
        <f t="shared" si="791"/>
        <v>0</v>
      </c>
      <c r="R5104">
        <f t="shared" si="797"/>
        <v>3.9588281868566906</v>
      </c>
      <c r="S5104">
        <f t="shared" si="792"/>
        <v>0</v>
      </c>
    </row>
    <row r="5105" spans="9:19" x14ac:dyDescent="0.35">
      <c r="I5105">
        <f t="shared" si="798"/>
        <v>5102</v>
      </c>
      <c r="J5105">
        <f t="shared" si="790"/>
        <v>0</v>
      </c>
      <c r="K5105" s="3">
        <f t="shared" si="793"/>
        <v>2029230.7162241701</v>
      </c>
      <c r="L5105">
        <f t="shared" si="794"/>
        <v>0</v>
      </c>
      <c r="M5105" s="3">
        <f t="shared" si="795"/>
        <v>1059934.5055924447</v>
      </c>
      <c r="O5105">
        <f t="shared" si="799"/>
        <v>5102</v>
      </c>
      <c r="P5105">
        <f t="shared" si="796"/>
        <v>3.1338138514572234</v>
      </c>
      <c r="Q5105">
        <f t="shared" si="791"/>
        <v>0</v>
      </c>
      <c r="R5105">
        <f t="shared" si="797"/>
        <v>3.9588281868566906</v>
      </c>
      <c r="S5105">
        <f t="shared" si="792"/>
        <v>0</v>
      </c>
    </row>
    <row r="5106" spans="9:19" x14ac:dyDescent="0.35">
      <c r="I5106">
        <f t="shared" si="798"/>
        <v>5103</v>
      </c>
      <c r="J5106">
        <f t="shared" si="790"/>
        <v>17217.503180158099</v>
      </c>
      <c r="K5106" s="3">
        <f t="shared" si="793"/>
        <v>249418611.67999923</v>
      </c>
      <c r="L5106">
        <f t="shared" si="794"/>
        <v>11407.924956597901</v>
      </c>
      <c r="M5106" s="3">
        <f t="shared" si="795"/>
        <v>107711056.82768504</v>
      </c>
      <c r="O5106">
        <f t="shared" si="799"/>
        <v>5103</v>
      </c>
      <c r="P5106">
        <f t="shared" si="796"/>
        <v>44.444444444444443</v>
      </c>
      <c r="Q5106">
        <f t="shared" si="791"/>
        <v>17217.503180158099</v>
      </c>
      <c r="R5106">
        <f t="shared" si="797"/>
        <v>44.052863436123346</v>
      </c>
      <c r="S5106">
        <f t="shared" si="792"/>
        <v>11407.924956597901</v>
      </c>
    </row>
    <row r="5107" spans="9:19" x14ac:dyDescent="0.35">
      <c r="I5107">
        <f t="shared" si="798"/>
        <v>5104</v>
      </c>
      <c r="J5107">
        <f t="shared" si="790"/>
        <v>0</v>
      </c>
      <c r="K5107" s="3">
        <f t="shared" si="793"/>
        <v>2029230.7162241701</v>
      </c>
      <c r="L5107">
        <f t="shared" si="794"/>
        <v>0</v>
      </c>
      <c r="M5107" s="3">
        <f t="shared" si="795"/>
        <v>1059934.5055924447</v>
      </c>
      <c r="O5107">
        <f t="shared" si="799"/>
        <v>5104</v>
      </c>
      <c r="P5107">
        <f t="shared" si="796"/>
        <v>3.1338138514572234</v>
      </c>
      <c r="Q5107">
        <f t="shared" si="791"/>
        <v>0</v>
      </c>
      <c r="R5107">
        <f t="shared" si="797"/>
        <v>3.9588281868566906</v>
      </c>
      <c r="S5107">
        <f t="shared" si="792"/>
        <v>0</v>
      </c>
    </row>
    <row r="5108" spans="9:19" x14ac:dyDescent="0.35">
      <c r="I5108">
        <f t="shared" si="798"/>
        <v>5105</v>
      </c>
      <c r="J5108">
        <f t="shared" si="790"/>
        <v>0</v>
      </c>
      <c r="K5108" s="3">
        <f t="shared" si="793"/>
        <v>2029230.7162241701</v>
      </c>
      <c r="L5108">
        <f t="shared" si="794"/>
        <v>0</v>
      </c>
      <c r="M5108" s="3">
        <f t="shared" si="795"/>
        <v>1059934.5055924447</v>
      </c>
      <c r="O5108">
        <f t="shared" si="799"/>
        <v>5105</v>
      </c>
      <c r="P5108">
        <f t="shared" si="796"/>
        <v>3.1338138514572234</v>
      </c>
      <c r="Q5108">
        <f t="shared" si="791"/>
        <v>0</v>
      </c>
      <c r="R5108">
        <f t="shared" si="797"/>
        <v>3.9588281868566906</v>
      </c>
      <c r="S5108">
        <f t="shared" si="792"/>
        <v>0</v>
      </c>
    </row>
    <row r="5109" spans="9:19" x14ac:dyDescent="0.35">
      <c r="I5109">
        <f t="shared" si="798"/>
        <v>5106</v>
      </c>
      <c r="J5109">
        <f t="shared" si="790"/>
        <v>0</v>
      </c>
      <c r="K5109" s="3">
        <f t="shared" si="793"/>
        <v>2029230.7162241701</v>
      </c>
      <c r="L5109">
        <f t="shared" si="794"/>
        <v>0</v>
      </c>
      <c r="M5109" s="3">
        <f t="shared" si="795"/>
        <v>1059934.5055924447</v>
      </c>
      <c r="O5109">
        <f t="shared" si="799"/>
        <v>5106</v>
      </c>
      <c r="P5109">
        <f t="shared" si="796"/>
        <v>3.1338138514572234</v>
      </c>
      <c r="Q5109">
        <f t="shared" si="791"/>
        <v>0</v>
      </c>
      <c r="R5109">
        <f t="shared" si="797"/>
        <v>3.9588281868566906</v>
      </c>
      <c r="S5109">
        <f t="shared" si="792"/>
        <v>0</v>
      </c>
    </row>
    <row r="5110" spans="9:19" x14ac:dyDescent="0.35">
      <c r="I5110">
        <f t="shared" si="798"/>
        <v>5107</v>
      </c>
      <c r="J5110">
        <f t="shared" si="790"/>
        <v>0</v>
      </c>
      <c r="K5110" s="3">
        <f t="shared" si="793"/>
        <v>2029230.7162241701</v>
      </c>
      <c r="L5110">
        <f t="shared" si="794"/>
        <v>0</v>
      </c>
      <c r="M5110" s="3">
        <f t="shared" si="795"/>
        <v>1059934.5055924447</v>
      </c>
      <c r="O5110">
        <f t="shared" si="799"/>
        <v>5107</v>
      </c>
      <c r="P5110">
        <f t="shared" si="796"/>
        <v>3.1338138514572234</v>
      </c>
      <c r="Q5110">
        <f t="shared" si="791"/>
        <v>0</v>
      </c>
      <c r="R5110">
        <f t="shared" si="797"/>
        <v>3.9588281868566906</v>
      </c>
      <c r="S5110">
        <f t="shared" si="792"/>
        <v>0</v>
      </c>
    </row>
    <row r="5111" spans="9:19" x14ac:dyDescent="0.35">
      <c r="I5111">
        <f t="shared" si="798"/>
        <v>5108</v>
      </c>
      <c r="J5111">
        <f t="shared" si="790"/>
        <v>0</v>
      </c>
      <c r="K5111" s="3">
        <f t="shared" si="793"/>
        <v>2029230.7162241701</v>
      </c>
      <c r="L5111">
        <f t="shared" si="794"/>
        <v>0</v>
      </c>
      <c r="M5111" s="3">
        <f t="shared" si="795"/>
        <v>1059934.5055924447</v>
      </c>
      <c r="O5111">
        <f t="shared" si="799"/>
        <v>5108</v>
      </c>
      <c r="P5111">
        <f t="shared" si="796"/>
        <v>3.1338138514572234</v>
      </c>
      <c r="Q5111">
        <f t="shared" si="791"/>
        <v>0</v>
      </c>
      <c r="R5111">
        <f t="shared" si="797"/>
        <v>3.9588281868566906</v>
      </c>
      <c r="S5111">
        <f t="shared" si="792"/>
        <v>0</v>
      </c>
    </row>
    <row r="5112" spans="9:19" x14ac:dyDescent="0.35">
      <c r="I5112">
        <f t="shared" si="798"/>
        <v>5109</v>
      </c>
      <c r="J5112">
        <f t="shared" si="790"/>
        <v>464.57137840444102</v>
      </c>
      <c r="K5112" s="3">
        <f t="shared" si="793"/>
        <v>921483.48888737615</v>
      </c>
      <c r="L5112">
        <f t="shared" si="794"/>
        <v>461.639299607743</v>
      </c>
      <c r="M5112" s="3">
        <f t="shared" si="795"/>
        <v>322501.21815372567</v>
      </c>
      <c r="O5112">
        <f t="shared" si="799"/>
        <v>5109</v>
      </c>
      <c r="P5112">
        <f t="shared" si="796"/>
        <v>4.5977011494252871</v>
      </c>
      <c r="Q5112">
        <f t="shared" si="791"/>
        <v>464.57137840444102</v>
      </c>
      <c r="R5112">
        <f t="shared" si="797"/>
        <v>4.8995590396864284</v>
      </c>
      <c r="S5112">
        <f t="shared" si="792"/>
        <v>461.639299607743</v>
      </c>
    </row>
    <row r="5113" spans="9:19" x14ac:dyDescent="0.35">
      <c r="I5113">
        <f t="shared" si="798"/>
        <v>5110</v>
      </c>
      <c r="J5113">
        <f t="shared" si="790"/>
        <v>0</v>
      </c>
      <c r="K5113" s="3">
        <f t="shared" si="793"/>
        <v>2029230.7162241701</v>
      </c>
      <c r="L5113">
        <f t="shared" si="794"/>
        <v>0</v>
      </c>
      <c r="M5113" s="3">
        <f t="shared" si="795"/>
        <v>1059934.5055924447</v>
      </c>
      <c r="O5113">
        <f t="shared" si="799"/>
        <v>5110</v>
      </c>
      <c r="P5113">
        <f t="shared" si="796"/>
        <v>3.1338138514572234</v>
      </c>
      <c r="Q5113">
        <f t="shared" si="791"/>
        <v>0</v>
      </c>
      <c r="R5113">
        <f t="shared" si="797"/>
        <v>3.9588281868566906</v>
      </c>
      <c r="S5113">
        <f t="shared" si="792"/>
        <v>0</v>
      </c>
    </row>
    <row r="5114" spans="9:19" x14ac:dyDescent="0.35">
      <c r="I5114">
        <f t="shared" si="798"/>
        <v>5111</v>
      </c>
      <c r="J5114">
        <f t="shared" si="790"/>
        <v>382.62756185531299</v>
      </c>
      <c r="K5114" s="3">
        <f t="shared" si="793"/>
        <v>1085520.4602458719</v>
      </c>
      <c r="L5114">
        <f t="shared" si="794"/>
        <v>145.089438265035</v>
      </c>
      <c r="M5114" s="3">
        <f t="shared" si="795"/>
        <v>782237.24177237309</v>
      </c>
      <c r="O5114">
        <f t="shared" si="799"/>
        <v>5111</v>
      </c>
      <c r="P5114">
        <f t="shared" si="796"/>
        <v>4.1034058268362745</v>
      </c>
      <c r="Q5114">
        <f t="shared" si="791"/>
        <v>382.62756185531299</v>
      </c>
      <c r="R5114">
        <f t="shared" si="797"/>
        <v>4.0983606557377046</v>
      </c>
      <c r="S5114">
        <f t="shared" si="792"/>
        <v>145.089438265035</v>
      </c>
    </row>
    <row r="5115" spans="9:19" x14ac:dyDescent="0.35">
      <c r="I5115">
        <f t="shared" si="798"/>
        <v>5112</v>
      </c>
      <c r="J5115">
        <f t="shared" si="790"/>
        <v>11088.9616274092</v>
      </c>
      <c r="K5115" s="3">
        <f t="shared" si="793"/>
        <v>93401611.851710975</v>
      </c>
      <c r="L5115">
        <f t="shared" si="794"/>
        <v>4804.8261761901304</v>
      </c>
      <c r="M5115" s="3">
        <f t="shared" si="795"/>
        <v>14252852.106572093</v>
      </c>
      <c r="O5115">
        <f t="shared" si="799"/>
        <v>5112</v>
      </c>
      <c r="P5115">
        <f t="shared" si="796"/>
        <v>27.472527472527471</v>
      </c>
      <c r="Q5115">
        <f t="shared" si="791"/>
        <v>11088.9616274092</v>
      </c>
      <c r="R5115">
        <f t="shared" si="797"/>
        <v>23.752969121140143</v>
      </c>
      <c r="S5115">
        <f t="shared" si="792"/>
        <v>4804.8261761901304</v>
      </c>
    </row>
    <row r="5116" spans="9:19" x14ac:dyDescent="0.35">
      <c r="I5116">
        <f t="shared" si="798"/>
        <v>5113</v>
      </c>
      <c r="J5116">
        <f t="shared" si="790"/>
        <v>0</v>
      </c>
      <c r="K5116" s="3">
        <f t="shared" si="793"/>
        <v>2029230.7162241701</v>
      </c>
      <c r="L5116">
        <f t="shared" si="794"/>
        <v>0</v>
      </c>
      <c r="M5116" s="3">
        <f t="shared" si="795"/>
        <v>1059934.5055924447</v>
      </c>
      <c r="O5116">
        <f t="shared" si="799"/>
        <v>5113</v>
      </c>
      <c r="P5116">
        <f t="shared" si="796"/>
        <v>3.1338138514572234</v>
      </c>
      <c r="Q5116">
        <f t="shared" si="791"/>
        <v>0</v>
      </c>
      <c r="R5116">
        <f t="shared" si="797"/>
        <v>3.9588281868566906</v>
      </c>
      <c r="S5116">
        <f t="shared" si="792"/>
        <v>0</v>
      </c>
    </row>
    <row r="5117" spans="9:19" x14ac:dyDescent="0.35">
      <c r="I5117">
        <f t="shared" si="798"/>
        <v>5114</v>
      </c>
      <c r="J5117">
        <f t="shared" si="790"/>
        <v>0</v>
      </c>
      <c r="K5117" s="3">
        <f t="shared" si="793"/>
        <v>2029230.7162241701</v>
      </c>
      <c r="L5117">
        <f t="shared" si="794"/>
        <v>0</v>
      </c>
      <c r="M5117" s="3">
        <f t="shared" si="795"/>
        <v>1059934.5055924447</v>
      </c>
      <c r="O5117">
        <f t="shared" si="799"/>
        <v>5114</v>
      </c>
      <c r="P5117">
        <f t="shared" si="796"/>
        <v>3.1338138514572234</v>
      </c>
      <c r="Q5117">
        <f t="shared" si="791"/>
        <v>0</v>
      </c>
      <c r="R5117">
        <f t="shared" si="797"/>
        <v>3.9588281868566906</v>
      </c>
      <c r="S5117">
        <f t="shared" si="792"/>
        <v>0</v>
      </c>
    </row>
    <row r="5118" spans="9:19" x14ac:dyDescent="0.35">
      <c r="I5118">
        <f t="shared" si="798"/>
        <v>5115</v>
      </c>
      <c r="J5118">
        <f t="shared" si="790"/>
        <v>0</v>
      </c>
      <c r="K5118" s="3">
        <f t="shared" si="793"/>
        <v>2029230.7162241701</v>
      </c>
      <c r="L5118">
        <f t="shared" si="794"/>
        <v>0</v>
      </c>
      <c r="M5118" s="3">
        <f t="shared" si="795"/>
        <v>1059934.5055924447</v>
      </c>
      <c r="O5118">
        <f t="shared" si="799"/>
        <v>5115</v>
      </c>
      <c r="P5118">
        <f t="shared" si="796"/>
        <v>3.1338138514572234</v>
      </c>
      <c r="Q5118">
        <f t="shared" si="791"/>
        <v>0</v>
      </c>
      <c r="R5118">
        <f t="shared" si="797"/>
        <v>3.9588281868566906</v>
      </c>
      <c r="S5118">
        <f t="shared" si="792"/>
        <v>0</v>
      </c>
    </row>
    <row r="5119" spans="9:19" x14ac:dyDescent="0.35">
      <c r="I5119">
        <f t="shared" si="798"/>
        <v>5116</v>
      </c>
      <c r="J5119">
        <f t="shared" si="790"/>
        <v>2463.390506859319</v>
      </c>
      <c r="K5119" s="3">
        <f t="shared" si="793"/>
        <v>1079271.2663660541</v>
      </c>
      <c r="L5119">
        <f t="shared" si="794"/>
        <v>1970.8453678792471</v>
      </c>
      <c r="M5119" s="3">
        <f t="shared" si="795"/>
        <v>886072.35001529835</v>
      </c>
      <c r="O5119">
        <f t="shared" si="799"/>
        <v>5116</v>
      </c>
      <c r="P5119">
        <f t="shared" si="796"/>
        <v>8.3612040133779271</v>
      </c>
      <c r="Q5119">
        <f t="shared" si="791"/>
        <v>1638.1716404133899</v>
      </c>
      <c r="R5119">
        <f t="shared" si="797"/>
        <v>8.8261253309796999</v>
      </c>
      <c r="S5119">
        <f t="shared" si="792"/>
        <v>1629.1781828148</v>
      </c>
    </row>
    <row r="5120" spans="9:19" x14ac:dyDescent="0.35">
      <c r="I5120">
        <f t="shared" si="798"/>
        <v>5117</v>
      </c>
      <c r="J5120">
        <f t="shared" si="790"/>
        <v>0</v>
      </c>
      <c r="K5120" s="3">
        <f t="shared" si="793"/>
        <v>2029230.7162241701</v>
      </c>
      <c r="L5120">
        <f t="shared" si="794"/>
        <v>0</v>
      </c>
      <c r="M5120" s="3">
        <f t="shared" si="795"/>
        <v>1059934.5055924447</v>
      </c>
      <c r="O5120">
        <f t="shared" si="799"/>
        <v>5117</v>
      </c>
      <c r="P5120">
        <f t="shared" si="796"/>
        <v>3.1338138514572234</v>
      </c>
      <c r="Q5120">
        <f t="shared" si="791"/>
        <v>0</v>
      </c>
      <c r="R5120">
        <f t="shared" si="797"/>
        <v>3.9588281868566906</v>
      </c>
      <c r="S5120">
        <f t="shared" si="792"/>
        <v>0</v>
      </c>
    </row>
    <row r="5121" spans="9:19" x14ac:dyDescent="0.35">
      <c r="I5121">
        <f t="shared" si="798"/>
        <v>5118</v>
      </c>
      <c r="J5121">
        <f t="shared" si="790"/>
        <v>0</v>
      </c>
      <c r="K5121" s="3">
        <f t="shared" si="793"/>
        <v>2029230.7162241701</v>
      </c>
      <c r="L5121">
        <f t="shared" si="794"/>
        <v>0</v>
      </c>
      <c r="M5121" s="3">
        <f t="shared" si="795"/>
        <v>1059934.5055924447</v>
      </c>
      <c r="O5121">
        <f t="shared" si="799"/>
        <v>5118</v>
      </c>
      <c r="P5121">
        <f t="shared" si="796"/>
        <v>3.1338138514572234</v>
      </c>
      <c r="Q5121">
        <f t="shared" si="791"/>
        <v>0</v>
      </c>
      <c r="R5121">
        <f t="shared" si="797"/>
        <v>3.9588281868566906</v>
      </c>
      <c r="S5121">
        <f t="shared" si="792"/>
        <v>0</v>
      </c>
    </row>
    <row r="5122" spans="9:19" x14ac:dyDescent="0.35">
      <c r="I5122">
        <f t="shared" si="798"/>
        <v>5119</v>
      </c>
      <c r="J5122">
        <f t="shared" si="790"/>
        <v>0</v>
      </c>
      <c r="K5122" s="3">
        <f t="shared" si="793"/>
        <v>2029230.7162241701</v>
      </c>
      <c r="L5122">
        <f t="shared" si="794"/>
        <v>0</v>
      </c>
      <c r="M5122" s="3">
        <f t="shared" si="795"/>
        <v>1059934.5055924447</v>
      </c>
      <c r="O5122">
        <f t="shared" si="799"/>
        <v>5119</v>
      </c>
      <c r="P5122">
        <f t="shared" si="796"/>
        <v>3.1338138514572234</v>
      </c>
      <c r="Q5122">
        <f t="shared" si="791"/>
        <v>0</v>
      </c>
      <c r="R5122">
        <f t="shared" si="797"/>
        <v>3.9588281868566906</v>
      </c>
      <c r="S5122">
        <f t="shared" si="792"/>
        <v>0</v>
      </c>
    </row>
    <row r="5123" spans="9:19" x14ac:dyDescent="0.35">
      <c r="I5123">
        <f t="shared" si="798"/>
        <v>5120</v>
      </c>
      <c r="J5123">
        <f t="shared" si="790"/>
        <v>18600.914641492898</v>
      </c>
      <c r="K5123" s="3">
        <f t="shared" si="793"/>
        <v>295028852.5806672</v>
      </c>
      <c r="L5123">
        <f t="shared" si="794"/>
        <v>11684.989898191199</v>
      </c>
      <c r="M5123" s="3">
        <f t="shared" si="795"/>
        <v>113538799.92583431</v>
      </c>
      <c r="O5123">
        <f t="shared" si="799"/>
        <v>5120</v>
      </c>
      <c r="P5123">
        <f t="shared" si="796"/>
        <v>49.75124378109453</v>
      </c>
      <c r="Q5123">
        <f t="shared" si="791"/>
        <v>18600.914641492898</v>
      </c>
      <c r="R5123">
        <f t="shared" si="797"/>
        <v>45.871559633027523</v>
      </c>
      <c r="S5123">
        <f t="shared" si="792"/>
        <v>11684.989898191199</v>
      </c>
    </row>
    <row r="5124" spans="9:19" x14ac:dyDescent="0.35">
      <c r="I5124">
        <f t="shared" si="798"/>
        <v>5121</v>
      </c>
      <c r="J5124">
        <f t="shared" ref="J5124:J5187" si="800">SUMIFS($E:$E,$G:$G,$O5124)</f>
        <v>0</v>
      </c>
      <c r="K5124" s="3">
        <f t="shared" si="793"/>
        <v>2029230.7162241701</v>
      </c>
      <c r="L5124">
        <f t="shared" si="794"/>
        <v>0</v>
      </c>
      <c r="M5124" s="3">
        <f t="shared" si="795"/>
        <v>1059934.5055924447</v>
      </c>
      <c r="O5124">
        <f t="shared" si="799"/>
        <v>5121</v>
      </c>
      <c r="P5124">
        <f t="shared" si="796"/>
        <v>3.1338138514572234</v>
      </c>
      <c r="Q5124">
        <f t="shared" ref="Q5124:Q5187" si="801">_xlfn.MAXIFS($E:$E,$G:$G,$O5124)</f>
        <v>0</v>
      </c>
      <c r="R5124">
        <f t="shared" si="797"/>
        <v>3.9588281868566906</v>
      </c>
      <c r="S5124">
        <f t="shared" ref="S5124:S5187" si="802">_xlfn.MAXIFS(D:D,$G:$G,$O5124)</f>
        <v>0</v>
      </c>
    </row>
    <row r="5125" spans="9:19" x14ac:dyDescent="0.35">
      <c r="I5125">
        <f t="shared" si="798"/>
        <v>5122</v>
      </c>
      <c r="J5125">
        <f t="shared" si="800"/>
        <v>432.45908095567063</v>
      </c>
      <c r="K5125" s="3">
        <f t="shared" ref="K5125:K5188" si="803">(J5125-$Z$4)^2</f>
        <v>984166.40218045074</v>
      </c>
      <c r="L5125">
        <f t="shared" ref="L5125:L5188" si="804">SUMIFS($D:$D,$G:$G,$O5125)</f>
        <v>428.66568612488402</v>
      </c>
      <c r="M5125" s="3">
        <f t="shared" ref="M5125:M5188" si="805">(L5125-$Z$5)^2</f>
        <v>361039.37382959592</v>
      </c>
      <c r="O5125">
        <f t="shared" si="799"/>
        <v>5122</v>
      </c>
      <c r="P5125">
        <f t="shared" ref="P5125:P5188" si="806">1/(_xlfn.RANK.EQ(Q5125,$Q$4:$Q$10003,0)/10000)</f>
        <v>4.3878894251864855</v>
      </c>
      <c r="Q5125">
        <f t="shared" si="801"/>
        <v>431.37527439048102</v>
      </c>
      <c r="R5125">
        <f t="shared" ref="R5125:R5188" si="807">1/(_xlfn.RANK.EQ(S5125,$S$4:$S$10003,0)/10000)</f>
        <v>4.6685340802987865</v>
      </c>
      <c r="S5125">
        <f t="shared" si="802"/>
        <v>428.66568612488402</v>
      </c>
    </row>
    <row r="5126" spans="9:19" x14ac:dyDescent="0.35">
      <c r="I5126">
        <f t="shared" ref="I5126:I5189" si="808">I5125+1</f>
        <v>5123</v>
      </c>
      <c r="J5126">
        <f t="shared" si="800"/>
        <v>6096.6505534850303</v>
      </c>
      <c r="K5126" s="3">
        <f t="shared" si="803"/>
        <v>21828890.870184105</v>
      </c>
      <c r="L5126">
        <f t="shared" si="804"/>
        <v>3071.1200429313199</v>
      </c>
      <c r="M5126" s="3">
        <f t="shared" si="805"/>
        <v>4168084.9761781772</v>
      </c>
      <c r="O5126">
        <f t="shared" ref="O5126:O5189" si="809">O5125+1</f>
        <v>5123</v>
      </c>
      <c r="P5126">
        <f t="shared" si="806"/>
        <v>17.699115044247787</v>
      </c>
      <c r="Q5126">
        <f t="shared" si="801"/>
        <v>6096.6505534850303</v>
      </c>
      <c r="R5126">
        <f t="shared" si="807"/>
        <v>17.152658662092627</v>
      </c>
      <c r="S5126">
        <f t="shared" si="802"/>
        <v>3071.1200429313199</v>
      </c>
    </row>
    <row r="5127" spans="9:19" x14ac:dyDescent="0.35">
      <c r="I5127">
        <f t="shared" si="808"/>
        <v>5124</v>
      </c>
      <c r="J5127">
        <f t="shared" si="800"/>
        <v>0</v>
      </c>
      <c r="K5127" s="3">
        <f t="shared" si="803"/>
        <v>2029230.7162241701</v>
      </c>
      <c r="L5127">
        <f t="shared" si="804"/>
        <v>0</v>
      </c>
      <c r="M5127" s="3">
        <f t="shared" si="805"/>
        <v>1059934.5055924447</v>
      </c>
      <c r="O5127">
        <f t="shared" si="809"/>
        <v>5124</v>
      </c>
      <c r="P5127">
        <f t="shared" si="806"/>
        <v>3.1338138514572234</v>
      </c>
      <c r="Q5127">
        <f t="shared" si="801"/>
        <v>0</v>
      </c>
      <c r="R5127">
        <f t="shared" si="807"/>
        <v>3.9588281868566906</v>
      </c>
      <c r="S5127">
        <f t="shared" si="802"/>
        <v>0</v>
      </c>
    </row>
    <row r="5128" spans="9:19" x14ac:dyDescent="0.35">
      <c r="I5128">
        <f t="shared" si="808"/>
        <v>5125</v>
      </c>
      <c r="J5128">
        <f t="shared" si="800"/>
        <v>0</v>
      </c>
      <c r="K5128" s="3">
        <f t="shared" si="803"/>
        <v>2029230.7162241701</v>
      </c>
      <c r="L5128">
        <f t="shared" si="804"/>
        <v>0</v>
      </c>
      <c r="M5128" s="3">
        <f t="shared" si="805"/>
        <v>1059934.5055924447</v>
      </c>
      <c r="O5128">
        <f t="shared" si="809"/>
        <v>5125</v>
      </c>
      <c r="P5128">
        <f t="shared" si="806"/>
        <v>3.1338138514572234</v>
      </c>
      <c r="Q5128">
        <f t="shared" si="801"/>
        <v>0</v>
      </c>
      <c r="R5128">
        <f t="shared" si="807"/>
        <v>3.9588281868566906</v>
      </c>
      <c r="S5128">
        <f t="shared" si="802"/>
        <v>0</v>
      </c>
    </row>
    <row r="5129" spans="9:19" x14ac:dyDescent="0.35">
      <c r="I5129">
        <f t="shared" si="808"/>
        <v>5126</v>
      </c>
      <c r="J5129">
        <f t="shared" si="800"/>
        <v>0</v>
      </c>
      <c r="K5129" s="3">
        <f t="shared" si="803"/>
        <v>2029230.7162241701</v>
      </c>
      <c r="L5129">
        <f t="shared" si="804"/>
        <v>0</v>
      </c>
      <c r="M5129" s="3">
        <f t="shared" si="805"/>
        <v>1059934.5055924447</v>
      </c>
      <c r="O5129">
        <f t="shared" si="809"/>
        <v>5126</v>
      </c>
      <c r="P5129">
        <f t="shared" si="806"/>
        <v>3.1338138514572234</v>
      </c>
      <c r="Q5129">
        <f t="shared" si="801"/>
        <v>0</v>
      </c>
      <c r="R5129">
        <f t="shared" si="807"/>
        <v>3.9588281868566906</v>
      </c>
      <c r="S5129">
        <f t="shared" si="802"/>
        <v>0</v>
      </c>
    </row>
    <row r="5130" spans="9:19" x14ac:dyDescent="0.35">
      <c r="I5130">
        <f t="shared" si="808"/>
        <v>5127</v>
      </c>
      <c r="J5130">
        <f t="shared" si="800"/>
        <v>0</v>
      </c>
      <c r="K5130" s="3">
        <f t="shared" si="803"/>
        <v>2029230.7162241701</v>
      </c>
      <c r="L5130">
        <f t="shared" si="804"/>
        <v>0</v>
      </c>
      <c r="M5130" s="3">
        <f t="shared" si="805"/>
        <v>1059934.5055924447</v>
      </c>
      <c r="O5130">
        <f t="shared" si="809"/>
        <v>5127</v>
      </c>
      <c r="P5130">
        <f t="shared" si="806"/>
        <v>3.1338138514572234</v>
      </c>
      <c r="Q5130">
        <f t="shared" si="801"/>
        <v>0</v>
      </c>
      <c r="R5130">
        <f t="shared" si="807"/>
        <v>3.9588281868566906</v>
      </c>
      <c r="S5130">
        <f t="shared" si="802"/>
        <v>0</v>
      </c>
    </row>
    <row r="5131" spans="9:19" x14ac:dyDescent="0.35">
      <c r="I5131">
        <f t="shared" si="808"/>
        <v>5128</v>
      </c>
      <c r="J5131">
        <f t="shared" si="800"/>
        <v>0</v>
      </c>
      <c r="K5131" s="3">
        <f t="shared" si="803"/>
        <v>2029230.7162241701</v>
      </c>
      <c r="L5131">
        <f t="shared" si="804"/>
        <v>0</v>
      </c>
      <c r="M5131" s="3">
        <f t="shared" si="805"/>
        <v>1059934.5055924447</v>
      </c>
      <c r="O5131">
        <f t="shared" si="809"/>
        <v>5128</v>
      </c>
      <c r="P5131">
        <f t="shared" si="806"/>
        <v>3.1338138514572234</v>
      </c>
      <c r="Q5131">
        <f t="shared" si="801"/>
        <v>0</v>
      </c>
      <c r="R5131">
        <f t="shared" si="807"/>
        <v>3.9588281868566906</v>
      </c>
      <c r="S5131">
        <f t="shared" si="802"/>
        <v>0</v>
      </c>
    </row>
    <row r="5132" spans="9:19" x14ac:dyDescent="0.35">
      <c r="I5132">
        <f t="shared" si="808"/>
        <v>5129</v>
      </c>
      <c r="J5132">
        <f t="shared" si="800"/>
        <v>0</v>
      </c>
      <c r="K5132" s="3">
        <f t="shared" si="803"/>
        <v>2029230.7162241701</v>
      </c>
      <c r="L5132">
        <f t="shared" si="804"/>
        <v>0</v>
      </c>
      <c r="M5132" s="3">
        <f t="shared" si="805"/>
        <v>1059934.5055924447</v>
      </c>
      <c r="O5132">
        <f t="shared" si="809"/>
        <v>5129</v>
      </c>
      <c r="P5132">
        <f t="shared" si="806"/>
        <v>3.1338138514572234</v>
      </c>
      <c r="Q5132">
        <f t="shared" si="801"/>
        <v>0</v>
      </c>
      <c r="R5132">
        <f t="shared" si="807"/>
        <v>3.9588281868566906</v>
      </c>
      <c r="S5132">
        <f t="shared" si="802"/>
        <v>0</v>
      </c>
    </row>
    <row r="5133" spans="9:19" x14ac:dyDescent="0.35">
      <c r="I5133">
        <f t="shared" si="808"/>
        <v>5130</v>
      </c>
      <c r="J5133">
        <f t="shared" si="800"/>
        <v>0</v>
      </c>
      <c r="K5133" s="3">
        <f t="shared" si="803"/>
        <v>2029230.7162241701</v>
      </c>
      <c r="L5133">
        <f t="shared" si="804"/>
        <v>0</v>
      </c>
      <c r="M5133" s="3">
        <f t="shared" si="805"/>
        <v>1059934.5055924447</v>
      </c>
      <c r="O5133">
        <f t="shared" si="809"/>
        <v>5130</v>
      </c>
      <c r="P5133">
        <f t="shared" si="806"/>
        <v>3.1338138514572234</v>
      </c>
      <c r="Q5133">
        <f t="shared" si="801"/>
        <v>0</v>
      </c>
      <c r="R5133">
        <f t="shared" si="807"/>
        <v>3.9588281868566906</v>
      </c>
      <c r="S5133">
        <f t="shared" si="802"/>
        <v>0</v>
      </c>
    </row>
    <row r="5134" spans="9:19" x14ac:dyDescent="0.35">
      <c r="I5134">
        <f t="shared" si="808"/>
        <v>5131</v>
      </c>
      <c r="J5134">
        <f t="shared" si="800"/>
        <v>0</v>
      </c>
      <c r="K5134" s="3">
        <f t="shared" si="803"/>
        <v>2029230.7162241701</v>
      </c>
      <c r="L5134">
        <f t="shared" si="804"/>
        <v>0</v>
      </c>
      <c r="M5134" s="3">
        <f t="shared" si="805"/>
        <v>1059934.5055924447</v>
      </c>
      <c r="O5134">
        <f t="shared" si="809"/>
        <v>5131</v>
      </c>
      <c r="P5134">
        <f t="shared" si="806"/>
        <v>3.1338138514572234</v>
      </c>
      <c r="Q5134">
        <f t="shared" si="801"/>
        <v>0</v>
      </c>
      <c r="R5134">
        <f t="shared" si="807"/>
        <v>3.9588281868566906</v>
      </c>
      <c r="S5134">
        <f t="shared" si="802"/>
        <v>0</v>
      </c>
    </row>
    <row r="5135" spans="9:19" x14ac:dyDescent="0.35">
      <c r="I5135">
        <f t="shared" si="808"/>
        <v>5132</v>
      </c>
      <c r="J5135">
        <f t="shared" si="800"/>
        <v>0</v>
      </c>
      <c r="K5135" s="3">
        <f t="shared" si="803"/>
        <v>2029230.7162241701</v>
      </c>
      <c r="L5135">
        <f t="shared" si="804"/>
        <v>0</v>
      </c>
      <c r="M5135" s="3">
        <f t="shared" si="805"/>
        <v>1059934.5055924447</v>
      </c>
      <c r="O5135">
        <f t="shared" si="809"/>
        <v>5132</v>
      </c>
      <c r="P5135">
        <f t="shared" si="806"/>
        <v>3.1338138514572234</v>
      </c>
      <c r="Q5135">
        <f t="shared" si="801"/>
        <v>0</v>
      </c>
      <c r="R5135">
        <f t="shared" si="807"/>
        <v>3.9588281868566906</v>
      </c>
      <c r="S5135">
        <f t="shared" si="802"/>
        <v>0</v>
      </c>
    </row>
    <row r="5136" spans="9:19" x14ac:dyDescent="0.35">
      <c r="I5136">
        <f t="shared" si="808"/>
        <v>5133</v>
      </c>
      <c r="J5136">
        <f t="shared" si="800"/>
        <v>0</v>
      </c>
      <c r="K5136" s="3">
        <f t="shared" si="803"/>
        <v>2029230.7162241701</v>
      </c>
      <c r="L5136">
        <f t="shared" si="804"/>
        <v>0</v>
      </c>
      <c r="M5136" s="3">
        <f t="shared" si="805"/>
        <v>1059934.5055924447</v>
      </c>
      <c r="O5136">
        <f t="shared" si="809"/>
        <v>5133</v>
      </c>
      <c r="P5136">
        <f t="shared" si="806"/>
        <v>3.1338138514572234</v>
      </c>
      <c r="Q5136">
        <f t="shared" si="801"/>
        <v>0</v>
      </c>
      <c r="R5136">
        <f t="shared" si="807"/>
        <v>3.9588281868566906</v>
      </c>
      <c r="S5136">
        <f t="shared" si="802"/>
        <v>0</v>
      </c>
    </row>
    <row r="5137" spans="9:19" x14ac:dyDescent="0.35">
      <c r="I5137">
        <f t="shared" si="808"/>
        <v>5134</v>
      </c>
      <c r="J5137">
        <f t="shared" si="800"/>
        <v>1083.2537647398001</v>
      </c>
      <c r="K5137" s="3">
        <f t="shared" si="803"/>
        <v>116456.29150549653</v>
      </c>
      <c r="L5137">
        <f t="shared" si="804"/>
        <v>550.273926958728</v>
      </c>
      <c r="M5137" s="3">
        <f t="shared" si="805"/>
        <v>229687.54019584399</v>
      </c>
      <c r="O5137">
        <f t="shared" si="809"/>
        <v>5134</v>
      </c>
      <c r="P5137">
        <f t="shared" si="806"/>
        <v>6.6225165562913908</v>
      </c>
      <c r="Q5137">
        <f t="shared" si="801"/>
        <v>1083.2537647398001</v>
      </c>
      <c r="R5137">
        <f t="shared" si="807"/>
        <v>5.2910052910052912</v>
      </c>
      <c r="S5137">
        <f t="shared" si="802"/>
        <v>550.273926958728</v>
      </c>
    </row>
    <row r="5138" spans="9:19" x14ac:dyDescent="0.35">
      <c r="I5138">
        <f t="shared" si="808"/>
        <v>5135</v>
      </c>
      <c r="J5138">
        <f t="shared" si="800"/>
        <v>0</v>
      </c>
      <c r="K5138" s="3">
        <f t="shared" si="803"/>
        <v>2029230.7162241701</v>
      </c>
      <c r="L5138">
        <f t="shared" si="804"/>
        <v>0</v>
      </c>
      <c r="M5138" s="3">
        <f t="shared" si="805"/>
        <v>1059934.5055924447</v>
      </c>
      <c r="O5138">
        <f t="shared" si="809"/>
        <v>5135</v>
      </c>
      <c r="P5138">
        <f t="shared" si="806"/>
        <v>3.1338138514572234</v>
      </c>
      <c r="Q5138">
        <f t="shared" si="801"/>
        <v>0</v>
      </c>
      <c r="R5138">
        <f t="shared" si="807"/>
        <v>3.9588281868566906</v>
      </c>
      <c r="S5138">
        <f t="shared" si="802"/>
        <v>0</v>
      </c>
    </row>
    <row r="5139" spans="9:19" x14ac:dyDescent="0.35">
      <c r="I5139">
        <f t="shared" si="808"/>
        <v>5136</v>
      </c>
      <c r="J5139">
        <f t="shared" si="800"/>
        <v>0</v>
      </c>
      <c r="K5139" s="3">
        <f t="shared" si="803"/>
        <v>2029230.7162241701</v>
      </c>
      <c r="L5139">
        <f t="shared" si="804"/>
        <v>0</v>
      </c>
      <c r="M5139" s="3">
        <f t="shared" si="805"/>
        <v>1059934.5055924447</v>
      </c>
      <c r="O5139">
        <f t="shared" si="809"/>
        <v>5136</v>
      </c>
      <c r="P5139">
        <f t="shared" si="806"/>
        <v>3.1338138514572234</v>
      </c>
      <c r="Q5139">
        <f t="shared" si="801"/>
        <v>0</v>
      </c>
      <c r="R5139">
        <f t="shared" si="807"/>
        <v>3.9588281868566906</v>
      </c>
      <c r="S5139">
        <f t="shared" si="802"/>
        <v>0</v>
      </c>
    </row>
    <row r="5140" spans="9:19" x14ac:dyDescent="0.35">
      <c r="I5140">
        <f t="shared" si="808"/>
        <v>5137</v>
      </c>
      <c r="J5140">
        <f t="shared" si="800"/>
        <v>764.26659872685912</v>
      </c>
      <c r="K5140" s="3">
        <f t="shared" si="803"/>
        <v>435922.26483497629</v>
      </c>
      <c r="L5140">
        <f t="shared" si="804"/>
        <v>758.39786138056002</v>
      </c>
      <c r="M5140" s="3">
        <f t="shared" si="805"/>
        <v>73513.290950243361</v>
      </c>
      <c r="O5140">
        <f t="shared" si="809"/>
        <v>5137</v>
      </c>
      <c r="P5140">
        <f t="shared" si="806"/>
        <v>5.592841163310962</v>
      </c>
      <c r="Q5140">
        <f t="shared" si="801"/>
        <v>763.15322112906995</v>
      </c>
      <c r="R5140">
        <f t="shared" si="807"/>
        <v>6.3251106894370652</v>
      </c>
      <c r="S5140">
        <f t="shared" si="802"/>
        <v>758.39786138056002</v>
      </c>
    </row>
    <row r="5141" spans="9:19" x14ac:dyDescent="0.35">
      <c r="I5141">
        <f t="shared" si="808"/>
        <v>5138</v>
      </c>
      <c r="J5141">
        <f t="shared" si="800"/>
        <v>4253.7227328040772</v>
      </c>
      <c r="K5141" s="3">
        <f t="shared" si="803"/>
        <v>8004440.7626910629</v>
      </c>
      <c r="L5141">
        <f t="shared" si="804"/>
        <v>2399.1356849234999</v>
      </c>
      <c r="M5141" s="3">
        <f t="shared" si="805"/>
        <v>1875816.4267388866</v>
      </c>
      <c r="O5141">
        <f t="shared" si="809"/>
        <v>5138</v>
      </c>
      <c r="P5141">
        <f t="shared" si="806"/>
        <v>14.66275659824047</v>
      </c>
      <c r="Q5141">
        <f t="shared" si="801"/>
        <v>4252.87183804082</v>
      </c>
      <c r="R5141">
        <f t="shared" si="807"/>
        <v>13.550135501355014</v>
      </c>
      <c r="S5141">
        <f t="shared" si="802"/>
        <v>2399.1356849234999</v>
      </c>
    </row>
    <row r="5142" spans="9:19" x14ac:dyDescent="0.35">
      <c r="I5142">
        <f t="shared" si="808"/>
        <v>5139</v>
      </c>
      <c r="J5142">
        <f t="shared" si="800"/>
        <v>0</v>
      </c>
      <c r="K5142" s="3">
        <f t="shared" si="803"/>
        <v>2029230.7162241701</v>
      </c>
      <c r="L5142">
        <f t="shared" si="804"/>
        <v>0</v>
      </c>
      <c r="M5142" s="3">
        <f t="shared" si="805"/>
        <v>1059934.5055924447</v>
      </c>
      <c r="O5142">
        <f t="shared" si="809"/>
        <v>5139</v>
      </c>
      <c r="P5142">
        <f t="shared" si="806"/>
        <v>3.1338138514572234</v>
      </c>
      <c r="Q5142">
        <f t="shared" si="801"/>
        <v>0</v>
      </c>
      <c r="R5142">
        <f t="shared" si="807"/>
        <v>3.9588281868566906</v>
      </c>
      <c r="S5142">
        <f t="shared" si="802"/>
        <v>0</v>
      </c>
    </row>
    <row r="5143" spans="9:19" x14ac:dyDescent="0.35">
      <c r="I5143">
        <f t="shared" si="808"/>
        <v>5140</v>
      </c>
      <c r="J5143">
        <f t="shared" si="800"/>
        <v>0</v>
      </c>
      <c r="K5143" s="3">
        <f t="shared" si="803"/>
        <v>2029230.7162241701</v>
      </c>
      <c r="L5143">
        <f t="shared" si="804"/>
        <v>0</v>
      </c>
      <c r="M5143" s="3">
        <f t="shared" si="805"/>
        <v>1059934.5055924447</v>
      </c>
      <c r="O5143">
        <f t="shared" si="809"/>
        <v>5140</v>
      </c>
      <c r="P5143">
        <f t="shared" si="806"/>
        <v>3.1338138514572234</v>
      </c>
      <c r="Q5143">
        <f t="shared" si="801"/>
        <v>0</v>
      </c>
      <c r="R5143">
        <f t="shared" si="807"/>
        <v>3.9588281868566906</v>
      </c>
      <c r="S5143">
        <f t="shared" si="802"/>
        <v>0</v>
      </c>
    </row>
    <row r="5144" spans="9:19" x14ac:dyDescent="0.35">
      <c r="I5144">
        <f t="shared" si="808"/>
        <v>5141</v>
      </c>
      <c r="J5144">
        <f t="shared" si="800"/>
        <v>0</v>
      </c>
      <c r="K5144" s="3">
        <f t="shared" si="803"/>
        <v>2029230.7162241701</v>
      </c>
      <c r="L5144">
        <f t="shared" si="804"/>
        <v>0</v>
      </c>
      <c r="M5144" s="3">
        <f t="shared" si="805"/>
        <v>1059934.5055924447</v>
      </c>
      <c r="O5144">
        <f t="shared" si="809"/>
        <v>5141</v>
      </c>
      <c r="P5144">
        <f t="shared" si="806"/>
        <v>3.1338138514572234</v>
      </c>
      <c r="Q5144">
        <f t="shared" si="801"/>
        <v>0</v>
      </c>
      <c r="R5144">
        <f t="shared" si="807"/>
        <v>3.9588281868566906</v>
      </c>
      <c r="S5144">
        <f t="shared" si="802"/>
        <v>0</v>
      </c>
    </row>
    <row r="5145" spans="9:19" x14ac:dyDescent="0.35">
      <c r="I5145">
        <f t="shared" si="808"/>
        <v>5142</v>
      </c>
      <c r="J5145">
        <f t="shared" si="800"/>
        <v>1192.1385119081899</v>
      </c>
      <c r="K5145" s="3">
        <f t="shared" si="803"/>
        <v>53996.830831293948</v>
      </c>
      <c r="L5145">
        <f t="shared" si="804"/>
        <v>636.67804646953596</v>
      </c>
      <c r="M5145" s="3">
        <f t="shared" si="805"/>
        <v>154333.60551194847</v>
      </c>
      <c r="O5145">
        <f t="shared" si="809"/>
        <v>5142</v>
      </c>
      <c r="P5145">
        <f t="shared" si="806"/>
        <v>6.9541029207232263</v>
      </c>
      <c r="Q5145">
        <f t="shared" si="801"/>
        <v>1192.1385119081899</v>
      </c>
      <c r="R5145">
        <f t="shared" si="807"/>
        <v>5.72737686139748</v>
      </c>
      <c r="S5145">
        <f t="shared" si="802"/>
        <v>636.67804646953596</v>
      </c>
    </row>
    <row r="5146" spans="9:19" x14ac:dyDescent="0.35">
      <c r="I5146">
        <f t="shared" si="808"/>
        <v>5143</v>
      </c>
      <c r="J5146">
        <f t="shared" si="800"/>
        <v>0</v>
      </c>
      <c r="K5146" s="3">
        <f t="shared" si="803"/>
        <v>2029230.7162241701</v>
      </c>
      <c r="L5146">
        <f t="shared" si="804"/>
        <v>0</v>
      </c>
      <c r="M5146" s="3">
        <f t="shared" si="805"/>
        <v>1059934.5055924447</v>
      </c>
      <c r="O5146">
        <f t="shared" si="809"/>
        <v>5143</v>
      </c>
      <c r="P5146">
        <f t="shared" si="806"/>
        <v>3.1338138514572234</v>
      </c>
      <c r="Q5146">
        <f t="shared" si="801"/>
        <v>0</v>
      </c>
      <c r="R5146">
        <f t="shared" si="807"/>
        <v>3.9588281868566906</v>
      </c>
      <c r="S5146">
        <f t="shared" si="802"/>
        <v>0</v>
      </c>
    </row>
    <row r="5147" spans="9:19" x14ac:dyDescent="0.35">
      <c r="I5147">
        <f t="shared" si="808"/>
        <v>5144</v>
      </c>
      <c r="J5147">
        <f t="shared" si="800"/>
        <v>0</v>
      </c>
      <c r="K5147" s="3">
        <f t="shared" si="803"/>
        <v>2029230.7162241701</v>
      </c>
      <c r="L5147">
        <f t="shared" si="804"/>
        <v>0</v>
      </c>
      <c r="M5147" s="3">
        <f t="shared" si="805"/>
        <v>1059934.5055924447</v>
      </c>
      <c r="O5147">
        <f t="shared" si="809"/>
        <v>5144</v>
      </c>
      <c r="P5147">
        <f t="shared" si="806"/>
        <v>3.1338138514572234</v>
      </c>
      <c r="Q5147">
        <f t="shared" si="801"/>
        <v>0</v>
      </c>
      <c r="R5147">
        <f t="shared" si="807"/>
        <v>3.9588281868566906</v>
      </c>
      <c r="S5147">
        <f t="shared" si="802"/>
        <v>0</v>
      </c>
    </row>
    <row r="5148" spans="9:19" x14ac:dyDescent="0.35">
      <c r="I5148">
        <f t="shared" si="808"/>
        <v>5145</v>
      </c>
      <c r="J5148">
        <f t="shared" si="800"/>
        <v>0</v>
      </c>
      <c r="K5148" s="3">
        <f t="shared" si="803"/>
        <v>2029230.7162241701</v>
      </c>
      <c r="L5148">
        <f t="shared" si="804"/>
        <v>0</v>
      </c>
      <c r="M5148" s="3">
        <f t="shared" si="805"/>
        <v>1059934.5055924447</v>
      </c>
      <c r="O5148">
        <f t="shared" si="809"/>
        <v>5145</v>
      </c>
      <c r="P5148">
        <f t="shared" si="806"/>
        <v>3.1338138514572234</v>
      </c>
      <c r="Q5148">
        <f t="shared" si="801"/>
        <v>0</v>
      </c>
      <c r="R5148">
        <f t="shared" si="807"/>
        <v>3.9588281868566906</v>
      </c>
      <c r="S5148">
        <f t="shared" si="802"/>
        <v>0</v>
      </c>
    </row>
    <row r="5149" spans="9:19" x14ac:dyDescent="0.35">
      <c r="I5149">
        <f t="shared" si="808"/>
        <v>5146</v>
      </c>
      <c r="J5149">
        <f t="shared" si="800"/>
        <v>0</v>
      </c>
      <c r="K5149" s="3">
        <f t="shared" si="803"/>
        <v>2029230.7162241701</v>
      </c>
      <c r="L5149">
        <f t="shared" si="804"/>
        <v>0</v>
      </c>
      <c r="M5149" s="3">
        <f t="shared" si="805"/>
        <v>1059934.5055924447</v>
      </c>
      <c r="O5149">
        <f t="shared" si="809"/>
        <v>5146</v>
      </c>
      <c r="P5149">
        <f t="shared" si="806"/>
        <v>3.1338138514572234</v>
      </c>
      <c r="Q5149">
        <f t="shared" si="801"/>
        <v>0</v>
      </c>
      <c r="R5149">
        <f t="shared" si="807"/>
        <v>3.9588281868566906</v>
      </c>
      <c r="S5149">
        <f t="shared" si="802"/>
        <v>0</v>
      </c>
    </row>
    <row r="5150" spans="9:19" x14ac:dyDescent="0.35">
      <c r="I5150">
        <f t="shared" si="808"/>
        <v>5147</v>
      </c>
      <c r="J5150">
        <f t="shared" si="800"/>
        <v>0</v>
      </c>
      <c r="K5150" s="3">
        <f t="shared" si="803"/>
        <v>2029230.7162241701</v>
      </c>
      <c r="L5150">
        <f t="shared" si="804"/>
        <v>0</v>
      </c>
      <c r="M5150" s="3">
        <f t="shared" si="805"/>
        <v>1059934.5055924447</v>
      </c>
      <c r="O5150">
        <f t="shared" si="809"/>
        <v>5147</v>
      </c>
      <c r="P5150">
        <f t="shared" si="806"/>
        <v>3.1338138514572234</v>
      </c>
      <c r="Q5150">
        <f t="shared" si="801"/>
        <v>0</v>
      </c>
      <c r="R5150">
        <f t="shared" si="807"/>
        <v>3.9588281868566906</v>
      </c>
      <c r="S5150">
        <f t="shared" si="802"/>
        <v>0</v>
      </c>
    </row>
    <row r="5151" spans="9:19" x14ac:dyDescent="0.35">
      <c r="I5151">
        <f t="shared" si="808"/>
        <v>5148</v>
      </c>
      <c r="J5151">
        <f t="shared" si="800"/>
        <v>0</v>
      </c>
      <c r="K5151" s="3">
        <f t="shared" si="803"/>
        <v>2029230.7162241701</v>
      </c>
      <c r="L5151">
        <f t="shared" si="804"/>
        <v>0</v>
      </c>
      <c r="M5151" s="3">
        <f t="shared" si="805"/>
        <v>1059934.5055924447</v>
      </c>
      <c r="O5151">
        <f t="shared" si="809"/>
        <v>5148</v>
      </c>
      <c r="P5151">
        <f t="shared" si="806"/>
        <v>3.1338138514572234</v>
      </c>
      <c r="Q5151">
        <f t="shared" si="801"/>
        <v>0</v>
      </c>
      <c r="R5151">
        <f t="shared" si="807"/>
        <v>3.9588281868566906</v>
      </c>
      <c r="S5151">
        <f t="shared" si="802"/>
        <v>0</v>
      </c>
    </row>
    <row r="5152" spans="9:19" x14ac:dyDescent="0.35">
      <c r="I5152">
        <f t="shared" si="808"/>
        <v>5149</v>
      </c>
      <c r="J5152">
        <f t="shared" si="800"/>
        <v>0</v>
      </c>
      <c r="K5152" s="3">
        <f t="shared" si="803"/>
        <v>2029230.7162241701</v>
      </c>
      <c r="L5152">
        <f t="shared" si="804"/>
        <v>0</v>
      </c>
      <c r="M5152" s="3">
        <f t="shared" si="805"/>
        <v>1059934.5055924447</v>
      </c>
      <c r="O5152">
        <f t="shared" si="809"/>
        <v>5149</v>
      </c>
      <c r="P5152">
        <f t="shared" si="806"/>
        <v>3.1338138514572234</v>
      </c>
      <c r="Q5152">
        <f t="shared" si="801"/>
        <v>0</v>
      </c>
      <c r="R5152">
        <f t="shared" si="807"/>
        <v>3.9588281868566906</v>
      </c>
      <c r="S5152">
        <f t="shared" si="802"/>
        <v>0</v>
      </c>
    </row>
    <row r="5153" spans="9:19" x14ac:dyDescent="0.35">
      <c r="I5153">
        <f t="shared" si="808"/>
        <v>5150</v>
      </c>
      <c r="J5153">
        <f t="shared" si="800"/>
        <v>0</v>
      </c>
      <c r="K5153" s="3">
        <f t="shared" si="803"/>
        <v>2029230.7162241701</v>
      </c>
      <c r="L5153">
        <f t="shared" si="804"/>
        <v>0</v>
      </c>
      <c r="M5153" s="3">
        <f t="shared" si="805"/>
        <v>1059934.5055924447</v>
      </c>
      <c r="O5153">
        <f t="shared" si="809"/>
        <v>5150</v>
      </c>
      <c r="P5153">
        <f t="shared" si="806"/>
        <v>3.1338138514572234</v>
      </c>
      <c r="Q5153">
        <f t="shared" si="801"/>
        <v>0</v>
      </c>
      <c r="R5153">
        <f t="shared" si="807"/>
        <v>3.9588281868566906</v>
      </c>
      <c r="S5153">
        <f t="shared" si="802"/>
        <v>0</v>
      </c>
    </row>
    <row r="5154" spans="9:19" x14ac:dyDescent="0.35">
      <c r="I5154">
        <f t="shared" si="808"/>
        <v>5151</v>
      </c>
      <c r="J5154">
        <f t="shared" si="800"/>
        <v>23423.4852202689</v>
      </c>
      <c r="K5154" s="3">
        <f t="shared" si="803"/>
        <v>483954880.22435659</v>
      </c>
      <c r="L5154">
        <f t="shared" si="804"/>
        <v>16536.848234672801</v>
      </c>
      <c r="M5154" s="3">
        <f t="shared" si="805"/>
        <v>240476881.40570444</v>
      </c>
      <c r="O5154">
        <f t="shared" si="809"/>
        <v>5151</v>
      </c>
      <c r="P5154">
        <f t="shared" si="806"/>
        <v>73.529411764705884</v>
      </c>
      <c r="Q5154">
        <f t="shared" si="801"/>
        <v>23423.4852202689</v>
      </c>
      <c r="R5154">
        <f t="shared" si="807"/>
        <v>68.965517241379303</v>
      </c>
      <c r="S5154">
        <f t="shared" si="802"/>
        <v>16536.848234672801</v>
      </c>
    </row>
    <row r="5155" spans="9:19" x14ac:dyDescent="0.35">
      <c r="I5155">
        <f t="shared" si="808"/>
        <v>5152</v>
      </c>
      <c r="J5155">
        <f t="shared" si="800"/>
        <v>759.78140992592489</v>
      </c>
      <c r="K5155" s="3">
        <f t="shared" si="803"/>
        <v>441865.02059410897</v>
      </c>
      <c r="L5155">
        <f t="shared" si="804"/>
        <v>525.20784183531805</v>
      </c>
      <c r="M5155" s="3">
        <f t="shared" si="805"/>
        <v>254342.05635984222</v>
      </c>
      <c r="O5155">
        <f t="shared" si="809"/>
        <v>5152</v>
      </c>
      <c r="P5155">
        <f t="shared" si="806"/>
        <v>4.2247570764681033</v>
      </c>
      <c r="Q5155">
        <f t="shared" si="801"/>
        <v>398.23913105958297</v>
      </c>
      <c r="R5155">
        <f t="shared" si="807"/>
        <v>4.512635379061372</v>
      </c>
      <c r="S5155">
        <f t="shared" si="802"/>
        <v>395.69203395807602</v>
      </c>
    </row>
    <row r="5156" spans="9:19" x14ac:dyDescent="0.35">
      <c r="I5156">
        <f t="shared" si="808"/>
        <v>5153</v>
      </c>
      <c r="J5156">
        <f t="shared" si="800"/>
        <v>3311.1275565227802</v>
      </c>
      <c r="K5156" s="3">
        <f t="shared" si="803"/>
        <v>3559323.1874070913</v>
      </c>
      <c r="L5156">
        <f t="shared" si="804"/>
        <v>2547.2424678259999</v>
      </c>
      <c r="M5156" s="3">
        <f t="shared" si="805"/>
        <v>2303447.4721143446</v>
      </c>
      <c r="O5156">
        <f t="shared" si="809"/>
        <v>5153</v>
      </c>
      <c r="P5156">
        <f t="shared" si="806"/>
        <v>12.771392081736909</v>
      </c>
      <c r="Q5156">
        <f t="shared" si="801"/>
        <v>3311.1275565227802</v>
      </c>
      <c r="R5156">
        <f t="shared" si="807"/>
        <v>14.347202295552368</v>
      </c>
      <c r="S5156">
        <f t="shared" si="802"/>
        <v>2547.2424678259999</v>
      </c>
    </row>
    <row r="5157" spans="9:19" x14ac:dyDescent="0.35">
      <c r="I5157">
        <f t="shared" si="808"/>
        <v>5154</v>
      </c>
      <c r="J5157">
        <f t="shared" si="800"/>
        <v>1061.7902709145401</v>
      </c>
      <c r="K5157" s="3">
        <f t="shared" si="803"/>
        <v>131566.10504417386</v>
      </c>
      <c r="L5157">
        <f t="shared" si="804"/>
        <v>1055.1500441993801</v>
      </c>
      <c r="M5157" s="3">
        <f t="shared" si="805"/>
        <v>656.32483424018005</v>
      </c>
      <c r="O5157">
        <f t="shared" si="809"/>
        <v>5154</v>
      </c>
      <c r="P5157">
        <f t="shared" si="806"/>
        <v>6.5832784726793943</v>
      </c>
      <c r="Q5157">
        <f t="shared" si="801"/>
        <v>1061.7902709145401</v>
      </c>
      <c r="R5157">
        <f t="shared" si="807"/>
        <v>7.24112961622013</v>
      </c>
      <c r="S5157">
        <f t="shared" si="802"/>
        <v>1055.1500441993801</v>
      </c>
    </row>
    <row r="5158" spans="9:19" x14ac:dyDescent="0.35">
      <c r="I5158">
        <f t="shared" si="808"/>
        <v>5155</v>
      </c>
      <c r="J5158">
        <f t="shared" si="800"/>
        <v>0</v>
      </c>
      <c r="K5158" s="3">
        <f t="shared" si="803"/>
        <v>2029230.7162241701</v>
      </c>
      <c r="L5158">
        <f t="shared" si="804"/>
        <v>0</v>
      </c>
      <c r="M5158" s="3">
        <f t="shared" si="805"/>
        <v>1059934.5055924447</v>
      </c>
      <c r="O5158">
        <f t="shared" si="809"/>
        <v>5155</v>
      </c>
      <c r="P5158">
        <f t="shared" si="806"/>
        <v>3.1338138514572234</v>
      </c>
      <c r="Q5158">
        <f t="shared" si="801"/>
        <v>0</v>
      </c>
      <c r="R5158">
        <f t="shared" si="807"/>
        <v>3.9588281868566906</v>
      </c>
      <c r="S5158">
        <f t="shared" si="802"/>
        <v>0</v>
      </c>
    </row>
    <row r="5159" spans="9:19" x14ac:dyDescent="0.35">
      <c r="I5159">
        <f t="shared" si="808"/>
        <v>5156</v>
      </c>
      <c r="J5159">
        <f t="shared" si="800"/>
        <v>497.70738888338701</v>
      </c>
      <c r="K5159" s="3">
        <f t="shared" si="803"/>
        <v>858964.36566188256</v>
      </c>
      <c r="L5159">
        <f t="shared" si="804"/>
        <v>494.61274166962602</v>
      </c>
      <c r="M5159" s="3">
        <f t="shared" si="805"/>
        <v>286137.76424255047</v>
      </c>
      <c r="O5159">
        <f t="shared" si="809"/>
        <v>5156</v>
      </c>
      <c r="P5159">
        <f t="shared" si="806"/>
        <v>4.6904315196998123</v>
      </c>
      <c r="Q5159">
        <f t="shared" si="801"/>
        <v>497.70738888338701</v>
      </c>
      <c r="R5159">
        <f t="shared" si="807"/>
        <v>5.0428643469490666</v>
      </c>
      <c r="S5159">
        <f t="shared" si="802"/>
        <v>494.61274166962602</v>
      </c>
    </row>
    <row r="5160" spans="9:19" x14ac:dyDescent="0.35">
      <c r="I5160">
        <f t="shared" si="808"/>
        <v>5157</v>
      </c>
      <c r="J5160">
        <f t="shared" si="800"/>
        <v>0</v>
      </c>
      <c r="K5160" s="3">
        <f t="shared" si="803"/>
        <v>2029230.7162241701</v>
      </c>
      <c r="L5160">
        <f t="shared" si="804"/>
        <v>0</v>
      </c>
      <c r="M5160" s="3">
        <f t="shared" si="805"/>
        <v>1059934.5055924447</v>
      </c>
      <c r="O5160">
        <f t="shared" si="809"/>
        <v>5157</v>
      </c>
      <c r="P5160">
        <f t="shared" si="806"/>
        <v>3.1338138514572234</v>
      </c>
      <c r="Q5160">
        <f t="shared" si="801"/>
        <v>0</v>
      </c>
      <c r="R5160">
        <f t="shared" si="807"/>
        <v>3.9588281868566906</v>
      </c>
      <c r="S5160">
        <f t="shared" si="802"/>
        <v>0</v>
      </c>
    </row>
    <row r="5161" spans="9:19" x14ac:dyDescent="0.35">
      <c r="I5161">
        <f t="shared" si="808"/>
        <v>5158</v>
      </c>
      <c r="J5161">
        <f t="shared" si="800"/>
        <v>630.43081590165002</v>
      </c>
      <c r="K5161" s="3">
        <f t="shared" si="803"/>
        <v>630562.85218962876</v>
      </c>
      <c r="L5161">
        <f t="shared" si="804"/>
        <v>626.50591209296101</v>
      </c>
      <c r="M5161" s="3">
        <f t="shared" si="805"/>
        <v>162429.38810220646</v>
      </c>
      <c r="O5161">
        <f t="shared" si="809"/>
        <v>5158</v>
      </c>
      <c r="P5161">
        <f t="shared" si="806"/>
        <v>5.1519835136527563</v>
      </c>
      <c r="Q5161">
        <f t="shared" si="801"/>
        <v>630.43081590165002</v>
      </c>
      <c r="R5161">
        <f t="shared" si="807"/>
        <v>5.6497175141242941</v>
      </c>
      <c r="S5161">
        <f t="shared" si="802"/>
        <v>626.50591209296101</v>
      </c>
    </row>
    <row r="5162" spans="9:19" x14ac:dyDescent="0.35">
      <c r="I5162">
        <f t="shared" si="808"/>
        <v>5159</v>
      </c>
      <c r="J5162">
        <f t="shared" si="800"/>
        <v>0</v>
      </c>
      <c r="K5162" s="3">
        <f t="shared" si="803"/>
        <v>2029230.7162241701</v>
      </c>
      <c r="L5162">
        <f t="shared" si="804"/>
        <v>0</v>
      </c>
      <c r="M5162" s="3">
        <f t="shared" si="805"/>
        <v>1059934.5055924447</v>
      </c>
      <c r="O5162">
        <f t="shared" si="809"/>
        <v>5159</v>
      </c>
      <c r="P5162">
        <f t="shared" si="806"/>
        <v>3.1338138514572234</v>
      </c>
      <c r="Q5162">
        <f t="shared" si="801"/>
        <v>0</v>
      </c>
      <c r="R5162">
        <f t="shared" si="807"/>
        <v>3.9588281868566906</v>
      </c>
      <c r="S5162">
        <f t="shared" si="802"/>
        <v>0</v>
      </c>
    </row>
    <row r="5163" spans="9:19" x14ac:dyDescent="0.35">
      <c r="I5163">
        <f t="shared" si="808"/>
        <v>5160</v>
      </c>
      <c r="J5163">
        <f t="shared" si="800"/>
        <v>399.74445444881002</v>
      </c>
      <c r="K5163" s="3">
        <f t="shared" si="803"/>
        <v>1050145.844935307</v>
      </c>
      <c r="L5163">
        <f t="shared" si="804"/>
        <v>158.020514967558</v>
      </c>
      <c r="M5163" s="3">
        <f t="shared" si="805"/>
        <v>759530.88582367194</v>
      </c>
      <c r="O5163">
        <f t="shared" si="809"/>
        <v>5160</v>
      </c>
      <c r="P5163">
        <f t="shared" si="806"/>
        <v>4.230118443316413</v>
      </c>
      <c r="Q5163">
        <f t="shared" si="801"/>
        <v>399.74445444881002</v>
      </c>
      <c r="R5163">
        <f t="shared" si="807"/>
        <v>4.1322314049586781</v>
      </c>
      <c r="S5163">
        <f t="shared" si="802"/>
        <v>158.020514967558</v>
      </c>
    </row>
    <row r="5164" spans="9:19" x14ac:dyDescent="0.35">
      <c r="I5164">
        <f t="shared" si="808"/>
        <v>5161</v>
      </c>
      <c r="J5164">
        <f t="shared" si="800"/>
        <v>0</v>
      </c>
      <c r="K5164" s="3">
        <f t="shared" si="803"/>
        <v>2029230.7162241701</v>
      </c>
      <c r="L5164">
        <f t="shared" si="804"/>
        <v>0</v>
      </c>
      <c r="M5164" s="3">
        <f t="shared" si="805"/>
        <v>1059934.5055924447</v>
      </c>
      <c r="O5164">
        <f t="shared" si="809"/>
        <v>5161</v>
      </c>
      <c r="P5164">
        <f t="shared" si="806"/>
        <v>3.1338138514572234</v>
      </c>
      <c r="Q5164">
        <f t="shared" si="801"/>
        <v>0</v>
      </c>
      <c r="R5164">
        <f t="shared" si="807"/>
        <v>3.9588281868566906</v>
      </c>
      <c r="S5164">
        <f t="shared" si="802"/>
        <v>0</v>
      </c>
    </row>
    <row r="5165" spans="9:19" x14ac:dyDescent="0.35">
      <c r="I5165">
        <f t="shared" si="808"/>
        <v>5162</v>
      </c>
      <c r="J5165">
        <f t="shared" si="800"/>
        <v>0.70554607094579203</v>
      </c>
      <c r="K5165" s="3">
        <f t="shared" si="803"/>
        <v>2027221.0981736274</v>
      </c>
      <c r="L5165">
        <f t="shared" si="804"/>
        <v>0</v>
      </c>
      <c r="M5165" s="3">
        <f t="shared" si="805"/>
        <v>1059934.5055924447</v>
      </c>
      <c r="O5165">
        <f t="shared" si="809"/>
        <v>5162</v>
      </c>
      <c r="P5165">
        <f t="shared" si="806"/>
        <v>3.2711808963035653</v>
      </c>
      <c r="Q5165">
        <f t="shared" si="801"/>
        <v>0.70554607094579203</v>
      </c>
      <c r="R5165">
        <f t="shared" si="807"/>
        <v>3.9588281868566906</v>
      </c>
      <c r="S5165">
        <f t="shared" si="802"/>
        <v>0</v>
      </c>
    </row>
    <row r="5166" spans="9:19" x14ac:dyDescent="0.35">
      <c r="I5166">
        <f t="shared" si="808"/>
        <v>5163</v>
      </c>
      <c r="J5166">
        <f t="shared" si="800"/>
        <v>0</v>
      </c>
      <c r="K5166" s="3">
        <f t="shared" si="803"/>
        <v>2029230.7162241701</v>
      </c>
      <c r="L5166">
        <f t="shared" si="804"/>
        <v>0</v>
      </c>
      <c r="M5166" s="3">
        <f t="shared" si="805"/>
        <v>1059934.5055924447</v>
      </c>
      <c r="O5166">
        <f t="shared" si="809"/>
        <v>5163</v>
      </c>
      <c r="P5166">
        <f t="shared" si="806"/>
        <v>3.1338138514572234</v>
      </c>
      <c r="Q5166">
        <f t="shared" si="801"/>
        <v>0</v>
      </c>
      <c r="R5166">
        <f t="shared" si="807"/>
        <v>3.9588281868566906</v>
      </c>
      <c r="S5166">
        <f t="shared" si="802"/>
        <v>0</v>
      </c>
    </row>
    <row r="5167" spans="9:19" x14ac:dyDescent="0.35">
      <c r="I5167">
        <f t="shared" si="808"/>
        <v>5164</v>
      </c>
      <c r="J5167">
        <f t="shared" si="800"/>
        <v>962.32550949270205</v>
      </c>
      <c r="K5167" s="3">
        <f t="shared" si="803"/>
        <v>213615.1444223836</v>
      </c>
      <c r="L5167">
        <f t="shared" si="804"/>
        <v>956.23333933937397</v>
      </c>
      <c r="M5167" s="3">
        <f t="shared" si="805"/>
        <v>5372.5773612738258</v>
      </c>
      <c r="O5167">
        <f t="shared" si="809"/>
        <v>5164</v>
      </c>
      <c r="P5167">
        <f t="shared" si="806"/>
        <v>6.3171193935565384</v>
      </c>
      <c r="Q5167">
        <f t="shared" si="801"/>
        <v>962.32550949270205</v>
      </c>
      <c r="R5167">
        <f t="shared" si="807"/>
        <v>7.0077084793272606</v>
      </c>
      <c r="S5167">
        <f t="shared" si="802"/>
        <v>956.23333933937397</v>
      </c>
    </row>
    <row r="5168" spans="9:19" x14ac:dyDescent="0.35">
      <c r="I5168">
        <f t="shared" si="808"/>
        <v>5165</v>
      </c>
      <c r="J5168">
        <f t="shared" si="800"/>
        <v>497.76738571926199</v>
      </c>
      <c r="K5168" s="3">
        <f t="shared" si="803"/>
        <v>858853.15872997814</v>
      </c>
      <c r="L5168">
        <f t="shared" si="804"/>
        <v>494.61274224515898</v>
      </c>
      <c r="M5168" s="3">
        <f t="shared" si="805"/>
        <v>286137.76362682413</v>
      </c>
      <c r="O5168">
        <f t="shared" si="809"/>
        <v>5165</v>
      </c>
      <c r="P5168">
        <f t="shared" si="806"/>
        <v>4.7415836889521099</v>
      </c>
      <c r="Q5168">
        <f t="shared" si="801"/>
        <v>497.76738571926199</v>
      </c>
      <c r="R5168">
        <f t="shared" si="807"/>
        <v>5.1020408163265305</v>
      </c>
      <c r="S5168">
        <f t="shared" si="802"/>
        <v>494.61274224515898</v>
      </c>
    </row>
    <row r="5169" spans="9:19" x14ac:dyDescent="0.35">
      <c r="I5169">
        <f t="shared" si="808"/>
        <v>5166</v>
      </c>
      <c r="J5169">
        <f t="shared" si="800"/>
        <v>9640.0982820514801</v>
      </c>
      <c r="K5169" s="3">
        <f t="shared" si="803"/>
        <v>67495879.423267618</v>
      </c>
      <c r="L5169">
        <f t="shared" si="804"/>
        <v>8557.4610525274893</v>
      </c>
      <c r="M5169" s="3">
        <f t="shared" si="805"/>
        <v>56669727.763530016</v>
      </c>
      <c r="O5169">
        <f t="shared" si="809"/>
        <v>5166</v>
      </c>
      <c r="P5169">
        <f t="shared" si="806"/>
        <v>24.271844660194173</v>
      </c>
      <c r="Q5169">
        <f t="shared" si="801"/>
        <v>9640.0982820514801</v>
      </c>
      <c r="R5169">
        <f t="shared" si="807"/>
        <v>32.362459546925564</v>
      </c>
      <c r="S5169">
        <f t="shared" si="802"/>
        <v>8557.4610525274893</v>
      </c>
    </row>
    <row r="5170" spans="9:19" x14ac:dyDescent="0.35">
      <c r="I5170">
        <f t="shared" si="808"/>
        <v>5167</v>
      </c>
      <c r="J5170">
        <f t="shared" si="800"/>
        <v>0</v>
      </c>
      <c r="K5170" s="3">
        <f t="shared" si="803"/>
        <v>2029230.7162241701</v>
      </c>
      <c r="L5170">
        <f t="shared" si="804"/>
        <v>0</v>
      </c>
      <c r="M5170" s="3">
        <f t="shared" si="805"/>
        <v>1059934.5055924447</v>
      </c>
      <c r="O5170">
        <f t="shared" si="809"/>
        <v>5167</v>
      </c>
      <c r="P5170">
        <f t="shared" si="806"/>
        <v>3.1338138514572234</v>
      </c>
      <c r="Q5170">
        <f t="shared" si="801"/>
        <v>0</v>
      </c>
      <c r="R5170">
        <f t="shared" si="807"/>
        <v>3.9588281868566906</v>
      </c>
      <c r="S5170">
        <f t="shared" si="802"/>
        <v>0</v>
      </c>
    </row>
    <row r="5171" spans="9:19" x14ac:dyDescent="0.35">
      <c r="I5171">
        <f t="shared" si="808"/>
        <v>5168</v>
      </c>
      <c r="J5171">
        <f t="shared" si="800"/>
        <v>0</v>
      </c>
      <c r="K5171" s="3">
        <f t="shared" si="803"/>
        <v>2029230.7162241701</v>
      </c>
      <c r="L5171">
        <f t="shared" si="804"/>
        <v>0</v>
      </c>
      <c r="M5171" s="3">
        <f t="shared" si="805"/>
        <v>1059934.5055924447</v>
      </c>
      <c r="O5171">
        <f t="shared" si="809"/>
        <v>5168</v>
      </c>
      <c r="P5171">
        <f t="shared" si="806"/>
        <v>3.1338138514572234</v>
      </c>
      <c r="Q5171">
        <f t="shared" si="801"/>
        <v>0</v>
      </c>
      <c r="R5171">
        <f t="shared" si="807"/>
        <v>3.9588281868566906</v>
      </c>
      <c r="S5171">
        <f t="shared" si="802"/>
        <v>0</v>
      </c>
    </row>
    <row r="5172" spans="9:19" x14ac:dyDescent="0.35">
      <c r="I5172">
        <f t="shared" si="808"/>
        <v>5169</v>
      </c>
      <c r="J5172">
        <f t="shared" si="800"/>
        <v>0</v>
      </c>
      <c r="K5172" s="3">
        <f t="shared" si="803"/>
        <v>2029230.7162241701</v>
      </c>
      <c r="L5172">
        <f t="shared" si="804"/>
        <v>0</v>
      </c>
      <c r="M5172" s="3">
        <f t="shared" si="805"/>
        <v>1059934.5055924447</v>
      </c>
      <c r="O5172">
        <f t="shared" si="809"/>
        <v>5169</v>
      </c>
      <c r="P5172">
        <f t="shared" si="806"/>
        <v>3.1338138514572234</v>
      </c>
      <c r="Q5172">
        <f t="shared" si="801"/>
        <v>0</v>
      </c>
      <c r="R5172">
        <f t="shared" si="807"/>
        <v>3.9588281868566906</v>
      </c>
      <c r="S5172">
        <f t="shared" si="802"/>
        <v>0</v>
      </c>
    </row>
    <row r="5173" spans="9:19" x14ac:dyDescent="0.35">
      <c r="I5173">
        <f t="shared" si="808"/>
        <v>5170</v>
      </c>
      <c r="J5173">
        <f t="shared" si="800"/>
        <v>11209.557053324301</v>
      </c>
      <c r="K5173" s="3">
        <f t="shared" si="803"/>
        <v>95747132.261655569</v>
      </c>
      <c r="L5173">
        <f t="shared" si="804"/>
        <v>10054.055527529001</v>
      </c>
      <c r="M5173" s="3">
        <f t="shared" si="805"/>
        <v>81442039.217030004</v>
      </c>
      <c r="O5173">
        <f t="shared" si="809"/>
        <v>5170</v>
      </c>
      <c r="P5173">
        <f t="shared" si="806"/>
        <v>27.855153203342617</v>
      </c>
      <c r="Q5173">
        <f t="shared" si="801"/>
        <v>11209.557053324301</v>
      </c>
      <c r="R5173">
        <f t="shared" si="807"/>
        <v>38.022813688212928</v>
      </c>
      <c r="S5173">
        <f t="shared" si="802"/>
        <v>10054.055527529001</v>
      </c>
    </row>
    <row r="5174" spans="9:19" x14ac:dyDescent="0.35">
      <c r="I5174">
        <f t="shared" si="808"/>
        <v>5171</v>
      </c>
      <c r="J5174">
        <f t="shared" si="800"/>
        <v>0</v>
      </c>
      <c r="K5174" s="3">
        <f t="shared" si="803"/>
        <v>2029230.7162241701</v>
      </c>
      <c r="L5174">
        <f t="shared" si="804"/>
        <v>0</v>
      </c>
      <c r="M5174" s="3">
        <f t="shared" si="805"/>
        <v>1059934.5055924447</v>
      </c>
      <c r="O5174">
        <f t="shared" si="809"/>
        <v>5171</v>
      </c>
      <c r="P5174">
        <f t="shared" si="806"/>
        <v>3.1338138514572234</v>
      </c>
      <c r="Q5174">
        <f t="shared" si="801"/>
        <v>0</v>
      </c>
      <c r="R5174">
        <f t="shared" si="807"/>
        <v>3.9588281868566906</v>
      </c>
      <c r="S5174">
        <f t="shared" si="802"/>
        <v>0</v>
      </c>
    </row>
    <row r="5175" spans="9:19" x14ac:dyDescent="0.35">
      <c r="I5175">
        <f t="shared" si="808"/>
        <v>5172</v>
      </c>
      <c r="J5175">
        <f t="shared" si="800"/>
        <v>0</v>
      </c>
      <c r="K5175" s="3">
        <f t="shared" si="803"/>
        <v>2029230.7162241701</v>
      </c>
      <c r="L5175">
        <f t="shared" si="804"/>
        <v>0</v>
      </c>
      <c r="M5175" s="3">
        <f t="shared" si="805"/>
        <v>1059934.5055924447</v>
      </c>
      <c r="O5175">
        <f t="shared" si="809"/>
        <v>5172</v>
      </c>
      <c r="P5175">
        <f t="shared" si="806"/>
        <v>3.1338138514572234</v>
      </c>
      <c r="Q5175">
        <f t="shared" si="801"/>
        <v>0</v>
      </c>
      <c r="R5175">
        <f t="shared" si="807"/>
        <v>3.9588281868566906</v>
      </c>
      <c r="S5175">
        <f t="shared" si="802"/>
        <v>0</v>
      </c>
    </row>
    <row r="5176" spans="9:19" x14ac:dyDescent="0.35">
      <c r="I5176">
        <f t="shared" si="808"/>
        <v>5173</v>
      </c>
      <c r="J5176">
        <f t="shared" si="800"/>
        <v>0</v>
      </c>
      <c r="K5176" s="3">
        <f t="shared" si="803"/>
        <v>2029230.7162241701</v>
      </c>
      <c r="L5176">
        <f t="shared" si="804"/>
        <v>0</v>
      </c>
      <c r="M5176" s="3">
        <f t="shared" si="805"/>
        <v>1059934.5055924447</v>
      </c>
      <c r="O5176">
        <f t="shared" si="809"/>
        <v>5173</v>
      </c>
      <c r="P5176">
        <f t="shared" si="806"/>
        <v>3.1338138514572234</v>
      </c>
      <c r="Q5176">
        <f t="shared" si="801"/>
        <v>0</v>
      </c>
      <c r="R5176">
        <f t="shared" si="807"/>
        <v>3.9588281868566906</v>
      </c>
      <c r="S5176">
        <f t="shared" si="802"/>
        <v>0</v>
      </c>
    </row>
    <row r="5177" spans="9:19" x14ac:dyDescent="0.35">
      <c r="I5177">
        <f t="shared" si="808"/>
        <v>5174</v>
      </c>
      <c r="J5177">
        <f t="shared" si="800"/>
        <v>0</v>
      </c>
      <c r="K5177" s="3">
        <f t="shared" si="803"/>
        <v>2029230.7162241701</v>
      </c>
      <c r="L5177">
        <f t="shared" si="804"/>
        <v>0</v>
      </c>
      <c r="M5177" s="3">
        <f t="shared" si="805"/>
        <v>1059934.5055924447</v>
      </c>
      <c r="O5177">
        <f t="shared" si="809"/>
        <v>5174</v>
      </c>
      <c r="P5177">
        <f t="shared" si="806"/>
        <v>3.1338138514572234</v>
      </c>
      <c r="Q5177">
        <f t="shared" si="801"/>
        <v>0</v>
      </c>
      <c r="R5177">
        <f t="shared" si="807"/>
        <v>3.9588281868566906</v>
      </c>
      <c r="S5177">
        <f t="shared" si="802"/>
        <v>0</v>
      </c>
    </row>
    <row r="5178" spans="9:19" x14ac:dyDescent="0.35">
      <c r="I5178">
        <f t="shared" si="808"/>
        <v>5175</v>
      </c>
      <c r="J5178">
        <f t="shared" si="800"/>
        <v>0</v>
      </c>
      <c r="K5178" s="3">
        <f t="shared" si="803"/>
        <v>2029230.7162241701</v>
      </c>
      <c r="L5178">
        <f t="shared" si="804"/>
        <v>0</v>
      </c>
      <c r="M5178" s="3">
        <f t="shared" si="805"/>
        <v>1059934.5055924447</v>
      </c>
      <c r="O5178">
        <f t="shared" si="809"/>
        <v>5175</v>
      </c>
      <c r="P5178">
        <f t="shared" si="806"/>
        <v>3.1338138514572234</v>
      </c>
      <c r="Q5178">
        <f t="shared" si="801"/>
        <v>0</v>
      </c>
      <c r="R5178">
        <f t="shared" si="807"/>
        <v>3.9588281868566906</v>
      </c>
      <c r="S5178">
        <f t="shared" si="802"/>
        <v>0</v>
      </c>
    </row>
    <row r="5179" spans="9:19" x14ac:dyDescent="0.35">
      <c r="I5179">
        <f t="shared" si="808"/>
        <v>5176</v>
      </c>
      <c r="J5179">
        <f t="shared" si="800"/>
        <v>0</v>
      </c>
      <c r="K5179" s="3">
        <f t="shared" si="803"/>
        <v>2029230.7162241701</v>
      </c>
      <c r="L5179">
        <f t="shared" si="804"/>
        <v>0</v>
      </c>
      <c r="M5179" s="3">
        <f t="shared" si="805"/>
        <v>1059934.5055924447</v>
      </c>
      <c r="O5179">
        <f t="shared" si="809"/>
        <v>5176</v>
      </c>
      <c r="P5179">
        <f t="shared" si="806"/>
        <v>3.1338138514572234</v>
      </c>
      <c r="Q5179">
        <f t="shared" si="801"/>
        <v>0</v>
      </c>
      <c r="R5179">
        <f t="shared" si="807"/>
        <v>3.9588281868566906</v>
      </c>
      <c r="S5179">
        <f t="shared" si="802"/>
        <v>0</v>
      </c>
    </row>
    <row r="5180" spans="9:19" x14ac:dyDescent="0.35">
      <c r="I5180">
        <f t="shared" si="808"/>
        <v>5177</v>
      </c>
      <c r="J5180">
        <f t="shared" si="800"/>
        <v>0</v>
      </c>
      <c r="K5180" s="3">
        <f t="shared" si="803"/>
        <v>2029230.7162241701</v>
      </c>
      <c r="L5180">
        <f t="shared" si="804"/>
        <v>0</v>
      </c>
      <c r="M5180" s="3">
        <f t="shared" si="805"/>
        <v>1059934.5055924447</v>
      </c>
      <c r="O5180">
        <f t="shared" si="809"/>
        <v>5177</v>
      </c>
      <c r="P5180">
        <f t="shared" si="806"/>
        <v>3.1338138514572234</v>
      </c>
      <c r="Q5180">
        <f t="shared" si="801"/>
        <v>0</v>
      </c>
      <c r="R5180">
        <f t="shared" si="807"/>
        <v>3.9588281868566906</v>
      </c>
      <c r="S5180">
        <f t="shared" si="802"/>
        <v>0</v>
      </c>
    </row>
    <row r="5181" spans="9:19" x14ac:dyDescent="0.35">
      <c r="I5181">
        <f t="shared" si="808"/>
        <v>5178</v>
      </c>
      <c r="J5181">
        <f t="shared" si="800"/>
        <v>26365.610687035201</v>
      </c>
      <c r="K5181" s="3">
        <f t="shared" si="803"/>
        <v>622058468.88177311</v>
      </c>
      <c r="L5181">
        <f t="shared" si="804"/>
        <v>20225.700413929699</v>
      </c>
      <c r="M5181" s="3">
        <f t="shared" si="805"/>
        <v>368492912.23215955</v>
      </c>
      <c r="O5181">
        <f t="shared" si="809"/>
        <v>5178</v>
      </c>
      <c r="P5181">
        <f t="shared" si="806"/>
        <v>99.009900990099013</v>
      </c>
      <c r="Q5181">
        <f t="shared" si="801"/>
        <v>26365.610687035201</v>
      </c>
      <c r="R5181">
        <f t="shared" si="807"/>
        <v>96.15384615384616</v>
      </c>
      <c r="S5181">
        <f t="shared" si="802"/>
        <v>20225.700413929699</v>
      </c>
    </row>
    <row r="5182" spans="9:19" x14ac:dyDescent="0.35">
      <c r="I5182">
        <f t="shared" si="808"/>
        <v>5179</v>
      </c>
      <c r="J5182">
        <f t="shared" si="800"/>
        <v>0</v>
      </c>
      <c r="K5182" s="3">
        <f t="shared" si="803"/>
        <v>2029230.7162241701</v>
      </c>
      <c r="L5182">
        <f t="shared" si="804"/>
        <v>0</v>
      </c>
      <c r="M5182" s="3">
        <f t="shared" si="805"/>
        <v>1059934.5055924447</v>
      </c>
      <c r="O5182">
        <f t="shared" si="809"/>
        <v>5179</v>
      </c>
      <c r="P5182">
        <f t="shared" si="806"/>
        <v>3.1338138514572234</v>
      </c>
      <c r="Q5182">
        <f t="shared" si="801"/>
        <v>0</v>
      </c>
      <c r="R5182">
        <f t="shared" si="807"/>
        <v>3.9588281868566906</v>
      </c>
      <c r="S5182">
        <f t="shared" si="802"/>
        <v>0</v>
      </c>
    </row>
    <row r="5183" spans="9:19" x14ac:dyDescent="0.35">
      <c r="I5183">
        <f t="shared" si="808"/>
        <v>5180</v>
      </c>
      <c r="J5183">
        <f t="shared" si="800"/>
        <v>0</v>
      </c>
      <c r="K5183" s="3">
        <f t="shared" si="803"/>
        <v>2029230.7162241701</v>
      </c>
      <c r="L5183">
        <f t="shared" si="804"/>
        <v>0</v>
      </c>
      <c r="M5183" s="3">
        <f t="shared" si="805"/>
        <v>1059934.5055924447</v>
      </c>
      <c r="O5183">
        <f t="shared" si="809"/>
        <v>5180</v>
      </c>
      <c r="P5183">
        <f t="shared" si="806"/>
        <v>3.1338138514572234</v>
      </c>
      <c r="Q5183">
        <f t="shared" si="801"/>
        <v>0</v>
      </c>
      <c r="R5183">
        <f t="shared" si="807"/>
        <v>3.9588281868566906</v>
      </c>
      <c r="S5183">
        <f t="shared" si="802"/>
        <v>0</v>
      </c>
    </row>
    <row r="5184" spans="9:19" x14ac:dyDescent="0.35">
      <c r="I5184">
        <f t="shared" si="808"/>
        <v>5181</v>
      </c>
      <c r="J5184">
        <f t="shared" si="800"/>
        <v>1.1853225261420599</v>
      </c>
      <c r="K5184" s="3">
        <f t="shared" si="803"/>
        <v>2025855.1119859163</v>
      </c>
      <c r="L5184">
        <f t="shared" si="804"/>
        <v>0</v>
      </c>
      <c r="M5184" s="3">
        <f t="shared" si="805"/>
        <v>1059934.5055924447</v>
      </c>
      <c r="O5184">
        <f t="shared" si="809"/>
        <v>5181</v>
      </c>
      <c r="P5184">
        <f t="shared" si="806"/>
        <v>3.8654812524159259</v>
      </c>
      <c r="Q5184">
        <f t="shared" si="801"/>
        <v>1.1853225261420599</v>
      </c>
      <c r="R5184">
        <f t="shared" si="807"/>
        <v>3.9588281868566906</v>
      </c>
      <c r="S5184">
        <f t="shared" si="802"/>
        <v>0</v>
      </c>
    </row>
    <row r="5185" spans="9:19" x14ac:dyDescent="0.35">
      <c r="I5185">
        <f t="shared" si="808"/>
        <v>5182</v>
      </c>
      <c r="J5185">
        <f t="shared" si="800"/>
        <v>0</v>
      </c>
      <c r="K5185" s="3">
        <f t="shared" si="803"/>
        <v>2029230.7162241701</v>
      </c>
      <c r="L5185">
        <f t="shared" si="804"/>
        <v>0</v>
      </c>
      <c r="M5185" s="3">
        <f t="shared" si="805"/>
        <v>1059934.5055924447</v>
      </c>
      <c r="O5185">
        <f t="shared" si="809"/>
        <v>5182</v>
      </c>
      <c r="P5185">
        <f t="shared" si="806"/>
        <v>3.1338138514572234</v>
      </c>
      <c r="Q5185">
        <f t="shared" si="801"/>
        <v>0</v>
      </c>
      <c r="R5185">
        <f t="shared" si="807"/>
        <v>3.9588281868566906</v>
      </c>
      <c r="S5185">
        <f t="shared" si="802"/>
        <v>0</v>
      </c>
    </row>
    <row r="5186" spans="9:19" x14ac:dyDescent="0.35">
      <c r="I5186">
        <f t="shared" si="808"/>
        <v>5183</v>
      </c>
      <c r="J5186">
        <f t="shared" si="800"/>
        <v>6381.4114779950696</v>
      </c>
      <c r="K5186" s="3">
        <f t="shared" si="803"/>
        <v>24570865.386185374</v>
      </c>
      <c r="L5186">
        <f t="shared" si="804"/>
        <v>2832.8846391244501</v>
      </c>
      <c r="M5186" s="3">
        <f t="shared" si="805"/>
        <v>3252083.6021962566</v>
      </c>
      <c r="O5186">
        <f t="shared" si="809"/>
        <v>5183</v>
      </c>
      <c r="P5186">
        <f t="shared" si="806"/>
        <v>18.382352941176471</v>
      </c>
      <c r="Q5186">
        <f t="shared" si="801"/>
        <v>6381.4114779950696</v>
      </c>
      <c r="R5186">
        <f t="shared" si="807"/>
        <v>15.923566878980893</v>
      </c>
      <c r="S5186">
        <f t="shared" si="802"/>
        <v>2832.8846391244501</v>
      </c>
    </row>
    <row r="5187" spans="9:19" x14ac:dyDescent="0.35">
      <c r="I5187">
        <f t="shared" si="808"/>
        <v>5184</v>
      </c>
      <c r="J5187">
        <f t="shared" si="800"/>
        <v>0</v>
      </c>
      <c r="K5187" s="3">
        <f t="shared" si="803"/>
        <v>2029230.7162241701</v>
      </c>
      <c r="L5187">
        <f t="shared" si="804"/>
        <v>0</v>
      </c>
      <c r="M5187" s="3">
        <f t="shared" si="805"/>
        <v>1059934.5055924447</v>
      </c>
      <c r="O5187">
        <f t="shared" si="809"/>
        <v>5184</v>
      </c>
      <c r="P5187">
        <f t="shared" si="806"/>
        <v>3.1338138514572234</v>
      </c>
      <c r="Q5187">
        <f t="shared" si="801"/>
        <v>0</v>
      </c>
      <c r="R5187">
        <f t="shared" si="807"/>
        <v>3.9588281868566906</v>
      </c>
      <c r="S5187">
        <f t="shared" si="802"/>
        <v>0</v>
      </c>
    </row>
    <row r="5188" spans="9:19" x14ac:dyDescent="0.35">
      <c r="I5188">
        <f t="shared" si="808"/>
        <v>5185</v>
      </c>
      <c r="J5188">
        <f t="shared" ref="J5188:J5251" si="810">SUMIFS($E:$E,$G:$G,$O5188)</f>
        <v>0</v>
      </c>
      <c r="K5188" s="3">
        <f t="shared" si="803"/>
        <v>2029230.7162241701</v>
      </c>
      <c r="L5188">
        <f t="shared" si="804"/>
        <v>0</v>
      </c>
      <c r="M5188" s="3">
        <f t="shared" si="805"/>
        <v>1059934.5055924447</v>
      </c>
      <c r="O5188">
        <f t="shared" si="809"/>
        <v>5185</v>
      </c>
      <c r="P5188">
        <f t="shared" si="806"/>
        <v>3.1338138514572234</v>
      </c>
      <c r="Q5188">
        <f t="shared" ref="Q5188:Q5251" si="811">_xlfn.MAXIFS($E:$E,$G:$G,$O5188)</f>
        <v>0</v>
      </c>
      <c r="R5188">
        <f t="shared" si="807"/>
        <v>3.9588281868566906</v>
      </c>
      <c r="S5188">
        <f t="shared" ref="S5188:S5251" si="812">_xlfn.MAXIFS(D:D,$G:$G,$O5188)</f>
        <v>0</v>
      </c>
    </row>
    <row r="5189" spans="9:19" x14ac:dyDescent="0.35">
      <c r="I5189">
        <f t="shared" si="808"/>
        <v>5186</v>
      </c>
      <c r="J5189">
        <f t="shared" si="810"/>
        <v>2135.6599867833702</v>
      </c>
      <c r="K5189" s="3">
        <f t="shared" ref="K5189:K5252" si="813">(J5189-$Z$4)^2</f>
        <v>505733.31717353227</v>
      </c>
      <c r="L5189">
        <f t="shared" ref="L5189:L5252" si="814">SUMIFS($D:$D,$G:$G,$O5189)</f>
        <v>1741.52321910194</v>
      </c>
      <c r="M5189" s="3">
        <f t="shared" ref="M5189:M5252" si="815">(L5189-$Z$5)^2</f>
        <v>506932.62570805993</v>
      </c>
      <c r="O5189">
        <f t="shared" si="809"/>
        <v>5186</v>
      </c>
      <c r="P5189">
        <f t="shared" ref="P5189:P5252" si="816">1/(_xlfn.RANK.EQ(Q5189,$Q$4:$Q$10003,0)/10000)</f>
        <v>9.8522167487684715</v>
      </c>
      <c r="Q5189">
        <f t="shared" si="811"/>
        <v>2135.6599867833702</v>
      </c>
      <c r="R5189">
        <f t="shared" ref="R5189:R5252" si="817">1/(_xlfn.RANK.EQ(S5189,$S$4:$S$10003,0)/10000)</f>
        <v>9.6618357487922708</v>
      </c>
      <c r="S5189">
        <f t="shared" si="812"/>
        <v>1741.52321910194</v>
      </c>
    </row>
    <row r="5190" spans="9:19" x14ac:dyDescent="0.35">
      <c r="I5190">
        <f t="shared" ref="I5190:I5253" si="818">I5189+1</f>
        <v>5187</v>
      </c>
      <c r="J5190">
        <f t="shared" si="810"/>
        <v>1.18988678759018</v>
      </c>
      <c r="K5190" s="3">
        <f t="shared" si="813"/>
        <v>2025842.1191485098</v>
      </c>
      <c r="L5190">
        <f t="shared" si="814"/>
        <v>0</v>
      </c>
      <c r="M5190" s="3">
        <f t="shared" si="815"/>
        <v>1059934.5055924447</v>
      </c>
      <c r="O5190">
        <f t="shared" ref="O5190:O5253" si="819">O5189+1</f>
        <v>5187</v>
      </c>
      <c r="P5190">
        <f t="shared" si="816"/>
        <v>3.8684719535783363</v>
      </c>
      <c r="Q5190">
        <f t="shared" si="811"/>
        <v>1.18988678759018</v>
      </c>
      <c r="R5190">
        <f t="shared" si="817"/>
        <v>3.9588281868566906</v>
      </c>
      <c r="S5190">
        <f t="shared" si="812"/>
        <v>0</v>
      </c>
    </row>
    <row r="5191" spans="9:19" x14ac:dyDescent="0.35">
      <c r="I5191">
        <f t="shared" si="818"/>
        <v>5188</v>
      </c>
      <c r="J5191">
        <f t="shared" si="810"/>
        <v>1282.75255438569</v>
      </c>
      <c r="K5191" s="3">
        <f t="shared" si="813"/>
        <v>20095.370037824261</v>
      </c>
      <c r="L5191">
        <f t="shared" si="814"/>
        <v>1275.77138978998</v>
      </c>
      <c r="M5191" s="3">
        <f t="shared" si="815"/>
        <v>60634.22776261728</v>
      </c>
      <c r="O5191">
        <f t="shared" si="819"/>
        <v>5188</v>
      </c>
      <c r="P5191">
        <f t="shared" si="816"/>
        <v>7.2621641249092237</v>
      </c>
      <c r="Q5191">
        <f t="shared" si="811"/>
        <v>1282.75255438569</v>
      </c>
      <c r="R5191">
        <f t="shared" si="817"/>
        <v>7.7700077700077692</v>
      </c>
      <c r="S5191">
        <f t="shared" si="812"/>
        <v>1275.77138978998</v>
      </c>
    </row>
    <row r="5192" spans="9:19" x14ac:dyDescent="0.35">
      <c r="I5192">
        <f t="shared" si="818"/>
        <v>5189</v>
      </c>
      <c r="J5192">
        <f t="shared" si="810"/>
        <v>0</v>
      </c>
      <c r="K5192" s="3">
        <f t="shared" si="813"/>
        <v>2029230.7162241701</v>
      </c>
      <c r="L5192">
        <f t="shared" si="814"/>
        <v>0</v>
      </c>
      <c r="M5192" s="3">
        <f t="shared" si="815"/>
        <v>1059934.5055924447</v>
      </c>
      <c r="O5192">
        <f t="shared" si="819"/>
        <v>5189</v>
      </c>
      <c r="P5192">
        <f t="shared" si="816"/>
        <v>3.1338138514572234</v>
      </c>
      <c r="Q5192">
        <f t="shared" si="811"/>
        <v>0</v>
      </c>
      <c r="R5192">
        <f t="shared" si="817"/>
        <v>3.9588281868566906</v>
      </c>
      <c r="S5192">
        <f t="shared" si="812"/>
        <v>0</v>
      </c>
    </row>
    <row r="5193" spans="9:19" x14ac:dyDescent="0.35">
      <c r="I5193">
        <f t="shared" si="818"/>
        <v>5190</v>
      </c>
      <c r="J5193">
        <f t="shared" si="810"/>
        <v>0</v>
      </c>
      <c r="K5193" s="3">
        <f t="shared" si="813"/>
        <v>2029230.7162241701</v>
      </c>
      <c r="L5193">
        <f t="shared" si="814"/>
        <v>0</v>
      </c>
      <c r="M5193" s="3">
        <f t="shared" si="815"/>
        <v>1059934.5055924447</v>
      </c>
      <c r="O5193">
        <f t="shared" si="819"/>
        <v>5190</v>
      </c>
      <c r="P5193">
        <f t="shared" si="816"/>
        <v>3.1338138514572234</v>
      </c>
      <c r="Q5193">
        <f t="shared" si="811"/>
        <v>0</v>
      </c>
      <c r="R5193">
        <f t="shared" si="817"/>
        <v>3.9588281868566906</v>
      </c>
      <c r="S5193">
        <f t="shared" si="812"/>
        <v>0</v>
      </c>
    </row>
    <row r="5194" spans="9:19" x14ac:dyDescent="0.35">
      <c r="I5194">
        <f t="shared" si="818"/>
        <v>5191</v>
      </c>
      <c r="J5194">
        <f t="shared" si="810"/>
        <v>4928.1114237409802</v>
      </c>
      <c r="K5194" s="3">
        <f t="shared" si="813"/>
        <v>12275218.076137625</v>
      </c>
      <c r="L5194">
        <f t="shared" si="814"/>
        <v>4065.9518632903601</v>
      </c>
      <c r="M5194" s="3">
        <f t="shared" si="815"/>
        <v>9219850.403699955</v>
      </c>
      <c r="O5194">
        <f t="shared" si="819"/>
        <v>5191</v>
      </c>
      <c r="P5194">
        <f t="shared" si="816"/>
        <v>15.649452269170579</v>
      </c>
      <c r="Q5194">
        <f t="shared" si="811"/>
        <v>4928.1114237409802</v>
      </c>
      <c r="R5194">
        <f t="shared" si="817"/>
        <v>20.703933747412009</v>
      </c>
      <c r="S5194">
        <f t="shared" si="812"/>
        <v>4065.9518632903601</v>
      </c>
    </row>
    <row r="5195" spans="9:19" x14ac:dyDescent="0.35">
      <c r="I5195">
        <f t="shared" si="818"/>
        <v>5192</v>
      </c>
      <c r="J5195">
        <f t="shared" si="810"/>
        <v>0</v>
      </c>
      <c r="K5195" s="3">
        <f t="shared" si="813"/>
        <v>2029230.7162241701</v>
      </c>
      <c r="L5195">
        <f t="shared" si="814"/>
        <v>0</v>
      </c>
      <c r="M5195" s="3">
        <f t="shared" si="815"/>
        <v>1059934.5055924447</v>
      </c>
      <c r="O5195">
        <f t="shared" si="819"/>
        <v>5192</v>
      </c>
      <c r="P5195">
        <f t="shared" si="816"/>
        <v>3.1338138514572234</v>
      </c>
      <c r="Q5195">
        <f t="shared" si="811"/>
        <v>0</v>
      </c>
      <c r="R5195">
        <f t="shared" si="817"/>
        <v>3.9588281868566906</v>
      </c>
      <c r="S5195">
        <f t="shared" si="812"/>
        <v>0</v>
      </c>
    </row>
    <row r="5196" spans="9:19" x14ac:dyDescent="0.35">
      <c r="I5196">
        <f t="shared" si="818"/>
        <v>5193</v>
      </c>
      <c r="J5196">
        <f t="shared" si="810"/>
        <v>0</v>
      </c>
      <c r="K5196" s="3">
        <f t="shared" si="813"/>
        <v>2029230.7162241701</v>
      </c>
      <c r="L5196">
        <f t="shared" si="814"/>
        <v>0</v>
      </c>
      <c r="M5196" s="3">
        <f t="shared" si="815"/>
        <v>1059934.5055924447</v>
      </c>
      <c r="O5196">
        <f t="shared" si="819"/>
        <v>5193</v>
      </c>
      <c r="P5196">
        <f t="shared" si="816"/>
        <v>3.1338138514572234</v>
      </c>
      <c r="Q5196">
        <f t="shared" si="811"/>
        <v>0</v>
      </c>
      <c r="R5196">
        <f t="shared" si="817"/>
        <v>3.9588281868566906</v>
      </c>
      <c r="S5196">
        <f t="shared" si="812"/>
        <v>0</v>
      </c>
    </row>
    <row r="5197" spans="9:19" x14ac:dyDescent="0.35">
      <c r="I5197">
        <f t="shared" si="818"/>
        <v>5194</v>
      </c>
      <c r="J5197">
        <f t="shared" si="810"/>
        <v>0</v>
      </c>
      <c r="K5197" s="3">
        <f t="shared" si="813"/>
        <v>2029230.7162241701</v>
      </c>
      <c r="L5197">
        <f t="shared" si="814"/>
        <v>0</v>
      </c>
      <c r="M5197" s="3">
        <f t="shared" si="815"/>
        <v>1059934.5055924447</v>
      </c>
      <c r="O5197">
        <f t="shared" si="819"/>
        <v>5194</v>
      </c>
      <c r="P5197">
        <f t="shared" si="816"/>
        <v>3.1338138514572234</v>
      </c>
      <c r="Q5197">
        <f t="shared" si="811"/>
        <v>0</v>
      </c>
      <c r="R5197">
        <f t="shared" si="817"/>
        <v>3.9588281868566906</v>
      </c>
      <c r="S5197">
        <f t="shared" si="812"/>
        <v>0</v>
      </c>
    </row>
    <row r="5198" spans="9:19" x14ac:dyDescent="0.35">
      <c r="I5198">
        <f t="shared" si="818"/>
        <v>5195</v>
      </c>
      <c r="J5198">
        <f t="shared" si="810"/>
        <v>0</v>
      </c>
      <c r="K5198" s="3">
        <f t="shared" si="813"/>
        <v>2029230.7162241701</v>
      </c>
      <c r="L5198">
        <f t="shared" si="814"/>
        <v>0</v>
      </c>
      <c r="M5198" s="3">
        <f t="shared" si="815"/>
        <v>1059934.5055924447</v>
      </c>
      <c r="O5198">
        <f t="shared" si="819"/>
        <v>5195</v>
      </c>
      <c r="P5198">
        <f t="shared" si="816"/>
        <v>3.1338138514572234</v>
      </c>
      <c r="Q5198">
        <f t="shared" si="811"/>
        <v>0</v>
      </c>
      <c r="R5198">
        <f t="shared" si="817"/>
        <v>3.9588281868566906</v>
      </c>
      <c r="S5198">
        <f t="shared" si="812"/>
        <v>0</v>
      </c>
    </row>
    <row r="5199" spans="9:19" x14ac:dyDescent="0.35">
      <c r="I5199">
        <f t="shared" si="818"/>
        <v>5196</v>
      </c>
      <c r="J5199">
        <f t="shared" si="810"/>
        <v>796.34853999287498</v>
      </c>
      <c r="K5199" s="3">
        <f t="shared" si="813"/>
        <v>394587.69124348677</v>
      </c>
      <c r="L5199">
        <f t="shared" si="814"/>
        <v>791.37063124274005</v>
      </c>
      <c r="M5199" s="3">
        <f t="shared" si="815"/>
        <v>56720.45970752008</v>
      </c>
      <c r="O5199">
        <f t="shared" si="819"/>
        <v>5196</v>
      </c>
      <c r="P5199">
        <f t="shared" si="816"/>
        <v>5.7339449541284404</v>
      </c>
      <c r="Q5199">
        <f t="shared" si="811"/>
        <v>796.34853999287498</v>
      </c>
      <c r="R5199">
        <f t="shared" si="817"/>
        <v>6.455777921239509</v>
      </c>
      <c r="S5199">
        <f t="shared" si="812"/>
        <v>791.37063124274005</v>
      </c>
    </row>
    <row r="5200" spans="9:19" x14ac:dyDescent="0.35">
      <c r="I5200">
        <f t="shared" si="818"/>
        <v>5197</v>
      </c>
      <c r="J5200">
        <f t="shared" si="810"/>
        <v>0</v>
      </c>
      <c r="K5200" s="3">
        <f t="shared" si="813"/>
        <v>2029230.7162241701</v>
      </c>
      <c r="L5200">
        <f t="shared" si="814"/>
        <v>0</v>
      </c>
      <c r="M5200" s="3">
        <f t="shared" si="815"/>
        <v>1059934.5055924447</v>
      </c>
      <c r="O5200">
        <f t="shared" si="819"/>
        <v>5197</v>
      </c>
      <c r="P5200">
        <f t="shared" si="816"/>
        <v>3.1338138514572234</v>
      </c>
      <c r="Q5200">
        <f t="shared" si="811"/>
        <v>0</v>
      </c>
      <c r="R5200">
        <f t="shared" si="817"/>
        <v>3.9588281868566906</v>
      </c>
      <c r="S5200">
        <f t="shared" si="812"/>
        <v>0</v>
      </c>
    </row>
    <row r="5201" spans="9:19" x14ac:dyDescent="0.35">
      <c r="I5201">
        <f t="shared" si="818"/>
        <v>5198</v>
      </c>
      <c r="J5201">
        <f t="shared" si="810"/>
        <v>1.7971904800503871</v>
      </c>
      <c r="K5201" s="3">
        <f t="shared" si="813"/>
        <v>2024113.712003201</v>
      </c>
      <c r="L5201">
        <f t="shared" si="814"/>
        <v>0</v>
      </c>
      <c r="M5201" s="3">
        <f t="shared" si="815"/>
        <v>1059934.5055924447</v>
      </c>
      <c r="O5201">
        <f t="shared" si="819"/>
        <v>5198</v>
      </c>
      <c r="P5201">
        <f t="shared" si="816"/>
        <v>3.7383177570093458</v>
      </c>
      <c r="Q5201">
        <f t="shared" si="811"/>
        <v>1.0364072110876501</v>
      </c>
      <c r="R5201">
        <f t="shared" si="817"/>
        <v>3.9588281868566906</v>
      </c>
      <c r="S5201">
        <f t="shared" si="812"/>
        <v>0</v>
      </c>
    </row>
    <row r="5202" spans="9:19" x14ac:dyDescent="0.35">
      <c r="I5202">
        <f t="shared" si="818"/>
        <v>5199</v>
      </c>
      <c r="J5202">
        <f t="shared" si="810"/>
        <v>664.39536398402879</v>
      </c>
      <c r="K5202" s="3">
        <f t="shared" si="813"/>
        <v>577775.31434036372</v>
      </c>
      <c r="L5202">
        <f t="shared" si="814"/>
        <v>659.47903434066097</v>
      </c>
      <c r="M5202" s="3">
        <f t="shared" si="815"/>
        <v>136938.61027623602</v>
      </c>
      <c r="O5202">
        <f t="shared" si="819"/>
        <v>5199</v>
      </c>
      <c r="P5202">
        <f t="shared" si="816"/>
        <v>5.2219321148825069</v>
      </c>
      <c r="Q5202">
        <f t="shared" si="811"/>
        <v>663.56652427453901</v>
      </c>
      <c r="R5202">
        <f t="shared" si="817"/>
        <v>5.7770075101097627</v>
      </c>
      <c r="S5202">
        <f t="shared" si="812"/>
        <v>659.47903434066097</v>
      </c>
    </row>
    <row r="5203" spans="9:19" x14ac:dyDescent="0.35">
      <c r="I5203">
        <f t="shared" si="818"/>
        <v>5200</v>
      </c>
      <c r="J5203">
        <f t="shared" si="810"/>
        <v>0</v>
      </c>
      <c r="K5203" s="3">
        <f t="shared" si="813"/>
        <v>2029230.7162241701</v>
      </c>
      <c r="L5203">
        <f t="shared" si="814"/>
        <v>0</v>
      </c>
      <c r="M5203" s="3">
        <f t="shared" si="815"/>
        <v>1059934.5055924447</v>
      </c>
      <c r="O5203">
        <f t="shared" si="819"/>
        <v>5200</v>
      </c>
      <c r="P5203">
        <f t="shared" si="816"/>
        <v>3.1338138514572234</v>
      </c>
      <c r="Q5203">
        <f t="shared" si="811"/>
        <v>0</v>
      </c>
      <c r="R5203">
        <f t="shared" si="817"/>
        <v>3.9588281868566906</v>
      </c>
      <c r="S5203">
        <f t="shared" si="812"/>
        <v>0</v>
      </c>
    </row>
    <row r="5204" spans="9:19" x14ac:dyDescent="0.35">
      <c r="I5204">
        <f t="shared" si="818"/>
        <v>5201</v>
      </c>
      <c r="J5204">
        <f t="shared" si="810"/>
        <v>0</v>
      </c>
      <c r="K5204" s="3">
        <f t="shared" si="813"/>
        <v>2029230.7162241701</v>
      </c>
      <c r="L5204">
        <f t="shared" si="814"/>
        <v>0</v>
      </c>
      <c r="M5204" s="3">
        <f t="shared" si="815"/>
        <v>1059934.5055924447</v>
      </c>
      <c r="O5204">
        <f t="shared" si="819"/>
        <v>5201</v>
      </c>
      <c r="P5204">
        <f t="shared" si="816"/>
        <v>3.1338138514572234</v>
      </c>
      <c r="Q5204">
        <f t="shared" si="811"/>
        <v>0</v>
      </c>
      <c r="R5204">
        <f t="shared" si="817"/>
        <v>3.9588281868566906</v>
      </c>
      <c r="S5204">
        <f t="shared" si="812"/>
        <v>0</v>
      </c>
    </row>
    <row r="5205" spans="9:19" x14ac:dyDescent="0.35">
      <c r="I5205">
        <f t="shared" si="818"/>
        <v>5202</v>
      </c>
      <c r="J5205">
        <f t="shared" si="810"/>
        <v>10934.090972153899</v>
      </c>
      <c r="K5205" s="3">
        <f t="shared" si="813"/>
        <v>90432117.073971421</v>
      </c>
      <c r="L5205">
        <f t="shared" si="814"/>
        <v>4704.9881692048702</v>
      </c>
      <c r="M5205" s="3">
        <f t="shared" si="815"/>
        <v>13508983.883142395</v>
      </c>
      <c r="O5205">
        <f t="shared" si="819"/>
        <v>5202</v>
      </c>
      <c r="P5205">
        <f t="shared" si="816"/>
        <v>26.881720430107528</v>
      </c>
      <c r="Q5205">
        <f t="shared" si="811"/>
        <v>10934.090972153899</v>
      </c>
      <c r="R5205">
        <f t="shared" si="817"/>
        <v>23.419203747072597</v>
      </c>
      <c r="S5205">
        <f t="shared" si="812"/>
        <v>4704.9881692048702</v>
      </c>
    </row>
    <row r="5206" spans="9:19" x14ac:dyDescent="0.35">
      <c r="I5206">
        <f t="shared" si="818"/>
        <v>5203</v>
      </c>
      <c r="J5206">
        <f t="shared" si="810"/>
        <v>0</v>
      </c>
      <c r="K5206" s="3">
        <f t="shared" si="813"/>
        <v>2029230.7162241701</v>
      </c>
      <c r="L5206">
        <f t="shared" si="814"/>
        <v>0</v>
      </c>
      <c r="M5206" s="3">
        <f t="shared" si="815"/>
        <v>1059934.5055924447</v>
      </c>
      <c r="O5206">
        <f t="shared" si="819"/>
        <v>5203</v>
      </c>
      <c r="P5206">
        <f t="shared" si="816"/>
        <v>3.1338138514572234</v>
      </c>
      <c r="Q5206">
        <f t="shared" si="811"/>
        <v>0</v>
      </c>
      <c r="R5206">
        <f t="shared" si="817"/>
        <v>3.9588281868566906</v>
      </c>
      <c r="S5206">
        <f t="shared" si="812"/>
        <v>0</v>
      </c>
    </row>
    <row r="5207" spans="9:19" x14ac:dyDescent="0.35">
      <c r="I5207">
        <f t="shared" si="818"/>
        <v>5204</v>
      </c>
      <c r="J5207">
        <f t="shared" si="810"/>
        <v>0</v>
      </c>
      <c r="K5207" s="3">
        <f t="shared" si="813"/>
        <v>2029230.7162241701</v>
      </c>
      <c r="L5207">
        <f t="shared" si="814"/>
        <v>0</v>
      </c>
      <c r="M5207" s="3">
        <f t="shared" si="815"/>
        <v>1059934.5055924447</v>
      </c>
      <c r="O5207">
        <f t="shared" si="819"/>
        <v>5204</v>
      </c>
      <c r="P5207">
        <f t="shared" si="816"/>
        <v>3.1338138514572234</v>
      </c>
      <c r="Q5207">
        <f t="shared" si="811"/>
        <v>0</v>
      </c>
      <c r="R5207">
        <f t="shared" si="817"/>
        <v>3.9588281868566906</v>
      </c>
      <c r="S5207">
        <f t="shared" si="812"/>
        <v>0</v>
      </c>
    </row>
    <row r="5208" spans="9:19" x14ac:dyDescent="0.35">
      <c r="I5208">
        <f t="shared" si="818"/>
        <v>5205</v>
      </c>
      <c r="J5208">
        <f t="shared" si="810"/>
        <v>0</v>
      </c>
      <c r="K5208" s="3">
        <f t="shared" si="813"/>
        <v>2029230.7162241701</v>
      </c>
      <c r="L5208">
        <f t="shared" si="814"/>
        <v>0</v>
      </c>
      <c r="M5208" s="3">
        <f t="shared" si="815"/>
        <v>1059934.5055924447</v>
      </c>
      <c r="O5208">
        <f t="shared" si="819"/>
        <v>5205</v>
      </c>
      <c r="P5208">
        <f t="shared" si="816"/>
        <v>3.1338138514572234</v>
      </c>
      <c r="Q5208">
        <f t="shared" si="811"/>
        <v>0</v>
      </c>
      <c r="R5208">
        <f t="shared" si="817"/>
        <v>3.9588281868566906</v>
      </c>
      <c r="S5208">
        <f t="shared" si="812"/>
        <v>0</v>
      </c>
    </row>
    <row r="5209" spans="9:19" x14ac:dyDescent="0.35">
      <c r="I5209">
        <f t="shared" si="818"/>
        <v>5206</v>
      </c>
      <c r="J5209">
        <f t="shared" si="810"/>
        <v>0</v>
      </c>
      <c r="K5209" s="3">
        <f t="shared" si="813"/>
        <v>2029230.7162241701</v>
      </c>
      <c r="L5209">
        <f t="shared" si="814"/>
        <v>0</v>
      </c>
      <c r="M5209" s="3">
        <f t="shared" si="815"/>
        <v>1059934.5055924447</v>
      </c>
      <c r="O5209">
        <f t="shared" si="819"/>
        <v>5206</v>
      </c>
      <c r="P5209">
        <f t="shared" si="816"/>
        <v>3.1338138514572234</v>
      </c>
      <c r="Q5209">
        <f t="shared" si="811"/>
        <v>0</v>
      </c>
      <c r="R5209">
        <f t="shared" si="817"/>
        <v>3.9588281868566906</v>
      </c>
      <c r="S5209">
        <f t="shared" si="812"/>
        <v>0</v>
      </c>
    </row>
    <row r="5210" spans="9:19" x14ac:dyDescent="0.35">
      <c r="I5210">
        <f t="shared" si="818"/>
        <v>5207</v>
      </c>
      <c r="J5210">
        <f t="shared" si="810"/>
        <v>630.49081189640697</v>
      </c>
      <c r="K5210" s="3">
        <f t="shared" si="813"/>
        <v>630467.5725647884</v>
      </c>
      <c r="L5210">
        <f t="shared" si="814"/>
        <v>626.50591283926997</v>
      </c>
      <c r="M5210" s="3">
        <f t="shared" si="815"/>
        <v>162429.38750064367</v>
      </c>
      <c r="O5210">
        <f t="shared" si="819"/>
        <v>5207</v>
      </c>
      <c r="P5210">
        <f t="shared" si="816"/>
        <v>5.1975051975051976</v>
      </c>
      <c r="Q5210">
        <f t="shared" si="811"/>
        <v>630.49081189640697</v>
      </c>
      <c r="R5210">
        <f t="shared" si="817"/>
        <v>5.7045065601825442</v>
      </c>
      <c r="S5210">
        <f t="shared" si="812"/>
        <v>626.50591283926997</v>
      </c>
    </row>
    <row r="5211" spans="9:19" x14ac:dyDescent="0.35">
      <c r="I5211">
        <f t="shared" si="818"/>
        <v>5208</v>
      </c>
      <c r="J5211">
        <f t="shared" si="810"/>
        <v>17136.208083922258</v>
      </c>
      <c r="K5211" s="3">
        <f t="shared" si="813"/>
        <v>246857434.8845804</v>
      </c>
      <c r="L5211">
        <f t="shared" si="814"/>
        <v>11278.4654335666</v>
      </c>
      <c r="M5211" s="3">
        <f t="shared" si="815"/>
        <v>105040652.78640585</v>
      </c>
      <c r="O5211">
        <f t="shared" si="819"/>
        <v>5208</v>
      </c>
      <c r="P5211">
        <f t="shared" si="816"/>
        <v>43.668122270742359</v>
      </c>
      <c r="Q5211">
        <f t="shared" si="811"/>
        <v>17135.571543150101</v>
      </c>
      <c r="R5211">
        <f t="shared" si="817"/>
        <v>43.478260869565219</v>
      </c>
      <c r="S5211">
        <f t="shared" si="812"/>
        <v>11278.4654335666</v>
      </c>
    </row>
    <row r="5212" spans="9:19" x14ac:dyDescent="0.35">
      <c r="I5212">
        <f t="shared" si="818"/>
        <v>5209</v>
      </c>
      <c r="J5212">
        <f t="shared" si="810"/>
        <v>0</v>
      </c>
      <c r="K5212" s="3">
        <f t="shared" si="813"/>
        <v>2029230.7162241701</v>
      </c>
      <c r="L5212">
        <f t="shared" si="814"/>
        <v>0</v>
      </c>
      <c r="M5212" s="3">
        <f t="shared" si="815"/>
        <v>1059934.5055924447</v>
      </c>
      <c r="O5212">
        <f t="shared" si="819"/>
        <v>5209</v>
      </c>
      <c r="P5212">
        <f t="shared" si="816"/>
        <v>3.1338138514572234</v>
      </c>
      <c r="Q5212">
        <f t="shared" si="811"/>
        <v>0</v>
      </c>
      <c r="R5212">
        <f t="shared" si="817"/>
        <v>3.9588281868566906</v>
      </c>
      <c r="S5212">
        <f t="shared" si="812"/>
        <v>0</v>
      </c>
    </row>
    <row r="5213" spans="9:19" x14ac:dyDescent="0.35">
      <c r="I5213">
        <f t="shared" si="818"/>
        <v>5210</v>
      </c>
      <c r="J5213">
        <f t="shared" si="810"/>
        <v>34478.4164618207</v>
      </c>
      <c r="K5213" s="3">
        <f t="shared" si="813"/>
        <v>1092560686.5334063</v>
      </c>
      <c r="L5213">
        <f t="shared" si="814"/>
        <v>27256.565558005699</v>
      </c>
      <c r="M5213" s="3">
        <f t="shared" si="815"/>
        <v>687857330.863976</v>
      </c>
      <c r="O5213">
        <f t="shared" si="819"/>
        <v>5210</v>
      </c>
      <c r="P5213">
        <f t="shared" si="816"/>
        <v>200</v>
      </c>
      <c r="Q5213">
        <f t="shared" si="811"/>
        <v>34478.4164618207</v>
      </c>
      <c r="R5213">
        <f t="shared" si="817"/>
        <v>181.81818181818184</v>
      </c>
      <c r="S5213">
        <f t="shared" si="812"/>
        <v>27256.565558005699</v>
      </c>
    </row>
    <row r="5214" spans="9:19" x14ac:dyDescent="0.35">
      <c r="I5214">
        <f t="shared" si="818"/>
        <v>5211</v>
      </c>
      <c r="J5214">
        <f t="shared" si="810"/>
        <v>0</v>
      </c>
      <c r="K5214" s="3">
        <f t="shared" si="813"/>
        <v>2029230.7162241701</v>
      </c>
      <c r="L5214">
        <f t="shared" si="814"/>
        <v>0</v>
      </c>
      <c r="M5214" s="3">
        <f t="shared" si="815"/>
        <v>1059934.5055924447</v>
      </c>
      <c r="O5214">
        <f t="shared" si="819"/>
        <v>5211</v>
      </c>
      <c r="P5214">
        <f t="shared" si="816"/>
        <v>3.1338138514572234</v>
      </c>
      <c r="Q5214">
        <f t="shared" si="811"/>
        <v>0</v>
      </c>
      <c r="R5214">
        <f t="shared" si="817"/>
        <v>3.9588281868566906</v>
      </c>
      <c r="S5214">
        <f t="shared" si="812"/>
        <v>0</v>
      </c>
    </row>
    <row r="5215" spans="9:19" x14ac:dyDescent="0.35">
      <c r="I5215">
        <f t="shared" si="818"/>
        <v>5212</v>
      </c>
      <c r="J5215">
        <f t="shared" si="810"/>
        <v>0</v>
      </c>
      <c r="K5215" s="3">
        <f t="shared" si="813"/>
        <v>2029230.7162241701</v>
      </c>
      <c r="L5215">
        <f t="shared" si="814"/>
        <v>0</v>
      </c>
      <c r="M5215" s="3">
        <f t="shared" si="815"/>
        <v>1059934.5055924447</v>
      </c>
      <c r="O5215">
        <f t="shared" si="819"/>
        <v>5212</v>
      </c>
      <c r="P5215">
        <f t="shared" si="816"/>
        <v>3.1338138514572234</v>
      </c>
      <c r="Q5215">
        <f t="shared" si="811"/>
        <v>0</v>
      </c>
      <c r="R5215">
        <f t="shared" si="817"/>
        <v>3.9588281868566906</v>
      </c>
      <c r="S5215">
        <f t="shared" si="812"/>
        <v>0</v>
      </c>
    </row>
    <row r="5216" spans="9:19" x14ac:dyDescent="0.35">
      <c r="I5216">
        <f t="shared" si="818"/>
        <v>5213</v>
      </c>
      <c r="J5216">
        <f t="shared" si="810"/>
        <v>816.34961348994159</v>
      </c>
      <c r="K5216" s="3">
        <f t="shared" si="813"/>
        <v>369859.8993791687</v>
      </c>
      <c r="L5216">
        <f t="shared" si="814"/>
        <v>334.32801294585403</v>
      </c>
      <c r="M5216" s="3">
        <f t="shared" si="815"/>
        <v>483307.48062168923</v>
      </c>
      <c r="O5216">
        <f t="shared" si="819"/>
        <v>5213</v>
      </c>
      <c r="P5216">
        <f t="shared" si="816"/>
        <v>5.8241118229470006</v>
      </c>
      <c r="Q5216">
        <f t="shared" si="811"/>
        <v>815.69856647308995</v>
      </c>
      <c r="R5216">
        <f t="shared" si="817"/>
        <v>4.34593654932638</v>
      </c>
      <c r="S5216">
        <f t="shared" si="812"/>
        <v>334.32801294585403</v>
      </c>
    </row>
    <row r="5217" spans="9:19" x14ac:dyDescent="0.35">
      <c r="I5217">
        <f t="shared" si="818"/>
        <v>5214</v>
      </c>
      <c r="J5217">
        <f t="shared" si="810"/>
        <v>0</v>
      </c>
      <c r="K5217" s="3">
        <f t="shared" si="813"/>
        <v>2029230.7162241701</v>
      </c>
      <c r="L5217">
        <f t="shared" si="814"/>
        <v>0</v>
      </c>
      <c r="M5217" s="3">
        <f t="shared" si="815"/>
        <v>1059934.5055924447</v>
      </c>
      <c r="O5217">
        <f t="shared" si="819"/>
        <v>5214</v>
      </c>
      <c r="P5217">
        <f t="shared" si="816"/>
        <v>3.1338138514572234</v>
      </c>
      <c r="Q5217">
        <f t="shared" si="811"/>
        <v>0</v>
      </c>
      <c r="R5217">
        <f t="shared" si="817"/>
        <v>3.9588281868566906</v>
      </c>
      <c r="S5217">
        <f t="shared" si="812"/>
        <v>0</v>
      </c>
    </row>
    <row r="5218" spans="9:19" x14ac:dyDescent="0.35">
      <c r="I5218">
        <f t="shared" si="818"/>
        <v>5215</v>
      </c>
      <c r="J5218">
        <f t="shared" si="810"/>
        <v>0</v>
      </c>
      <c r="K5218" s="3">
        <f t="shared" si="813"/>
        <v>2029230.7162241701</v>
      </c>
      <c r="L5218">
        <f t="shared" si="814"/>
        <v>0</v>
      </c>
      <c r="M5218" s="3">
        <f t="shared" si="815"/>
        <v>1059934.5055924447</v>
      </c>
      <c r="O5218">
        <f t="shared" si="819"/>
        <v>5215</v>
      </c>
      <c r="P5218">
        <f t="shared" si="816"/>
        <v>3.1338138514572234</v>
      </c>
      <c r="Q5218">
        <f t="shared" si="811"/>
        <v>0</v>
      </c>
      <c r="R5218">
        <f t="shared" si="817"/>
        <v>3.9588281868566906</v>
      </c>
      <c r="S5218">
        <f t="shared" si="812"/>
        <v>0</v>
      </c>
    </row>
    <row r="5219" spans="9:19" x14ac:dyDescent="0.35">
      <c r="I5219">
        <f t="shared" si="818"/>
        <v>5216</v>
      </c>
      <c r="J5219">
        <f t="shared" si="810"/>
        <v>0</v>
      </c>
      <c r="K5219" s="3">
        <f t="shared" si="813"/>
        <v>2029230.7162241701</v>
      </c>
      <c r="L5219">
        <f t="shared" si="814"/>
        <v>0</v>
      </c>
      <c r="M5219" s="3">
        <f t="shared" si="815"/>
        <v>1059934.5055924447</v>
      </c>
      <c r="O5219">
        <f t="shared" si="819"/>
        <v>5216</v>
      </c>
      <c r="P5219">
        <f t="shared" si="816"/>
        <v>3.1338138514572234</v>
      </c>
      <c r="Q5219">
        <f t="shared" si="811"/>
        <v>0</v>
      </c>
      <c r="R5219">
        <f t="shared" si="817"/>
        <v>3.9588281868566906</v>
      </c>
      <c r="S5219">
        <f t="shared" si="812"/>
        <v>0</v>
      </c>
    </row>
    <row r="5220" spans="9:19" x14ac:dyDescent="0.35">
      <c r="I5220">
        <f t="shared" si="818"/>
        <v>5217</v>
      </c>
      <c r="J5220">
        <f t="shared" si="810"/>
        <v>6294.5279849708604</v>
      </c>
      <c r="K5220" s="3">
        <f t="shared" si="813"/>
        <v>23717068.418102745</v>
      </c>
      <c r="L5220">
        <f t="shared" si="814"/>
        <v>2995.2688675531399</v>
      </c>
      <c r="M5220" s="3">
        <f t="shared" si="815"/>
        <v>3864124.5512519116</v>
      </c>
      <c r="O5220">
        <f t="shared" si="819"/>
        <v>5217</v>
      </c>
      <c r="P5220">
        <f t="shared" si="816"/>
        <v>18.115942028985508</v>
      </c>
      <c r="Q5220">
        <f t="shared" si="811"/>
        <v>6294.5279849708604</v>
      </c>
      <c r="R5220">
        <f t="shared" si="817"/>
        <v>16.806722689075631</v>
      </c>
      <c r="S5220">
        <f t="shared" si="812"/>
        <v>2995.2688675531399</v>
      </c>
    </row>
    <row r="5221" spans="9:19" x14ac:dyDescent="0.35">
      <c r="I5221">
        <f t="shared" si="818"/>
        <v>5218</v>
      </c>
      <c r="J5221">
        <f t="shared" si="810"/>
        <v>0.88634705769718303</v>
      </c>
      <c r="K5221" s="3">
        <f t="shared" si="813"/>
        <v>2026706.2801113888</v>
      </c>
      <c r="L5221">
        <f t="shared" si="814"/>
        <v>0</v>
      </c>
      <c r="M5221" s="3">
        <f t="shared" si="815"/>
        <v>1059934.5055924447</v>
      </c>
      <c r="O5221">
        <f t="shared" si="819"/>
        <v>5218</v>
      </c>
      <c r="P5221">
        <f t="shared" si="816"/>
        <v>3.5625222657641609</v>
      </c>
      <c r="Q5221">
        <f t="shared" si="811"/>
        <v>0.88634705769718303</v>
      </c>
      <c r="R5221">
        <f t="shared" si="817"/>
        <v>3.9588281868566906</v>
      </c>
      <c r="S5221">
        <f t="shared" si="812"/>
        <v>0</v>
      </c>
    </row>
    <row r="5222" spans="9:19" x14ac:dyDescent="0.35">
      <c r="I5222">
        <f t="shared" si="818"/>
        <v>5219</v>
      </c>
      <c r="J5222">
        <f t="shared" si="810"/>
        <v>0</v>
      </c>
      <c r="K5222" s="3">
        <f t="shared" si="813"/>
        <v>2029230.7162241701</v>
      </c>
      <c r="L5222">
        <f t="shared" si="814"/>
        <v>0</v>
      </c>
      <c r="M5222" s="3">
        <f t="shared" si="815"/>
        <v>1059934.5055924447</v>
      </c>
      <c r="O5222">
        <f t="shared" si="819"/>
        <v>5219</v>
      </c>
      <c r="P5222">
        <f t="shared" si="816"/>
        <v>3.1338138514572234</v>
      </c>
      <c r="Q5222">
        <f t="shared" si="811"/>
        <v>0</v>
      </c>
      <c r="R5222">
        <f t="shared" si="817"/>
        <v>3.9588281868566906</v>
      </c>
      <c r="S5222">
        <f t="shared" si="812"/>
        <v>0</v>
      </c>
    </row>
    <row r="5223" spans="9:19" x14ac:dyDescent="0.35">
      <c r="I5223">
        <f t="shared" si="818"/>
        <v>5220</v>
      </c>
      <c r="J5223">
        <f t="shared" si="810"/>
        <v>0</v>
      </c>
      <c r="K5223" s="3">
        <f t="shared" si="813"/>
        <v>2029230.7162241701</v>
      </c>
      <c r="L5223">
        <f t="shared" si="814"/>
        <v>0</v>
      </c>
      <c r="M5223" s="3">
        <f t="shared" si="815"/>
        <v>1059934.5055924447</v>
      </c>
      <c r="O5223">
        <f t="shared" si="819"/>
        <v>5220</v>
      </c>
      <c r="P5223">
        <f t="shared" si="816"/>
        <v>3.1338138514572234</v>
      </c>
      <c r="Q5223">
        <f t="shared" si="811"/>
        <v>0</v>
      </c>
      <c r="R5223">
        <f t="shared" si="817"/>
        <v>3.9588281868566906</v>
      </c>
      <c r="S5223">
        <f t="shared" si="812"/>
        <v>0</v>
      </c>
    </row>
    <row r="5224" spans="9:19" x14ac:dyDescent="0.35">
      <c r="I5224">
        <f t="shared" si="818"/>
        <v>5221</v>
      </c>
      <c r="J5224">
        <f t="shared" si="810"/>
        <v>0</v>
      </c>
      <c r="K5224" s="3">
        <f t="shared" si="813"/>
        <v>2029230.7162241701</v>
      </c>
      <c r="L5224">
        <f t="shared" si="814"/>
        <v>0</v>
      </c>
      <c r="M5224" s="3">
        <f t="shared" si="815"/>
        <v>1059934.5055924447</v>
      </c>
      <c r="O5224">
        <f t="shared" si="819"/>
        <v>5221</v>
      </c>
      <c r="P5224">
        <f t="shared" si="816"/>
        <v>3.1338138514572234</v>
      </c>
      <c r="Q5224">
        <f t="shared" si="811"/>
        <v>0</v>
      </c>
      <c r="R5224">
        <f t="shared" si="817"/>
        <v>3.9588281868566906</v>
      </c>
      <c r="S5224">
        <f t="shared" si="812"/>
        <v>0</v>
      </c>
    </row>
    <row r="5225" spans="9:19" x14ac:dyDescent="0.35">
      <c r="I5225">
        <f t="shared" si="818"/>
        <v>5222</v>
      </c>
      <c r="J5225">
        <f t="shared" si="810"/>
        <v>0</v>
      </c>
      <c r="K5225" s="3">
        <f t="shared" si="813"/>
        <v>2029230.7162241701</v>
      </c>
      <c r="L5225">
        <f t="shared" si="814"/>
        <v>0</v>
      </c>
      <c r="M5225" s="3">
        <f t="shared" si="815"/>
        <v>1059934.5055924447</v>
      </c>
      <c r="O5225">
        <f t="shared" si="819"/>
        <v>5222</v>
      </c>
      <c r="P5225">
        <f t="shared" si="816"/>
        <v>3.1338138514572234</v>
      </c>
      <c r="Q5225">
        <f t="shared" si="811"/>
        <v>0</v>
      </c>
      <c r="R5225">
        <f t="shared" si="817"/>
        <v>3.9588281868566906</v>
      </c>
      <c r="S5225">
        <f t="shared" si="812"/>
        <v>0</v>
      </c>
    </row>
    <row r="5226" spans="9:19" x14ac:dyDescent="0.35">
      <c r="I5226">
        <f t="shared" si="818"/>
        <v>5223</v>
      </c>
      <c r="J5226">
        <f t="shared" si="810"/>
        <v>0.86779117805693196</v>
      </c>
      <c r="K5226" s="3">
        <f t="shared" si="813"/>
        <v>2026759.1136597646</v>
      </c>
      <c r="L5226">
        <f t="shared" si="814"/>
        <v>0</v>
      </c>
      <c r="M5226" s="3">
        <f t="shared" si="815"/>
        <v>1059934.5055924447</v>
      </c>
      <c r="O5226">
        <f t="shared" si="819"/>
        <v>5223</v>
      </c>
      <c r="P5226">
        <f t="shared" si="816"/>
        <v>3.5373187124159884</v>
      </c>
      <c r="Q5226">
        <f t="shared" si="811"/>
        <v>0.86779117805693196</v>
      </c>
      <c r="R5226">
        <f t="shared" si="817"/>
        <v>3.9588281868566906</v>
      </c>
      <c r="S5226">
        <f t="shared" si="812"/>
        <v>0</v>
      </c>
    </row>
    <row r="5227" spans="9:19" x14ac:dyDescent="0.35">
      <c r="I5227">
        <f t="shared" si="818"/>
        <v>5224</v>
      </c>
      <c r="J5227">
        <f t="shared" si="810"/>
        <v>0</v>
      </c>
      <c r="K5227" s="3">
        <f t="shared" si="813"/>
        <v>2029230.7162241701</v>
      </c>
      <c r="L5227">
        <f t="shared" si="814"/>
        <v>0</v>
      </c>
      <c r="M5227" s="3">
        <f t="shared" si="815"/>
        <v>1059934.5055924447</v>
      </c>
      <c r="O5227">
        <f t="shared" si="819"/>
        <v>5224</v>
      </c>
      <c r="P5227">
        <f t="shared" si="816"/>
        <v>3.1338138514572234</v>
      </c>
      <c r="Q5227">
        <f t="shared" si="811"/>
        <v>0</v>
      </c>
      <c r="R5227">
        <f t="shared" si="817"/>
        <v>3.9588281868566906</v>
      </c>
      <c r="S5227">
        <f t="shared" si="812"/>
        <v>0</v>
      </c>
    </row>
    <row r="5228" spans="9:19" x14ac:dyDescent="0.35">
      <c r="I5228">
        <f t="shared" si="818"/>
        <v>5225</v>
      </c>
      <c r="J5228">
        <f t="shared" si="810"/>
        <v>5240.0753984113662</v>
      </c>
      <c r="K5228" s="3">
        <f t="shared" si="813"/>
        <v>14558534.016485956</v>
      </c>
      <c r="L5228">
        <f t="shared" si="814"/>
        <v>4366.9669583693403</v>
      </c>
      <c r="M5228" s="3">
        <f t="shared" si="815"/>
        <v>11138477.396445207</v>
      </c>
      <c r="O5228">
        <f t="shared" si="819"/>
        <v>5225</v>
      </c>
      <c r="P5228">
        <f t="shared" si="816"/>
        <v>16.393442622950818</v>
      </c>
      <c r="Q5228">
        <f t="shared" si="811"/>
        <v>5238.5355738262897</v>
      </c>
      <c r="R5228">
        <f t="shared" si="817"/>
        <v>21.929824561403507</v>
      </c>
      <c r="S5228">
        <f t="shared" si="812"/>
        <v>4366.9669583693403</v>
      </c>
    </row>
    <row r="5229" spans="9:19" x14ac:dyDescent="0.35">
      <c r="I5229">
        <f t="shared" si="818"/>
        <v>5226</v>
      </c>
      <c r="J5229">
        <f t="shared" si="810"/>
        <v>0</v>
      </c>
      <c r="K5229" s="3">
        <f t="shared" si="813"/>
        <v>2029230.7162241701</v>
      </c>
      <c r="L5229">
        <f t="shared" si="814"/>
        <v>0</v>
      </c>
      <c r="M5229" s="3">
        <f t="shared" si="815"/>
        <v>1059934.5055924447</v>
      </c>
      <c r="O5229">
        <f t="shared" si="819"/>
        <v>5226</v>
      </c>
      <c r="P5229">
        <f t="shared" si="816"/>
        <v>3.1338138514572234</v>
      </c>
      <c r="Q5229">
        <f t="shared" si="811"/>
        <v>0</v>
      </c>
      <c r="R5229">
        <f t="shared" si="817"/>
        <v>3.9588281868566906</v>
      </c>
      <c r="S5229">
        <f t="shared" si="812"/>
        <v>0</v>
      </c>
    </row>
    <row r="5230" spans="9:19" x14ac:dyDescent="0.35">
      <c r="I5230">
        <f t="shared" si="818"/>
        <v>5227</v>
      </c>
      <c r="J5230">
        <f t="shared" si="810"/>
        <v>0</v>
      </c>
      <c r="K5230" s="3">
        <f t="shared" si="813"/>
        <v>2029230.7162241701</v>
      </c>
      <c r="L5230">
        <f t="shared" si="814"/>
        <v>0</v>
      </c>
      <c r="M5230" s="3">
        <f t="shared" si="815"/>
        <v>1059934.5055924447</v>
      </c>
      <c r="O5230">
        <f t="shared" si="819"/>
        <v>5227</v>
      </c>
      <c r="P5230">
        <f t="shared" si="816"/>
        <v>3.1338138514572234</v>
      </c>
      <c r="Q5230">
        <f t="shared" si="811"/>
        <v>0</v>
      </c>
      <c r="R5230">
        <f t="shared" si="817"/>
        <v>3.9588281868566906</v>
      </c>
      <c r="S5230">
        <f t="shared" si="812"/>
        <v>0</v>
      </c>
    </row>
    <row r="5231" spans="9:19" x14ac:dyDescent="0.35">
      <c r="I5231">
        <f t="shared" si="818"/>
        <v>5228</v>
      </c>
      <c r="J5231">
        <f t="shared" si="810"/>
        <v>0</v>
      </c>
      <c r="K5231" s="3">
        <f t="shared" si="813"/>
        <v>2029230.7162241701</v>
      </c>
      <c r="L5231">
        <f t="shared" si="814"/>
        <v>0</v>
      </c>
      <c r="M5231" s="3">
        <f t="shared" si="815"/>
        <v>1059934.5055924447</v>
      </c>
      <c r="O5231">
        <f t="shared" si="819"/>
        <v>5228</v>
      </c>
      <c r="P5231">
        <f t="shared" si="816"/>
        <v>3.1338138514572234</v>
      </c>
      <c r="Q5231">
        <f t="shared" si="811"/>
        <v>0</v>
      </c>
      <c r="R5231">
        <f t="shared" si="817"/>
        <v>3.9588281868566906</v>
      </c>
      <c r="S5231">
        <f t="shared" si="812"/>
        <v>0</v>
      </c>
    </row>
    <row r="5232" spans="9:19" x14ac:dyDescent="0.35">
      <c r="I5232">
        <f t="shared" si="818"/>
        <v>5229</v>
      </c>
      <c r="J5232">
        <f t="shared" si="810"/>
        <v>1.26713873039853</v>
      </c>
      <c r="K5232" s="3">
        <f t="shared" si="813"/>
        <v>2025622.2165212387</v>
      </c>
      <c r="L5232">
        <f t="shared" si="814"/>
        <v>0</v>
      </c>
      <c r="M5232" s="3">
        <f t="shared" si="815"/>
        <v>1059934.5055924447</v>
      </c>
      <c r="O5232">
        <f t="shared" si="819"/>
        <v>5229</v>
      </c>
      <c r="P5232">
        <f t="shared" si="816"/>
        <v>3.9231071008238523</v>
      </c>
      <c r="Q5232">
        <f t="shared" si="811"/>
        <v>1.26713873039853</v>
      </c>
      <c r="R5232">
        <f t="shared" si="817"/>
        <v>3.9588281868566906</v>
      </c>
      <c r="S5232">
        <f t="shared" si="812"/>
        <v>0</v>
      </c>
    </row>
    <row r="5233" spans="9:19" x14ac:dyDescent="0.35">
      <c r="I5233">
        <f t="shared" si="818"/>
        <v>5230</v>
      </c>
      <c r="J5233">
        <f t="shared" si="810"/>
        <v>5185.9919144758796</v>
      </c>
      <c r="K5233" s="3">
        <f t="shared" si="813"/>
        <v>14148740.974887254</v>
      </c>
      <c r="L5233">
        <f t="shared" si="814"/>
        <v>4316.0179558810696</v>
      </c>
      <c r="M5233" s="3">
        <f t="shared" si="815"/>
        <v>10800995.152468421</v>
      </c>
      <c r="O5233">
        <f t="shared" si="819"/>
        <v>5230</v>
      </c>
      <c r="P5233">
        <f t="shared" si="816"/>
        <v>16.129032258064516</v>
      </c>
      <c r="Q5233">
        <f t="shared" si="811"/>
        <v>5185.9919144758796</v>
      </c>
      <c r="R5233">
        <f t="shared" si="817"/>
        <v>21.551724137931036</v>
      </c>
      <c r="S5233">
        <f t="shared" si="812"/>
        <v>4316.0179558810696</v>
      </c>
    </row>
    <row r="5234" spans="9:19" x14ac:dyDescent="0.35">
      <c r="I5234">
        <f t="shared" si="818"/>
        <v>5231</v>
      </c>
      <c r="J5234">
        <f t="shared" si="810"/>
        <v>0</v>
      </c>
      <c r="K5234" s="3">
        <f t="shared" si="813"/>
        <v>2029230.7162241701</v>
      </c>
      <c r="L5234">
        <f t="shared" si="814"/>
        <v>0</v>
      </c>
      <c r="M5234" s="3">
        <f t="shared" si="815"/>
        <v>1059934.5055924447</v>
      </c>
      <c r="O5234">
        <f t="shared" si="819"/>
        <v>5231</v>
      </c>
      <c r="P5234">
        <f t="shared" si="816"/>
        <v>3.1338138514572234</v>
      </c>
      <c r="Q5234">
        <f t="shared" si="811"/>
        <v>0</v>
      </c>
      <c r="R5234">
        <f t="shared" si="817"/>
        <v>3.9588281868566906</v>
      </c>
      <c r="S5234">
        <f t="shared" si="812"/>
        <v>0</v>
      </c>
    </row>
    <row r="5235" spans="9:19" x14ac:dyDescent="0.35">
      <c r="I5235">
        <f t="shared" si="818"/>
        <v>5232</v>
      </c>
      <c r="J5235">
        <f t="shared" si="810"/>
        <v>6386.2922370706001</v>
      </c>
      <c r="K5235" s="3">
        <f t="shared" si="813"/>
        <v>24619276.084974267</v>
      </c>
      <c r="L5235">
        <f t="shared" si="814"/>
        <v>4357.3620876475597</v>
      </c>
      <c r="M5235" s="3">
        <f t="shared" si="815"/>
        <v>11074458.372112943</v>
      </c>
      <c r="O5235">
        <f t="shared" si="819"/>
        <v>5232</v>
      </c>
      <c r="P5235">
        <f t="shared" si="816"/>
        <v>14.430014430014429</v>
      </c>
      <c r="Q5235">
        <f t="shared" si="811"/>
        <v>4117.4337509365396</v>
      </c>
      <c r="R5235">
        <f t="shared" si="817"/>
        <v>13.227513227513228</v>
      </c>
      <c r="S5235">
        <f t="shared" si="812"/>
        <v>2323.5127585138998</v>
      </c>
    </row>
    <row r="5236" spans="9:19" x14ac:dyDescent="0.35">
      <c r="I5236">
        <f t="shared" si="818"/>
        <v>5233</v>
      </c>
      <c r="J5236">
        <f t="shared" si="810"/>
        <v>5590.628331733129</v>
      </c>
      <c r="K5236" s="3">
        <f t="shared" si="813"/>
        <v>17356536.17463699</v>
      </c>
      <c r="L5236">
        <f t="shared" si="814"/>
        <v>3666.3552023938701</v>
      </c>
      <c r="M5236" s="3">
        <f t="shared" si="815"/>
        <v>6952840.7842073459</v>
      </c>
      <c r="O5236">
        <f t="shared" si="819"/>
        <v>5233</v>
      </c>
      <c r="P5236">
        <f t="shared" si="816"/>
        <v>14.513788098693759</v>
      </c>
      <c r="Q5236">
        <f t="shared" si="811"/>
        <v>4181.5046524482996</v>
      </c>
      <c r="R5236">
        <f t="shared" si="817"/>
        <v>12.804097311139564</v>
      </c>
      <c r="S5236">
        <f t="shared" si="812"/>
        <v>2264.57312377471</v>
      </c>
    </row>
    <row r="5237" spans="9:19" x14ac:dyDescent="0.35">
      <c r="I5237">
        <f t="shared" si="818"/>
        <v>5234</v>
      </c>
      <c r="J5237">
        <f t="shared" si="810"/>
        <v>0</v>
      </c>
      <c r="K5237" s="3">
        <f t="shared" si="813"/>
        <v>2029230.7162241701</v>
      </c>
      <c r="L5237">
        <f t="shared" si="814"/>
        <v>0</v>
      </c>
      <c r="M5237" s="3">
        <f t="shared" si="815"/>
        <v>1059934.5055924447</v>
      </c>
      <c r="O5237">
        <f t="shared" si="819"/>
        <v>5234</v>
      </c>
      <c r="P5237">
        <f t="shared" si="816"/>
        <v>3.1338138514572234</v>
      </c>
      <c r="Q5237">
        <f t="shared" si="811"/>
        <v>0</v>
      </c>
      <c r="R5237">
        <f t="shared" si="817"/>
        <v>3.9588281868566906</v>
      </c>
      <c r="S5237">
        <f t="shared" si="812"/>
        <v>0</v>
      </c>
    </row>
    <row r="5238" spans="9:19" x14ac:dyDescent="0.35">
      <c r="I5238">
        <f t="shared" si="818"/>
        <v>5235</v>
      </c>
      <c r="J5238">
        <f t="shared" si="810"/>
        <v>18820.376127130687</v>
      </c>
      <c r="K5238" s="3">
        <f t="shared" si="813"/>
        <v>302616134.18097752</v>
      </c>
      <c r="L5238">
        <f t="shared" si="814"/>
        <v>12484.63703492226</v>
      </c>
      <c r="M5238" s="3">
        <f t="shared" si="815"/>
        <v>131219449.53551246</v>
      </c>
      <c r="O5238">
        <f t="shared" si="819"/>
        <v>5235</v>
      </c>
      <c r="P5238">
        <f t="shared" si="816"/>
        <v>47.169811320754718</v>
      </c>
      <c r="Q5238">
        <f t="shared" si="811"/>
        <v>18274.272993180399</v>
      </c>
      <c r="R5238">
        <f t="shared" si="817"/>
        <v>47.619047619047613</v>
      </c>
      <c r="S5238">
        <f t="shared" si="812"/>
        <v>11943.080344960301</v>
      </c>
    </row>
    <row r="5239" spans="9:19" x14ac:dyDescent="0.35">
      <c r="I5239">
        <f t="shared" si="818"/>
        <v>5236</v>
      </c>
      <c r="J5239">
        <f t="shared" si="810"/>
        <v>0</v>
      </c>
      <c r="K5239" s="3">
        <f t="shared" si="813"/>
        <v>2029230.7162241701</v>
      </c>
      <c r="L5239">
        <f t="shared" si="814"/>
        <v>0</v>
      </c>
      <c r="M5239" s="3">
        <f t="shared" si="815"/>
        <v>1059934.5055924447</v>
      </c>
      <c r="O5239">
        <f t="shared" si="819"/>
        <v>5236</v>
      </c>
      <c r="P5239">
        <f t="shared" si="816"/>
        <v>3.1338138514572234</v>
      </c>
      <c r="Q5239">
        <f t="shared" si="811"/>
        <v>0</v>
      </c>
      <c r="R5239">
        <f t="shared" si="817"/>
        <v>3.9588281868566906</v>
      </c>
      <c r="S5239">
        <f t="shared" si="812"/>
        <v>0</v>
      </c>
    </row>
    <row r="5240" spans="9:19" x14ac:dyDescent="0.35">
      <c r="I5240">
        <f t="shared" si="818"/>
        <v>5237</v>
      </c>
      <c r="J5240">
        <f t="shared" si="810"/>
        <v>0</v>
      </c>
      <c r="K5240" s="3">
        <f t="shared" si="813"/>
        <v>2029230.7162241701</v>
      </c>
      <c r="L5240">
        <f t="shared" si="814"/>
        <v>0</v>
      </c>
      <c r="M5240" s="3">
        <f t="shared" si="815"/>
        <v>1059934.5055924447</v>
      </c>
      <c r="O5240">
        <f t="shared" si="819"/>
        <v>5237</v>
      </c>
      <c r="P5240">
        <f t="shared" si="816"/>
        <v>3.1338138514572234</v>
      </c>
      <c r="Q5240">
        <f t="shared" si="811"/>
        <v>0</v>
      </c>
      <c r="R5240">
        <f t="shared" si="817"/>
        <v>3.9588281868566906</v>
      </c>
      <c r="S5240">
        <f t="shared" si="812"/>
        <v>0</v>
      </c>
    </row>
    <row r="5241" spans="9:19" x14ac:dyDescent="0.35">
      <c r="I5241">
        <f t="shared" si="818"/>
        <v>5238</v>
      </c>
      <c r="J5241">
        <f t="shared" si="810"/>
        <v>1.20292128221877</v>
      </c>
      <c r="K5241" s="3">
        <f t="shared" si="813"/>
        <v>2025805.0147835852</v>
      </c>
      <c r="L5241">
        <f t="shared" si="814"/>
        <v>0</v>
      </c>
      <c r="M5241" s="3">
        <f t="shared" si="815"/>
        <v>1059934.5055924447</v>
      </c>
      <c r="O5241">
        <f t="shared" si="819"/>
        <v>5238</v>
      </c>
      <c r="P5241">
        <f t="shared" si="816"/>
        <v>3.8774718883288095</v>
      </c>
      <c r="Q5241">
        <f t="shared" si="811"/>
        <v>1.20292128221877</v>
      </c>
      <c r="R5241">
        <f t="shared" si="817"/>
        <v>3.9588281868566906</v>
      </c>
      <c r="S5241">
        <f t="shared" si="812"/>
        <v>0</v>
      </c>
    </row>
    <row r="5242" spans="9:19" x14ac:dyDescent="0.35">
      <c r="I5242">
        <f t="shared" si="818"/>
        <v>5239</v>
      </c>
      <c r="J5242">
        <f t="shared" si="810"/>
        <v>0</v>
      </c>
      <c r="K5242" s="3">
        <f t="shared" si="813"/>
        <v>2029230.7162241701</v>
      </c>
      <c r="L5242">
        <f t="shared" si="814"/>
        <v>0</v>
      </c>
      <c r="M5242" s="3">
        <f t="shared" si="815"/>
        <v>1059934.5055924447</v>
      </c>
      <c r="O5242">
        <f t="shared" si="819"/>
        <v>5239</v>
      </c>
      <c r="P5242">
        <f t="shared" si="816"/>
        <v>3.1338138514572234</v>
      </c>
      <c r="Q5242">
        <f t="shared" si="811"/>
        <v>0</v>
      </c>
      <c r="R5242">
        <f t="shared" si="817"/>
        <v>3.9588281868566906</v>
      </c>
      <c r="S5242">
        <f t="shared" si="812"/>
        <v>0</v>
      </c>
    </row>
    <row r="5243" spans="9:19" x14ac:dyDescent="0.35">
      <c r="I5243">
        <f t="shared" si="818"/>
        <v>5240</v>
      </c>
      <c r="J5243">
        <f t="shared" si="810"/>
        <v>4579.8041416595806</v>
      </c>
      <c r="K5243" s="3">
        <f t="shared" si="813"/>
        <v>9955876.7432715483</v>
      </c>
      <c r="L5243">
        <f t="shared" si="814"/>
        <v>3817.9887056902103</v>
      </c>
      <c r="M5243" s="3">
        <f t="shared" si="815"/>
        <v>7775495.2236116659</v>
      </c>
      <c r="O5243">
        <f t="shared" si="819"/>
        <v>5240</v>
      </c>
      <c r="P5243">
        <f t="shared" si="816"/>
        <v>11.862396204033216</v>
      </c>
      <c r="Q5243">
        <f t="shared" si="811"/>
        <v>2824.8934770524802</v>
      </c>
      <c r="R5243">
        <f t="shared" si="817"/>
        <v>11.961722488038278</v>
      </c>
      <c r="S5243">
        <f t="shared" si="812"/>
        <v>2072.0944402362302</v>
      </c>
    </row>
    <row r="5244" spans="9:19" x14ac:dyDescent="0.35">
      <c r="I5244">
        <f t="shared" si="818"/>
        <v>5241</v>
      </c>
      <c r="J5244">
        <f t="shared" si="810"/>
        <v>0</v>
      </c>
      <c r="K5244" s="3">
        <f t="shared" si="813"/>
        <v>2029230.7162241701</v>
      </c>
      <c r="L5244">
        <f t="shared" si="814"/>
        <v>0</v>
      </c>
      <c r="M5244" s="3">
        <f t="shared" si="815"/>
        <v>1059934.5055924447</v>
      </c>
      <c r="O5244">
        <f t="shared" si="819"/>
        <v>5241</v>
      </c>
      <c r="P5244">
        <f t="shared" si="816"/>
        <v>3.1338138514572234</v>
      </c>
      <c r="Q5244">
        <f t="shared" si="811"/>
        <v>0</v>
      </c>
      <c r="R5244">
        <f t="shared" si="817"/>
        <v>3.9588281868566906</v>
      </c>
      <c r="S5244">
        <f t="shared" si="812"/>
        <v>0</v>
      </c>
    </row>
    <row r="5245" spans="9:19" x14ac:dyDescent="0.35">
      <c r="I5245">
        <f t="shared" si="818"/>
        <v>5242</v>
      </c>
      <c r="J5245">
        <f t="shared" si="810"/>
        <v>0</v>
      </c>
      <c r="K5245" s="3">
        <f t="shared" si="813"/>
        <v>2029230.7162241701</v>
      </c>
      <c r="L5245">
        <f t="shared" si="814"/>
        <v>0</v>
      </c>
      <c r="M5245" s="3">
        <f t="shared" si="815"/>
        <v>1059934.5055924447</v>
      </c>
      <c r="O5245">
        <f t="shared" si="819"/>
        <v>5242</v>
      </c>
      <c r="P5245">
        <f t="shared" si="816"/>
        <v>3.1338138514572234</v>
      </c>
      <c r="Q5245">
        <f t="shared" si="811"/>
        <v>0</v>
      </c>
      <c r="R5245">
        <f t="shared" si="817"/>
        <v>3.9588281868566906</v>
      </c>
      <c r="S5245">
        <f t="shared" si="812"/>
        <v>0</v>
      </c>
    </row>
    <row r="5246" spans="9:19" x14ac:dyDescent="0.35">
      <c r="I5246">
        <f t="shared" si="818"/>
        <v>5243</v>
      </c>
      <c r="J5246">
        <f t="shared" si="810"/>
        <v>0</v>
      </c>
      <c r="K5246" s="3">
        <f t="shared" si="813"/>
        <v>2029230.7162241701</v>
      </c>
      <c r="L5246">
        <f t="shared" si="814"/>
        <v>0</v>
      </c>
      <c r="M5246" s="3">
        <f t="shared" si="815"/>
        <v>1059934.5055924447</v>
      </c>
      <c r="O5246">
        <f t="shared" si="819"/>
        <v>5243</v>
      </c>
      <c r="P5246">
        <f t="shared" si="816"/>
        <v>3.1338138514572234</v>
      </c>
      <c r="Q5246">
        <f t="shared" si="811"/>
        <v>0</v>
      </c>
      <c r="R5246">
        <f t="shared" si="817"/>
        <v>3.9588281868566906</v>
      </c>
      <c r="S5246">
        <f t="shared" si="812"/>
        <v>0</v>
      </c>
    </row>
    <row r="5247" spans="9:19" x14ac:dyDescent="0.35">
      <c r="I5247">
        <f t="shared" si="818"/>
        <v>5244</v>
      </c>
      <c r="J5247">
        <f t="shared" si="810"/>
        <v>0</v>
      </c>
      <c r="K5247" s="3">
        <f t="shared" si="813"/>
        <v>2029230.7162241701</v>
      </c>
      <c r="L5247">
        <f t="shared" si="814"/>
        <v>0</v>
      </c>
      <c r="M5247" s="3">
        <f t="shared" si="815"/>
        <v>1059934.5055924447</v>
      </c>
      <c r="O5247">
        <f t="shared" si="819"/>
        <v>5244</v>
      </c>
      <c r="P5247">
        <f t="shared" si="816"/>
        <v>3.1338138514572234</v>
      </c>
      <c r="Q5247">
        <f t="shared" si="811"/>
        <v>0</v>
      </c>
      <c r="R5247">
        <f t="shared" si="817"/>
        <v>3.9588281868566906</v>
      </c>
      <c r="S5247">
        <f t="shared" si="812"/>
        <v>0</v>
      </c>
    </row>
    <row r="5248" spans="9:19" x14ac:dyDescent="0.35">
      <c r="I5248">
        <f t="shared" si="818"/>
        <v>5245</v>
      </c>
      <c r="J5248">
        <f t="shared" si="810"/>
        <v>0</v>
      </c>
      <c r="K5248" s="3">
        <f t="shared" si="813"/>
        <v>2029230.7162241701</v>
      </c>
      <c r="L5248">
        <f t="shared" si="814"/>
        <v>0</v>
      </c>
      <c r="M5248" s="3">
        <f t="shared" si="815"/>
        <v>1059934.5055924447</v>
      </c>
      <c r="O5248">
        <f t="shared" si="819"/>
        <v>5245</v>
      </c>
      <c r="P5248">
        <f t="shared" si="816"/>
        <v>3.1338138514572234</v>
      </c>
      <c r="Q5248">
        <f t="shared" si="811"/>
        <v>0</v>
      </c>
      <c r="R5248">
        <f t="shared" si="817"/>
        <v>3.9588281868566906</v>
      </c>
      <c r="S5248">
        <f t="shared" si="812"/>
        <v>0</v>
      </c>
    </row>
    <row r="5249" spans="9:19" x14ac:dyDescent="0.35">
      <c r="I5249">
        <f t="shared" si="818"/>
        <v>5246</v>
      </c>
      <c r="J5249">
        <f t="shared" si="810"/>
        <v>0</v>
      </c>
      <c r="K5249" s="3">
        <f t="shared" si="813"/>
        <v>2029230.7162241701</v>
      </c>
      <c r="L5249">
        <f t="shared" si="814"/>
        <v>0</v>
      </c>
      <c r="M5249" s="3">
        <f t="shared" si="815"/>
        <v>1059934.5055924447</v>
      </c>
      <c r="O5249">
        <f t="shared" si="819"/>
        <v>5246</v>
      </c>
      <c r="P5249">
        <f t="shared" si="816"/>
        <v>3.1338138514572234</v>
      </c>
      <c r="Q5249">
        <f t="shared" si="811"/>
        <v>0</v>
      </c>
      <c r="R5249">
        <f t="shared" si="817"/>
        <v>3.9588281868566906</v>
      </c>
      <c r="S5249">
        <f t="shared" si="812"/>
        <v>0</v>
      </c>
    </row>
    <row r="5250" spans="9:19" x14ac:dyDescent="0.35">
      <c r="I5250">
        <f t="shared" si="818"/>
        <v>5247</v>
      </c>
      <c r="J5250">
        <f t="shared" si="810"/>
        <v>17933.4356925873</v>
      </c>
      <c r="K5250" s="3">
        <f t="shared" si="813"/>
        <v>272544604.62168461</v>
      </c>
      <c r="L5250">
        <f t="shared" si="814"/>
        <v>11503.273220757799</v>
      </c>
      <c r="M5250" s="3">
        <f t="shared" si="815"/>
        <v>109699271.77680261</v>
      </c>
      <c r="O5250">
        <f t="shared" si="819"/>
        <v>5247</v>
      </c>
      <c r="P5250">
        <f t="shared" si="816"/>
        <v>46.082949308755758</v>
      </c>
      <c r="Q5250">
        <f t="shared" si="811"/>
        <v>17933.4356925873</v>
      </c>
      <c r="R5250">
        <f t="shared" si="817"/>
        <v>44.642857142857146</v>
      </c>
      <c r="S5250">
        <f t="shared" si="812"/>
        <v>11503.273220757799</v>
      </c>
    </row>
    <row r="5251" spans="9:19" x14ac:dyDescent="0.35">
      <c r="I5251">
        <f t="shared" si="818"/>
        <v>5248</v>
      </c>
      <c r="J5251">
        <f t="shared" si="810"/>
        <v>6566.9547657394896</v>
      </c>
      <c r="K5251" s="3">
        <f t="shared" si="813"/>
        <v>26444731.034925837</v>
      </c>
      <c r="L5251">
        <f t="shared" si="814"/>
        <v>3140.2673866769101</v>
      </c>
      <c r="M5251" s="3">
        <f t="shared" si="815"/>
        <v>4455207.2214157777</v>
      </c>
      <c r="O5251">
        <f t="shared" si="819"/>
        <v>5248</v>
      </c>
      <c r="P5251">
        <f t="shared" si="816"/>
        <v>18.796992481203009</v>
      </c>
      <c r="Q5251">
        <f t="shared" si="811"/>
        <v>6566.9547657394896</v>
      </c>
      <c r="R5251">
        <f t="shared" si="817"/>
        <v>17.391304347826086</v>
      </c>
      <c r="S5251">
        <f t="shared" si="812"/>
        <v>3140.2673866769101</v>
      </c>
    </row>
    <row r="5252" spans="9:19" x14ac:dyDescent="0.35">
      <c r="I5252">
        <f t="shared" si="818"/>
        <v>5249</v>
      </c>
      <c r="J5252">
        <f t="shared" ref="J5252:J5315" si="820">SUMIFS($E:$E,$G:$G,$O5252)</f>
        <v>0</v>
      </c>
      <c r="K5252" s="3">
        <f t="shared" si="813"/>
        <v>2029230.7162241701</v>
      </c>
      <c r="L5252">
        <f t="shared" si="814"/>
        <v>0</v>
      </c>
      <c r="M5252" s="3">
        <f t="shared" si="815"/>
        <v>1059934.5055924447</v>
      </c>
      <c r="O5252">
        <f t="shared" si="819"/>
        <v>5249</v>
      </c>
      <c r="P5252">
        <f t="shared" si="816"/>
        <v>3.1338138514572234</v>
      </c>
      <c r="Q5252">
        <f t="shared" ref="Q5252:Q5315" si="821">_xlfn.MAXIFS($E:$E,$G:$G,$O5252)</f>
        <v>0</v>
      </c>
      <c r="R5252">
        <f t="shared" si="817"/>
        <v>3.9588281868566906</v>
      </c>
      <c r="S5252">
        <f t="shared" ref="S5252:S5315" si="822">_xlfn.MAXIFS(D:D,$G:$G,$O5252)</f>
        <v>0</v>
      </c>
    </row>
    <row r="5253" spans="9:19" x14ac:dyDescent="0.35">
      <c r="I5253">
        <f t="shared" si="818"/>
        <v>5250</v>
      </c>
      <c r="J5253">
        <f t="shared" si="820"/>
        <v>0</v>
      </c>
      <c r="K5253" s="3">
        <f t="shared" ref="K5253:K5316" si="823">(J5253-$Z$4)^2</f>
        <v>2029230.7162241701</v>
      </c>
      <c r="L5253">
        <f t="shared" ref="L5253:L5316" si="824">SUMIFS($D:$D,$G:$G,$O5253)</f>
        <v>0</v>
      </c>
      <c r="M5253" s="3">
        <f t="shared" ref="M5253:M5316" si="825">(L5253-$Z$5)^2</f>
        <v>1059934.5055924447</v>
      </c>
      <c r="O5253">
        <f t="shared" si="819"/>
        <v>5250</v>
      </c>
      <c r="P5253">
        <f t="shared" ref="P5253:P5316" si="826">1/(_xlfn.RANK.EQ(Q5253,$Q$4:$Q$10003,0)/10000)</f>
        <v>3.1338138514572234</v>
      </c>
      <c r="Q5253">
        <f t="shared" si="821"/>
        <v>0</v>
      </c>
      <c r="R5253">
        <f t="shared" ref="R5253:R5316" si="827">1/(_xlfn.RANK.EQ(S5253,$S$4:$S$10003,0)/10000)</f>
        <v>3.9588281868566906</v>
      </c>
      <c r="S5253">
        <f t="shared" si="822"/>
        <v>0</v>
      </c>
    </row>
    <row r="5254" spans="9:19" x14ac:dyDescent="0.35">
      <c r="I5254">
        <f t="shared" ref="I5254:I5317" si="828">I5253+1</f>
        <v>5251</v>
      </c>
      <c r="J5254">
        <f t="shared" si="820"/>
        <v>929.91411288718928</v>
      </c>
      <c r="K5254" s="3">
        <f t="shared" si="823"/>
        <v>244625.77766787843</v>
      </c>
      <c r="L5254">
        <f t="shared" si="824"/>
        <v>923.26094222179199</v>
      </c>
      <c r="M5254" s="3">
        <f t="shared" si="825"/>
        <v>11293.369114671968</v>
      </c>
      <c r="O5254">
        <f t="shared" ref="O5254:O5317" si="829">O5253+1</f>
        <v>5251</v>
      </c>
      <c r="P5254">
        <f t="shared" si="826"/>
        <v>6.2034739454094288</v>
      </c>
      <c r="Q5254">
        <f t="shared" si="821"/>
        <v>929.07264619593195</v>
      </c>
      <c r="R5254">
        <f t="shared" si="827"/>
        <v>6.8775790921595599</v>
      </c>
      <c r="S5254">
        <f t="shared" si="822"/>
        <v>923.26094222179199</v>
      </c>
    </row>
    <row r="5255" spans="9:19" x14ac:dyDescent="0.35">
      <c r="I5255">
        <f t="shared" si="828"/>
        <v>5252</v>
      </c>
      <c r="J5255">
        <f t="shared" si="820"/>
        <v>431.11208859139799</v>
      </c>
      <c r="K5255" s="3">
        <f t="shared" si="823"/>
        <v>986840.78846331371</v>
      </c>
      <c r="L5255">
        <f t="shared" si="824"/>
        <v>182.252382659066</v>
      </c>
      <c r="M5255" s="3">
        <f t="shared" si="825"/>
        <v>717881.40568735229</v>
      </c>
      <c r="O5255">
        <f t="shared" si="829"/>
        <v>5252</v>
      </c>
      <c r="P5255">
        <f t="shared" si="826"/>
        <v>4.2973785990545768</v>
      </c>
      <c r="Q5255">
        <f t="shared" si="821"/>
        <v>431.11208859139799</v>
      </c>
      <c r="R5255">
        <f t="shared" si="827"/>
        <v>4.1946308724832218</v>
      </c>
      <c r="S5255">
        <f t="shared" si="822"/>
        <v>182.252382659066</v>
      </c>
    </row>
    <row r="5256" spans="9:19" x14ac:dyDescent="0.35">
      <c r="I5256">
        <f t="shared" si="828"/>
        <v>5253</v>
      </c>
      <c r="J5256">
        <f t="shared" si="820"/>
        <v>0</v>
      </c>
      <c r="K5256" s="3">
        <f t="shared" si="823"/>
        <v>2029230.7162241701</v>
      </c>
      <c r="L5256">
        <f t="shared" si="824"/>
        <v>0</v>
      </c>
      <c r="M5256" s="3">
        <f t="shared" si="825"/>
        <v>1059934.5055924447</v>
      </c>
      <c r="O5256">
        <f t="shared" si="829"/>
        <v>5253</v>
      </c>
      <c r="P5256">
        <f t="shared" si="826"/>
        <v>3.1338138514572234</v>
      </c>
      <c r="Q5256">
        <f t="shared" si="821"/>
        <v>0</v>
      </c>
      <c r="R5256">
        <f t="shared" si="827"/>
        <v>3.9588281868566906</v>
      </c>
      <c r="S5256">
        <f t="shared" si="822"/>
        <v>0</v>
      </c>
    </row>
    <row r="5257" spans="9:19" x14ac:dyDescent="0.35">
      <c r="I5257">
        <f t="shared" si="828"/>
        <v>5254</v>
      </c>
      <c r="J5257">
        <f t="shared" si="820"/>
        <v>0</v>
      </c>
      <c r="K5257" s="3">
        <f t="shared" si="823"/>
        <v>2029230.7162241701</v>
      </c>
      <c r="L5257">
        <f t="shared" si="824"/>
        <v>0</v>
      </c>
      <c r="M5257" s="3">
        <f t="shared" si="825"/>
        <v>1059934.5055924447</v>
      </c>
      <c r="O5257">
        <f t="shared" si="829"/>
        <v>5254</v>
      </c>
      <c r="P5257">
        <f t="shared" si="826"/>
        <v>3.1338138514572234</v>
      </c>
      <c r="Q5257">
        <f t="shared" si="821"/>
        <v>0</v>
      </c>
      <c r="R5257">
        <f t="shared" si="827"/>
        <v>3.9588281868566906</v>
      </c>
      <c r="S5257">
        <f t="shared" si="822"/>
        <v>0</v>
      </c>
    </row>
    <row r="5258" spans="9:19" x14ac:dyDescent="0.35">
      <c r="I5258">
        <f t="shared" si="828"/>
        <v>5255</v>
      </c>
      <c r="J5258">
        <f t="shared" si="820"/>
        <v>0</v>
      </c>
      <c r="K5258" s="3">
        <f t="shared" si="823"/>
        <v>2029230.7162241701</v>
      </c>
      <c r="L5258">
        <f t="shared" si="824"/>
        <v>0</v>
      </c>
      <c r="M5258" s="3">
        <f t="shared" si="825"/>
        <v>1059934.5055924447</v>
      </c>
      <c r="O5258">
        <f t="shared" si="829"/>
        <v>5255</v>
      </c>
      <c r="P5258">
        <f t="shared" si="826"/>
        <v>3.1338138514572234</v>
      </c>
      <c r="Q5258">
        <f t="shared" si="821"/>
        <v>0</v>
      </c>
      <c r="R5258">
        <f t="shared" si="827"/>
        <v>3.9588281868566906</v>
      </c>
      <c r="S5258">
        <f t="shared" si="822"/>
        <v>0</v>
      </c>
    </row>
    <row r="5259" spans="9:19" x14ac:dyDescent="0.35">
      <c r="I5259">
        <f t="shared" si="828"/>
        <v>5256</v>
      </c>
      <c r="J5259">
        <f t="shared" si="820"/>
        <v>0</v>
      </c>
      <c r="K5259" s="3">
        <f t="shared" si="823"/>
        <v>2029230.7162241701</v>
      </c>
      <c r="L5259">
        <f t="shared" si="824"/>
        <v>0</v>
      </c>
      <c r="M5259" s="3">
        <f t="shared" si="825"/>
        <v>1059934.5055924447</v>
      </c>
      <c r="O5259">
        <f t="shared" si="829"/>
        <v>5256</v>
      </c>
      <c r="P5259">
        <f t="shared" si="826"/>
        <v>3.1338138514572234</v>
      </c>
      <c r="Q5259">
        <f t="shared" si="821"/>
        <v>0</v>
      </c>
      <c r="R5259">
        <f t="shared" si="827"/>
        <v>3.9588281868566906</v>
      </c>
      <c r="S5259">
        <f t="shared" si="822"/>
        <v>0</v>
      </c>
    </row>
    <row r="5260" spans="9:19" x14ac:dyDescent="0.35">
      <c r="I5260">
        <f t="shared" si="828"/>
        <v>5257</v>
      </c>
      <c r="J5260">
        <f t="shared" si="820"/>
        <v>0</v>
      </c>
      <c r="K5260" s="3">
        <f t="shared" si="823"/>
        <v>2029230.7162241701</v>
      </c>
      <c r="L5260">
        <f t="shared" si="824"/>
        <v>0</v>
      </c>
      <c r="M5260" s="3">
        <f t="shared" si="825"/>
        <v>1059934.5055924447</v>
      </c>
      <c r="O5260">
        <f t="shared" si="829"/>
        <v>5257</v>
      </c>
      <c r="P5260">
        <f t="shared" si="826"/>
        <v>3.1338138514572234</v>
      </c>
      <c r="Q5260">
        <f t="shared" si="821"/>
        <v>0</v>
      </c>
      <c r="R5260">
        <f t="shared" si="827"/>
        <v>3.9588281868566906</v>
      </c>
      <c r="S5260">
        <f t="shared" si="822"/>
        <v>0</v>
      </c>
    </row>
    <row r="5261" spans="9:19" x14ac:dyDescent="0.35">
      <c r="I5261">
        <f t="shared" si="828"/>
        <v>5258</v>
      </c>
      <c r="J5261">
        <f t="shared" si="820"/>
        <v>0.70655758561207005</v>
      </c>
      <c r="K5261" s="3">
        <f t="shared" si="823"/>
        <v>2027218.2177750731</v>
      </c>
      <c r="L5261">
        <f t="shared" si="824"/>
        <v>0</v>
      </c>
      <c r="M5261" s="3">
        <f t="shared" si="825"/>
        <v>1059934.5055924447</v>
      </c>
      <c r="O5261">
        <f t="shared" si="829"/>
        <v>5258</v>
      </c>
      <c r="P5261">
        <f t="shared" si="826"/>
        <v>3.2743942370661427</v>
      </c>
      <c r="Q5261">
        <f t="shared" si="821"/>
        <v>0.70655758561207005</v>
      </c>
      <c r="R5261">
        <f t="shared" si="827"/>
        <v>3.9588281868566906</v>
      </c>
      <c r="S5261">
        <f t="shared" si="822"/>
        <v>0</v>
      </c>
    </row>
    <row r="5262" spans="9:19" x14ac:dyDescent="0.35">
      <c r="I5262">
        <f t="shared" si="828"/>
        <v>5259</v>
      </c>
      <c r="J5262">
        <f t="shared" si="820"/>
        <v>0</v>
      </c>
      <c r="K5262" s="3">
        <f t="shared" si="823"/>
        <v>2029230.7162241701</v>
      </c>
      <c r="L5262">
        <f t="shared" si="824"/>
        <v>0</v>
      </c>
      <c r="M5262" s="3">
        <f t="shared" si="825"/>
        <v>1059934.5055924447</v>
      </c>
      <c r="O5262">
        <f t="shared" si="829"/>
        <v>5259</v>
      </c>
      <c r="P5262">
        <f t="shared" si="826"/>
        <v>3.1338138514572234</v>
      </c>
      <c r="Q5262">
        <f t="shared" si="821"/>
        <v>0</v>
      </c>
      <c r="R5262">
        <f t="shared" si="827"/>
        <v>3.9588281868566906</v>
      </c>
      <c r="S5262">
        <f t="shared" si="822"/>
        <v>0</v>
      </c>
    </row>
    <row r="5263" spans="9:19" x14ac:dyDescent="0.35">
      <c r="I5263">
        <f t="shared" si="828"/>
        <v>5260</v>
      </c>
      <c r="J5263">
        <f t="shared" si="820"/>
        <v>0</v>
      </c>
      <c r="K5263" s="3">
        <f t="shared" si="823"/>
        <v>2029230.7162241701</v>
      </c>
      <c r="L5263">
        <f t="shared" si="824"/>
        <v>0</v>
      </c>
      <c r="M5263" s="3">
        <f t="shared" si="825"/>
        <v>1059934.5055924447</v>
      </c>
      <c r="O5263">
        <f t="shared" si="829"/>
        <v>5260</v>
      </c>
      <c r="P5263">
        <f t="shared" si="826"/>
        <v>3.1338138514572234</v>
      </c>
      <c r="Q5263">
        <f t="shared" si="821"/>
        <v>0</v>
      </c>
      <c r="R5263">
        <f t="shared" si="827"/>
        <v>3.9588281868566906</v>
      </c>
      <c r="S5263">
        <f t="shared" si="822"/>
        <v>0</v>
      </c>
    </row>
    <row r="5264" spans="9:19" x14ac:dyDescent="0.35">
      <c r="I5264">
        <f t="shared" si="828"/>
        <v>5261</v>
      </c>
      <c r="J5264">
        <f t="shared" si="820"/>
        <v>0</v>
      </c>
      <c r="K5264" s="3">
        <f t="shared" si="823"/>
        <v>2029230.7162241701</v>
      </c>
      <c r="L5264">
        <f t="shared" si="824"/>
        <v>0</v>
      </c>
      <c r="M5264" s="3">
        <f t="shared" si="825"/>
        <v>1059934.5055924447</v>
      </c>
      <c r="O5264">
        <f t="shared" si="829"/>
        <v>5261</v>
      </c>
      <c r="P5264">
        <f t="shared" si="826"/>
        <v>3.1338138514572234</v>
      </c>
      <c r="Q5264">
        <f t="shared" si="821"/>
        <v>0</v>
      </c>
      <c r="R5264">
        <f t="shared" si="827"/>
        <v>3.9588281868566906</v>
      </c>
      <c r="S5264">
        <f t="shared" si="822"/>
        <v>0</v>
      </c>
    </row>
    <row r="5265" spans="9:19" x14ac:dyDescent="0.35">
      <c r="I5265">
        <f t="shared" si="828"/>
        <v>5262</v>
      </c>
      <c r="J5265">
        <f t="shared" si="820"/>
        <v>630.43081590165002</v>
      </c>
      <c r="K5265" s="3">
        <f t="shared" si="823"/>
        <v>630562.85218962876</v>
      </c>
      <c r="L5265">
        <f t="shared" si="824"/>
        <v>626.50591209296101</v>
      </c>
      <c r="M5265" s="3">
        <f t="shared" si="825"/>
        <v>162429.38810220646</v>
      </c>
      <c r="O5265">
        <f t="shared" si="829"/>
        <v>5262</v>
      </c>
      <c r="P5265">
        <f t="shared" si="826"/>
        <v>5.1519835136527563</v>
      </c>
      <c r="Q5265">
        <f t="shared" si="821"/>
        <v>630.43081590165002</v>
      </c>
      <c r="R5265">
        <f t="shared" si="827"/>
        <v>5.6497175141242941</v>
      </c>
      <c r="S5265">
        <f t="shared" si="822"/>
        <v>626.50591209296101</v>
      </c>
    </row>
    <row r="5266" spans="9:19" x14ac:dyDescent="0.35">
      <c r="I5266">
        <f t="shared" si="828"/>
        <v>5263</v>
      </c>
      <c r="J5266">
        <f t="shared" si="820"/>
        <v>0</v>
      </c>
      <c r="K5266" s="3">
        <f t="shared" si="823"/>
        <v>2029230.7162241701</v>
      </c>
      <c r="L5266">
        <f t="shared" si="824"/>
        <v>0</v>
      </c>
      <c r="M5266" s="3">
        <f t="shared" si="825"/>
        <v>1059934.5055924447</v>
      </c>
      <c r="O5266">
        <f t="shared" si="829"/>
        <v>5263</v>
      </c>
      <c r="P5266">
        <f t="shared" si="826"/>
        <v>3.1338138514572234</v>
      </c>
      <c r="Q5266">
        <f t="shared" si="821"/>
        <v>0</v>
      </c>
      <c r="R5266">
        <f t="shared" si="827"/>
        <v>3.9588281868566906</v>
      </c>
      <c r="S5266">
        <f t="shared" si="822"/>
        <v>0</v>
      </c>
    </row>
    <row r="5267" spans="9:19" x14ac:dyDescent="0.35">
      <c r="I5267">
        <f t="shared" si="828"/>
        <v>5264</v>
      </c>
      <c r="J5267">
        <f t="shared" si="820"/>
        <v>3400.8408968086601</v>
      </c>
      <c r="K5267" s="3">
        <f t="shared" si="823"/>
        <v>3905881.0720545482</v>
      </c>
      <c r="L5267">
        <f t="shared" si="824"/>
        <v>2310.7153795567301</v>
      </c>
      <c r="M5267" s="3">
        <f t="shared" si="825"/>
        <v>1641432.8847496051</v>
      </c>
      <c r="O5267">
        <f t="shared" si="829"/>
        <v>5264</v>
      </c>
      <c r="P5267">
        <f t="shared" si="826"/>
        <v>12.970168612191959</v>
      </c>
      <c r="Q5267">
        <f t="shared" si="821"/>
        <v>3400.8408968086601</v>
      </c>
      <c r="R5267">
        <f t="shared" si="827"/>
        <v>13.071895424836601</v>
      </c>
      <c r="S5267">
        <f t="shared" si="822"/>
        <v>2310.7153795567301</v>
      </c>
    </row>
    <row r="5268" spans="9:19" x14ac:dyDescent="0.35">
      <c r="I5268">
        <f t="shared" si="828"/>
        <v>5265</v>
      </c>
      <c r="J5268">
        <f t="shared" si="820"/>
        <v>13832.395211826519</v>
      </c>
      <c r="K5268" s="3">
        <f t="shared" si="823"/>
        <v>153955598.21726716</v>
      </c>
      <c r="L5268">
        <f t="shared" si="824"/>
        <v>9920.1210344391911</v>
      </c>
      <c r="M5268" s="3">
        <f t="shared" si="825"/>
        <v>79042587.484898478</v>
      </c>
      <c r="O5268">
        <f t="shared" si="829"/>
        <v>5265</v>
      </c>
      <c r="P5268">
        <f t="shared" si="826"/>
        <v>21.786492374727668</v>
      </c>
      <c r="Q5268">
        <f t="shared" si="821"/>
        <v>8239.7459549873001</v>
      </c>
      <c r="R5268">
        <f t="shared" si="827"/>
        <v>28.653295128939828</v>
      </c>
      <c r="S5268">
        <f t="shared" si="822"/>
        <v>7216.7535643614401</v>
      </c>
    </row>
    <row r="5269" spans="9:19" x14ac:dyDescent="0.35">
      <c r="I5269">
        <f t="shared" si="828"/>
        <v>5266</v>
      </c>
      <c r="J5269">
        <f t="shared" si="820"/>
        <v>0</v>
      </c>
      <c r="K5269" s="3">
        <f t="shared" si="823"/>
        <v>2029230.7162241701</v>
      </c>
      <c r="L5269">
        <f t="shared" si="824"/>
        <v>0</v>
      </c>
      <c r="M5269" s="3">
        <f t="shared" si="825"/>
        <v>1059934.5055924447</v>
      </c>
      <c r="O5269">
        <f t="shared" si="829"/>
        <v>5266</v>
      </c>
      <c r="P5269">
        <f t="shared" si="826"/>
        <v>3.1338138514572234</v>
      </c>
      <c r="Q5269">
        <f t="shared" si="821"/>
        <v>0</v>
      </c>
      <c r="R5269">
        <f t="shared" si="827"/>
        <v>3.9588281868566906</v>
      </c>
      <c r="S5269">
        <f t="shared" si="822"/>
        <v>0</v>
      </c>
    </row>
    <row r="5270" spans="9:19" x14ac:dyDescent="0.35">
      <c r="I5270">
        <f t="shared" si="828"/>
        <v>5267</v>
      </c>
      <c r="J5270">
        <f t="shared" si="820"/>
        <v>0</v>
      </c>
      <c r="K5270" s="3">
        <f t="shared" si="823"/>
        <v>2029230.7162241701</v>
      </c>
      <c r="L5270">
        <f t="shared" si="824"/>
        <v>0</v>
      </c>
      <c r="M5270" s="3">
        <f t="shared" si="825"/>
        <v>1059934.5055924447</v>
      </c>
      <c r="O5270">
        <f t="shared" si="829"/>
        <v>5267</v>
      </c>
      <c r="P5270">
        <f t="shared" si="826"/>
        <v>3.1338138514572234</v>
      </c>
      <c r="Q5270">
        <f t="shared" si="821"/>
        <v>0</v>
      </c>
      <c r="R5270">
        <f t="shared" si="827"/>
        <v>3.9588281868566906</v>
      </c>
      <c r="S5270">
        <f t="shared" si="822"/>
        <v>0</v>
      </c>
    </row>
    <row r="5271" spans="9:19" x14ac:dyDescent="0.35">
      <c r="I5271">
        <f t="shared" si="828"/>
        <v>5268</v>
      </c>
      <c r="J5271">
        <f t="shared" si="820"/>
        <v>0</v>
      </c>
      <c r="K5271" s="3">
        <f t="shared" si="823"/>
        <v>2029230.7162241701</v>
      </c>
      <c r="L5271">
        <f t="shared" si="824"/>
        <v>0</v>
      </c>
      <c r="M5271" s="3">
        <f t="shared" si="825"/>
        <v>1059934.5055924447</v>
      </c>
      <c r="O5271">
        <f t="shared" si="829"/>
        <v>5268</v>
      </c>
      <c r="P5271">
        <f t="shared" si="826"/>
        <v>3.1338138514572234</v>
      </c>
      <c r="Q5271">
        <f t="shared" si="821"/>
        <v>0</v>
      </c>
      <c r="R5271">
        <f t="shared" si="827"/>
        <v>3.9588281868566906</v>
      </c>
      <c r="S5271">
        <f t="shared" si="822"/>
        <v>0</v>
      </c>
    </row>
    <row r="5272" spans="9:19" x14ac:dyDescent="0.35">
      <c r="I5272">
        <f t="shared" si="828"/>
        <v>5269</v>
      </c>
      <c r="J5272">
        <f t="shared" si="820"/>
        <v>0</v>
      </c>
      <c r="K5272" s="3">
        <f t="shared" si="823"/>
        <v>2029230.7162241701</v>
      </c>
      <c r="L5272">
        <f t="shared" si="824"/>
        <v>0</v>
      </c>
      <c r="M5272" s="3">
        <f t="shared" si="825"/>
        <v>1059934.5055924447</v>
      </c>
      <c r="O5272">
        <f t="shared" si="829"/>
        <v>5269</v>
      </c>
      <c r="P5272">
        <f t="shared" si="826"/>
        <v>3.1338138514572234</v>
      </c>
      <c r="Q5272">
        <f t="shared" si="821"/>
        <v>0</v>
      </c>
      <c r="R5272">
        <f t="shared" si="827"/>
        <v>3.9588281868566906</v>
      </c>
      <c r="S5272">
        <f t="shared" si="822"/>
        <v>0</v>
      </c>
    </row>
    <row r="5273" spans="9:19" x14ac:dyDescent="0.35">
      <c r="I5273">
        <f t="shared" si="828"/>
        <v>5270</v>
      </c>
      <c r="J5273">
        <f t="shared" si="820"/>
        <v>1.2411160458466099</v>
      </c>
      <c r="K5273" s="3">
        <f t="shared" si="823"/>
        <v>2025696.2904345572</v>
      </c>
      <c r="L5273">
        <f t="shared" si="824"/>
        <v>0</v>
      </c>
      <c r="M5273" s="3">
        <f t="shared" si="825"/>
        <v>1059934.5055924447</v>
      </c>
      <c r="O5273">
        <f t="shared" si="829"/>
        <v>5270</v>
      </c>
      <c r="P5273">
        <f t="shared" si="826"/>
        <v>3.9001560062402492</v>
      </c>
      <c r="Q5273">
        <f t="shared" si="821"/>
        <v>1.2411160458466099</v>
      </c>
      <c r="R5273">
        <f t="shared" si="827"/>
        <v>3.9588281868566906</v>
      </c>
      <c r="S5273">
        <f t="shared" si="822"/>
        <v>0</v>
      </c>
    </row>
    <row r="5274" spans="9:19" x14ac:dyDescent="0.35">
      <c r="I5274">
        <f t="shared" si="828"/>
        <v>5271</v>
      </c>
      <c r="J5274">
        <f t="shared" si="820"/>
        <v>0</v>
      </c>
      <c r="K5274" s="3">
        <f t="shared" si="823"/>
        <v>2029230.7162241701</v>
      </c>
      <c r="L5274">
        <f t="shared" si="824"/>
        <v>0</v>
      </c>
      <c r="M5274" s="3">
        <f t="shared" si="825"/>
        <v>1059934.5055924447</v>
      </c>
      <c r="O5274">
        <f t="shared" si="829"/>
        <v>5271</v>
      </c>
      <c r="P5274">
        <f t="shared" si="826"/>
        <v>3.1338138514572234</v>
      </c>
      <c r="Q5274">
        <f t="shared" si="821"/>
        <v>0</v>
      </c>
      <c r="R5274">
        <f t="shared" si="827"/>
        <v>3.9588281868566906</v>
      </c>
      <c r="S5274">
        <f t="shared" si="822"/>
        <v>0</v>
      </c>
    </row>
    <row r="5275" spans="9:19" x14ac:dyDescent="0.35">
      <c r="I5275">
        <f t="shared" si="828"/>
        <v>5272</v>
      </c>
      <c r="J5275">
        <f t="shared" si="820"/>
        <v>1.1290713100637499</v>
      </c>
      <c r="K5275" s="3">
        <f t="shared" si="823"/>
        <v>2026015.2427161136</v>
      </c>
      <c r="L5275">
        <f t="shared" si="824"/>
        <v>0</v>
      </c>
      <c r="M5275" s="3">
        <f t="shared" si="825"/>
        <v>1059934.5055924447</v>
      </c>
      <c r="O5275">
        <f t="shared" si="829"/>
        <v>5272</v>
      </c>
      <c r="P5275">
        <f t="shared" si="826"/>
        <v>3.8240917782026767</v>
      </c>
      <c r="Q5275">
        <f t="shared" si="821"/>
        <v>1.1290713100637499</v>
      </c>
      <c r="R5275">
        <f t="shared" si="827"/>
        <v>3.9588281868566906</v>
      </c>
      <c r="S5275">
        <f t="shared" si="822"/>
        <v>0</v>
      </c>
    </row>
    <row r="5276" spans="9:19" x14ac:dyDescent="0.35">
      <c r="I5276">
        <f t="shared" si="828"/>
        <v>5273</v>
      </c>
      <c r="J5276">
        <f t="shared" si="820"/>
        <v>1770.89106745761</v>
      </c>
      <c r="K5276" s="3">
        <f t="shared" si="823"/>
        <v>119979.36338318053</v>
      </c>
      <c r="L5276">
        <f t="shared" si="824"/>
        <v>1761.1794133644801</v>
      </c>
      <c r="M5276" s="3">
        <f t="shared" si="825"/>
        <v>535309.09829880088</v>
      </c>
      <c r="O5276">
        <f t="shared" si="829"/>
        <v>5273</v>
      </c>
      <c r="P5276">
        <f t="shared" si="826"/>
        <v>8.7336244541484707</v>
      </c>
      <c r="Q5276">
        <f t="shared" si="821"/>
        <v>1770.89106745761</v>
      </c>
      <c r="R5276">
        <f t="shared" si="827"/>
        <v>9.8328416912487704</v>
      </c>
      <c r="S5276">
        <f t="shared" si="822"/>
        <v>1761.1794133644801</v>
      </c>
    </row>
    <row r="5277" spans="9:19" x14ac:dyDescent="0.35">
      <c r="I5277">
        <f t="shared" si="828"/>
        <v>5274</v>
      </c>
      <c r="J5277">
        <f t="shared" si="820"/>
        <v>0.78054714402080405</v>
      </c>
      <c r="K5277" s="3">
        <f t="shared" si="823"/>
        <v>2027007.529970957</v>
      </c>
      <c r="L5277">
        <f t="shared" si="824"/>
        <v>0</v>
      </c>
      <c r="M5277" s="3">
        <f t="shared" si="825"/>
        <v>1059934.5055924447</v>
      </c>
      <c r="O5277">
        <f t="shared" si="829"/>
        <v>5274</v>
      </c>
      <c r="P5277">
        <f t="shared" si="826"/>
        <v>3.4211426616489908</v>
      </c>
      <c r="Q5277">
        <f t="shared" si="821"/>
        <v>0.78054714402080405</v>
      </c>
      <c r="R5277">
        <f t="shared" si="827"/>
        <v>3.9588281868566906</v>
      </c>
      <c r="S5277">
        <f t="shared" si="822"/>
        <v>0</v>
      </c>
    </row>
    <row r="5278" spans="9:19" x14ac:dyDescent="0.35">
      <c r="I5278">
        <f t="shared" si="828"/>
        <v>5275</v>
      </c>
      <c r="J5278">
        <f t="shared" si="820"/>
        <v>0.68180566008045596</v>
      </c>
      <c r="K5278" s="3">
        <f t="shared" si="823"/>
        <v>2027288.702175624</v>
      </c>
      <c r="L5278">
        <f t="shared" si="824"/>
        <v>0</v>
      </c>
      <c r="M5278" s="3">
        <f t="shared" si="825"/>
        <v>1059934.5055924447</v>
      </c>
      <c r="O5278">
        <f t="shared" si="829"/>
        <v>5275</v>
      </c>
      <c r="P5278">
        <f t="shared" si="826"/>
        <v>3.2362459546925568</v>
      </c>
      <c r="Q5278">
        <f t="shared" si="821"/>
        <v>0.68180566008045596</v>
      </c>
      <c r="R5278">
        <f t="shared" si="827"/>
        <v>3.9588281868566906</v>
      </c>
      <c r="S5278">
        <f t="shared" si="822"/>
        <v>0</v>
      </c>
    </row>
    <row r="5279" spans="9:19" x14ac:dyDescent="0.35">
      <c r="I5279">
        <f t="shared" si="828"/>
        <v>5276</v>
      </c>
      <c r="J5279">
        <f t="shared" si="820"/>
        <v>0.66273172070835296</v>
      </c>
      <c r="K5279" s="3">
        <f t="shared" si="823"/>
        <v>2027343.0185912098</v>
      </c>
      <c r="L5279">
        <f t="shared" si="824"/>
        <v>0</v>
      </c>
      <c r="M5279" s="3">
        <f t="shared" si="825"/>
        <v>1059934.5055924447</v>
      </c>
      <c r="O5279">
        <f t="shared" si="829"/>
        <v>5276</v>
      </c>
      <c r="P5279">
        <f t="shared" si="826"/>
        <v>3.2061558191728117</v>
      </c>
      <c r="Q5279">
        <f t="shared" si="821"/>
        <v>0.66273172070835296</v>
      </c>
      <c r="R5279">
        <f t="shared" si="827"/>
        <v>3.9588281868566906</v>
      </c>
      <c r="S5279">
        <f t="shared" si="822"/>
        <v>0</v>
      </c>
    </row>
    <row r="5280" spans="9:19" x14ac:dyDescent="0.35">
      <c r="I5280">
        <f t="shared" si="828"/>
        <v>5277</v>
      </c>
      <c r="J5280">
        <f t="shared" si="820"/>
        <v>497.70738888338701</v>
      </c>
      <c r="K5280" s="3">
        <f t="shared" si="823"/>
        <v>858964.36566188256</v>
      </c>
      <c r="L5280">
        <f t="shared" si="824"/>
        <v>494.61274166962602</v>
      </c>
      <c r="M5280" s="3">
        <f t="shared" si="825"/>
        <v>286137.76424255047</v>
      </c>
      <c r="O5280">
        <f t="shared" si="829"/>
        <v>5277</v>
      </c>
      <c r="P5280">
        <f t="shared" si="826"/>
        <v>4.6904315196998123</v>
      </c>
      <c r="Q5280">
        <f t="shared" si="821"/>
        <v>497.70738888338701</v>
      </c>
      <c r="R5280">
        <f t="shared" si="827"/>
        <v>5.0428643469490666</v>
      </c>
      <c r="S5280">
        <f t="shared" si="822"/>
        <v>494.61274166962602</v>
      </c>
    </row>
    <row r="5281" spans="9:19" x14ac:dyDescent="0.35">
      <c r="I5281">
        <f t="shared" si="828"/>
        <v>5278</v>
      </c>
      <c r="J5281">
        <f t="shared" si="820"/>
        <v>0</v>
      </c>
      <c r="K5281" s="3">
        <f t="shared" si="823"/>
        <v>2029230.7162241701</v>
      </c>
      <c r="L5281">
        <f t="shared" si="824"/>
        <v>0</v>
      </c>
      <c r="M5281" s="3">
        <f t="shared" si="825"/>
        <v>1059934.5055924447</v>
      </c>
      <c r="O5281">
        <f t="shared" si="829"/>
        <v>5278</v>
      </c>
      <c r="P5281">
        <f t="shared" si="826"/>
        <v>3.1338138514572234</v>
      </c>
      <c r="Q5281">
        <f t="shared" si="821"/>
        <v>0</v>
      </c>
      <c r="R5281">
        <f t="shared" si="827"/>
        <v>3.9588281868566906</v>
      </c>
      <c r="S5281">
        <f t="shared" si="822"/>
        <v>0</v>
      </c>
    </row>
    <row r="5282" spans="9:19" x14ac:dyDescent="0.35">
      <c r="I5282">
        <f t="shared" si="828"/>
        <v>5279</v>
      </c>
      <c r="J5282">
        <f t="shared" si="820"/>
        <v>6696.6851351502601</v>
      </c>
      <c r="K5282" s="3">
        <f t="shared" si="823"/>
        <v>27795823.341975104</v>
      </c>
      <c r="L5282">
        <f t="shared" si="824"/>
        <v>2982.6232280924801</v>
      </c>
      <c r="M5282" s="3">
        <f t="shared" si="825"/>
        <v>3814568.4439827874</v>
      </c>
      <c r="O5282">
        <f t="shared" si="829"/>
        <v>5279</v>
      </c>
      <c r="P5282">
        <f t="shared" si="826"/>
        <v>19.011406844106464</v>
      </c>
      <c r="Q5282">
        <f t="shared" si="821"/>
        <v>6696.6851351502601</v>
      </c>
      <c r="R5282">
        <f t="shared" si="827"/>
        <v>16.75041876046901</v>
      </c>
      <c r="S5282">
        <f t="shared" si="822"/>
        <v>2982.6232280924801</v>
      </c>
    </row>
    <row r="5283" spans="9:19" x14ac:dyDescent="0.35">
      <c r="I5283">
        <f t="shared" si="828"/>
        <v>5280</v>
      </c>
      <c r="J5283">
        <f t="shared" si="820"/>
        <v>0</v>
      </c>
      <c r="K5283" s="3">
        <f t="shared" si="823"/>
        <v>2029230.7162241701</v>
      </c>
      <c r="L5283">
        <f t="shared" si="824"/>
        <v>0</v>
      </c>
      <c r="M5283" s="3">
        <f t="shared" si="825"/>
        <v>1059934.5055924447</v>
      </c>
      <c r="O5283">
        <f t="shared" si="829"/>
        <v>5280</v>
      </c>
      <c r="P5283">
        <f t="shared" si="826"/>
        <v>3.1338138514572234</v>
      </c>
      <c r="Q5283">
        <f t="shared" si="821"/>
        <v>0</v>
      </c>
      <c r="R5283">
        <f t="shared" si="827"/>
        <v>3.9588281868566906</v>
      </c>
      <c r="S5283">
        <f t="shared" si="822"/>
        <v>0</v>
      </c>
    </row>
    <row r="5284" spans="9:19" x14ac:dyDescent="0.35">
      <c r="I5284">
        <f t="shared" si="828"/>
        <v>5281</v>
      </c>
      <c r="J5284">
        <f t="shared" si="820"/>
        <v>0</v>
      </c>
      <c r="K5284" s="3">
        <f t="shared" si="823"/>
        <v>2029230.7162241701</v>
      </c>
      <c r="L5284">
        <f t="shared" si="824"/>
        <v>0</v>
      </c>
      <c r="M5284" s="3">
        <f t="shared" si="825"/>
        <v>1059934.5055924447</v>
      </c>
      <c r="O5284">
        <f t="shared" si="829"/>
        <v>5281</v>
      </c>
      <c r="P5284">
        <f t="shared" si="826"/>
        <v>3.1338138514572234</v>
      </c>
      <c r="Q5284">
        <f t="shared" si="821"/>
        <v>0</v>
      </c>
      <c r="R5284">
        <f t="shared" si="827"/>
        <v>3.9588281868566906</v>
      </c>
      <c r="S5284">
        <f t="shared" si="822"/>
        <v>0</v>
      </c>
    </row>
    <row r="5285" spans="9:19" x14ac:dyDescent="0.35">
      <c r="I5285">
        <f t="shared" si="828"/>
        <v>5282</v>
      </c>
      <c r="J5285">
        <f t="shared" si="820"/>
        <v>0</v>
      </c>
      <c r="K5285" s="3">
        <f t="shared" si="823"/>
        <v>2029230.7162241701</v>
      </c>
      <c r="L5285">
        <f t="shared" si="824"/>
        <v>0</v>
      </c>
      <c r="M5285" s="3">
        <f t="shared" si="825"/>
        <v>1059934.5055924447</v>
      </c>
      <c r="O5285">
        <f t="shared" si="829"/>
        <v>5282</v>
      </c>
      <c r="P5285">
        <f t="shared" si="826"/>
        <v>3.1338138514572234</v>
      </c>
      <c r="Q5285">
        <f t="shared" si="821"/>
        <v>0</v>
      </c>
      <c r="R5285">
        <f t="shared" si="827"/>
        <v>3.9588281868566906</v>
      </c>
      <c r="S5285">
        <f t="shared" si="822"/>
        <v>0</v>
      </c>
    </row>
    <row r="5286" spans="9:19" x14ac:dyDescent="0.35">
      <c r="I5286">
        <f t="shared" si="828"/>
        <v>5283</v>
      </c>
      <c r="J5286">
        <f t="shared" si="820"/>
        <v>0</v>
      </c>
      <c r="K5286" s="3">
        <f t="shared" si="823"/>
        <v>2029230.7162241701</v>
      </c>
      <c r="L5286">
        <f t="shared" si="824"/>
        <v>0</v>
      </c>
      <c r="M5286" s="3">
        <f t="shared" si="825"/>
        <v>1059934.5055924447</v>
      </c>
      <c r="O5286">
        <f t="shared" si="829"/>
        <v>5283</v>
      </c>
      <c r="P5286">
        <f t="shared" si="826"/>
        <v>3.1338138514572234</v>
      </c>
      <c r="Q5286">
        <f t="shared" si="821"/>
        <v>0</v>
      </c>
      <c r="R5286">
        <f t="shared" si="827"/>
        <v>3.9588281868566906</v>
      </c>
      <c r="S5286">
        <f t="shared" si="822"/>
        <v>0</v>
      </c>
    </row>
    <row r="5287" spans="9:19" x14ac:dyDescent="0.35">
      <c r="I5287">
        <f t="shared" si="828"/>
        <v>5284</v>
      </c>
      <c r="J5287">
        <f t="shared" si="820"/>
        <v>0</v>
      </c>
      <c r="K5287" s="3">
        <f t="shared" si="823"/>
        <v>2029230.7162241701</v>
      </c>
      <c r="L5287">
        <f t="shared" si="824"/>
        <v>0</v>
      </c>
      <c r="M5287" s="3">
        <f t="shared" si="825"/>
        <v>1059934.5055924447</v>
      </c>
      <c r="O5287">
        <f t="shared" si="829"/>
        <v>5284</v>
      </c>
      <c r="P5287">
        <f t="shared" si="826"/>
        <v>3.1338138514572234</v>
      </c>
      <c r="Q5287">
        <f t="shared" si="821"/>
        <v>0</v>
      </c>
      <c r="R5287">
        <f t="shared" si="827"/>
        <v>3.9588281868566906</v>
      </c>
      <c r="S5287">
        <f t="shared" si="822"/>
        <v>0</v>
      </c>
    </row>
    <row r="5288" spans="9:19" x14ac:dyDescent="0.35">
      <c r="I5288">
        <f t="shared" si="828"/>
        <v>5285</v>
      </c>
      <c r="J5288">
        <f t="shared" si="820"/>
        <v>0.68608009990307195</v>
      </c>
      <c r="K5288" s="3">
        <f t="shared" si="823"/>
        <v>2027276.5300520961</v>
      </c>
      <c r="L5288">
        <f t="shared" si="824"/>
        <v>0</v>
      </c>
      <c r="M5288" s="3">
        <f t="shared" si="825"/>
        <v>1059934.5055924447</v>
      </c>
      <c r="O5288">
        <f t="shared" si="829"/>
        <v>5285</v>
      </c>
      <c r="P5288">
        <f t="shared" si="826"/>
        <v>3.2478077297823966</v>
      </c>
      <c r="Q5288">
        <f t="shared" si="821"/>
        <v>0.68608009990307195</v>
      </c>
      <c r="R5288">
        <f t="shared" si="827"/>
        <v>3.9588281868566906</v>
      </c>
      <c r="S5288">
        <f t="shared" si="822"/>
        <v>0</v>
      </c>
    </row>
    <row r="5289" spans="9:19" x14ac:dyDescent="0.35">
      <c r="I5289">
        <f t="shared" si="828"/>
        <v>5286</v>
      </c>
      <c r="J5289">
        <f t="shared" si="820"/>
        <v>0</v>
      </c>
      <c r="K5289" s="3">
        <f t="shared" si="823"/>
        <v>2029230.7162241701</v>
      </c>
      <c r="L5289">
        <f t="shared" si="824"/>
        <v>0</v>
      </c>
      <c r="M5289" s="3">
        <f t="shared" si="825"/>
        <v>1059934.5055924447</v>
      </c>
      <c r="O5289">
        <f t="shared" si="829"/>
        <v>5286</v>
      </c>
      <c r="P5289">
        <f t="shared" si="826"/>
        <v>3.1338138514572234</v>
      </c>
      <c r="Q5289">
        <f t="shared" si="821"/>
        <v>0</v>
      </c>
      <c r="R5289">
        <f t="shared" si="827"/>
        <v>3.9588281868566906</v>
      </c>
      <c r="S5289">
        <f t="shared" si="822"/>
        <v>0</v>
      </c>
    </row>
    <row r="5290" spans="9:19" x14ac:dyDescent="0.35">
      <c r="I5290">
        <f t="shared" si="828"/>
        <v>5287</v>
      </c>
      <c r="J5290">
        <f t="shared" si="820"/>
        <v>0</v>
      </c>
      <c r="K5290" s="3">
        <f t="shared" si="823"/>
        <v>2029230.7162241701</v>
      </c>
      <c r="L5290">
        <f t="shared" si="824"/>
        <v>0</v>
      </c>
      <c r="M5290" s="3">
        <f t="shared" si="825"/>
        <v>1059934.5055924447</v>
      </c>
      <c r="O5290">
        <f t="shared" si="829"/>
        <v>5287</v>
      </c>
      <c r="P5290">
        <f t="shared" si="826"/>
        <v>3.1338138514572234</v>
      </c>
      <c r="Q5290">
        <f t="shared" si="821"/>
        <v>0</v>
      </c>
      <c r="R5290">
        <f t="shared" si="827"/>
        <v>3.9588281868566906</v>
      </c>
      <c r="S5290">
        <f t="shared" si="822"/>
        <v>0</v>
      </c>
    </row>
    <row r="5291" spans="9:19" x14ac:dyDescent="0.35">
      <c r="I5291">
        <f t="shared" si="828"/>
        <v>5288</v>
      </c>
      <c r="J5291">
        <f t="shared" si="820"/>
        <v>0</v>
      </c>
      <c r="K5291" s="3">
        <f t="shared" si="823"/>
        <v>2029230.7162241701</v>
      </c>
      <c r="L5291">
        <f t="shared" si="824"/>
        <v>0</v>
      </c>
      <c r="M5291" s="3">
        <f t="shared" si="825"/>
        <v>1059934.5055924447</v>
      </c>
      <c r="O5291">
        <f t="shared" si="829"/>
        <v>5288</v>
      </c>
      <c r="P5291">
        <f t="shared" si="826"/>
        <v>3.1338138514572234</v>
      </c>
      <c r="Q5291">
        <f t="shared" si="821"/>
        <v>0</v>
      </c>
      <c r="R5291">
        <f t="shared" si="827"/>
        <v>3.9588281868566906</v>
      </c>
      <c r="S5291">
        <f t="shared" si="822"/>
        <v>0</v>
      </c>
    </row>
    <row r="5292" spans="9:19" x14ac:dyDescent="0.35">
      <c r="I5292">
        <f t="shared" si="828"/>
        <v>5289</v>
      </c>
      <c r="J5292">
        <f t="shared" si="820"/>
        <v>0.82994621011824798</v>
      </c>
      <c r="K5292" s="3">
        <f t="shared" si="823"/>
        <v>2026866.8705320037</v>
      </c>
      <c r="L5292">
        <f t="shared" si="824"/>
        <v>0</v>
      </c>
      <c r="M5292" s="3">
        <f t="shared" si="825"/>
        <v>1059934.5055924447</v>
      </c>
      <c r="O5292">
        <f t="shared" si="829"/>
        <v>5289</v>
      </c>
      <c r="P5292">
        <f t="shared" si="826"/>
        <v>3.497726477789437</v>
      </c>
      <c r="Q5292">
        <f t="shared" si="821"/>
        <v>0.82994621011824798</v>
      </c>
      <c r="R5292">
        <f t="shared" si="827"/>
        <v>3.9588281868566906</v>
      </c>
      <c r="S5292">
        <f t="shared" si="822"/>
        <v>0</v>
      </c>
    </row>
    <row r="5293" spans="9:19" x14ac:dyDescent="0.35">
      <c r="I5293">
        <f t="shared" si="828"/>
        <v>5290</v>
      </c>
      <c r="J5293">
        <f t="shared" si="820"/>
        <v>0</v>
      </c>
      <c r="K5293" s="3">
        <f t="shared" si="823"/>
        <v>2029230.7162241701</v>
      </c>
      <c r="L5293">
        <f t="shared" si="824"/>
        <v>0</v>
      </c>
      <c r="M5293" s="3">
        <f t="shared" si="825"/>
        <v>1059934.5055924447</v>
      </c>
      <c r="O5293">
        <f t="shared" si="829"/>
        <v>5290</v>
      </c>
      <c r="P5293">
        <f t="shared" si="826"/>
        <v>3.1338138514572234</v>
      </c>
      <c r="Q5293">
        <f t="shared" si="821"/>
        <v>0</v>
      </c>
      <c r="R5293">
        <f t="shared" si="827"/>
        <v>3.9588281868566906</v>
      </c>
      <c r="S5293">
        <f t="shared" si="822"/>
        <v>0</v>
      </c>
    </row>
    <row r="5294" spans="9:19" x14ac:dyDescent="0.35">
      <c r="I5294">
        <f t="shared" si="828"/>
        <v>5291</v>
      </c>
      <c r="J5294">
        <f t="shared" si="820"/>
        <v>0</v>
      </c>
      <c r="K5294" s="3">
        <f t="shared" si="823"/>
        <v>2029230.7162241701</v>
      </c>
      <c r="L5294">
        <f t="shared" si="824"/>
        <v>0</v>
      </c>
      <c r="M5294" s="3">
        <f t="shared" si="825"/>
        <v>1059934.5055924447</v>
      </c>
      <c r="O5294">
        <f t="shared" si="829"/>
        <v>5291</v>
      </c>
      <c r="P5294">
        <f t="shared" si="826"/>
        <v>3.1338138514572234</v>
      </c>
      <c r="Q5294">
        <f t="shared" si="821"/>
        <v>0</v>
      </c>
      <c r="R5294">
        <f t="shared" si="827"/>
        <v>3.9588281868566906</v>
      </c>
      <c r="S5294">
        <f t="shared" si="822"/>
        <v>0</v>
      </c>
    </row>
    <row r="5295" spans="9:19" x14ac:dyDescent="0.35">
      <c r="I5295">
        <f t="shared" si="828"/>
        <v>5292</v>
      </c>
      <c r="J5295">
        <f t="shared" si="820"/>
        <v>0</v>
      </c>
      <c r="K5295" s="3">
        <f t="shared" si="823"/>
        <v>2029230.7162241701</v>
      </c>
      <c r="L5295">
        <f t="shared" si="824"/>
        <v>0</v>
      </c>
      <c r="M5295" s="3">
        <f t="shared" si="825"/>
        <v>1059934.5055924447</v>
      </c>
      <c r="O5295">
        <f t="shared" si="829"/>
        <v>5292</v>
      </c>
      <c r="P5295">
        <f t="shared" si="826"/>
        <v>3.1338138514572234</v>
      </c>
      <c r="Q5295">
        <f t="shared" si="821"/>
        <v>0</v>
      </c>
      <c r="R5295">
        <f t="shared" si="827"/>
        <v>3.9588281868566906</v>
      </c>
      <c r="S5295">
        <f t="shared" si="822"/>
        <v>0</v>
      </c>
    </row>
    <row r="5296" spans="9:19" x14ac:dyDescent="0.35">
      <c r="I5296">
        <f t="shared" si="828"/>
        <v>5293</v>
      </c>
      <c r="J5296">
        <f t="shared" si="820"/>
        <v>0</v>
      </c>
      <c r="K5296" s="3">
        <f t="shared" si="823"/>
        <v>2029230.7162241701</v>
      </c>
      <c r="L5296">
        <f t="shared" si="824"/>
        <v>0</v>
      </c>
      <c r="M5296" s="3">
        <f t="shared" si="825"/>
        <v>1059934.5055924447</v>
      </c>
      <c r="O5296">
        <f t="shared" si="829"/>
        <v>5293</v>
      </c>
      <c r="P5296">
        <f t="shared" si="826"/>
        <v>3.1338138514572234</v>
      </c>
      <c r="Q5296">
        <f t="shared" si="821"/>
        <v>0</v>
      </c>
      <c r="R5296">
        <f t="shared" si="827"/>
        <v>3.9588281868566906</v>
      </c>
      <c r="S5296">
        <f t="shared" si="822"/>
        <v>0</v>
      </c>
    </row>
    <row r="5297" spans="9:19" x14ac:dyDescent="0.35">
      <c r="I5297">
        <f t="shared" si="828"/>
        <v>5294</v>
      </c>
      <c r="J5297">
        <f t="shared" si="820"/>
        <v>0</v>
      </c>
      <c r="K5297" s="3">
        <f t="shared" si="823"/>
        <v>2029230.7162241701</v>
      </c>
      <c r="L5297">
        <f t="shared" si="824"/>
        <v>0</v>
      </c>
      <c r="M5297" s="3">
        <f t="shared" si="825"/>
        <v>1059934.5055924447</v>
      </c>
      <c r="O5297">
        <f t="shared" si="829"/>
        <v>5294</v>
      </c>
      <c r="P5297">
        <f t="shared" si="826"/>
        <v>3.1338138514572234</v>
      </c>
      <c r="Q5297">
        <f t="shared" si="821"/>
        <v>0</v>
      </c>
      <c r="R5297">
        <f t="shared" si="827"/>
        <v>3.9588281868566906</v>
      </c>
      <c r="S5297">
        <f t="shared" si="822"/>
        <v>0</v>
      </c>
    </row>
    <row r="5298" spans="9:19" x14ac:dyDescent="0.35">
      <c r="I5298">
        <f t="shared" si="828"/>
        <v>5295</v>
      </c>
      <c r="J5298">
        <f t="shared" si="820"/>
        <v>0</v>
      </c>
      <c r="K5298" s="3">
        <f t="shared" si="823"/>
        <v>2029230.7162241701</v>
      </c>
      <c r="L5298">
        <f t="shared" si="824"/>
        <v>0</v>
      </c>
      <c r="M5298" s="3">
        <f t="shared" si="825"/>
        <v>1059934.5055924447</v>
      </c>
      <c r="O5298">
        <f t="shared" si="829"/>
        <v>5295</v>
      </c>
      <c r="P5298">
        <f t="shared" si="826"/>
        <v>3.1338138514572234</v>
      </c>
      <c r="Q5298">
        <f t="shared" si="821"/>
        <v>0</v>
      </c>
      <c r="R5298">
        <f t="shared" si="827"/>
        <v>3.9588281868566906</v>
      </c>
      <c r="S5298">
        <f t="shared" si="822"/>
        <v>0</v>
      </c>
    </row>
    <row r="5299" spans="9:19" x14ac:dyDescent="0.35">
      <c r="I5299">
        <f t="shared" si="828"/>
        <v>5296</v>
      </c>
      <c r="J5299">
        <f t="shared" si="820"/>
        <v>0</v>
      </c>
      <c r="K5299" s="3">
        <f t="shared" si="823"/>
        <v>2029230.7162241701</v>
      </c>
      <c r="L5299">
        <f t="shared" si="824"/>
        <v>0</v>
      </c>
      <c r="M5299" s="3">
        <f t="shared" si="825"/>
        <v>1059934.5055924447</v>
      </c>
      <c r="O5299">
        <f t="shared" si="829"/>
        <v>5296</v>
      </c>
      <c r="P5299">
        <f t="shared" si="826"/>
        <v>3.1338138514572234</v>
      </c>
      <c r="Q5299">
        <f t="shared" si="821"/>
        <v>0</v>
      </c>
      <c r="R5299">
        <f t="shared" si="827"/>
        <v>3.9588281868566906</v>
      </c>
      <c r="S5299">
        <f t="shared" si="822"/>
        <v>0</v>
      </c>
    </row>
    <row r="5300" spans="9:19" x14ac:dyDescent="0.35">
      <c r="I5300">
        <f t="shared" si="828"/>
        <v>5297</v>
      </c>
      <c r="J5300">
        <f t="shared" si="820"/>
        <v>12945.085854610601</v>
      </c>
      <c r="K5300" s="3">
        <f t="shared" si="823"/>
        <v>132723652.04014331</v>
      </c>
      <c r="L5300">
        <f t="shared" si="824"/>
        <v>8432.7702190608525</v>
      </c>
      <c r="M5300" s="3">
        <f t="shared" si="825"/>
        <v>54807947.873974241</v>
      </c>
      <c r="O5300">
        <f t="shared" si="829"/>
        <v>5297</v>
      </c>
      <c r="P5300">
        <f t="shared" si="826"/>
        <v>30.395136778115504</v>
      </c>
      <c r="Q5300">
        <f t="shared" si="821"/>
        <v>12516.044009553199</v>
      </c>
      <c r="R5300">
        <f t="shared" si="827"/>
        <v>31.152647975077883</v>
      </c>
      <c r="S5300">
        <f t="shared" si="822"/>
        <v>8252.1357252488597</v>
      </c>
    </row>
    <row r="5301" spans="9:19" x14ac:dyDescent="0.35">
      <c r="I5301">
        <f t="shared" si="828"/>
        <v>5298</v>
      </c>
      <c r="J5301">
        <f t="shared" si="820"/>
        <v>0.70196957767342005</v>
      </c>
      <c r="K5301" s="3">
        <f t="shared" si="823"/>
        <v>2027231.2826454812</v>
      </c>
      <c r="L5301">
        <f t="shared" si="824"/>
        <v>0</v>
      </c>
      <c r="M5301" s="3">
        <f t="shared" si="825"/>
        <v>1059934.5055924447</v>
      </c>
      <c r="O5301">
        <f t="shared" si="829"/>
        <v>5298</v>
      </c>
      <c r="P5301">
        <f t="shared" si="826"/>
        <v>3.2647730982696701</v>
      </c>
      <c r="Q5301">
        <f t="shared" si="821"/>
        <v>0.70196957767342005</v>
      </c>
      <c r="R5301">
        <f t="shared" si="827"/>
        <v>3.9588281868566906</v>
      </c>
      <c r="S5301">
        <f t="shared" si="822"/>
        <v>0</v>
      </c>
    </row>
    <row r="5302" spans="9:19" x14ac:dyDescent="0.35">
      <c r="I5302">
        <f t="shared" si="828"/>
        <v>5299</v>
      </c>
      <c r="J5302">
        <f t="shared" si="820"/>
        <v>758.22928307140205</v>
      </c>
      <c r="K5302" s="3">
        <f t="shared" si="823"/>
        <v>443930.91803628532</v>
      </c>
      <c r="L5302">
        <f t="shared" si="824"/>
        <v>290.80411401463903</v>
      </c>
      <c r="M5302" s="3">
        <f t="shared" si="825"/>
        <v>545717.71748407488</v>
      </c>
      <c r="O5302">
        <f t="shared" si="829"/>
        <v>5299</v>
      </c>
      <c r="P5302">
        <f t="shared" si="826"/>
        <v>5.5279159756771694</v>
      </c>
      <c r="Q5302">
        <f t="shared" si="821"/>
        <v>758.22928307140205</v>
      </c>
      <c r="R5302">
        <f t="shared" si="827"/>
        <v>4.2607584149978699</v>
      </c>
      <c r="S5302">
        <f t="shared" si="822"/>
        <v>290.80411401463903</v>
      </c>
    </row>
    <row r="5303" spans="9:19" x14ac:dyDescent="0.35">
      <c r="I5303">
        <f t="shared" si="828"/>
        <v>5300</v>
      </c>
      <c r="J5303">
        <f t="shared" si="820"/>
        <v>0</v>
      </c>
      <c r="K5303" s="3">
        <f t="shared" si="823"/>
        <v>2029230.7162241701</v>
      </c>
      <c r="L5303">
        <f t="shared" si="824"/>
        <v>0</v>
      </c>
      <c r="M5303" s="3">
        <f t="shared" si="825"/>
        <v>1059934.5055924447</v>
      </c>
      <c r="O5303">
        <f t="shared" si="829"/>
        <v>5300</v>
      </c>
      <c r="P5303">
        <f t="shared" si="826"/>
        <v>3.1338138514572234</v>
      </c>
      <c r="Q5303">
        <f t="shared" si="821"/>
        <v>0</v>
      </c>
      <c r="R5303">
        <f t="shared" si="827"/>
        <v>3.9588281868566906</v>
      </c>
      <c r="S5303">
        <f t="shared" si="822"/>
        <v>0</v>
      </c>
    </row>
    <row r="5304" spans="9:19" x14ac:dyDescent="0.35">
      <c r="I5304">
        <f t="shared" si="828"/>
        <v>5301</v>
      </c>
      <c r="J5304">
        <f t="shared" si="820"/>
        <v>0</v>
      </c>
      <c r="K5304" s="3">
        <f t="shared" si="823"/>
        <v>2029230.7162241701</v>
      </c>
      <c r="L5304">
        <f t="shared" si="824"/>
        <v>0</v>
      </c>
      <c r="M5304" s="3">
        <f t="shared" si="825"/>
        <v>1059934.5055924447</v>
      </c>
      <c r="O5304">
        <f t="shared" si="829"/>
        <v>5301</v>
      </c>
      <c r="P5304">
        <f t="shared" si="826"/>
        <v>3.1338138514572234</v>
      </c>
      <c r="Q5304">
        <f t="shared" si="821"/>
        <v>0</v>
      </c>
      <c r="R5304">
        <f t="shared" si="827"/>
        <v>3.9588281868566906</v>
      </c>
      <c r="S5304">
        <f t="shared" si="822"/>
        <v>0</v>
      </c>
    </row>
    <row r="5305" spans="9:19" x14ac:dyDescent="0.35">
      <c r="I5305">
        <f t="shared" si="828"/>
        <v>5302</v>
      </c>
      <c r="J5305">
        <f t="shared" si="820"/>
        <v>0</v>
      </c>
      <c r="K5305" s="3">
        <f t="shared" si="823"/>
        <v>2029230.7162241701</v>
      </c>
      <c r="L5305">
        <f t="shared" si="824"/>
        <v>0</v>
      </c>
      <c r="M5305" s="3">
        <f t="shared" si="825"/>
        <v>1059934.5055924447</v>
      </c>
      <c r="O5305">
        <f t="shared" si="829"/>
        <v>5302</v>
      </c>
      <c r="P5305">
        <f t="shared" si="826"/>
        <v>3.1338138514572234</v>
      </c>
      <c r="Q5305">
        <f t="shared" si="821"/>
        <v>0</v>
      </c>
      <c r="R5305">
        <f t="shared" si="827"/>
        <v>3.9588281868566906</v>
      </c>
      <c r="S5305">
        <f t="shared" si="822"/>
        <v>0</v>
      </c>
    </row>
    <row r="5306" spans="9:19" x14ac:dyDescent="0.35">
      <c r="I5306">
        <f t="shared" si="828"/>
        <v>5303</v>
      </c>
      <c r="J5306">
        <f t="shared" si="820"/>
        <v>0</v>
      </c>
      <c r="K5306" s="3">
        <f t="shared" si="823"/>
        <v>2029230.7162241701</v>
      </c>
      <c r="L5306">
        <f t="shared" si="824"/>
        <v>0</v>
      </c>
      <c r="M5306" s="3">
        <f t="shared" si="825"/>
        <v>1059934.5055924447</v>
      </c>
      <c r="O5306">
        <f t="shared" si="829"/>
        <v>5303</v>
      </c>
      <c r="P5306">
        <f t="shared" si="826"/>
        <v>3.1338138514572234</v>
      </c>
      <c r="Q5306">
        <f t="shared" si="821"/>
        <v>0</v>
      </c>
      <c r="R5306">
        <f t="shared" si="827"/>
        <v>3.9588281868566906</v>
      </c>
      <c r="S5306">
        <f t="shared" si="822"/>
        <v>0</v>
      </c>
    </row>
    <row r="5307" spans="9:19" x14ac:dyDescent="0.35">
      <c r="I5307">
        <f t="shared" si="828"/>
        <v>5304</v>
      </c>
      <c r="J5307">
        <f t="shared" si="820"/>
        <v>0</v>
      </c>
      <c r="K5307" s="3">
        <f t="shared" si="823"/>
        <v>2029230.7162241701</v>
      </c>
      <c r="L5307">
        <f t="shared" si="824"/>
        <v>0</v>
      </c>
      <c r="M5307" s="3">
        <f t="shared" si="825"/>
        <v>1059934.5055924447</v>
      </c>
      <c r="O5307">
        <f t="shared" si="829"/>
        <v>5304</v>
      </c>
      <c r="P5307">
        <f t="shared" si="826"/>
        <v>3.1338138514572234</v>
      </c>
      <c r="Q5307">
        <f t="shared" si="821"/>
        <v>0</v>
      </c>
      <c r="R5307">
        <f t="shared" si="827"/>
        <v>3.9588281868566906</v>
      </c>
      <c r="S5307">
        <f t="shared" si="822"/>
        <v>0</v>
      </c>
    </row>
    <row r="5308" spans="9:19" x14ac:dyDescent="0.35">
      <c r="I5308">
        <f t="shared" si="828"/>
        <v>5305</v>
      </c>
      <c r="J5308">
        <f t="shared" si="820"/>
        <v>0</v>
      </c>
      <c r="K5308" s="3">
        <f t="shared" si="823"/>
        <v>2029230.7162241701</v>
      </c>
      <c r="L5308">
        <f t="shared" si="824"/>
        <v>0</v>
      </c>
      <c r="M5308" s="3">
        <f t="shared" si="825"/>
        <v>1059934.5055924447</v>
      </c>
      <c r="O5308">
        <f t="shared" si="829"/>
        <v>5305</v>
      </c>
      <c r="P5308">
        <f t="shared" si="826"/>
        <v>3.1338138514572234</v>
      </c>
      <c r="Q5308">
        <f t="shared" si="821"/>
        <v>0</v>
      </c>
      <c r="R5308">
        <f t="shared" si="827"/>
        <v>3.9588281868566906</v>
      </c>
      <c r="S5308">
        <f t="shared" si="822"/>
        <v>0</v>
      </c>
    </row>
    <row r="5309" spans="9:19" x14ac:dyDescent="0.35">
      <c r="I5309">
        <f t="shared" si="828"/>
        <v>5306</v>
      </c>
      <c r="J5309">
        <f t="shared" si="820"/>
        <v>0</v>
      </c>
      <c r="K5309" s="3">
        <f t="shared" si="823"/>
        <v>2029230.7162241701</v>
      </c>
      <c r="L5309">
        <f t="shared" si="824"/>
        <v>0</v>
      </c>
      <c r="M5309" s="3">
        <f t="shared" si="825"/>
        <v>1059934.5055924447</v>
      </c>
      <c r="O5309">
        <f t="shared" si="829"/>
        <v>5306</v>
      </c>
      <c r="P5309">
        <f t="shared" si="826"/>
        <v>3.1338138514572234</v>
      </c>
      <c r="Q5309">
        <f t="shared" si="821"/>
        <v>0</v>
      </c>
      <c r="R5309">
        <f t="shared" si="827"/>
        <v>3.9588281868566906</v>
      </c>
      <c r="S5309">
        <f t="shared" si="822"/>
        <v>0</v>
      </c>
    </row>
    <row r="5310" spans="9:19" x14ac:dyDescent="0.35">
      <c r="I5310">
        <f t="shared" si="828"/>
        <v>5307</v>
      </c>
      <c r="J5310">
        <f t="shared" si="820"/>
        <v>0</v>
      </c>
      <c r="K5310" s="3">
        <f t="shared" si="823"/>
        <v>2029230.7162241701</v>
      </c>
      <c r="L5310">
        <f t="shared" si="824"/>
        <v>0</v>
      </c>
      <c r="M5310" s="3">
        <f t="shared" si="825"/>
        <v>1059934.5055924447</v>
      </c>
      <c r="O5310">
        <f t="shared" si="829"/>
        <v>5307</v>
      </c>
      <c r="P5310">
        <f t="shared" si="826"/>
        <v>3.1338138514572234</v>
      </c>
      <c r="Q5310">
        <f t="shared" si="821"/>
        <v>0</v>
      </c>
      <c r="R5310">
        <f t="shared" si="827"/>
        <v>3.9588281868566906</v>
      </c>
      <c r="S5310">
        <f t="shared" si="822"/>
        <v>0</v>
      </c>
    </row>
    <row r="5311" spans="9:19" x14ac:dyDescent="0.35">
      <c r="I5311">
        <f t="shared" si="828"/>
        <v>5308</v>
      </c>
      <c r="J5311">
        <f t="shared" si="820"/>
        <v>0</v>
      </c>
      <c r="K5311" s="3">
        <f t="shared" si="823"/>
        <v>2029230.7162241701</v>
      </c>
      <c r="L5311">
        <f t="shared" si="824"/>
        <v>0</v>
      </c>
      <c r="M5311" s="3">
        <f t="shared" si="825"/>
        <v>1059934.5055924447</v>
      </c>
      <c r="O5311">
        <f t="shared" si="829"/>
        <v>5308</v>
      </c>
      <c r="P5311">
        <f t="shared" si="826"/>
        <v>3.1338138514572234</v>
      </c>
      <c r="Q5311">
        <f t="shared" si="821"/>
        <v>0</v>
      </c>
      <c r="R5311">
        <f t="shared" si="827"/>
        <v>3.9588281868566906</v>
      </c>
      <c r="S5311">
        <f t="shared" si="822"/>
        <v>0</v>
      </c>
    </row>
    <row r="5312" spans="9:19" x14ac:dyDescent="0.35">
      <c r="I5312">
        <f t="shared" si="828"/>
        <v>5309</v>
      </c>
      <c r="J5312">
        <f t="shared" si="820"/>
        <v>0.75863421156894595</v>
      </c>
      <c r="K5312" s="3">
        <f t="shared" si="823"/>
        <v>2027069.9266561922</v>
      </c>
      <c r="L5312">
        <f t="shared" si="824"/>
        <v>0</v>
      </c>
      <c r="M5312" s="3">
        <f t="shared" si="825"/>
        <v>1059934.5055924447</v>
      </c>
      <c r="O5312">
        <f t="shared" si="829"/>
        <v>5309</v>
      </c>
      <c r="P5312">
        <f t="shared" si="826"/>
        <v>3.3704078193461409</v>
      </c>
      <c r="Q5312">
        <f t="shared" si="821"/>
        <v>0.75863421156894595</v>
      </c>
      <c r="R5312">
        <f t="shared" si="827"/>
        <v>3.9588281868566906</v>
      </c>
      <c r="S5312">
        <f t="shared" si="822"/>
        <v>0</v>
      </c>
    </row>
    <row r="5313" spans="9:19" x14ac:dyDescent="0.35">
      <c r="I5313">
        <f t="shared" si="828"/>
        <v>5310</v>
      </c>
      <c r="J5313">
        <f t="shared" si="820"/>
        <v>371.82194745750502</v>
      </c>
      <c r="K5313" s="3">
        <f t="shared" si="823"/>
        <v>1108153.5962871425</v>
      </c>
      <c r="L5313">
        <f t="shared" si="824"/>
        <v>137.06701039768299</v>
      </c>
      <c r="M5313" s="3">
        <f t="shared" si="825"/>
        <v>796492.34170172689</v>
      </c>
      <c r="O5313">
        <f t="shared" si="829"/>
        <v>5310</v>
      </c>
      <c r="P5313">
        <f t="shared" si="826"/>
        <v>4.0716612377850163</v>
      </c>
      <c r="Q5313">
        <f t="shared" si="821"/>
        <v>371.82194745750502</v>
      </c>
      <c r="R5313">
        <f t="shared" si="827"/>
        <v>4.0666937779585197</v>
      </c>
      <c r="S5313">
        <f t="shared" si="822"/>
        <v>137.06701039768299</v>
      </c>
    </row>
    <row r="5314" spans="9:19" x14ac:dyDescent="0.35">
      <c r="I5314">
        <f t="shared" si="828"/>
        <v>5311</v>
      </c>
      <c r="J5314">
        <f t="shared" si="820"/>
        <v>431.31527707395702</v>
      </c>
      <c r="K5314" s="3">
        <f t="shared" si="823"/>
        <v>986437.13543861092</v>
      </c>
      <c r="L5314">
        <f t="shared" si="824"/>
        <v>428.66568563349398</v>
      </c>
      <c r="M5314" s="3">
        <f t="shared" si="825"/>
        <v>361039.37442011462</v>
      </c>
      <c r="O5314">
        <f t="shared" si="829"/>
        <v>5311</v>
      </c>
      <c r="P5314">
        <f t="shared" si="826"/>
        <v>4.3122035360068995</v>
      </c>
      <c r="Q5314">
        <f t="shared" si="821"/>
        <v>431.31527707395702</v>
      </c>
      <c r="R5314">
        <f t="shared" si="827"/>
        <v>4.5787545787545785</v>
      </c>
      <c r="S5314">
        <f t="shared" si="822"/>
        <v>428.66568563349398</v>
      </c>
    </row>
    <row r="5315" spans="9:19" x14ac:dyDescent="0.35">
      <c r="I5315">
        <f t="shared" si="828"/>
        <v>5312</v>
      </c>
      <c r="J5315">
        <f t="shared" si="820"/>
        <v>0</v>
      </c>
      <c r="K5315" s="3">
        <f t="shared" si="823"/>
        <v>2029230.7162241701</v>
      </c>
      <c r="L5315">
        <f t="shared" si="824"/>
        <v>0</v>
      </c>
      <c r="M5315" s="3">
        <f t="shared" si="825"/>
        <v>1059934.5055924447</v>
      </c>
      <c r="O5315">
        <f t="shared" si="829"/>
        <v>5312</v>
      </c>
      <c r="P5315">
        <f t="shared" si="826"/>
        <v>3.1338138514572234</v>
      </c>
      <c r="Q5315">
        <f t="shared" si="821"/>
        <v>0</v>
      </c>
      <c r="R5315">
        <f t="shared" si="827"/>
        <v>3.9588281868566906</v>
      </c>
      <c r="S5315">
        <f t="shared" si="822"/>
        <v>0</v>
      </c>
    </row>
    <row r="5316" spans="9:19" x14ac:dyDescent="0.35">
      <c r="I5316">
        <f t="shared" si="828"/>
        <v>5313</v>
      </c>
      <c r="J5316">
        <f t="shared" ref="J5316:J5379" si="830">SUMIFS($E:$E,$G:$G,$O5316)</f>
        <v>2305.2555493100099</v>
      </c>
      <c r="K5316" s="3">
        <f t="shared" si="823"/>
        <v>775711.50083280238</v>
      </c>
      <c r="L5316">
        <f t="shared" si="824"/>
        <v>1657.38623048113</v>
      </c>
      <c r="M5316" s="3">
        <f t="shared" si="825"/>
        <v>394201.93087300216</v>
      </c>
      <c r="O5316">
        <f t="shared" si="829"/>
        <v>5313</v>
      </c>
      <c r="P5316">
        <f t="shared" si="826"/>
        <v>10.471204188481675</v>
      </c>
      <c r="Q5316">
        <f t="shared" ref="Q5316:Q5379" si="831">_xlfn.MAXIFS($E:$E,$G:$G,$O5316)</f>
        <v>2305.2555493100099</v>
      </c>
      <c r="R5316">
        <f t="shared" si="827"/>
        <v>8.952551477170994</v>
      </c>
      <c r="S5316">
        <f t="shared" ref="S5316:S5379" si="832">_xlfn.MAXIFS(D:D,$G:$G,$O5316)</f>
        <v>1657.38623048113</v>
      </c>
    </row>
    <row r="5317" spans="9:19" x14ac:dyDescent="0.35">
      <c r="I5317">
        <f t="shared" si="828"/>
        <v>5314</v>
      </c>
      <c r="J5317">
        <f t="shared" si="830"/>
        <v>0</v>
      </c>
      <c r="K5317" s="3">
        <f t="shared" ref="K5317:K5380" si="833">(J5317-$Z$4)^2</f>
        <v>2029230.7162241701</v>
      </c>
      <c r="L5317">
        <f t="shared" ref="L5317:L5380" si="834">SUMIFS($D:$D,$G:$G,$O5317)</f>
        <v>0</v>
      </c>
      <c r="M5317" s="3">
        <f t="shared" ref="M5317:M5380" si="835">(L5317-$Z$5)^2</f>
        <v>1059934.5055924447</v>
      </c>
      <c r="O5317">
        <f t="shared" si="829"/>
        <v>5314</v>
      </c>
      <c r="P5317">
        <f t="shared" ref="P5317:P5380" si="836">1/(_xlfn.RANK.EQ(Q5317,$Q$4:$Q$10003,0)/10000)</f>
        <v>3.1338138514572234</v>
      </c>
      <c r="Q5317">
        <f t="shared" si="831"/>
        <v>0</v>
      </c>
      <c r="R5317">
        <f t="shared" ref="R5317:R5380" si="837">1/(_xlfn.RANK.EQ(S5317,$S$4:$S$10003,0)/10000)</f>
        <v>3.9588281868566906</v>
      </c>
      <c r="S5317">
        <f t="shared" si="832"/>
        <v>0</v>
      </c>
    </row>
    <row r="5318" spans="9:19" x14ac:dyDescent="0.35">
      <c r="I5318">
        <f t="shared" ref="I5318:I5381" si="838">I5317+1</f>
        <v>5315</v>
      </c>
      <c r="J5318">
        <f t="shared" si="830"/>
        <v>0</v>
      </c>
      <c r="K5318" s="3">
        <f t="shared" si="833"/>
        <v>2029230.7162241701</v>
      </c>
      <c r="L5318">
        <f t="shared" si="834"/>
        <v>0</v>
      </c>
      <c r="M5318" s="3">
        <f t="shared" si="835"/>
        <v>1059934.5055924447</v>
      </c>
      <c r="O5318">
        <f t="shared" ref="O5318:O5381" si="839">O5317+1</f>
        <v>5315</v>
      </c>
      <c r="P5318">
        <f t="shared" si="836"/>
        <v>3.1338138514572234</v>
      </c>
      <c r="Q5318">
        <f t="shared" si="831"/>
        <v>0</v>
      </c>
      <c r="R5318">
        <f t="shared" si="837"/>
        <v>3.9588281868566906</v>
      </c>
      <c r="S5318">
        <f t="shared" si="832"/>
        <v>0</v>
      </c>
    </row>
    <row r="5319" spans="9:19" x14ac:dyDescent="0.35">
      <c r="I5319">
        <f t="shared" si="838"/>
        <v>5316</v>
      </c>
      <c r="J5319">
        <f t="shared" si="830"/>
        <v>0</v>
      </c>
      <c r="K5319" s="3">
        <f t="shared" si="833"/>
        <v>2029230.7162241701</v>
      </c>
      <c r="L5319">
        <f t="shared" si="834"/>
        <v>0</v>
      </c>
      <c r="M5319" s="3">
        <f t="shared" si="835"/>
        <v>1059934.5055924447</v>
      </c>
      <c r="O5319">
        <f t="shared" si="839"/>
        <v>5316</v>
      </c>
      <c r="P5319">
        <f t="shared" si="836"/>
        <v>3.1338138514572234</v>
      </c>
      <c r="Q5319">
        <f t="shared" si="831"/>
        <v>0</v>
      </c>
      <c r="R5319">
        <f t="shared" si="837"/>
        <v>3.9588281868566906</v>
      </c>
      <c r="S5319">
        <f t="shared" si="832"/>
        <v>0</v>
      </c>
    </row>
    <row r="5320" spans="9:19" x14ac:dyDescent="0.35">
      <c r="I5320">
        <f t="shared" si="838"/>
        <v>5317</v>
      </c>
      <c r="J5320">
        <f t="shared" si="830"/>
        <v>414.72621346317402</v>
      </c>
      <c r="K5320" s="3">
        <f t="shared" si="833"/>
        <v>1019664.6963559767</v>
      </c>
      <c r="L5320">
        <f t="shared" si="834"/>
        <v>412.12334259749798</v>
      </c>
      <c r="M5320" s="3">
        <f t="shared" si="835"/>
        <v>381192.47066957853</v>
      </c>
      <c r="O5320">
        <f t="shared" si="839"/>
        <v>5317</v>
      </c>
      <c r="P5320">
        <f t="shared" si="836"/>
        <v>4.2680324370465215</v>
      </c>
      <c r="Q5320">
        <f t="shared" si="831"/>
        <v>414.72621346317402</v>
      </c>
      <c r="R5320">
        <f t="shared" si="837"/>
        <v>4.5475216007276034</v>
      </c>
      <c r="S5320">
        <f t="shared" si="832"/>
        <v>412.12334259749798</v>
      </c>
    </row>
    <row r="5321" spans="9:19" x14ac:dyDescent="0.35">
      <c r="I5321">
        <f t="shared" si="838"/>
        <v>5318</v>
      </c>
      <c r="J5321">
        <f t="shared" si="830"/>
        <v>3.4545796796494903</v>
      </c>
      <c r="K5321" s="3">
        <f t="shared" si="833"/>
        <v>2019400.4789537201</v>
      </c>
      <c r="L5321">
        <f t="shared" si="834"/>
        <v>0</v>
      </c>
      <c r="M5321" s="3">
        <f t="shared" si="835"/>
        <v>1059934.5055924447</v>
      </c>
      <c r="O5321">
        <f t="shared" si="839"/>
        <v>5318</v>
      </c>
      <c r="P5321">
        <f t="shared" si="836"/>
        <v>3.9354584809130264</v>
      </c>
      <c r="Q5321">
        <f t="shared" si="831"/>
        <v>1.28166342864359</v>
      </c>
      <c r="R5321">
        <f t="shared" si="837"/>
        <v>3.9588281868566906</v>
      </c>
      <c r="S5321">
        <f t="shared" si="832"/>
        <v>0</v>
      </c>
    </row>
    <row r="5322" spans="9:19" x14ac:dyDescent="0.35">
      <c r="I5322">
        <f t="shared" si="838"/>
        <v>5319</v>
      </c>
      <c r="J5322">
        <f t="shared" si="830"/>
        <v>0.93156402348793299</v>
      </c>
      <c r="K5322" s="3">
        <f t="shared" si="833"/>
        <v>2026577.5382092083</v>
      </c>
      <c r="L5322">
        <f t="shared" si="834"/>
        <v>0</v>
      </c>
      <c r="M5322" s="3">
        <f t="shared" si="835"/>
        <v>1059934.5055924447</v>
      </c>
      <c r="O5322">
        <f t="shared" si="839"/>
        <v>5319</v>
      </c>
      <c r="P5322">
        <f t="shared" si="836"/>
        <v>3.6284470246734397</v>
      </c>
      <c r="Q5322">
        <f t="shared" si="831"/>
        <v>0.93156402348793299</v>
      </c>
      <c r="R5322">
        <f t="shared" si="837"/>
        <v>3.9588281868566906</v>
      </c>
      <c r="S5322">
        <f t="shared" si="832"/>
        <v>0</v>
      </c>
    </row>
    <row r="5323" spans="9:19" x14ac:dyDescent="0.35">
      <c r="I5323">
        <f t="shared" si="838"/>
        <v>5320</v>
      </c>
      <c r="J5323">
        <f t="shared" si="830"/>
        <v>441.37785356760497</v>
      </c>
      <c r="K5323" s="3">
        <f t="shared" si="833"/>
        <v>966550.18118012731</v>
      </c>
      <c r="L5323">
        <f t="shared" si="834"/>
        <v>190.27504208607601</v>
      </c>
      <c r="M5323" s="3">
        <f t="shared" si="835"/>
        <v>704350.90986145672</v>
      </c>
      <c r="O5323">
        <f t="shared" si="839"/>
        <v>5320</v>
      </c>
      <c r="P5323">
        <f t="shared" si="836"/>
        <v>4.4523597506678545</v>
      </c>
      <c r="Q5323">
        <f t="shared" si="831"/>
        <v>441.37785356760497</v>
      </c>
      <c r="R5323">
        <f t="shared" si="837"/>
        <v>4.2140750105351872</v>
      </c>
      <c r="S5323">
        <f t="shared" si="832"/>
        <v>190.27504208607601</v>
      </c>
    </row>
    <row r="5324" spans="9:19" x14ac:dyDescent="0.35">
      <c r="I5324">
        <f t="shared" si="838"/>
        <v>5321</v>
      </c>
      <c r="J5324">
        <f t="shared" si="830"/>
        <v>0</v>
      </c>
      <c r="K5324" s="3">
        <f t="shared" si="833"/>
        <v>2029230.7162241701</v>
      </c>
      <c r="L5324">
        <f t="shared" si="834"/>
        <v>0</v>
      </c>
      <c r="M5324" s="3">
        <f t="shared" si="835"/>
        <v>1059934.5055924447</v>
      </c>
      <c r="O5324">
        <f t="shared" si="839"/>
        <v>5321</v>
      </c>
      <c r="P5324">
        <f t="shared" si="836"/>
        <v>3.1338138514572234</v>
      </c>
      <c r="Q5324">
        <f t="shared" si="831"/>
        <v>0</v>
      </c>
      <c r="R5324">
        <f t="shared" si="837"/>
        <v>3.9588281868566906</v>
      </c>
      <c r="S5324">
        <f t="shared" si="832"/>
        <v>0</v>
      </c>
    </row>
    <row r="5325" spans="9:19" x14ac:dyDescent="0.35">
      <c r="I5325">
        <f t="shared" si="838"/>
        <v>5322</v>
      </c>
      <c r="J5325">
        <f t="shared" si="830"/>
        <v>0</v>
      </c>
      <c r="K5325" s="3">
        <f t="shared" si="833"/>
        <v>2029230.7162241701</v>
      </c>
      <c r="L5325">
        <f t="shared" si="834"/>
        <v>0</v>
      </c>
      <c r="M5325" s="3">
        <f t="shared" si="835"/>
        <v>1059934.5055924447</v>
      </c>
      <c r="O5325">
        <f t="shared" si="839"/>
        <v>5322</v>
      </c>
      <c r="P5325">
        <f t="shared" si="836"/>
        <v>3.1338138514572234</v>
      </c>
      <c r="Q5325">
        <f t="shared" si="831"/>
        <v>0</v>
      </c>
      <c r="R5325">
        <f t="shared" si="837"/>
        <v>3.9588281868566906</v>
      </c>
      <c r="S5325">
        <f t="shared" si="832"/>
        <v>0</v>
      </c>
    </row>
    <row r="5326" spans="9:19" x14ac:dyDescent="0.35">
      <c r="I5326">
        <f t="shared" si="838"/>
        <v>5323</v>
      </c>
      <c r="J5326">
        <f t="shared" si="830"/>
        <v>0</v>
      </c>
      <c r="K5326" s="3">
        <f t="shared" si="833"/>
        <v>2029230.7162241701</v>
      </c>
      <c r="L5326">
        <f t="shared" si="834"/>
        <v>0</v>
      </c>
      <c r="M5326" s="3">
        <f t="shared" si="835"/>
        <v>1059934.5055924447</v>
      </c>
      <c r="O5326">
        <f t="shared" si="839"/>
        <v>5323</v>
      </c>
      <c r="P5326">
        <f t="shared" si="836"/>
        <v>3.1338138514572234</v>
      </c>
      <c r="Q5326">
        <f t="shared" si="831"/>
        <v>0</v>
      </c>
      <c r="R5326">
        <f t="shared" si="837"/>
        <v>3.9588281868566906</v>
      </c>
      <c r="S5326">
        <f t="shared" si="832"/>
        <v>0</v>
      </c>
    </row>
    <row r="5327" spans="9:19" x14ac:dyDescent="0.35">
      <c r="I5327">
        <f t="shared" si="838"/>
        <v>5324</v>
      </c>
      <c r="J5327">
        <f t="shared" si="830"/>
        <v>0</v>
      </c>
      <c r="K5327" s="3">
        <f t="shared" si="833"/>
        <v>2029230.7162241701</v>
      </c>
      <c r="L5327">
        <f t="shared" si="834"/>
        <v>0</v>
      </c>
      <c r="M5327" s="3">
        <f t="shared" si="835"/>
        <v>1059934.5055924447</v>
      </c>
      <c r="O5327">
        <f t="shared" si="839"/>
        <v>5324</v>
      </c>
      <c r="P5327">
        <f t="shared" si="836"/>
        <v>3.1338138514572234</v>
      </c>
      <c r="Q5327">
        <f t="shared" si="831"/>
        <v>0</v>
      </c>
      <c r="R5327">
        <f t="shared" si="837"/>
        <v>3.9588281868566906</v>
      </c>
      <c r="S5327">
        <f t="shared" si="832"/>
        <v>0</v>
      </c>
    </row>
    <row r="5328" spans="9:19" x14ac:dyDescent="0.35">
      <c r="I5328">
        <f t="shared" si="838"/>
        <v>5325</v>
      </c>
      <c r="J5328">
        <f t="shared" si="830"/>
        <v>28997.718264144602</v>
      </c>
      <c r="K5328" s="3">
        <f t="shared" si="833"/>
        <v>760281775.7274977</v>
      </c>
      <c r="L5328">
        <f t="shared" si="834"/>
        <v>22488.009990955801</v>
      </c>
      <c r="M5328" s="3">
        <f t="shared" si="835"/>
        <v>460466311.73387104</v>
      </c>
      <c r="O5328">
        <f t="shared" si="839"/>
        <v>5325</v>
      </c>
      <c r="P5328">
        <f t="shared" si="836"/>
        <v>129.87012987012986</v>
      </c>
      <c r="Q5328">
        <f t="shared" si="831"/>
        <v>28997.718264144602</v>
      </c>
      <c r="R5328">
        <f t="shared" si="837"/>
        <v>123.4567901234568</v>
      </c>
      <c r="S5328">
        <f t="shared" si="832"/>
        <v>22488.009990955801</v>
      </c>
    </row>
    <row r="5329" spans="9:19" x14ac:dyDescent="0.35">
      <c r="I5329">
        <f t="shared" si="838"/>
        <v>5326</v>
      </c>
      <c r="J5329">
        <f t="shared" si="830"/>
        <v>0</v>
      </c>
      <c r="K5329" s="3">
        <f t="shared" si="833"/>
        <v>2029230.7162241701</v>
      </c>
      <c r="L5329">
        <f t="shared" si="834"/>
        <v>0</v>
      </c>
      <c r="M5329" s="3">
        <f t="shared" si="835"/>
        <v>1059934.5055924447</v>
      </c>
      <c r="O5329">
        <f t="shared" si="839"/>
        <v>5326</v>
      </c>
      <c r="P5329">
        <f t="shared" si="836"/>
        <v>3.1338138514572234</v>
      </c>
      <c r="Q5329">
        <f t="shared" si="831"/>
        <v>0</v>
      </c>
      <c r="R5329">
        <f t="shared" si="837"/>
        <v>3.9588281868566906</v>
      </c>
      <c r="S5329">
        <f t="shared" si="832"/>
        <v>0</v>
      </c>
    </row>
    <row r="5330" spans="9:19" x14ac:dyDescent="0.35">
      <c r="I5330">
        <f t="shared" si="838"/>
        <v>5327</v>
      </c>
      <c r="J5330">
        <f t="shared" si="830"/>
        <v>0</v>
      </c>
      <c r="K5330" s="3">
        <f t="shared" si="833"/>
        <v>2029230.7162241701</v>
      </c>
      <c r="L5330">
        <f t="shared" si="834"/>
        <v>0</v>
      </c>
      <c r="M5330" s="3">
        <f t="shared" si="835"/>
        <v>1059934.5055924447</v>
      </c>
      <c r="O5330">
        <f t="shared" si="839"/>
        <v>5327</v>
      </c>
      <c r="P5330">
        <f t="shared" si="836"/>
        <v>3.1338138514572234</v>
      </c>
      <c r="Q5330">
        <f t="shared" si="831"/>
        <v>0</v>
      </c>
      <c r="R5330">
        <f t="shared" si="837"/>
        <v>3.9588281868566906</v>
      </c>
      <c r="S5330">
        <f t="shared" si="832"/>
        <v>0</v>
      </c>
    </row>
    <row r="5331" spans="9:19" x14ac:dyDescent="0.35">
      <c r="I5331">
        <f t="shared" si="838"/>
        <v>5328</v>
      </c>
      <c r="J5331">
        <f t="shared" si="830"/>
        <v>0</v>
      </c>
      <c r="K5331" s="3">
        <f t="shared" si="833"/>
        <v>2029230.7162241701</v>
      </c>
      <c r="L5331">
        <f t="shared" si="834"/>
        <v>0</v>
      </c>
      <c r="M5331" s="3">
        <f t="shared" si="835"/>
        <v>1059934.5055924447</v>
      </c>
      <c r="O5331">
        <f t="shared" si="839"/>
        <v>5328</v>
      </c>
      <c r="P5331">
        <f t="shared" si="836"/>
        <v>3.1338138514572234</v>
      </c>
      <c r="Q5331">
        <f t="shared" si="831"/>
        <v>0</v>
      </c>
      <c r="R5331">
        <f t="shared" si="837"/>
        <v>3.9588281868566906</v>
      </c>
      <c r="S5331">
        <f t="shared" si="832"/>
        <v>0</v>
      </c>
    </row>
    <row r="5332" spans="9:19" x14ac:dyDescent="0.35">
      <c r="I5332">
        <f t="shared" si="838"/>
        <v>5329</v>
      </c>
      <c r="J5332">
        <f t="shared" si="830"/>
        <v>0</v>
      </c>
      <c r="K5332" s="3">
        <f t="shared" si="833"/>
        <v>2029230.7162241701</v>
      </c>
      <c r="L5332">
        <f t="shared" si="834"/>
        <v>0</v>
      </c>
      <c r="M5332" s="3">
        <f t="shared" si="835"/>
        <v>1059934.5055924447</v>
      </c>
      <c r="O5332">
        <f t="shared" si="839"/>
        <v>5329</v>
      </c>
      <c r="P5332">
        <f t="shared" si="836"/>
        <v>3.1338138514572234</v>
      </c>
      <c r="Q5332">
        <f t="shared" si="831"/>
        <v>0</v>
      </c>
      <c r="R5332">
        <f t="shared" si="837"/>
        <v>3.9588281868566906</v>
      </c>
      <c r="S5332">
        <f t="shared" si="832"/>
        <v>0</v>
      </c>
    </row>
    <row r="5333" spans="9:19" x14ac:dyDescent="0.35">
      <c r="I5333">
        <f t="shared" si="838"/>
        <v>5330</v>
      </c>
      <c r="J5333">
        <f t="shared" si="830"/>
        <v>0</v>
      </c>
      <c r="K5333" s="3">
        <f t="shared" si="833"/>
        <v>2029230.7162241701</v>
      </c>
      <c r="L5333">
        <f t="shared" si="834"/>
        <v>0</v>
      </c>
      <c r="M5333" s="3">
        <f t="shared" si="835"/>
        <v>1059934.5055924447</v>
      </c>
      <c r="O5333">
        <f t="shared" si="839"/>
        <v>5330</v>
      </c>
      <c r="P5333">
        <f t="shared" si="836"/>
        <v>3.1338138514572234</v>
      </c>
      <c r="Q5333">
        <f t="shared" si="831"/>
        <v>0</v>
      </c>
      <c r="R5333">
        <f t="shared" si="837"/>
        <v>3.9588281868566906</v>
      </c>
      <c r="S5333">
        <f t="shared" si="832"/>
        <v>0</v>
      </c>
    </row>
    <row r="5334" spans="9:19" x14ac:dyDescent="0.35">
      <c r="I5334">
        <f t="shared" si="838"/>
        <v>5331</v>
      </c>
      <c r="J5334">
        <f t="shared" si="830"/>
        <v>0</v>
      </c>
      <c r="K5334" s="3">
        <f t="shared" si="833"/>
        <v>2029230.7162241701</v>
      </c>
      <c r="L5334">
        <f t="shared" si="834"/>
        <v>0</v>
      </c>
      <c r="M5334" s="3">
        <f t="shared" si="835"/>
        <v>1059934.5055924447</v>
      </c>
      <c r="O5334">
        <f t="shared" si="839"/>
        <v>5331</v>
      </c>
      <c r="P5334">
        <f t="shared" si="836"/>
        <v>3.1338138514572234</v>
      </c>
      <c r="Q5334">
        <f t="shared" si="831"/>
        <v>0</v>
      </c>
      <c r="R5334">
        <f t="shared" si="837"/>
        <v>3.9588281868566906</v>
      </c>
      <c r="S5334">
        <f t="shared" si="832"/>
        <v>0</v>
      </c>
    </row>
    <row r="5335" spans="9:19" x14ac:dyDescent="0.35">
      <c r="I5335">
        <f t="shared" si="838"/>
        <v>5332</v>
      </c>
      <c r="J5335">
        <f t="shared" si="830"/>
        <v>1040.4393998279741</v>
      </c>
      <c r="K5335" s="3">
        <f t="shared" si="833"/>
        <v>147510.75871142375</v>
      </c>
      <c r="L5335">
        <f t="shared" si="834"/>
        <v>1033.989425443719</v>
      </c>
      <c r="M5335" s="3">
        <f t="shared" si="835"/>
        <v>19.875714266008796</v>
      </c>
      <c r="O5335">
        <f t="shared" si="839"/>
        <v>5332</v>
      </c>
      <c r="P5335">
        <f t="shared" si="836"/>
        <v>5.0994390617032126</v>
      </c>
      <c r="Q5335">
        <f t="shared" si="831"/>
        <v>604.10330937061099</v>
      </c>
      <c r="R5335">
        <f t="shared" si="837"/>
        <v>5.5741360089186172</v>
      </c>
      <c r="S5335">
        <f t="shared" si="832"/>
        <v>600.37913474706602</v>
      </c>
    </row>
    <row r="5336" spans="9:19" x14ac:dyDescent="0.35">
      <c r="I5336">
        <f t="shared" si="838"/>
        <v>5333</v>
      </c>
      <c r="J5336">
        <f t="shared" si="830"/>
        <v>0</v>
      </c>
      <c r="K5336" s="3">
        <f t="shared" si="833"/>
        <v>2029230.7162241701</v>
      </c>
      <c r="L5336">
        <f t="shared" si="834"/>
        <v>0</v>
      </c>
      <c r="M5336" s="3">
        <f t="shared" si="835"/>
        <v>1059934.5055924447</v>
      </c>
      <c r="O5336">
        <f t="shared" si="839"/>
        <v>5333</v>
      </c>
      <c r="P5336">
        <f t="shared" si="836"/>
        <v>3.1338138514572234</v>
      </c>
      <c r="Q5336">
        <f t="shared" si="831"/>
        <v>0</v>
      </c>
      <c r="R5336">
        <f t="shared" si="837"/>
        <v>3.9588281868566906</v>
      </c>
      <c r="S5336">
        <f t="shared" si="832"/>
        <v>0</v>
      </c>
    </row>
    <row r="5337" spans="9:19" x14ac:dyDescent="0.35">
      <c r="I5337">
        <f t="shared" si="838"/>
        <v>5334</v>
      </c>
      <c r="J5337">
        <f t="shared" si="830"/>
        <v>12217.1954758661</v>
      </c>
      <c r="K5337" s="3">
        <f t="shared" si="833"/>
        <v>116482044.80902931</v>
      </c>
      <c r="L5337">
        <f t="shared" si="834"/>
        <v>5324.1057177615203</v>
      </c>
      <c r="M5337" s="3">
        <f t="shared" si="835"/>
        <v>18443370.230962161</v>
      </c>
      <c r="O5337">
        <f t="shared" si="839"/>
        <v>5334</v>
      </c>
      <c r="P5337">
        <f t="shared" si="836"/>
        <v>29.850746268656714</v>
      </c>
      <c r="Q5337">
        <f t="shared" si="831"/>
        <v>12217.1954758661</v>
      </c>
      <c r="R5337">
        <f t="shared" si="837"/>
        <v>25.839793281653748</v>
      </c>
      <c r="S5337">
        <f t="shared" si="832"/>
        <v>5324.1057177615203</v>
      </c>
    </row>
    <row r="5338" spans="9:19" x14ac:dyDescent="0.35">
      <c r="I5338">
        <f t="shared" si="838"/>
        <v>5335</v>
      </c>
      <c r="J5338">
        <f t="shared" si="830"/>
        <v>0</v>
      </c>
      <c r="K5338" s="3">
        <f t="shared" si="833"/>
        <v>2029230.7162241701</v>
      </c>
      <c r="L5338">
        <f t="shared" si="834"/>
        <v>0</v>
      </c>
      <c r="M5338" s="3">
        <f t="shared" si="835"/>
        <v>1059934.5055924447</v>
      </c>
      <c r="O5338">
        <f t="shared" si="839"/>
        <v>5335</v>
      </c>
      <c r="P5338">
        <f t="shared" si="836"/>
        <v>3.1338138514572234</v>
      </c>
      <c r="Q5338">
        <f t="shared" si="831"/>
        <v>0</v>
      </c>
      <c r="R5338">
        <f t="shared" si="837"/>
        <v>3.9588281868566906</v>
      </c>
      <c r="S5338">
        <f t="shared" si="832"/>
        <v>0</v>
      </c>
    </row>
    <row r="5339" spans="9:19" x14ac:dyDescent="0.35">
      <c r="I5339">
        <f t="shared" si="838"/>
        <v>5336</v>
      </c>
      <c r="J5339">
        <f t="shared" si="830"/>
        <v>0</v>
      </c>
      <c r="K5339" s="3">
        <f t="shared" si="833"/>
        <v>2029230.7162241701</v>
      </c>
      <c r="L5339">
        <f t="shared" si="834"/>
        <v>0</v>
      </c>
      <c r="M5339" s="3">
        <f t="shared" si="835"/>
        <v>1059934.5055924447</v>
      </c>
      <c r="O5339">
        <f t="shared" si="839"/>
        <v>5336</v>
      </c>
      <c r="P5339">
        <f t="shared" si="836"/>
        <v>3.1338138514572234</v>
      </c>
      <c r="Q5339">
        <f t="shared" si="831"/>
        <v>0</v>
      </c>
      <c r="R5339">
        <f t="shared" si="837"/>
        <v>3.9588281868566906</v>
      </c>
      <c r="S5339">
        <f t="shared" si="832"/>
        <v>0</v>
      </c>
    </row>
    <row r="5340" spans="9:19" x14ac:dyDescent="0.35">
      <c r="I5340">
        <f t="shared" si="838"/>
        <v>5337</v>
      </c>
      <c r="J5340">
        <f t="shared" si="830"/>
        <v>0</v>
      </c>
      <c r="K5340" s="3">
        <f t="shared" si="833"/>
        <v>2029230.7162241701</v>
      </c>
      <c r="L5340">
        <f t="shared" si="834"/>
        <v>0</v>
      </c>
      <c r="M5340" s="3">
        <f t="shared" si="835"/>
        <v>1059934.5055924447</v>
      </c>
      <c r="O5340">
        <f t="shared" si="839"/>
        <v>5337</v>
      </c>
      <c r="P5340">
        <f t="shared" si="836"/>
        <v>3.1338138514572234</v>
      </c>
      <c r="Q5340">
        <f t="shared" si="831"/>
        <v>0</v>
      </c>
      <c r="R5340">
        <f t="shared" si="837"/>
        <v>3.9588281868566906</v>
      </c>
      <c r="S5340">
        <f t="shared" si="832"/>
        <v>0</v>
      </c>
    </row>
    <row r="5341" spans="9:19" x14ac:dyDescent="0.35">
      <c r="I5341">
        <f t="shared" si="838"/>
        <v>5338</v>
      </c>
      <c r="J5341">
        <f t="shared" si="830"/>
        <v>0</v>
      </c>
      <c r="K5341" s="3">
        <f t="shared" si="833"/>
        <v>2029230.7162241701</v>
      </c>
      <c r="L5341">
        <f t="shared" si="834"/>
        <v>0</v>
      </c>
      <c r="M5341" s="3">
        <f t="shared" si="835"/>
        <v>1059934.5055924447</v>
      </c>
      <c r="O5341">
        <f t="shared" si="839"/>
        <v>5338</v>
      </c>
      <c r="P5341">
        <f t="shared" si="836"/>
        <v>3.1338138514572234</v>
      </c>
      <c r="Q5341">
        <f t="shared" si="831"/>
        <v>0</v>
      </c>
      <c r="R5341">
        <f t="shared" si="837"/>
        <v>3.9588281868566906</v>
      </c>
      <c r="S5341">
        <f t="shared" si="832"/>
        <v>0</v>
      </c>
    </row>
    <row r="5342" spans="9:19" x14ac:dyDescent="0.35">
      <c r="I5342">
        <f t="shared" si="838"/>
        <v>5339</v>
      </c>
      <c r="J5342">
        <f t="shared" si="830"/>
        <v>0</v>
      </c>
      <c r="K5342" s="3">
        <f t="shared" si="833"/>
        <v>2029230.7162241701</v>
      </c>
      <c r="L5342">
        <f t="shared" si="834"/>
        <v>0</v>
      </c>
      <c r="M5342" s="3">
        <f t="shared" si="835"/>
        <v>1059934.5055924447</v>
      </c>
      <c r="O5342">
        <f t="shared" si="839"/>
        <v>5339</v>
      </c>
      <c r="P5342">
        <f t="shared" si="836"/>
        <v>3.1338138514572234</v>
      </c>
      <c r="Q5342">
        <f t="shared" si="831"/>
        <v>0</v>
      </c>
      <c r="R5342">
        <f t="shared" si="837"/>
        <v>3.9588281868566906</v>
      </c>
      <c r="S5342">
        <f t="shared" si="832"/>
        <v>0</v>
      </c>
    </row>
    <row r="5343" spans="9:19" x14ac:dyDescent="0.35">
      <c r="I5343">
        <f t="shared" si="838"/>
        <v>5340</v>
      </c>
      <c r="J5343">
        <f t="shared" si="830"/>
        <v>0</v>
      </c>
      <c r="K5343" s="3">
        <f t="shared" si="833"/>
        <v>2029230.7162241701</v>
      </c>
      <c r="L5343">
        <f t="shared" si="834"/>
        <v>0</v>
      </c>
      <c r="M5343" s="3">
        <f t="shared" si="835"/>
        <v>1059934.5055924447</v>
      </c>
      <c r="O5343">
        <f t="shared" si="839"/>
        <v>5340</v>
      </c>
      <c r="P5343">
        <f t="shared" si="836"/>
        <v>3.1338138514572234</v>
      </c>
      <c r="Q5343">
        <f t="shared" si="831"/>
        <v>0</v>
      </c>
      <c r="R5343">
        <f t="shared" si="837"/>
        <v>3.9588281868566906</v>
      </c>
      <c r="S5343">
        <f t="shared" si="832"/>
        <v>0</v>
      </c>
    </row>
    <row r="5344" spans="9:19" x14ac:dyDescent="0.35">
      <c r="I5344">
        <f t="shared" si="838"/>
        <v>5341</v>
      </c>
      <c r="J5344">
        <f t="shared" si="830"/>
        <v>1.2088349093613999</v>
      </c>
      <c r="K5344" s="3">
        <f t="shared" si="833"/>
        <v>2025788.1809956064</v>
      </c>
      <c r="L5344">
        <f t="shared" si="834"/>
        <v>0</v>
      </c>
      <c r="M5344" s="3">
        <f t="shared" si="835"/>
        <v>1059934.5055924447</v>
      </c>
      <c r="O5344">
        <f t="shared" si="839"/>
        <v>5341</v>
      </c>
      <c r="P5344">
        <f t="shared" si="836"/>
        <v>3.8789759503491084</v>
      </c>
      <c r="Q5344">
        <f t="shared" si="831"/>
        <v>1.2088349093613999</v>
      </c>
      <c r="R5344">
        <f t="shared" si="837"/>
        <v>3.9588281868566906</v>
      </c>
      <c r="S5344">
        <f t="shared" si="832"/>
        <v>0</v>
      </c>
    </row>
    <row r="5345" spans="9:19" x14ac:dyDescent="0.35">
      <c r="I5345">
        <f t="shared" si="838"/>
        <v>5342</v>
      </c>
      <c r="J5345">
        <f t="shared" si="830"/>
        <v>0</v>
      </c>
      <c r="K5345" s="3">
        <f t="shared" si="833"/>
        <v>2029230.7162241701</v>
      </c>
      <c r="L5345">
        <f t="shared" si="834"/>
        <v>0</v>
      </c>
      <c r="M5345" s="3">
        <f t="shared" si="835"/>
        <v>1059934.5055924447</v>
      </c>
      <c r="O5345">
        <f t="shared" si="839"/>
        <v>5342</v>
      </c>
      <c r="P5345">
        <f t="shared" si="836"/>
        <v>3.1338138514572234</v>
      </c>
      <c r="Q5345">
        <f t="shared" si="831"/>
        <v>0</v>
      </c>
      <c r="R5345">
        <f t="shared" si="837"/>
        <v>3.9588281868566906</v>
      </c>
      <c r="S5345">
        <f t="shared" si="832"/>
        <v>0</v>
      </c>
    </row>
    <row r="5346" spans="9:19" x14ac:dyDescent="0.35">
      <c r="I5346">
        <f t="shared" si="838"/>
        <v>5343</v>
      </c>
      <c r="J5346">
        <f t="shared" si="830"/>
        <v>0</v>
      </c>
      <c r="K5346" s="3">
        <f t="shared" si="833"/>
        <v>2029230.7162241701</v>
      </c>
      <c r="L5346">
        <f t="shared" si="834"/>
        <v>0</v>
      </c>
      <c r="M5346" s="3">
        <f t="shared" si="835"/>
        <v>1059934.5055924447</v>
      </c>
      <c r="O5346">
        <f t="shared" si="839"/>
        <v>5343</v>
      </c>
      <c r="P5346">
        <f t="shared" si="836"/>
        <v>3.1338138514572234</v>
      </c>
      <c r="Q5346">
        <f t="shared" si="831"/>
        <v>0</v>
      </c>
      <c r="R5346">
        <f t="shared" si="837"/>
        <v>3.9588281868566906</v>
      </c>
      <c r="S5346">
        <f t="shared" si="832"/>
        <v>0</v>
      </c>
    </row>
    <row r="5347" spans="9:19" x14ac:dyDescent="0.35">
      <c r="I5347">
        <f t="shared" si="838"/>
        <v>5344</v>
      </c>
      <c r="J5347">
        <f t="shared" si="830"/>
        <v>0</v>
      </c>
      <c r="K5347" s="3">
        <f t="shared" si="833"/>
        <v>2029230.7162241701</v>
      </c>
      <c r="L5347">
        <f t="shared" si="834"/>
        <v>0</v>
      </c>
      <c r="M5347" s="3">
        <f t="shared" si="835"/>
        <v>1059934.5055924447</v>
      </c>
      <c r="O5347">
        <f t="shared" si="839"/>
        <v>5344</v>
      </c>
      <c r="P5347">
        <f t="shared" si="836"/>
        <v>3.1338138514572234</v>
      </c>
      <c r="Q5347">
        <f t="shared" si="831"/>
        <v>0</v>
      </c>
      <c r="R5347">
        <f t="shared" si="837"/>
        <v>3.9588281868566906</v>
      </c>
      <c r="S5347">
        <f t="shared" si="832"/>
        <v>0</v>
      </c>
    </row>
    <row r="5348" spans="9:19" x14ac:dyDescent="0.35">
      <c r="I5348">
        <f t="shared" si="838"/>
        <v>5345</v>
      </c>
      <c r="J5348">
        <f t="shared" si="830"/>
        <v>0</v>
      </c>
      <c r="K5348" s="3">
        <f t="shared" si="833"/>
        <v>2029230.7162241701</v>
      </c>
      <c r="L5348">
        <f t="shared" si="834"/>
        <v>0</v>
      </c>
      <c r="M5348" s="3">
        <f t="shared" si="835"/>
        <v>1059934.5055924447</v>
      </c>
      <c r="O5348">
        <f t="shared" si="839"/>
        <v>5345</v>
      </c>
      <c r="P5348">
        <f t="shared" si="836"/>
        <v>3.1338138514572234</v>
      </c>
      <c r="Q5348">
        <f t="shared" si="831"/>
        <v>0</v>
      </c>
      <c r="R5348">
        <f t="shared" si="837"/>
        <v>3.9588281868566906</v>
      </c>
      <c r="S5348">
        <f t="shared" si="832"/>
        <v>0</v>
      </c>
    </row>
    <row r="5349" spans="9:19" x14ac:dyDescent="0.35">
      <c r="I5349">
        <f t="shared" si="838"/>
        <v>5346</v>
      </c>
      <c r="J5349">
        <f t="shared" si="830"/>
        <v>7349.2378503877098</v>
      </c>
      <c r="K5349" s="3">
        <f t="shared" si="833"/>
        <v>35102391.882197209</v>
      </c>
      <c r="L5349">
        <f t="shared" si="834"/>
        <v>3236.6868424242102</v>
      </c>
      <c r="M5349" s="3">
        <f t="shared" si="835"/>
        <v>4871536.0002592206</v>
      </c>
      <c r="O5349">
        <f t="shared" si="839"/>
        <v>5346</v>
      </c>
      <c r="P5349">
        <f t="shared" si="836"/>
        <v>20.202020202020201</v>
      </c>
      <c r="Q5349">
        <f t="shared" si="831"/>
        <v>7349.2378503877098</v>
      </c>
      <c r="R5349">
        <f t="shared" si="837"/>
        <v>17.730496453900709</v>
      </c>
      <c r="S5349">
        <f t="shared" si="832"/>
        <v>3236.6868424242102</v>
      </c>
    </row>
    <row r="5350" spans="9:19" x14ac:dyDescent="0.35">
      <c r="I5350">
        <f t="shared" si="838"/>
        <v>5347</v>
      </c>
      <c r="J5350">
        <f t="shared" si="830"/>
        <v>0</v>
      </c>
      <c r="K5350" s="3">
        <f t="shared" si="833"/>
        <v>2029230.7162241701</v>
      </c>
      <c r="L5350">
        <f t="shared" si="834"/>
        <v>0</v>
      </c>
      <c r="M5350" s="3">
        <f t="shared" si="835"/>
        <v>1059934.5055924447</v>
      </c>
      <c r="O5350">
        <f t="shared" si="839"/>
        <v>5347</v>
      </c>
      <c r="P5350">
        <f t="shared" si="836"/>
        <v>3.1338138514572234</v>
      </c>
      <c r="Q5350">
        <f t="shared" si="831"/>
        <v>0</v>
      </c>
      <c r="R5350">
        <f t="shared" si="837"/>
        <v>3.9588281868566906</v>
      </c>
      <c r="S5350">
        <f t="shared" si="832"/>
        <v>0</v>
      </c>
    </row>
    <row r="5351" spans="9:19" x14ac:dyDescent="0.35">
      <c r="I5351">
        <f t="shared" si="838"/>
        <v>5348</v>
      </c>
      <c r="J5351">
        <f t="shared" si="830"/>
        <v>3690.2193395238801</v>
      </c>
      <c r="K5351" s="3">
        <f t="shared" si="833"/>
        <v>5133435.6681451667</v>
      </c>
      <c r="L5351">
        <f t="shared" si="834"/>
        <v>2210.5957244934102</v>
      </c>
      <c r="M5351" s="3">
        <f t="shared" si="835"/>
        <v>1394913.3951638665</v>
      </c>
      <c r="O5351">
        <f t="shared" si="839"/>
        <v>5348</v>
      </c>
      <c r="P5351">
        <f t="shared" si="836"/>
        <v>13.75515818431912</v>
      </c>
      <c r="Q5351">
        <f t="shared" si="831"/>
        <v>3690.2193395238801</v>
      </c>
      <c r="R5351">
        <f t="shared" si="837"/>
        <v>12.578616352201257</v>
      </c>
      <c r="S5351">
        <f t="shared" si="832"/>
        <v>2210.5957244934102</v>
      </c>
    </row>
    <row r="5352" spans="9:19" x14ac:dyDescent="0.35">
      <c r="I5352">
        <f t="shared" si="838"/>
        <v>5349</v>
      </c>
      <c r="J5352">
        <f t="shared" si="830"/>
        <v>0</v>
      </c>
      <c r="K5352" s="3">
        <f t="shared" si="833"/>
        <v>2029230.7162241701</v>
      </c>
      <c r="L5352">
        <f t="shared" si="834"/>
        <v>0</v>
      </c>
      <c r="M5352" s="3">
        <f t="shared" si="835"/>
        <v>1059934.5055924447</v>
      </c>
      <c r="O5352">
        <f t="shared" si="839"/>
        <v>5349</v>
      </c>
      <c r="P5352">
        <f t="shared" si="836"/>
        <v>3.1338138514572234</v>
      </c>
      <c r="Q5352">
        <f t="shared" si="831"/>
        <v>0</v>
      </c>
      <c r="R5352">
        <f t="shared" si="837"/>
        <v>3.9588281868566906</v>
      </c>
      <c r="S5352">
        <f t="shared" si="832"/>
        <v>0</v>
      </c>
    </row>
    <row r="5353" spans="9:19" x14ac:dyDescent="0.35">
      <c r="I5353">
        <f t="shared" si="838"/>
        <v>5350</v>
      </c>
      <c r="J5353">
        <f t="shared" si="830"/>
        <v>0</v>
      </c>
      <c r="K5353" s="3">
        <f t="shared" si="833"/>
        <v>2029230.7162241701</v>
      </c>
      <c r="L5353">
        <f t="shared" si="834"/>
        <v>0</v>
      </c>
      <c r="M5353" s="3">
        <f t="shared" si="835"/>
        <v>1059934.5055924447</v>
      </c>
      <c r="O5353">
        <f t="shared" si="839"/>
        <v>5350</v>
      </c>
      <c r="P5353">
        <f t="shared" si="836"/>
        <v>3.1338138514572234</v>
      </c>
      <c r="Q5353">
        <f t="shared" si="831"/>
        <v>0</v>
      </c>
      <c r="R5353">
        <f t="shared" si="837"/>
        <v>3.9588281868566906</v>
      </c>
      <c r="S5353">
        <f t="shared" si="832"/>
        <v>0</v>
      </c>
    </row>
    <row r="5354" spans="9:19" x14ac:dyDescent="0.35">
      <c r="I5354">
        <f t="shared" si="838"/>
        <v>5351</v>
      </c>
      <c r="J5354">
        <f t="shared" si="830"/>
        <v>15033.926817052599</v>
      </c>
      <c r="K5354" s="3">
        <f t="shared" si="833"/>
        <v>185216207.22087678</v>
      </c>
      <c r="L5354">
        <f t="shared" si="834"/>
        <v>8844.2330736157201</v>
      </c>
      <c r="M5354" s="3">
        <f t="shared" si="835"/>
        <v>61069565.268599287</v>
      </c>
      <c r="O5354">
        <f t="shared" si="839"/>
        <v>5351</v>
      </c>
      <c r="P5354">
        <f t="shared" si="836"/>
        <v>35.971223021582738</v>
      </c>
      <c r="Q5354">
        <f t="shared" si="831"/>
        <v>15033.926817052599</v>
      </c>
      <c r="R5354">
        <f t="shared" si="837"/>
        <v>33.222591362126245</v>
      </c>
      <c r="S5354">
        <f t="shared" si="832"/>
        <v>8844.2330736157201</v>
      </c>
    </row>
    <row r="5355" spans="9:19" x14ac:dyDescent="0.35">
      <c r="I5355">
        <f t="shared" si="838"/>
        <v>5352</v>
      </c>
      <c r="J5355">
        <f t="shared" si="830"/>
        <v>0</v>
      </c>
      <c r="K5355" s="3">
        <f t="shared" si="833"/>
        <v>2029230.7162241701</v>
      </c>
      <c r="L5355">
        <f t="shared" si="834"/>
        <v>0</v>
      </c>
      <c r="M5355" s="3">
        <f t="shared" si="835"/>
        <v>1059934.5055924447</v>
      </c>
      <c r="O5355">
        <f t="shared" si="839"/>
        <v>5352</v>
      </c>
      <c r="P5355">
        <f t="shared" si="836"/>
        <v>3.1338138514572234</v>
      </c>
      <c r="Q5355">
        <f t="shared" si="831"/>
        <v>0</v>
      </c>
      <c r="R5355">
        <f t="shared" si="837"/>
        <v>3.9588281868566906</v>
      </c>
      <c r="S5355">
        <f t="shared" si="832"/>
        <v>0</v>
      </c>
    </row>
    <row r="5356" spans="9:19" x14ac:dyDescent="0.35">
      <c r="I5356">
        <f t="shared" si="838"/>
        <v>5353</v>
      </c>
      <c r="J5356">
        <f t="shared" si="830"/>
        <v>768.88459986274995</v>
      </c>
      <c r="K5356" s="3">
        <f t="shared" si="833"/>
        <v>429845.57480914786</v>
      </c>
      <c r="L5356">
        <f t="shared" si="834"/>
        <v>298.80142393896398</v>
      </c>
      <c r="M5356" s="3">
        <f t="shared" si="835"/>
        <v>533966.01543051889</v>
      </c>
      <c r="O5356">
        <f t="shared" si="839"/>
        <v>5353</v>
      </c>
      <c r="P5356">
        <f t="shared" si="836"/>
        <v>5.6338028169014089</v>
      </c>
      <c r="Q5356">
        <f t="shared" si="831"/>
        <v>768.88459986274995</v>
      </c>
      <c r="R5356">
        <f t="shared" si="837"/>
        <v>4.2735042735042734</v>
      </c>
      <c r="S5356">
        <f t="shared" si="832"/>
        <v>298.80142393896398</v>
      </c>
    </row>
    <row r="5357" spans="9:19" x14ac:dyDescent="0.35">
      <c r="I5357">
        <f t="shared" si="838"/>
        <v>5354</v>
      </c>
      <c r="J5357">
        <f t="shared" si="830"/>
        <v>9835.3156761873106</v>
      </c>
      <c r="K5357" s="3">
        <f t="shared" si="833"/>
        <v>70741640.454859182</v>
      </c>
      <c r="L5357">
        <f t="shared" si="834"/>
        <v>4245.9605760067298</v>
      </c>
      <c r="M5357" s="3">
        <f t="shared" si="835"/>
        <v>10345417.887666138</v>
      </c>
      <c r="O5357">
        <f t="shared" si="839"/>
        <v>5354</v>
      </c>
      <c r="P5357">
        <f t="shared" si="836"/>
        <v>24.691358024691358</v>
      </c>
      <c r="Q5357">
        <f t="shared" si="831"/>
        <v>9835.3156761873106</v>
      </c>
      <c r="R5357">
        <f t="shared" si="837"/>
        <v>21.141649048625791</v>
      </c>
      <c r="S5357">
        <f t="shared" si="832"/>
        <v>4245.9605760067298</v>
      </c>
    </row>
    <row r="5358" spans="9:19" x14ac:dyDescent="0.35">
      <c r="I5358">
        <f t="shared" si="838"/>
        <v>5355</v>
      </c>
      <c r="J5358">
        <f t="shared" si="830"/>
        <v>563.11086577441404</v>
      </c>
      <c r="K5358" s="3">
        <f t="shared" si="833"/>
        <v>742009.66340420325</v>
      </c>
      <c r="L5358">
        <f t="shared" si="834"/>
        <v>518.73825688941304</v>
      </c>
      <c r="M5358" s="3">
        <f t="shared" si="835"/>
        <v>260909.43758775425</v>
      </c>
      <c r="O5358">
        <f t="shared" si="839"/>
        <v>5355</v>
      </c>
      <c r="P5358">
        <f t="shared" si="836"/>
        <v>4.8804294777940456</v>
      </c>
      <c r="Q5358">
        <f t="shared" si="831"/>
        <v>563.11086577441404</v>
      </c>
      <c r="R5358">
        <f t="shared" si="837"/>
        <v>5.1282051282051277</v>
      </c>
      <c r="S5358">
        <f t="shared" si="832"/>
        <v>518.73825688941304</v>
      </c>
    </row>
    <row r="5359" spans="9:19" x14ac:dyDescent="0.35">
      <c r="I5359">
        <f t="shared" si="838"/>
        <v>5356</v>
      </c>
      <c r="J5359">
        <f t="shared" si="830"/>
        <v>0</v>
      </c>
      <c r="K5359" s="3">
        <f t="shared" si="833"/>
        <v>2029230.7162241701</v>
      </c>
      <c r="L5359">
        <f t="shared" si="834"/>
        <v>0</v>
      </c>
      <c r="M5359" s="3">
        <f t="shared" si="835"/>
        <v>1059934.5055924447</v>
      </c>
      <c r="O5359">
        <f t="shared" si="839"/>
        <v>5356</v>
      </c>
      <c r="P5359">
        <f t="shared" si="836"/>
        <v>3.1338138514572234</v>
      </c>
      <c r="Q5359">
        <f t="shared" si="831"/>
        <v>0</v>
      </c>
      <c r="R5359">
        <f t="shared" si="837"/>
        <v>3.9588281868566906</v>
      </c>
      <c r="S5359">
        <f t="shared" si="832"/>
        <v>0</v>
      </c>
    </row>
    <row r="5360" spans="9:19" x14ac:dyDescent="0.35">
      <c r="I5360">
        <f t="shared" si="838"/>
        <v>5357</v>
      </c>
      <c r="J5360">
        <f t="shared" si="830"/>
        <v>0</v>
      </c>
      <c r="K5360" s="3">
        <f t="shared" si="833"/>
        <v>2029230.7162241701</v>
      </c>
      <c r="L5360">
        <f t="shared" si="834"/>
        <v>0</v>
      </c>
      <c r="M5360" s="3">
        <f t="shared" si="835"/>
        <v>1059934.5055924447</v>
      </c>
      <c r="O5360">
        <f t="shared" si="839"/>
        <v>5357</v>
      </c>
      <c r="P5360">
        <f t="shared" si="836"/>
        <v>3.1338138514572234</v>
      </c>
      <c r="Q5360">
        <f t="shared" si="831"/>
        <v>0</v>
      </c>
      <c r="R5360">
        <f t="shared" si="837"/>
        <v>3.9588281868566906</v>
      </c>
      <c r="S5360">
        <f t="shared" si="832"/>
        <v>0</v>
      </c>
    </row>
    <row r="5361" spans="9:19" x14ac:dyDescent="0.35">
      <c r="I5361">
        <f t="shared" si="838"/>
        <v>5358</v>
      </c>
      <c r="J5361">
        <f t="shared" si="830"/>
        <v>0</v>
      </c>
      <c r="K5361" s="3">
        <f t="shared" si="833"/>
        <v>2029230.7162241701</v>
      </c>
      <c r="L5361">
        <f t="shared" si="834"/>
        <v>0</v>
      </c>
      <c r="M5361" s="3">
        <f t="shared" si="835"/>
        <v>1059934.5055924447</v>
      </c>
      <c r="O5361">
        <f t="shared" si="839"/>
        <v>5358</v>
      </c>
      <c r="P5361">
        <f t="shared" si="836"/>
        <v>3.1338138514572234</v>
      </c>
      <c r="Q5361">
        <f t="shared" si="831"/>
        <v>0</v>
      </c>
      <c r="R5361">
        <f t="shared" si="837"/>
        <v>3.9588281868566906</v>
      </c>
      <c r="S5361">
        <f t="shared" si="832"/>
        <v>0</v>
      </c>
    </row>
    <row r="5362" spans="9:19" x14ac:dyDescent="0.35">
      <c r="I5362">
        <f t="shared" si="838"/>
        <v>5359</v>
      </c>
      <c r="J5362">
        <f t="shared" si="830"/>
        <v>0</v>
      </c>
      <c r="K5362" s="3">
        <f t="shared" si="833"/>
        <v>2029230.7162241701</v>
      </c>
      <c r="L5362">
        <f t="shared" si="834"/>
        <v>0</v>
      </c>
      <c r="M5362" s="3">
        <f t="shared" si="835"/>
        <v>1059934.5055924447</v>
      </c>
      <c r="O5362">
        <f t="shared" si="839"/>
        <v>5359</v>
      </c>
      <c r="P5362">
        <f t="shared" si="836"/>
        <v>3.1338138514572234</v>
      </c>
      <c r="Q5362">
        <f t="shared" si="831"/>
        <v>0</v>
      </c>
      <c r="R5362">
        <f t="shared" si="837"/>
        <v>3.9588281868566906</v>
      </c>
      <c r="S5362">
        <f t="shared" si="832"/>
        <v>0</v>
      </c>
    </row>
    <row r="5363" spans="9:19" x14ac:dyDescent="0.35">
      <c r="I5363">
        <f t="shared" si="838"/>
        <v>5360</v>
      </c>
      <c r="J5363">
        <f t="shared" si="830"/>
        <v>0</v>
      </c>
      <c r="K5363" s="3">
        <f t="shared" si="833"/>
        <v>2029230.7162241701</v>
      </c>
      <c r="L5363">
        <f t="shared" si="834"/>
        <v>0</v>
      </c>
      <c r="M5363" s="3">
        <f t="shared" si="835"/>
        <v>1059934.5055924447</v>
      </c>
      <c r="O5363">
        <f t="shared" si="839"/>
        <v>5360</v>
      </c>
      <c r="P5363">
        <f t="shared" si="836"/>
        <v>3.1338138514572234</v>
      </c>
      <c r="Q5363">
        <f t="shared" si="831"/>
        <v>0</v>
      </c>
      <c r="R5363">
        <f t="shared" si="837"/>
        <v>3.9588281868566906</v>
      </c>
      <c r="S5363">
        <f t="shared" si="832"/>
        <v>0</v>
      </c>
    </row>
    <row r="5364" spans="9:19" x14ac:dyDescent="0.35">
      <c r="I5364">
        <f t="shared" si="838"/>
        <v>5361</v>
      </c>
      <c r="J5364">
        <f t="shared" si="830"/>
        <v>0</v>
      </c>
      <c r="K5364" s="3">
        <f t="shared" si="833"/>
        <v>2029230.7162241701</v>
      </c>
      <c r="L5364">
        <f t="shared" si="834"/>
        <v>0</v>
      </c>
      <c r="M5364" s="3">
        <f t="shared" si="835"/>
        <v>1059934.5055924447</v>
      </c>
      <c r="O5364">
        <f t="shared" si="839"/>
        <v>5361</v>
      </c>
      <c r="P5364">
        <f t="shared" si="836"/>
        <v>3.1338138514572234</v>
      </c>
      <c r="Q5364">
        <f t="shared" si="831"/>
        <v>0</v>
      </c>
      <c r="R5364">
        <f t="shared" si="837"/>
        <v>3.9588281868566906</v>
      </c>
      <c r="S5364">
        <f t="shared" si="832"/>
        <v>0</v>
      </c>
    </row>
    <row r="5365" spans="9:19" x14ac:dyDescent="0.35">
      <c r="I5365">
        <f t="shared" si="838"/>
        <v>5362</v>
      </c>
      <c r="J5365">
        <f t="shared" si="830"/>
        <v>0</v>
      </c>
      <c r="K5365" s="3">
        <f t="shared" si="833"/>
        <v>2029230.7162241701</v>
      </c>
      <c r="L5365">
        <f t="shared" si="834"/>
        <v>0</v>
      </c>
      <c r="M5365" s="3">
        <f t="shared" si="835"/>
        <v>1059934.5055924447</v>
      </c>
      <c r="O5365">
        <f t="shared" si="839"/>
        <v>5362</v>
      </c>
      <c r="P5365">
        <f t="shared" si="836"/>
        <v>3.1338138514572234</v>
      </c>
      <c r="Q5365">
        <f t="shared" si="831"/>
        <v>0</v>
      </c>
      <c r="R5365">
        <f t="shared" si="837"/>
        <v>3.9588281868566906</v>
      </c>
      <c r="S5365">
        <f t="shared" si="832"/>
        <v>0</v>
      </c>
    </row>
    <row r="5366" spans="9:19" x14ac:dyDescent="0.35">
      <c r="I5366">
        <f t="shared" si="838"/>
        <v>5363</v>
      </c>
      <c r="J5366">
        <f t="shared" si="830"/>
        <v>0</v>
      </c>
      <c r="K5366" s="3">
        <f t="shared" si="833"/>
        <v>2029230.7162241701</v>
      </c>
      <c r="L5366">
        <f t="shared" si="834"/>
        <v>0</v>
      </c>
      <c r="M5366" s="3">
        <f t="shared" si="835"/>
        <v>1059934.5055924447</v>
      </c>
      <c r="O5366">
        <f t="shared" si="839"/>
        <v>5363</v>
      </c>
      <c r="P5366">
        <f t="shared" si="836"/>
        <v>3.1338138514572234</v>
      </c>
      <c r="Q5366">
        <f t="shared" si="831"/>
        <v>0</v>
      </c>
      <c r="R5366">
        <f t="shared" si="837"/>
        <v>3.9588281868566906</v>
      </c>
      <c r="S5366">
        <f t="shared" si="832"/>
        <v>0</v>
      </c>
    </row>
    <row r="5367" spans="9:19" x14ac:dyDescent="0.35">
      <c r="I5367">
        <f t="shared" si="838"/>
        <v>5364</v>
      </c>
      <c r="J5367">
        <f t="shared" si="830"/>
        <v>0</v>
      </c>
      <c r="K5367" s="3">
        <f t="shared" si="833"/>
        <v>2029230.7162241701</v>
      </c>
      <c r="L5367">
        <f t="shared" si="834"/>
        <v>0</v>
      </c>
      <c r="M5367" s="3">
        <f t="shared" si="835"/>
        <v>1059934.5055924447</v>
      </c>
      <c r="O5367">
        <f t="shared" si="839"/>
        <v>5364</v>
      </c>
      <c r="P5367">
        <f t="shared" si="836"/>
        <v>3.1338138514572234</v>
      </c>
      <c r="Q5367">
        <f t="shared" si="831"/>
        <v>0</v>
      </c>
      <c r="R5367">
        <f t="shared" si="837"/>
        <v>3.9588281868566906</v>
      </c>
      <c r="S5367">
        <f t="shared" si="832"/>
        <v>0</v>
      </c>
    </row>
    <row r="5368" spans="9:19" x14ac:dyDescent="0.35">
      <c r="I5368">
        <f t="shared" si="838"/>
        <v>5365</v>
      </c>
      <c r="J5368">
        <f t="shared" si="830"/>
        <v>0</v>
      </c>
      <c r="K5368" s="3">
        <f t="shared" si="833"/>
        <v>2029230.7162241701</v>
      </c>
      <c r="L5368">
        <f t="shared" si="834"/>
        <v>0</v>
      </c>
      <c r="M5368" s="3">
        <f t="shared" si="835"/>
        <v>1059934.5055924447</v>
      </c>
      <c r="O5368">
        <f t="shared" si="839"/>
        <v>5365</v>
      </c>
      <c r="P5368">
        <f t="shared" si="836"/>
        <v>3.1338138514572234</v>
      </c>
      <c r="Q5368">
        <f t="shared" si="831"/>
        <v>0</v>
      </c>
      <c r="R5368">
        <f t="shared" si="837"/>
        <v>3.9588281868566906</v>
      </c>
      <c r="S5368">
        <f t="shared" si="832"/>
        <v>0</v>
      </c>
    </row>
    <row r="5369" spans="9:19" x14ac:dyDescent="0.35">
      <c r="I5369">
        <f t="shared" si="838"/>
        <v>5366</v>
      </c>
      <c r="J5369">
        <f t="shared" si="830"/>
        <v>0.99193489804691004</v>
      </c>
      <c r="K5369" s="3">
        <f t="shared" si="833"/>
        <v>2026405.6564197356</v>
      </c>
      <c r="L5369">
        <f t="shared" si="834"/>
        <v>0</v>
      </c>
      <c r="M5369" s="3">
        <f t="shared" si="835"/>
        <v>1059934.5055924447</v>
      </c>
      <c r="O5369">
        <f t="shared" si="839"/>
        <v>5366</v>
      </c>
      <c r="P5369">
        <f t="shared" si="836"/>
        <v>3.69139904023625</v>
      </c>
      <c r="Q5369">
        <f t="shared" si="831"/>
        <v>0.99193489804691004</v>
      </c>
      <c r="R5369">
        <f t="shared" si="837"/>
        <v>3.9588281868566906</v>
      </c>
      <c r="S5369">
        <f t="shared" si="832"/>
        <v>0</v>
      </c>
    </row>
    <row r="5370" spans="9:19" x14ac:dyDescent="0.35">
      <c r="I5370">
        <f t="shared" si="838"/>
        <v>5367</v>
      </c>
      <c r="J5370">
        <f t="shared" si="830"/>
        <v>0</v>
      </c>
      <c r="K5370" s="3">
        <f t="shared" si="833"/>
        <v>2029230.7162241701</v>
      </c>
      <c r="L5370">
        <f t="shared" si="834"/>
        <v>0</v>
      </c>
      <c r="M5370" s="3">
        <f t="shared" si="835"/>
        <v>1059934.5055924447</v>
      </c>
      <c r="O5370">
        <f t="shared" si="839"/>
        <v>5367</v>
      </c>
      <c r="P5370">
        <f t="shared" si="836"/>
        <v>3.1338138514572234</v>
      </c>
      <c r="Q5370">
        <f t="shared" si="831"/>
        <v>0</v>
      </c>
      <c r="R5370">
        <f t="shared" si="837"/>
        <v>3.9588281868566906</v>
      </c>
      <c r="S5370">
        <f t="shared" si="832"/>
        <v>0</v>
      </c>
    </row>
    <row r="5371" spans="9:19" x14ac:dyDescent="0.35">
      <c r="I5371">
        <f t="shared" si="838"/>
        <v>5368</v>
      </c>
      <c r="J5371">
        <f t="shared" si="830"/>
        <v>0</v>
      </c>
      <c r="K5371" s="3">
        <f t="shared" si="833"/>
        <v>2029230.7162241701</v>
      </c>
      <c r="L5371">
        <f t="shared" si="834"/>
        <v>0</v>
      </c>
      <c r="M5371" s="3">
        <f t="shared" si="835"/>
        <v>1059934.5055924447</v>
      </c>
      <c r="O5371">
        <f t="shared" si="839"/>
        <v>5368</v>
      </c>
      <c r="P5371">
        <f t="shared" si="836"/>
        <v>3.1338138514572234</v>
      </c>
      <c r="Q5371">
        <f t="shared" si="831"/>
        <v>0</v>
      </c>
      <c r="R5371">
        <f t="shared" si="837"/>
        <v>3.9588281868566906</v>
      </c>
      <c r="S5371">
        <f t="shared" si="832"/>
        <v>0</v>
      </c>
    </row>
    <row r="5372" spans="9:19" x14ac:dyDescent="0.35">
      <c r="I5372">
        <f t="shared" si="838"/>
        <v>5369</v>
      </c>
      <c r="J5372">
        <f t="shared" si="830"/>
        <v>0</v>
      </c>
      <c r="K5372" s="3">
        <f t="shared" si="833"/>
        <v>2029230.7162241701</v>
      </c>
      <c r="L5372">
        <f t="shared" si="834"/>
        <v>0</v>
      </c>
      <c r="M5372" s="3">
        <f t="shared" si="835"/>
        <v>1059934.5055924447</v>
      </c>
      <c r="O5372">
        <f t="shared" si="839"/>
        <v>5369</v>
      </c>
      <c r="P5372">
        <f t="shared" si="836"/>
        <v>3.1338138514572234</v>
      </c>
      <c r="Q5372">
        <f t="shared" si="831"/>
        <v>0</v>
      </c>
      <c r="R5372">
        <f t="shared" si="837"/>
        <v>3.9588281868566906</v>
      </c>
      <c r="S5372">
        <f t="shared" si="832"/>
        <v>0</v>
      </c>
    </row>
    <row r="5373" spans="9:19" x14ac:dyDescent="0.35">
      <c r="I5373">
        <f t="shared" si="838"/>
        <v>5370</v>
      </c>
      <c r="J5373">
        <f t="shared" si="830"/>
        <v>0</v>
      </c>
      <c r="K5373" s="3">
        <f t="shared" si="833"/>
        <v>2029230.7162241701</v>
      </c>
      <c r="L5373">
        <f t="shared" si="834"/>
        <v>0</v>
      </c>
      <c r="M5373" s="3">
        <f t="shared" si="835"/>
        <v>1059934.5055924447</v>
      </c>
      <c r="O5373">
        <f t="shared" si="839"/>
        <v>5370</v>
      </c>
      <c r="P5373">
        <f t="shared" si="836"/>
        <v>3.1338138514572234</v>
      </c>
      <c r="Q5373">
        <f t="shared" si="831"/>
        <v>0</v>
      </c>
      <c r="R5373">
        <f t="shared" si="837"/>
        <v>3.9588281868566906</v>
      </c>
      <c r="S5373">
        <f t="shared" si="832"/>
        <v>0</v>
      </c>
    </row>
    <row r="5374" spans="9:19" x14ac:dyDescent="0.35">
      <c r="I5374">
        <f t="shared" si="838"/>
        <v>5371</v>
      </c>
      <c r="J5374">
        <f t="shared" si="830"/>
        <v>0</v>
      </c>
      <c r="K5374" s="3">
        <f t="shared" si="833"/>
        <v>2029230.7162241701</v>
      </c>
      <c r="L5374">
        <f t="shared" si="834"/>
        <v>0</v>
      </c>
      <c r="M5374" s="3">
        <f t="shared" si="835"/>
        <v>1059934.5055924447</v>
      </c>
      <c r="O5374">
        <f t="shared" si="839"/>
        <v>5371</v>
      </c>
      <c r="P5374">
        <f t="shared" si="836"/>
        <v>3.1338138514572234</v>
      </c>
      <c r="Q5374">
        <f t="shared" si="831"/>
        <v>0</v>
      </c>
      <c r="R5374">
        <f t="shared" si="837"/>
        <v>3.9588281868566906</v>
      </c>
      <c r="S5374">
        <f t="shared" si="832"/>
        <v>0</v>
      </c>
    </row>
    <row r="5375" spans="9:19" x14ac:dyDescent="0.35">
      <c r="I5375">
        <f t="shared" si="838"/>
        <v>5372</v>
      </c>
      <c r="J5375">
        <f t="shared" si="830"/>
        <v>0.667296339784334</v>
      </c>
      <c r="K5375" s="3">
        <f t="shared" si="833"/>
        <v>2027330.0199649089</v>
      </c>
      <c r="L5375">
        <f t="shared" si="834"/>
        <v>0</v>
      </c>
      <c r="M5375" s="3">
        <f t="shared" si="835"/>
        <v>1059934.5055924447</v>
      </c>
      <c r="O5375">
        <f t="shared" si="839"/>
        <v>5372</v>
      </c>
      <c r="P5375">
        <f t="shared" si="836"/>
        <v>3.2113037893384715</v>
      </c>
      <c r="Q5375">
        <f t="shared" si="831"/>
        <v>0.667296339784334</v>
      </c>
      <c r="R5375">
        <f t="shared" si="837"/>
        <v>3.9588281868566906</v>
      </c>
      <c r="S5375">
        <f t="shared" si="832"/>
        <v>0</v>
      </c>
    </row>
    <row r="5376" spans="9:19" x14ac:dyDescent="0.35">
      <c r="I5376">
        <f t="shared" si="838"/>
        <v>5373</v>
      </c>
      <c r="J5376">
        <f t="shared" si="830"/>
        <v>15742.255792137261</v>
      </c>
      <c r="K5376" s="3">
        <f t="shared" si="833"/>
        <v>204997824.70625138</v>
      </c>
      <c r="L5376">
        <f t="shared" si="834"/>
        <v>14431.752673900921</v>
      </c>
      <c r="M5376" s="3">
        <f t="shared" si="835"/>
        <v>179619540.25559804</v>
      </c>
      <c r="O5376">
        <f t="shared" si="839"/>
        <v>5373</v>
      </c>
      <c r="P5376">
        <f t="shared" si="836"/>
        <v>33.444816053511708</v>
      </c>
      <c r="Q5376">
        <f t="shared" si="831"/>
        <v>14124.705640312901</v>
      </c>
      <c r="R5376">
        <f t="shared" si="837"/>
        <v>54.347826086956523</v>
      </c>
      <c r="S5376">
        <f t="shared" si="832"/>
        <v>13351.0922692233</v>
      </c>
    </row>
    <row r="5377" spans="9:19" x14ac:dyDescent="0.35">
      <c r="I5377">
        <f t="shared" si="838"/>
        <v>5374</v>
      </c>
      <c r="J5377">
        <f t="shared" si="830"/>
        <v>0</v>
      </c>
      <c r="K5377" s="3">
        <f t="shared" si="833"/>
        <v>2029230.7162241701</v>
      </c>
      <c r="L5377">
        <f t="shared" si="834"/>
        <v>0</v>
      </c>
      <c r="M5377" s="3">
        <f t="shared" si="835"/>
        <v>1059934.5055924447</v>
      </c>
      <c r="O5377">
        <f t="shared" si="839"/>
        <v>5374</v>
      </c>
      <c r="P5377">
        <f t="shared" si="836"/>
        <v>3.1338138514572234</v>
      </c>
      <c r="Q5377">
        <f t="shared" si="831"/>
        <v>0</v>
      </c>
      <c r="R5377">
        <f t="shared" si="837"/>
        <v>3.9588281868566906</v>
      </c>
      <c r="S5377">
        <f t="shared" si="832"/>
        <v>0</v>
      </c>
    </row>
    <row r="5378" spans="9:19" x14ac:dyDescent="0.35">
      <c r="I5378">
        <f t="shared" si="838"/>
        <v>5375</v>
      </c>
      <c r="J5378">
        <f t="shared" si="830"/>
        <v>0</v>
      </c>
      <c r="K5378" s="3">
        <f t="shared" si="833"/>
        <v>2029230.7162241701</v>
      </c>
      <c r="L5378">
        <f t="shared" si="834"/>
        <v>0</v>
      </c>
      <c r="M5378" s="3">
        <f t="shared" si="835"/>
        <v>1059934.5055924447</v>
      </c>
      <c r="O5378">
        <f t="shared" si="839"/>
        <v>5375</v>
      </c>
      <c r="P5378">
        <f t="shared" si="836"/>
        <v>3.1338138514572234</v>
      </c>
      <c r="Q5378">
        <f t="shared" si="831"/>
        <v>0</v>
      </c>
      <c r="R5378">
        <f t="shared" si="837"/>
        <v>3.9588281868566906</v>
      </c>
      <c r="S5378">
        <f t="shared" si="832"/>
        <v>0</v>
      </c>
    </row>
    <row r="5379" spans="9:19" x14ac:dyDescent="0.35">
      <c r="I5379">
        <f t="shared" si="838"/>
        <v>5376</v>
      </c>
      <c r="J5379">
        <f t="shared" si="830"/>
        <v>0</v>
      </c>
      <c r="K5379" s="3">
        <f t="shared" si="833"/>
        <v>2029230.7162241701</v>
      </c>
      <c r="L5379">
        <f t="shared" si="834"/>
        <v>0</v>
      </c>
      <c r="M5379" s="3">
        <f t="shared" si="835"/>
        <v>1059934.5055924447</v>
      </c>
      <c r="O5379">
        <f t="shared" si="839"/>
        <v>5376</v>
      </c>
      <c r="P5379">
        <f t="shared" si="836"/>
        <v>3.1338138514572234</v>
      </c>
      <c r="Q5379">
        <f t="shared" si="831"/>
        <v>0</v>
      </c>
      <c r="R5379">
        <f t="shared" si="837"/>
        <v>3.9588281868566906</v>
      </c>
      <c r="S5379">
        <f t="shared" si="832"/>
        <v>0</v>
      </c>
    </row>
    <row r="5380" spans="9:19" x14ac:dyDescent="0.35">
      <c r="I5380">
        <f t="shared" si="838"/>
        <v>5377</v>
      </c>
      <c r="J5380">
        <f t="shared" ref="J5380:J5443" si="840">SUMIFS($E:$E,$G:$G,$O5380)</f>
        <v>0</v>
      </c>
      <c r="K5380" s="3">
        <f t="shared" si="833"/>
        <v>2029230.7162241701</v>
      </c>
      <c r="L5380">
        <f t="shared" si="834"/>
        <v>0</v>
      </c>
      <c r="M5380" s="3">
        <f t="shared" si="835"/>
        <v>1059934.5055924447</v>
      </c>
      <c r="O5380">
        <f t="shared" si="839"/>
        <v>5377</v>
      </c>
      <c r="P5380">
        <f t="shared" si="836"/>
        <v>3.1338138514572234</v>
      </c>
      <c r="Q5380">
        <f t="shared" ref="Q5380:Q5443" si="841">_xlfn.MAXIFS($E:$E,$G:$G,$O5380)</f>
        <v>0</v>
      </c>
      <c r="R5380">
        <f t="shared" si="837"/>
        <v>3.9588281868566906</v>
      </c>
      <c r="S5380">
        <f t="shared" ref="S5380:S5443" si="842">_xlfn.MAXIFS(D:D,$G:$G,$O5380)</f>
        <v>0</v>
      </c>
    </row>
    <row r="5381" spans="9:19" x14ac:dyDescent="0.35">
      <c r="I5381">
        <f t="shared" si="838"/>
        <v>5378</v>
      </c>
      <c r="J5381">
        <f t="shared" si="840"/>
        <v>0</v>
      </c>
      <c r="K5381" s="3">
        <f t="shared" ref="K5381:K5444" si="843">(J5381-$Z$4)^2</f>
        <v>2029230.7162241701</v>
      </c>
      <c r="L5381">
        <f t="shared" ref="L5381:L5444" si="844">SUMIFS($D:$D,$G:$G,$O5381)</f>
        <v>0</v>
      </c>
      <c r="M5381" s="3">
        <f t="shared" ref="M5381:M5444" si="845">(L5381-$Z$5)^2</f>
        <v>1059934.5055924447</v>
      </c>
      <c r="O5381">
        <f t="shared" si="839"/>
        <v>5378</v>
      </c>
      <c r="P5381">
        <f t="shared" ref="P5381:P5444" si="846">1/(_xlfn.RANK.EQ(Q5381,$Q$4:$Q$10003,0)/10000)</f>
        <v>3.1338138514572234</v>
      </c>
      <c r="Q5381">
        <f t="shared" si="841"/>
        <v>0</v>
      </c>
      <c r="R5381">
        <f t="shared" ref="R5381:R5444" si="847">1/(_xlfn.RANK.EQ(S5381,$S$4:$S$10003,0)/10000)</f>
        <v>3.9588281868566906</v>
      </c>
      <c r="S5381">
        <f t="shared" si="842"/>
        <v>0</v>
      </c>
    </row>
    <row r="5382" spans="9:19" x14ac:dyDescent="0.35">
      <c r="I5382">
        <f t="shared" ref="I5382:I5445" si="848">I5381+1</f>
        <v>5379</v>
      </c>
      <c r="J5382">
        <f t="shared" si="840"/>
        <v>0</v>
      </c>
      <c r="K5382" s="3">
        <f t="shared" si="843"/>
        <v>2029230.7162241701</v>
      </c>
      <c r="L5382">
        <f t="shared" si="844"/>
        <v>0</v>
      </c>
      <c r="M5382" s="3">
        <f t="shared" si="845"/>
        <v>1059934.5055924447</v>
      </c>
      <c r="O5382">
        <f t="shared" ref="O5382:O5445" si="849">O5381+1</f>
        <v>5379</v>
      </c>
      <c r="P5382">
        <f t="shared" si="846"/>
        <v>3.1338138514572234</v>
      </c>
      <c r="Q5382">
        <f t="shared" si="841"/>
        <v>0</v>
      </c>
      <c r="R5382">
        <f t="shared" si="847"/>
        <v>3.9588281868566906</v>
      </c>
      <c r="S5382">
        <f t="shared" si="842"/>
        <v>0</v>
      </c>
    </row>
    <row r="5383" spans="9:19" x14ac:dyDescent="0.35">
      <c r="I5383">
        <f t="shared" si="848"/>
        <v>5380</v>
      </c>
      <c r="J5383">
        <f t="shared" si="840"/>
        <v>0</v>
      </c>
      <c r="K5383" s="3">
        <f t="shared" si="843"/>
        <v>2029230.7162241701</v>
      </c>
      <c r="L5383">
        <f t="shared" si="844"/>
        <v>0</v>
      </c>
      <c r="M5383" s="3">
        <f t="shared" si="845"/>
        <v>1059934.5055924447</v>
      </c>
      <c r="O5383">
        <f t="shared" si="849"/>
        <v>5380</v>
      </c>
      <c r="P5383">
        <f t="shared" si="846"/>
        <v>3.1338138514572234</v>
      </c>
      <c r="Q5383">
        <f t="shared" si="841"/>
        <v>0</v>
      </c>
      <c r="R5383">
        <f t="shared" si="847"/>
        <v>3.9588281868566906</v>
      </c>
      <c r="S5383">
        <f t="shared" si="842"/>
        <v>0</v>
      </c>
    </row>
    <row r="5384" spans="9:19" x14ac:dyDescent="0.35">
      <c r="I5384">
        <f t="shared" si="848"/>
        <v>5381</v>
      </c>
      <c r="J5384">
        <f t="shared" si="840"/>
        <v>0</v>
      </c>
      <c r="K5384" s="3">
        <f t="shared" si="843"/>
        <v>2029230.7162241701</v>
      </c>
      <c r="L5384">
        <f t="shared" si="844"/>
        <v>0</v>
      </c>
      <c r="M5384" s="3">
        <f t="shared" si="845"/>
        <v>1059934.5055924447</v>
      </c>
      <c r="O5384">
        <f t="shared" si="849"/>
        <v>5381</v>
      </c>
      <c r="P5384">
        <f t="shared" si="846"/>
        <v>3.1338138514572234</v>
      </c>
      <c r="Q5384">
        <f t="shared" si="841"/>
        <v>0</v>
      </c>
      <c r="R5384">
        <f t="shared" si="847"/>
        <v>3.9588281868566906</v>
      </c>
      <c r="S5384">
        <f t="shared" si="842"/>
        <v>0</v>
      </c>
    </row>
    <row r="5385" spans="9:19" x14ac:dyDescent="0.35">
      <c r="I5385">
        <f t="shared" si="848"/>
        <v>5382</v>
      </c>
      <c r="J5385">
        <f t="shared" si="840"/>
        <v>0</v>
      </c>
      <c r="K5385" s="3">
        <f t="shared" si="843"/>
        <v>2029230.7162241701</v>
      </c>
      <c r="L5385">
        <f t="shared" si="844"/>
        <v>0</v>
      </c>
      <c r="M5385" s="3">
        <f t="shared" si="845"/>
        <v>1059934.5055924447</v>
      </c>
      <c r="O5385">
        <f t="shared" si="849"/>
        <v>5382</v>
      </c>
      <c r="P5385">
        <f t="shared" si="846"/>
        <v>3.1338138514572234</v>
      </c>
      <c r="Q5385">
        <f t="shared" si="841"/>
        <v>0</v>
      </c>
      <c r="R5385">
        <f t="shared" si="847"/>
        <v>3.9588281868566906</v>
      </c>
      <c r="S5385">
        <f t="shared" si="842"/>
        <v>0</v>
      </c>
    </row>
    <row r="5386" spans="9:19" x14ac:dyDescent="0.35">
      <c r="I5386">
        <f t="shared" si="848"/>
        <v>5383</v>
      </c>
      <c r="J5386">
        <f t="shared" si="840"/>
        <v>0</v>
      </c>
      <c r="K5386" s="3">
        <f t="shared" si="843"/>
        <v>2029230.7162241701</v>
      </c>
      <c r="L5386">
        <f t="shared" si="844"/>
        <v>0</v>
      </c>
      <c r="M5386" s="3">
        <f t="shared" si="845"/>
        <v>1059934.5055924447</v>
      </c>
      <c r="O5386">
        <f t="shared" si="849"/>
        <v>5383</v>
      </c>
      <c r="P5386">
        <f t="shared" si="846"/>
        <v>3.1338138514572234</v>
      </c>
      <c r="Q5386">
        <f t="shared" si="841"/>
        <v>0</v>
      </c>
      <c r="R5386">
        <f t="shared" si="847"/>
        <v>3.9588281868566906</v>
      </c>
      <c r="S5386">
        <f t="shared" si="842"/>
        <v>0</v>
      </c>
    </row>
    <row r="5387" spans="9:19" x14ac:dyDescent="0.35">
      <c r="I5387">
        <f t="shared" si="848"/>
        <v>5384</v>
      </c>
      <c r="J5387">
        <f t="shared" si="840"/>
        <v>0.80442874636904405</v>
      </c>
      <c r="K5387" s="3">
        <f t="shared" si="843"/>
        <v>2026939.5286268697</v>
      </c>
      <c r="L5387">
        <f t="shared" si="844"/>
        <v>0</v>
      </c>
      <c r="M5387" s="3">
        <f t="shared" si="845"/>
        <v>1059934.5055924447</v>
      </c>
      <c r="O5387">
        <f t="shared" si="849"/>
        <v>5384</v>
      </c>
      <c r="P5387">
        <f t="shared" si="846"/>
        <v>3.4602076124567476</v>
      </c>
      <c r="Q5387">
        <f t="shared" si="841"/>
        <v>0.80442874636904405</v>
      </c>
      <c r="R5387">
        <f t="shared" si="847"/>
        <v>3.9588281868566906</v>
      </c>
      <c r="S5387">
        <f t="shared" si="842"/>
        <v>0</v>
      </c>
    </row>
    <row r="5388" spans="9:19" x14ac:dyDescent="0.35">
      <c r="I5388">
        <f t="shared" si="848"/>
        <v>5385</v>
      </c>
      <c r="J5388">
        <f t="shared" si="840"/>
        <v>0</v>
      </c>
      <c r="K5388" s="3">
        <f t="shared" si="843"/>
        <v>2029230.7162241701</v>
      </c>
      <c r="L5388">
        <f t="shared" si="844"/>
        <v>0</v>
      </c>
      <c r="M5388" s="3">
        <f t="shared" si="845"/>
        <v>1059934.5055924447</v>
      </c>
      <c r="O5388">
        <f t="shared" si="849"/>
        <v>5385</v>
      </c>
      <c r="P5388">
        <f t="shared" si="846"/>
        <v>3.1338138514572234</v>
      </c>
      <c r="Q5388">
        <f t="shared" si="841"/>
        <v>0</v>
      </c>
      <c r="R5388">
        <f t="shared" si="847"/>
        <v>3.9588281868566906</v>
      </c>
      <c r="S5388">
        <f t="shared" si="842"/>
        <v>0</v>
      </c>
    </row>
    <row r="5389" spans="9:19" x14ac:dyDescent="0.35">
      <c r="I5389">
        <f t="shared" si="848"/>
        <v>5386</v>
      </c>
      <c r="J5389">
        <f t="shared" si="840"/>
        <v>0</v>
      </c>
      <c r="K5389" s="3">
        <f t="shared" si="843"/>
        <v>2029230.7162241701</v>
      </c>
      <c r="L5389">
        <f t="shared" si="844"/>
        <v>0</v>
      </c>
      <c r="M5389" s="3">
        <f t="shared" si="845"/>
        <v>1059934.5055924447</v>
      </c>
      <c r="O5389">
        <f t="shared" si="849"/>
        <v>5386</v>
      </c>
      <c r="P5389">
        <f t="shared" si="846"/>
        <v>3.1338138514572234</v>
      </c>
      <c r="Q5389">
        <f t="shared" si="841"/>
        <v>0</v>
      </c>
      <c r="R5389">
        <f t="shared" si="847"/>
        <v>3.9588281868566906</v>
      </c>
      <c r="S5389">
        <f t="shared" si="842"/>
        <v>0</v>
      </c>
    </row>
    <row r="5390" spans="9:19" x14ac:dyDescent="0.35">
      <c r="I5390">
        <f t="shared" si="848"/>
        <v>5387</v>
      </c>
      <c r="J5390">
        <f t="shared" si="840"/>
        <v>0</v>
      </c>
      <c r="K5390" s="3">
        <f t="shared" si="843"/>
        <v>2029230.7162241701</v>
      </c>
      <c r="L5390">
        <f t="shared" si="844"/>
        <v>0</v>
      </c>
      <c r="M5390" s="3">
        <f t="shared" si="845"/>
        <v>1059934.5055924447</v>
      </c>
      <c r="O5390">
        <f t="shared" si="849"/>
        <v>5387</v>
      </c>
      <c r="P5390">
        <f t="shared" si="846"/>
        <v>3.1338138514572234</v>
      </c>
      <c r="Q5390">
        <f t="shared" si="841"/>
        <v>0</v>
      </c>
      <c r="R5390">
        <f t="shared" si="847"/>
        <v>3.9588281868566906</v>
      </c>
      <c r="S5390">
        <f t="shared" si="842"/>
        <v>0</v>
      </c>
    </row>
    <row r="5391" spans="9:19" x14ac:dyDescent="0.35">
      <c r="I5391">
        <f t="shared" si="848"/>
        <v>5388</v>
      </c>
      <c r="J5391">
        <f t="shared" si="840"/>
        <v>2000.4497211329799</v>
      </c>
      <c r="K5391" s="3">
        <f t="shared" si="843"/>
        <v>331705.76341808087</v>
      </c>
      <c r="L5391">
        <f t="shared" si="844"/>
        <v>1767.0633426598499</v>
      </c>
      <c r="M5391" s="3">
        <f t="shared" si="845"/>
        <v>543953.65155681653</v>
      </c>
      <c r="O5391">
        <f t="shared" si="849"/>
        <v>5388</v>
      </c>
      <c r="P5391">
        <f t="shared" si="846"/>
        <v>9.460737937559129</v>
      </c>
      <c r="Q5391">
        <f t="shared" si="841"/>
        <v>2000.4497211329799</v>
      </c>
      <c r="R5391">
        <f t="shared" si="847"/>
        <v>9.8814229249011856</v>
      </c>
      <c r="S5391">
        <f t="shared" si="842"/>
        <v>1767.0633426598499</v>
      </c>
    </row>
    <row r="5392" spans="9:19" x14ac:dyDescent="0.35">
      <c r="I5392">
        <f t="shared" si="848"/>
        <v>5389</v>
      </c>
      <c r="J5392">
        <f t="shared" si="840"/>
        <v>0</v>
      </c>
      <c r="K5392" s="3">
        <f t="shared" si="843"/>
        <v>2029230.7162241701</v>
      </c>
      <c r="L5392">
        <f t="shared" si="844"/>
        <v>0</v>
      </c>
      <c r="M5392" s="3">
        <f t="shared" si="845"/>
        <v>1059934.5055924447</v>
      </c>
      <c r="O5392">
        <f t="shared" si="849"/>
        <v>5389</v>
      </c>
      <c r="P5392">
        <f t="shared" si="846"/>
        <v>3.1338138514572234</v>
      </c>
      <c r="Q5392">
        <f t="shared" si="841"/>
        <v>0</v>
      </c>
      <c r="R5392">
        <f t="shared" si="847"/>
        <v>3.9588281868566906</v>
      </c>
      <c r="S5392">
        <f t="shared" si="842"/>
        <v>0</v>
      </c>
    </row>
    <row r="5393" spans="9:19" x14ac:dyDescent="0.35">
      <c r="I5393">
        <f t="shared" si="848"/>
        <v>5390</v>
      </c>
      <c r="J5393">
        <f t="shared" si="840"/>
        <v>0</v>
      </c>
      <c r="K5393" s="3">
        <f t="shared" si="843"/>
        <v>2029230.7162241701</v>
      </c>
      <c r="L5393">
        <f t="shared" si="844"/>
        <v>0</v>
      </c>
      <c r="M5393" s="3">
        <f t="shared" si="845"/>
        <v>1059934.5055924447</v>
      </c>
      <c r="O5393">
        <f t="shared" si="849"/>
        <v>5390</v>
      </c>
      <c r="P5393">
        <f t="shared" si="846"/>
        <v>3.1338138514572234</v>
      </c>
      <c r="Q5393">
        <f t="shared" si="841"/>
        <v>0</v>
      </c>
      <c r="R5393">
        <f t="shared" si="847"/>
        <v>3.9588281868566906</v>
      </c>
      <c r="S5393">
        <f t="shared" si="842"/>
        <v>0</v>
      </c>
    </row>
    <row r="5394" spans="9:19" x14ac:dyDescent="0.35">
      <c r="I5394">
        <f t="shared" si="848"/>
        <v>5391</v>
      </c>
      <c r="J5394">
        <f t="shared" si="840"/>
        <v>0</v>
      </c>
      <c r="K5394" s="3">
        <f t="shared" si="843"/>
        <v>2029230.7162241701</v>
      </c>
      <c r="L5394">
        <f t="shared" si="844"/>
        <v>0</v>
      </c>
      <c r="M5394" s="3">
        <f t="shared" si="845"/>
        <v>1059934.5055924447</v>
      </c>
      <c r="O5394">
        <f t="shared" si="849"/>
        <v>5391</v>
      </c>
      <c r="P5394">
        <f t="shared" si="846"/>
        <v>3.1338138514572234</v>
      </c>
      <c r="Q5394">
        <f t="shared" si="841"/>
        <v>0</v>
      </c>
      <c r="R5394">
        <f t="shared" si="847"/>
        <v>3.9588281868566906</v>
      </c>
      <c r="S5394">
        <f t="shared" si="842"/>
        <v>0</v>
      </c>
    </row>
    <row r="5395" spans="9:19" x14ac:dyDescent="0.35">
      <c r="I5395">
        <f t="shared" si="848"/>
        <v>5392</v>
      </c>
      <c r="J5395">
        <f t="shared" si="840"/>
        <v>0</v>
      </c>
      <c r="K5395" s="3">
        <f t="shared" si="843"/>
        <v>2029230.7162241701</v>
      </c>
      <c r="L5395">
        <f t="shared" si="844"/>
        <v>0</v>
      </c>
      <c r="M5395" s="3">
        <f t="shared" si="845"/>
        <v>1059934.5055924447</v>
      </c>
      <c r="O5395">
        <f t="shared" si="849"/>
        <v>5392</v>
      </c>
      <c r="P5395">
        <f t="shared" si="846"/>
        <v>3.1338138514572234</v>
      </c>
      <c r="Q5395">
        <f t="shared" si="841"/>
        <v>0</v>
      </c>
      <c r="R5395">
        <f t="shared" si="847"/>
        <v>3.9588281868566906</v>
      </c>
      <c r="S5395">
        <f t="shared" si="842"/>
        <v>0</v>
      </c>
    </row>
    <row r="5396" spans="9:19" x14ac:dyDescent="0.35">
      <c r="I5396">
        <f t="shared" si="848"/>
        <v>5393</v>
      </c>
      <c r="J5396">
        <f t="shared" si="840"/>
        <v>0</v>
      </c>
      <c r="K5396" s="3">
        <f t="shared" si="843"/>
        <v>2029230.7162241701</v>
      </c>
      <c r="L5396">
        <f t="shared" si="844"/>
        <v>0</v>
      </c>
      <c r="M5396" s="3">
        <f t="shared" si="845"/>
        <v>1059934.5055924447</v>
      </c>
      <c r="O5396">
        <f t="shared" si="849"/>
        <v>5393</v>
      </c>
      <c r="P5396">
        <f t="shared" si="846"/>
        <v>3.1338138514572234</v>
      </c>
      <c r="Q5396">
        <f t="shared" si="841"/>
        <v>0</v>
      </c>
      <c r="R5396">
        <f t="shared" si="847"/>
        <v>3.9588281868566906</v>
      </c>
      <c r="S5396">
        <f t="shared" si="842"/>
        <v>0</v>
      </c>
    </row>
    <row r="5397" spans="9:19" x14ac:dyDescent="0.35">
      <c r="I5397">
        <f t="shared" si="848"/>
        <v>5394</v>
      </c>
      <c r="J5397">
        <f t="shared" si="840"/>
        <v>26341.717184834</v>
      </c>
      <c r="K5397" s="3">
        <f t="shared" si="843"/>
        <v>620867179.32603431</v>
      </c>
      <c r="L5397">
        <f t="shared" si="844"/>
        <v>20153.272703157301</v>
      </c>
      <c r="M5397" s="3">
        <f t="shared" si="845"/>
        <v>365717488.82289046</v>
      </c>
      <c r="O5397">
        <f t="shared" si="849"/>
        <v>5394</v>
      </c>
      <c r="P5397">
        <f t="shared" si="846"/>
        <v>98.039215686274503</v>
      </c>
      <c r="Q5397">
        <f t="shared" si="841"/>
        <v>26341.717184834</v>
      </c>
      <c r="R5397">
        <f t="shared" si="847"/>
        <v>95.238095238095227</v>
      </c>
      <c r="S5397">
        <f t="shared" si="842"/>
        <v>20153.272703157301</v>
      </c>
    </row>
    <row r="5398" spans="9:19" x14ac:dyDescent="0.35">
      <c r="I5398">
        <f t="shared" si="848"/>
        <v>5395</v>
      </c>
      <c r="J5398">
        <f t="shared" si="840"/>
        <v>0</v>
      </c>
      <c r="K5398" s="3">
        <f t="shared" si="843"/>
        <v>2029230.7162241701</v>
      </c>
      <c r="L5398">
        <f t="shared" si="844"/>
        <v>0</v>
      </c>
      <c r="M5398" s="3">
        <f t="shared" si="845"/>
        <v>1059934.5055924447</v>
      </c>
      <c r="O5398">
        <f t="shared" si="849"/>
        <v>5395</v>
      </c>
      <c r="P5398">
        <f t="shared" si="846"/>
        <v>3.1338138514572234</v>
      </c>
      <c r="Q5398">
        <f t="shared" si="841"/>
        <v>0</v>
      </c>
      <c r="R5398">
        <f t="shared" si="847"/>
        <v>3.9588281868566906</v>
      </c>
      <c r="S5398">
        <f t="shared" si="842"/>
        <v>0</v>
      </c>
    </row>
    <row r="5399" spans="9:19" x14ac:dyDescent="0.35">
      <c r="I5399">
        <f t="shared" si="848"/>
        <v>5396</v>
      </c>
      <c r="J5399">
        <f t="shared" si="840"/>
        <v>0</v>
      </c>
      <c r="K5399" s="3">
        <f t="shared" si="843"/>
        <v>2029230.7162241701</v>
      </c>
      <c r="L5399">
        <f t="shared" si="844"/>
        <v>0</v>
      </c>
      <c r="M5399" s="3">
        <f t="shared" si="845"/>
        <v>1059934.5055924447</v>
      </c>
      <c r="O5399">
        <f t="shared" si="849"/>
        <v>5396</v>
      </c>
      <c r="P5399">
        <f t="shared" si="846"/>
        <v>3.1338138514572234</v>
      </c>
      <c r="Q5399">
        <f t="shared" si="841"/>
        <v>0</v>
      </c>
      <c r="R5399">
        <f t="shared" si="847"/>
        <v>3.9588281868566906</v>
      </c>
      <c r="S5399">
        <f t="shared" si="842"/>
        <v>0</v>
      </c>
    </row>
    <row r="5400" spans="9:19" x14ac:dyDescent="0.35">
      <c r="I5400">
        <f t="shared" si="848"/>
        <v>5397</v>
      </c>
      <c r="J5400">
        <f t="shared" si="840"/>
        <v>0</v>
      </c>
      <c r="K5400" s="3">
        <f t="shared" si="843"/>
        <v>2029230.7162241701</v>
      </c>
      <c r="L5400">
        <f t="shared" si="844"/>
        <v>0</v>
      </c>
      <c r="M5400" s="3">
        <f t="shared" si="845"/>
        <v>1059934.5055924447</v>
      </c>
      <c r="O5400">
        <f t="shared" si="849"/>
        <v>5397</v>
      </c>
      <c r="P5400">
        <f t="shared" si="846"/>
        <v>3.1338138514572234</v>
      </c>
      <c r="Q5400">
        <f t="shared" si="841"/>
        <v>0</v>
      </c>
      <c r="R5400">
        <f t="shared" si="847"/>
        <v>3.9588281868566906</v>
      </c>
      <c r="S5400">
        <f t="shared" si="842"/>
        <v>0</v>
      </c>
    </row>
    <row r="5401" spans="9:19" x14ac:dyDescent="0.35">
      <c r="I5401">
        <f t="shared" si="848"/>
        <v>5398</v>
      </c>
      <c r="J5401">
        <f t="shared" si="840"/>
        <v>1.06567147050071</v>
      </c>
      <c r="K5401" s="3">
        <f t="shared" si="843"/>
        <v>2026195.7310686349</v>
      </c>
      <c r="L5401">
        <f t="shared" si="844"/>
        <v>0</v>
      </c>
      <c r="M5401" s="3">
        <f t="shared" si="845"/>
        <v>1059934.5055924447</v>
      </c>
      <c r="O5401">
        <f t="shared" si="849"/>
        <v>5398</v>
      </c>
      <c r="P5401">
        <f t="shared" si="846"/>
        <v>3.7593984962406015</v>
      </c>
      <c r="Q5401">
        <f t="shared" si="841"/>
        <v>1.06567147050071</v>
      </c>
      <c r="R5401">
        <f t="shared" si="847"/>
        <v>3.9588281868566906</v>
      </c>
      <c r="S5401">
        <f t="shared" si="842"/>
        <v>0</v>
      </c>
    </row>
    <row r="5402" spans="9:19" x14ac:dyDescent="0.35">
      <c r="I5402">
        <f t="shared" si="848"/>
        <v>5399</v>
      </c>
      <c r="J5402">
        <f t="shared" si="840"/>
        <v>0</v>
      </c>
      <c r="K5402" s="3">
        <f t="shared" si="843"/>
        <v>2029230.7162241701</v>
      </c>
      <c r="L5402">
        <f t="shared" si="844"/>
        <v>0</v>
      </c>
      <c r="M5402" s="3">
        <f t="shared" si="845"/>
        <v>1059934.5055924447</v>
      </c>
      <c r="O5402">
        <f t="shared" si="849"/>
        <v>5399</v>
      </c>
      <c r="P5402">
        <f t="shared" si="846"/>
        <v>3.1338138514572234</v>
      </c>
      <c r="Q5402">
        <f t="shared" si="841"/>
        <v>0</v>
      </c>
      <c r="R5402">
        <f t="shared" si="847"/>
        <v>3.9588281868566906</v>
      </c>
      <c r="S5402">
        <f t="shared" si="842"/>
        <v>0</v>
      </c>
    </row>
    <row r="5403" spans="9:19" x14ac:dyDescent="0.35">
      <c r="I5403">
        <f t="shared" si="848"/>
        <v>5400</v>
      </c>
      <c r="J5403">
        <f t="shared" si="840"/>
        <v>497.70738888338701</v>
      </c>
      <c r="K5403" s="3">
        <f t="shared" si="843"/>
        <v>858964.36566188256</v>
      </c>
      <c r="L5403">
        <f t="shared" si="844"/>
        <v>494.61274166962602</v>
      </c>
      <c r="M5403" s="3">
        <f t="shared" si="845"/>
        <v>286137.76424255047</v>
      </c>
      <c r="O5403">
        <f t="shared" si="849"/>
        <v>5400</v>
      </c>
      <c r="P5403">
        <f t="shared" si="846"/>
        <v>4.6904315196998123</v>
      </c>
      <c r="Q5403">
        <f t="shared" si="841"/>
        <v>497.70738888338701</v>
      </c>
      <c r="R5403">
        <f t="shared" si="847"/>
        <v>5.0428643469490666</v>
      </c>
      <c r="S5403">
        <f t="shared" si="842"/>
        <v>494.61274166962602</v>
      </c>
    </row>
    <row r="5404" spans="9:19" x14ac:dyDescent="0.35">
      <c r="I5404">
        <f t="shared" si="848"/>
        <v>5401</v>
      </c>
      <c r="J5404">
        <f t="shared" si="840"/>
        <v>0</v>
      </c>
      <c r="K5404" s="3">
        <f t="shared" si="843"/>
        <v>2029230.7162241701</v>
      </c>
      <c r="L5404">
        <f t="shared" si="844"/>
        <v>0</v>
      </c>
      <c r="M5404" s="3">
        <f t="shared" si="845"/>
        <v>1059934.5055924447</v>
      </c>
      <c r="O5404">
        <f t="shared" si="849"/>
        <v>5401</v>
      </c>
      <c r="P5404">
        <f t="shared" si="846"/>
        <v>3.1338138514572234</v>
      </c>
      <c r="Q5404">
        <f t="shared" si="841"/>
        <v>0</v>
      </c>
      <c r="R5404">
        <f t="shared" si="847"/>
        <v>3.9588281868566906</v>
      </c>
      <c r="S5404">
        <f t="shared" si="842"/>
        <v>0</v>
      </c>
    </row>
    <row r="5405" spans="9:19" x14ac:dyDescent="0.35">
      <c r="I5405">
        <f t="shared" si="848"/>
        <v>5402</v>
      </c>
      <c r="J5405">
        <f t="shared" si="840"/>
        <v>0</v>
      </c>
      <c r="K5405" s="3">
        <f t="shared" si="843"/>
        <v>2029230.7162241701</v>
      </c>
      <c r="L5405">
        <f t="shared" si="844"/>
        <v>0</v>
      </c>
      <c r="M5405" s="3">
        <f t="shared" si="845"/>
        <v>1059934.5055924447</v>
      </c>
      <c r="O5405">
        <f t="shared" si="849"/>
        <v>5402</v>
      </c>
      <c r="P5405">
        <f t="shared" si="846"/>
        <v>3.1338138514572234</v>
      </c>
      <c r="Q5405">
        <f t="shared" si="841"/>
        <v>0</v>
      </c>
      <c r="R5405">
        <f t="shared" si="847"/>
        <v>3.9588281868566906</v>
      </c>
      <c r="S5405">
        <f t="shared" si="842"/>
        <v>0</v>
      </c>
    </row>
    <row r="5406" spans="9:19" x14ac:dyDescent="0.35">
      <c r="I5406">
        <f t="shared" si="848"/>
        <v>5403</v>
      </c>
      <c r="J5406">
        <f t="shared" si="840"/>
        <v>0.74486231993986696</v>
      </c>
      <c r="K5406" s="3">
        <f t="shared" si="843"/>
        <v>2027109.1423639951</v>
      </c>
      <c r="L5406">
        <f t="shared" si="844"/>
        <v>0</v>
      </c>
      <c r="M5406" s="3">
        <f t="shared" si="845"/>
        <v>1059934.5055924447</v>
      </c>
      <c r="O5406">
        <f t="shared" si="849"/>
        <v>5403</v>
      </c>
      <c r="P5406">
        <f t="shared" si="846"/>
        <v>3.341129301703976</v>
      </c>
      <c r="Q5406">
        <f t="shared" si="841"/>
        <v>0.74486231993986696</v>
      </c>
      <c r="R5406">
        <f t="shared" si="847"/>
        <v>3.9588281868566906</v>
      </c>
      <c r="S5406">
        <f t="shared" si="842"/>
        <v>0</v>
      </c>
    </row>
    <row r="5407" spans="9:19" x14ac:dyDescent="0.35">
      <c r="I5407">
        <f t="shared" si="848"/>
        <v>5404</v>
      </c>
      <c r="J5407">
        <f t="shared" si="840"/>
        <v>929.13137144990196</v>
      </c>
      <c r="K5407" s="3">
        <f t="shared" si="843"/>
        <v>245400.67282898902</v>
      </c>
      <c r="L5407">
        <f t="shared" si="844"/>
        <v>923.26094386593002</v>
      </c>
      <c r="M5407" s="3">
        <f t="shared" si="845"/>
        <v>11293.368765226005</v>
      </c>
      <c r="O5407">
        <f t="shared" si="849"/>
        <v>5404</v>
      </c>
      <c r="P5407">
        <f t="shared" si="846"/>
        <v>6.2266500622665006</v>
      </c>
      <c r="Q5407">
        <f t="shared" si="841"/>
        <v>929.13137144990196</v>
      </c>
      <c r="R5407">
        <f t="shared" si="847"/>
        <v>6.9108500345542501</v>
      </c>
      <c r="S5407">
        <f t="shared" si="842"/>
        <v>923.26094386593002</v>
      </c>
    </row>
    <row r="5408" spans="9:19" x14ac:dyDescent="0.35">
      <c r="I5408">
        <f t="shared" si="848"/>
        <v>5405</v>
      </c>
      <c r="J5408">
        <f t="shared" si="840"/>
        <v>14729.757085916099</v>
      </c>
      <c r="K5408" s="3">
        <f t="shared" si="843"/>
        <v>177029581.55983505</v>
      </c>
      <c r="L5408">
        <f t="shared" si="844"/>
        <v>6643.2905387526498</v>
      </c>
      <c r="M5408" s="3">
        <f t="shared" si="845"/>
        <v>31514293.838081241</v>
      </c>
      <c r="O5408">
        <f t="shared" si="849"/>
        <v>5405</v>
      </c>
      <c r="P5408">
        <f t="shared" si="846"/>
        <v>35.2112676056338</v>
      </c>
      <c r="Q5408">
        <f t="shared" si="841"/>
        <v>14728.556721422799</v>
      </c>
      <c r="R5408">
        <f t="shared" si="847"/>
        <v>28.409090909090907</v>
      </c>
      <c r="S5408">
        <f t="shared" si="842"/>
        <v>6643.2905387526498</v>
      </c>
    </row>
    <row r="5409" spans="9:19" x14ac:dyDescent="0.35">
      <c r="I5409">
        <f t="shared" si="848"/>
        <v>5406</v>
      </c>
      <c r="J5409">
        <f t="shared" si="840"/>
        <v>0</v>
      </c>
      <c r="K5409" s="3">
        <f t="shared" si="843"/>
        <v>2029230.7162241701</v>
      </c>
      <c r="L5409">
        <f t="shared" si="844"/>
        <v>0</v>
      </c>
      <c r="M5409" s="3">
        <f t="shared" si="845"/>
        <v>1059934.5055924447</v>
      </c>
      <c r="O5409">
        <f t="shared" si="849"/>
        <v>5406</v>
      </c>
      <c r="P5409">
        <f t="shared" si="846"/>
        <v>3.1338138514572234</v>
      </c>
      <c r="Q5409">
        <f t="shared" si="841"/>
        <v>0</v>
      </c>
      <c r="R5409">
        <f t="shared" si="847"/>
        <v>3.9588281868566906</v>
      </c>
      <c r="S5409">
        <f t="shared" si="842"/>
        <v>0</v>
      </c>
    </row>
    <row r="5410" spans="9:19" x14ac:dyDescent="0.35">
      <c r="I5410">
        <f t="shared" si="848"/>
        <v>5407</v>
      </c>
      <c r="J5410">
        <f t="shared" si="840"/>
        <v>0</v>
      </c>
      <c r="K5410" s="3">
        <f t="shared" si="843"/>
        <v>2029230.7162241701</v>
      </c>
      <c r="L5410">
        <f t="shared" si="844"/>
        <v>0</v>
      </c>
      <c r="M5410" s="3">
        <f t="shared" si="845"/>
        <v>1059934.5055924447</v>
      </c>
      <c r="O5410">
        <f t="shared" si="849"/>
        <v>5407</v>
      </c>
      <c r="P5410">
        <f t="shared" si="846"/>
        <v>3.1338138514572234</v>
      </c>
      <c r="Q5410">
        <f t="shared" si="841"/>
        <v>0</v>
      </c>
      <c r="R5410">
        <f t="shared" si="847"/>
        <v>3.9588281868566906</v>
      </c>
      <c r="S5410">
        <f t="shared" si="842"/>
        <v>0</v>
      </c>
    </row>
    <row r="5411" spans="9:19" x14ac:dyDescent="0.35">
      <c r="I5411">
        <f t="shared" si="848"/>
        <v>5408</v>
      </c>
      <c r="J5411">
        <f t="shared" si="840"/>
        <v>0</v>
      </c>
      <c r="K5411" s="3">
        <f t="shared" si="843"/>
        <v>2029230.7162241701</v>
      </c>
      <c r="L5411">
        <f t="shared" si="844"/>
        <v>0</v>
      </c>
      <c r="M5411" s="3">
        <f t="shared" si="845"/>
        <v>1059934.5055924447</v>
      </c>
      <c r="O5411">
        <f t="shared" si="849"/>
        <v>5408</v>
      </c>
      <c r="P5411">
        <f t="shared" si="846"/>
        <v>3.1338138514572234</v>
      </c>
      <c r="Q5411">
        <f t="shared" si="841"/>
        <v>0</v>
      </c>
      <c r="R5411">
        <f t="shared" si="847"/>
        <v>3.9588281868566906</v>
      </c>
      <c r="S5411">
        <f t="shared" si="842"/>
        <v>0</v>
      </c>
    </row>
    <row r="5412" spans="9:19" x14ac:dyDescent="0.35">
      <c r="I5412">
        <f t="shared" si="848"/>
        <v>5409</v>
      </c>
      <c r="J5412">
        <f t="shared" si="840"/>
        <v>21178.567260925949</v>
      </c>
      <c r="K5412" s="3">
        <f t="shared" si="843"/>
        <v>390222750.86451131</v>
      </c>
      <c r="L5412">
        <f t="shared" si="844"/>
        <v>14031.00910964908</v>
      </c>
      <c r="M5412" s="3">
        <f t="shared" si="845"/>
        <v>169038427.66057912</v>
      </c>
      <c r="O5412">
        <f t="shared" si="849"/>
        <v>5409</v>
      </c>
      <c r="P5412">
        <f t="shared" si="846"/>
        <v>47.846889952153113</v>
      </c>
      <c r="Q5412">
        <f t="shared" si="841"/>
        <v>18406.3590214709</v>
      </c>
      <c r="R5412">
        <f t="shared" si="847"/>
        <v>45.248868778280539</v>
      </c>
      <c r="S5412">
        <f t="shared" si="842"/>
        <v>11628.5587737195</v>
      </c>
    </row>
    <row r="5413" spans="9:19" x14ac:dyDescent="0.35">
      <c r="I5413">
        <f t="shared" si="848"/>
        <v>5410</v>
      </c>
      <c r="J5413">
        <f t="shared" si="840"/>
        <v>2537.1629929725718</v>
      </c>
      <c r="K5413" s="3">
        <f t="shared" si="843"/>
        <v>1237995.1392651594</v>
      </c>
      <c r="L5413">
        <f t="shared" si="844"/>
        <v>2381.166415231176</v>
      </c>
      <c r="M5413" s="3">
        <f t="shared" si="845"/>
        <v>1826917.7369105434</v>
      </c>
      <c r="O5413">
        <f t="shared" si="849"/>
        <v>5410</v>
      </c>
      <c r="P5413">
        <f t="shared" si="846"/>
        <v>9.0991810737033667</v>
      </c>
      <c r="Q5413">
        <f t="shared" si="841"/>
        <v>1873.5364728234399</v>
      </c>
      <c r="R5413">
        <f t="shared" si="847"/>
        <v>9.4696969696969706</v>
      </c>
      <c r="S5413">
        <f t="shared" si="842"/>
        <v>1721.68738010118</v>
      </c>
    </row>
    <row r="5414" spans="9:19" x14ac:dyDescent="0.35">
      <c r="I5414">
        <f t="shared" si="848"/>
        <v>5411</v>
      </c>
      <c r="J5414">
        <f t="shared" si="840"/>
        <v>0</v>
      </c>
      <c r="K5414" s="3">
        <f t="shared" si="843"/>
        <v>2029230.7162241701</v>
      </c>
      <c r="L5414">
        <f t="shared" si="844"/>
        <v>0</v>
      </c>
      <c r="M5414" s="3">
        <f t="shared" si="845"/>
        <v>1059934.5055924447</v>
      </c>
      <c r="O5414">
        <f t="shared" si="849"/>
        <v>5411</v>
      </c>
      <c r="P5414">
        <f t="shared" si="846"/>
        <v>3.1338138514572234</v>
      </c>
      <c r="Q5414">
        <f t="shared" si="841"/>
        <v>0</v>
      </c>
      <c r="R5414">
        <f t="shared" si="847"/>
        <v>3.9588281868566906</v>
      </c>
      <c r="S5414">
        <f t="shared" si="842"/>
        <v>0</v>
      </c>
    </row>
    <row r="5415" spans="9:19" x14ac:dyDescent="0.35">
      <c r="I5415">
        <f t="shared" si="848"/>
        <v>5412</v>
      </c>
      <c r="J5415">
        <f t="shared" si="840"/>
        <v>462.64341136524803</v>
      </c>
      <c r="K5415" s="3">
        <f t="shared" si="843"/>
        <v>925188.66866298416</v>
      </c>
      <c r="L5415">
        <f t="shared" si="844"/>
        <v>208.65263254332001</v>
      </c>
      <c r="M5415" s="3">
        <f t="shared" si="845"/>
        <v>673841.63352807111</v>
      </c>
      <c r="O5415">
        <f t="shared" si="849"/>
        <v>5412</v>
      </c>
      <c r="P5415">
        <f t="shared" si="846"/>
        <v>4.4822949350067232</v>
      </c>
      <c r="Q5415">
        <f t="shared" si="841"/>
        <v>462.64341136524803</v>
      </c>
      <c r="R5415">
        <f t="shared" si="847"/>
        <v>4.2283298097251585</v>
      </c>
      <c r="S5415">
        <f t="shared" si="842"/>
        <v>208.65263254332001</v>
      </c>
    </row>
    <row r="5416" spans="9:19" x14ac:dyDescent="0.35">
      <c r="I5416">
        <f t="shared" si="848"/>
        <v>5413</v>
      </c>
      <c r="J5416">
        <f t="shared" si="840"/>
        <v>16472.918103146079</v>
      </c>
      <c r="K5416" s="3">
        <f t="shared" si="843"/>
        <v>226454565.56322271</v>
      </c>
      <c r="L5416">
        <f t="shared" si="844"/>
        <v>10717.9914443339</v>
      </c>
      <c r="M5416" s="3">
        <f t="shared" si="845"/>
        <v>93866261.775993973</v>
      </c>
      <c r="O5416">
        <f t="shared" si="849"/>
        <v>5413</v>
      </c>
      <c r="P5416">
        <f t="shared" si="846"/>
        <v>41.32231404958678</v>
      </c>
      <c r="Q5416">
        <f t="shared" si="841"/>
        <v>16471.928326174599</v>
      </c>
      <c r="R5416">
        <f t="shared" si="847"/>
        <v>40.983606557377044</v>
      </c>
      <c r="S5416">
        <f t="shared" si="842"/>
        <v>10717.9914443339</v>
      </c>
    </row>
    <row r="5417" spans="9:19" x14ac:dyDescent="0.35">
      <c r="I5417">
        <f t="shared" si="848"/>
        <v>5414</v>
      </c>
      <c r="J5417">
        <f t="shared" si="840"/>
        <v>0</v>
      </c>
      <c r="K5417" s="3">
        <f t="shared" si="843"/>
        <v>2029230.7162241701</v>
      </c>
      <c r="L5417">
        <f t="shared" si="844"/>
        <v>0</v>
      </c>
      <c r="M5417" s="3">
        <f t="shared" si="845"/>
        <v>1059934.5055924447</v>
      </c>
      <c r="O5417">
        <f t="shared" si="849"/>
        <v>5414</v>
      </c>
      <c r="P5417">
        <f t="shared" si="846"/>
        <v>3.1338138514572234</v>
      </c>
      <c r="Q5417">
        <f t="shared" si="841"/>
        <v>0</v>
      </c>
      <c r="R5417">
        <f t="shared" si="847"/>
        <v>3.9588281868566906</v>
      </c>
      <c r="S5417">
        <f t="shared" si="842"/>
        <v>0</v>
      </c>
    </row>
    <row r="5418" spans="9:19" x14ac:dyDescent="0.35">
      <c r="I5418">
        <f t="shared" si="848"/>
        <v>5415</v>
      </c>
      <c r="J5418">
        <f t="shared" si="840"/>
        <v>5024.4390435417699</v>
      </c>
      <c r="K5418" s="3">
        <f t="shared" si="843"/>
        <v>12959484.124604754</v>
      </c>
      <c r="L5418">
        <f t="shared" si="844"/>
        <v>4728.4028809995498</v>
      </c>
      <c r="M5418" s="3">
        <f t="shared" si="845"/>
        <v>13681651.662851892</v>
      </c>
      <c r="O5418">
        <f t="shared" si="849"/>
        <v>5415</v>
      </c>
      <c r="P5418">
        <f t="shared" si="846"/>
        <v>15.797788309636653</v>
      </c>
      <c r="Q5418">
        <f t="shared" si="841"/>
        <v>5024.4390435417699</v>
      </c>
      <c r="R5418">
        <f t="shared" si="847"/>
        <v>23.52941176470588</v>
      </c>
      <c r="S5418">
        <f t="shared" si="842"/>
        <v>4728.4028809995498</v>
      </c>
    </row>
    <row r="5419" spans="9:19" x14ac:dyDescent="0.35">
      <c r="I5419">
        <f t="shared" si="848"/>
        <v>5416</v>
      </c>
      <c r="J5419">
        <f t="shared" si="840"/>
        <v>348.67004627877998</v>
      </c>
      <c r="K5419" s="3">
        <f t="shared" si="843"/>
        <v>1157433.098461332</v>
      </c>
      <c r="L5419">
        <f t="shared" si="844"/>
        <v>120.21108810271799</v>
      </c>
      <c r="M5419" s="3">
        <f t="shared" si="845"/>
        <v>826863.07810634258</v>
      </c>
      <c r="O5419">
        <f t="shared" si="849"/>
        <v>5416</v>
      </c>
      <c r="P5419">
        <f t="shared" si="846"/>
        <v>4.019292604501608</v>
      </c>
      <c r="Q5419">
        <f t="shared" si="841"/>
        <v>348.67004627877998</v>
      </c>
      <c r="R5419">
        <f t="shared" si="847"/>
        <v>4.0176777822418641</v>
      </c>
      <c r="S5419">
        <f t="shared" si="842"/>
        <v>120.21108810271799</v>
      </c>
    </row>
    <row r="5420" spans="9:19" x14ac:dyDescent="0.35">
      <c r="I5420">
        <f t="shared" si="848"/>
        <v>5417</v>
      </c>
      <c r="J5420">
        <f t="shared" si="840"/>
        <v>0</v>
      </c>
      <c r="K5420" s="3">
        <f t="shared" si="843"/>
        <v>2029230.7162241701</v>
      </c>
      <c r="L5420">
        <f t="shared" si="844"/>
        <v>0</v>
      </c>
      <c r="M5420" s="3">
        <f t="shared" si="845"/>
        <v>1059934.5055924447</v>
      </c>
      <c r="O5420">
        <f t="shared" si="849"/>
        <v>5417</v>
      </c>
      <c r="P5420">
        <f t="shared" si="846"/>
        <v>3.1338138514572234</v>
      </c>
      <c r="Q5420">
        <f t="shared" si="841"/>
        <v>0</v>
      </c>
      <c r="R5420">
        <f t="shared" si="847"/>
        <v>3.9588281868566906</v>
      </c>
      <c r="S5420">
        <f t="shared" si="842"/>
        <v>0</v>
      </c>
    </row>
    <row r="5421" spans="9:19" x14ac:dyDescent="0.35">
      <c r="I5421">
        <f t="shared" si="848"/>
        <v>5418</v>
      </c>
      <c r="J5421">
        <f t="shared" si="840"/>
        <v>3878.6643665671199</v>
      </c>
      <c r="K5421" s="3">
        <f t="shared" si="843"/>
        <v>6022870.2504632063</v>
      </c>
      <c r="L5421">
        <f t="shared" si="844"/>
        <v>3224.5805291125798</v>
      </c>
      <c r="M5421" s="3">
        <f t="shared" si="845"/>
        <v>4818241.5277742781</v>
      </c>
      <c r="O5421">
        <f t="shared" si="849"/>
        <v>5418</v>
      </c>
      <c r="P5421">
        <f t="shared" si="846"/>
        <v>9.3896713615023479</v>
      </c>
      <c r="Q5421">
        <f t="shared" si="841"/>
        <v>1980.8222927597201</v>
      </c>
      <c r="R5421">
        <f t="shared" si="847"/>
        <v>11.45475372279496</v>
      </c>
      <c r="S5421">
        <f t="shared" si="842"/>
        <v>1970.4305285089699</v>
      </c>
    </row>
    <row r="5422" spans="9:19" x14ac:dyDescent="0.35">
      <c r="I5422">
        <f t="shared" si="848"/>
        <v>5419</v>
      </c>
      <c r="J5422">
        <f t="shared" si="840"/>
        <v>0</v>
      </c>
      <c r="K5422" s="3">
        <f t="shared" si="843"/>
        <v>2029230.7162241701</v>
      </c>
      <c r="L5422">
        <f t="shared" si="844"/>
        <v>0</v>
      </c>
      <c r="M5422" s="3">
        <f t="shared" si="845"/>
        <v>1059934.5055924447</v>
      </c>
      <c r="O5422">
        <f t="shared" si="849"/>
        <v>5419</v>
      </c>
      <c r="P5422">
        <f t="shared" si="846"/>
        <v>3.1338138514572234</v>
      </c>
      <c r="Q5422">
        <f t="shared" si="841"/>
        <v>0</v>
      </c>
      <c r="R5422">
        <f t="shared" si="847"/>
        <v>3.9588281868566906</v>
      </c>
      <c r="S5422">
        <f t="shared" si="842"/>
        <v>0</v>
      </c>
    </row>
    <row r="5423" spans="9:19" x14ac:dyDescent="0.35">
      <c r="I5423">
        <f t="shared" si="848"/>
        <v>5420</v>
      </c>
      <c r="J5423">
        <f t="shared" si="840"/>
        <v>0</v>
      </c>
      <c r="K5423" s="3">
        <f t="shared" si="843"/>
        <v>2029230.7162241701</v>
      </c>
      <c r="L5423">
        <f t="shared" si="844"/>
        <v>0</v>
      </c>
      <c r="M5423" s="3">
        <f t="shared" si="845"/>
        <v>1059934.5055924447</v>
      </c>
      <c r="O5423">
        <f t="shared" si="849"/>
        <v>5420</v>
      </c>
      <c r="P5423">
        <f t="shared" si="846"/>
        <v>3.1338138514572234</v>
      </c>
      <c r="Q5423">
        <f t="shared" si="841"/>
        <v>0</v>
      </c>
      <c r="R5423">
        <f t="shared" si="847"/>
        <v>3.9588281868566906</v>
      </c>
      <c r="S5423">
        <f t="shared" si="842"/>
        <v>0</v>
      </c>
    </row>
    <row r="5424" spans="9:19" x14ac:dyDescent="0.35">
      <c r="I5424">
        <f t="shared" si="848"/>
        <v>5421</v>
      </c>
      <c r="J5424">
        <f t="shared" si="840"/>
        <v>0</v>
      </c>
      <c r="K5424" s="3">
        <f t="shared" si="843"/>
        <v>2029230.7162241701</v>
      </c>
      <c r="L5424">
        <f t="shared" si="844"/>
        <v>0</v>
      </c>
      <c r="M5424" s="3">
        <f t="shared" si="845"/>
        <v>1059934.5055924447</v>
      </c>
      <c r="O5424">
        <f t="shared" si="849"/>
        <v>5421</v>
      </c>
      <c r="P5424">
        <f t="shared" si="846"/>
        <v>3.1338138514572234</v>
      </c>
      <c r="Q5424">
        <f t="shared" si="841"/>
        <v>0</v>
      </c>
      <c r="R5424">
        <f t="shared" si="847"/>
        <v>3.9588281868566906</v>
      </c>
      <c r="S5424">
        <f t="shared" si="842"/>
        <v>0</v>
      </c>
    </row>
    <row r="5425" spans="9:19" x14ac:dyDescent="0.35">
      <c r="I5425">
        <f t="shared" si="848"/>
        <v>5422</v>
      </c>
      <c r="J5425">
        <f t="shared" si="840"/>
        <v>0</v>
      </c>
      <c r="K5425" s="3">
        <f t="shared" si="843"/>
        <v>2029230.7162241701</v>
      </c>
      <c r="L5425">
        <f t="shared" si="844"/>
        <v>0</v>
      </c>
      <c r="M5425" s="3">
        <f t="shared" si="845"/>
        <v>1059934.5055924447</v>
      </c>
      <c r="O5425">
        <f t="shared" si="849"/>
        <v>5422</v>
      </c>
      <c r="P5425">
        <f t="shared" si="846"/>
        <v>3.1338138514572234</v>
      </c>
      <c r="Q5425">
        <f t="shared" si="841"/>
        <v>0</v>
      </c>
      <c r="R5425">
        <f t="shared" si="847"/>
        <v>3.9588281868566906</v>
      </c>
      <c r="S5425">
        <f t="shared" si="842"/>
        <v>0</v>
      </c>
    </row>
    <row r="5426" spans="9:19" x14ac:dyDescent="0.35">
      <c r="I5426">
        <f t="shared" si="848"/>
        <v>5423</v>
      </c>
      <c r="J5426">
        <f t="shared" si="840"/>
        <v>431.37527439048102</v>
      </c>
      <c r="K5426" s="3">
        <f t="shared" si="843"/>
        <v>986317.96091873618</v>
      </c>
      <c r="L5426">
        <f t="shared" si="844"/>
        <v>428.66568612488402</v>
      </c>
      <c r="M5426" s="3">
        <f t="shared" si="845"/>
        <v>361039.37382959592</v>
      </c>
      <c r="O5426">
        <f t="shared" si="849"/>
        <v>5423</v>
      </c>
      <c r="P5426">
        <f t="shared" si="846"/>
        <v>4.3878894251864855</v>
      </c>
      <c r="Q5426">
        <f t="shared" si="841"/>
        <v>431.37527439048102</v>
      </c>
      <c r="R5426">
        <f t="shared" si="847"/>
        <v>4.6685340802987865</v>
      </c>
      <c r="S5426">
        <f t="shared" si="842"/>
        <v>428.66568612488402</v>
      </c>
    </row>
    <row r="5427" spans="9:19" x14ac:dyDescent="0.35">
      <c r="I5427">
        <f t="shared" si="848"/>
        <v>5424</v>
      </c>
      <c r="J5427">
        <f t="shared" si="840"/>
        <v>0</v>
      </c>
      <c r="K5427" s="3">
        <f t="shared" si="843"/>
        <v>2029230.7162241701</v>
      </c>
      <c r="L5427">
        <f t="shared" si="844"/>
        <v>0</v>
      </c>
      <c r="M5427" s="3">
        <f t="shared" si="845"/>
        <v>1059934.5055924447</v>
      </c>
      <c r="O5427">
        <f t="shared" si="849"/>
        <v>5424</v>
      </c>
      <c r="P5427">
        <f t="shared" si="846"/>
        <v>3.1338138514572234</v>
      </c>
      <c r="Q5427">
        <f t="shared" si="841"/>
        <v>0</v>
      </c>
      <c r="R5427">
        <f t="shared" si="847"/>
        <v>3.9588281868566906</v>
      </c>
      <c r="S5427">
        <f t="shared" si="842"/>
        <v>0</v>
      </c>
    </row>
    <row r="5428" spans="9:19" x14ac:dyDescent="0.35">
      <c r="I5428">
        <f t="shared" si="848"/>
        <v>5425</v>
      </c>
      <c r="J5428">
        <f t="shared" si="840"/>
        <v>0</v>
      </c>
      <c r="K5428" s="3">
        <f t="shared" si="843"/>
        <v>2029230.7162241701</v>
      </c>
      <c r="L5428">
        <f t="shared" si="844"/>
        <v>0</v>
      </c>
      <c r="M5428" s="3">
        <f t="shared" si="845"/>
        <v>1059934.5055924447</v>
      </c>
      <c r="O5428">
        <f t="shared" si="849"/>
        <v>5425</v>
      </c>
      <c r="P5428">
        <f t="shared" si="846"/>
        <v>3.1338138514572234</v>
      </c>
      <c r="Q5428">
        <f t="shared" si="841"/>
        <v>0</v>
      </c>
      <c r="R5428">
        <f t="shared" si="847"/>
        <v>3.9588281868566906</v>
      </c>
      <c r="S5428">
        <f t="shared" si="842"/>
        <v>0</v>
      </c>
    </row>
    <row r="5429" spans="9:19" x14ac:dyDescent="0.35">
      <c r="I5429">
        <f t="shared" si="848"/>
        <v>5426</v>
      </c>
      <c r="J5429">
        <f t="shared" si="840"/>
        <v>0</v>
      </c>
      <c r="K5429" s="3">
        <f t="shared" si="843"/>
        <v>2029230.7162241701</v>
      </c>
      <c r="L5429">
        <f t="shared" si="844"/>
        <v>0</v>
      </c>
      <c r="M5429" s="3">
        <f t="shared" si="845"/>
        <v>1059934.5055924447</v>
      </c>
      <c r="O5429">
        <f t="shared" si="849"/>
        <v>5426</v>
      </c>
      <c r="P5429">
        <f t="shared" si="846"/>
        <v>3.1338138514572234</v>
      </c>
      <c r="Q5429">
        <f t="shared" si="841"/>
        <v>0</v>
      </c>
      <c r="R5429">
        <f t="shared" si="847"/>
        <v>3.9588281868566906</v>
      </c>
      <c r="S5429">
        <f t="shared" si="842"/>
        <v>0</v>
      </c>
    </row>
    <row r="5430" spans="9:19" x14ac:dyDescent="0.35">
      <c r="I5430">
        <f t="shared" si="848"/>
        <v>5427</v>
      </c>
      <c r="J5430">
        <f t="shared" si="840"/>
        <v>4167.5639300939101</v>
      </c>
      <c r="K5430" s="3">
        <f t="shared" si="843"/>
        <v>7524341.0581561113</v>
      </c>
      <c r="L5430">
        <f t="shared" si="844"/>
        <v>2290.8803415124498</v>
      </c>
      <c r="M5430" s="3">
        <f t="shared" si="845"/>
        <v>1591001.6398635858</v>
      </c>
      <c r="O5430">
        <f t="shared" si="849"/>
        <v>5427</v>
      </c>
      <c r="P5430">
        <f t="shared" si="846"/>
        <v>14.492753623188404</v>
      </c>
      <c r="Q5430">
        <f t="shared" si="841"/>
        <v>4167.5639300939101</v>
      </c>
      <c r="R5430">
        <f t="shared" si="847"/>
        <v>12.970168612191959</v>
      </c>
      <c r="S5430">
        <f t="shared" si="842"/>
        <v>2290.8803415124498</v>
      </c>
    </row>
    <row r="5431" spans="9:19" x14ac:dyDescent="0.35">
      <c r="I5431">
        <f t="shared" si="848"/>
        <v>5428</v>
      </c>
      <c r="J5431">
        <f t="shared" si="840"/>
        <v>0.72601568884165901</v>
      </c>
      <c r="K5431" s="3">
        <f t="shared" si="843"/>
        <v>2027162.8090979755</v>
      </c>
      <c r="L5431">
        <f t="shared" si="844"/>
        <v>0</v>
      </c>
      <c r="M5431" s="3">
        <f t="shared" si="845"/>
        <v>1059934.5055924447</v>
      </c>
      <c r="O5431">
        <f t="shared" si="849"/>
        <v>5428</v>
      </c>
      <c r="P5431">
        <f t="shared" si="846"/>
        <v>3.3090668431502315</v>
      </c>
      <c r="Q5431">
        <f t="shared" si="841"/>
        <v>0.72601568884165901</v>
      </c>
      <c r="R5431">
        <f t="shared" si="847"/>
        <v>3.9588281868566906</v>
      </c>
      <c r="S5431">
        <f t="shared" si="842"/>
        <v>0</v>
      </c>
    </row>
    <row r="5432" spans="9:19" x14ac:dyDescent="0.35">
      <c r="I5432">
        <f t="shared" si="848"/>
        <v>5429</v>
      </c>
      <c r="J5432">
        <f t="shared" si="840"/>
        <v>0</v>
      </c>
      <c r="K5432" s="3">
        <f t="shared" si="843"/>
        <v>2029230.7162241701</v>
      </c>
      <c r="L5432">
        <f t="shared" si="844"/>
        <v>0</v>
      </c>
      <c r="M5432" s="3">
        <f t="shared" si="845"/>
        <v>1059934.5055924447</v>
      </c>
      <c r="O5432">
        <f t="shared" si="849"/>
        <v>5429</v>
      </c>
      <c r="P5432">
        <f t="shared" si="846"/>
        <v>3.1338138514572234</v>
      </c>
      <c r="Q5432">
        <f t="shared" si="841"/>
        <v>0</v>
      </c>
      <c r="R5432">
        <f t="shared" si="847"/>
        <v>3.9588281868566906</v>
      </c>
      <c r="S5432">
        <f t="shared" si="842"/>
        <v>0</v>
      </c>
    </row>
    <row r="5433" spans="9:19" x14ac:dyDescent="0.35">
      <c r="I5433">
        <f t="shared" si="848"/>
        <v>5430</v>
      </c>
      <c r="J5433">
        <f t="shared" si="840"/>
        <v>1543.44590828176</v>
      </c>
      <c r="K5433" s="3">
        <f t="shared" si="843"/>
        <v>14145.585287771379</v>
      </c>
      <c r="L5433">
        <f t="shared" si="844"/>
        <v>939.54320240332504</v>
      </c>
      <c r="M5433" s="3">
        <f t="shared" si="845"/>
        <v>8097.8409193337984</v>
      </c>
      <c r="O5433">
        <f t="shared" si="849"/>
        <v>5430</v>
      </c>
      <c r="P5433">
        <f t="shared" si="846"/>
        <v>8.058017727639001</v>
      </c>
      <c r="Q5433">
        <f t="shared" si="841"/>
        <v>1543.44590828176</v>
      </c>
      <c r="R5433">
        <f t="shared" si="847"/>
        <v>6.934812760055479</v>
      </c>
      <c r="S5433">
        <f t="shared" si="842"/>
        <v>939.54320240332504</v>
      </c>
    </row>
    <row r="5434" spans="9:19" x14ac:dyDescent="0.35">
      <c r="I5434">
        <f t="shared" si="848"/>
        <v>5431</v>
      </c>
      <c r="J5434">
        <f t="shared" si="840"/>
        <v>0</v>
      </c>
      <c r="K5434" s="3">
        <f t="shared" si="843"/>
        <v>2029230.7162241701</v>
      </c>
      <c r="L5434">
        <f t="shared" si="844"/>
        <v>0</v>
      </c>
      <c r="M5434" s="3">
        <f t="shared" si="845"/>
        <v>1059934.5055924447</v>
      </c>
      <c r="O5434">
        <f t="shared" si="849"/>
        <v>5431</v>
      </c>
      <c r="P5434">
        <f t="shared" si="846"/>
        <v>3.1338138514572234</v>
      </c>
      <c r="Q5434">
        <f t="shared" si="841"/>
        <v>0</v>
      </c>
      <c r="R5434">
        <f t="shared" si="847"/>
        <v>3.9588281868566906</v>
      </c>
      <c r="S5434">
        <f t="shared" si="842"/>
        <v>0</v>
      </c>
    </row>
    <row r="5435" spans="9:19" x14ac:dyDescent="0.35">
      <c r="I5435">
        <f t="shared" si="848"/>
        <v>5432</v>
      </c>
      <c r="J5435">
        <f t="shared" si="840"/>
        <v>0</v>
      </c>
      <c r="K5435" s="3">
        <f t="shared" si="843"/>
        <v>2029230.7162241701</v>
      </c>
      <c r="L5435">
        <f t="shared" si="844"/>
        <v>0</v>
      </c>
      <c r="M5435" s="3">
        <f t="shared" si="845"/>
        <v>1059934.5055924447</v>
      </c>
      <c r="O5435">
        <f t="shared" si="849"/>
        <v>5432</v>
      </c>
      <c r="P5435">
        <f t="shared" si="846"/>
        <v>3.1338138514572234</v>
      </c>
      <c r="Q5435">
        <f t="shared" si="841"/>
        <v>0</v>
      </c>
      <c r="R5435">
        <f t="shared" si="847"/>
        <v>3.9588281868566906</v>
      </c>
      <c r="S5435">
        <f t="shared" si="842"/>
        <v>0</v>
      </c>
    </row>
    <row r="5436" spans="9:19" x14ac:dyDescent="0.35">
      <c r="I5436">
        <f t="shared" si="848"/>
        <v>5433</v>
      </c>
      <c r="J5436">
        <f t="shared" si="840"/>
        <v>0</v>
      </c>
      <c r="K5436" s="3">
        <f t="shared" si="843"/>
        <v>2029230.7162241701</v>
      </c>
      <c r="L5436">
        <f t="shared" si="844"/>
        <v>0</v>
      </c>
      <c r="M5436" s="3">
        <f t="shared" si="845"/>
        <v>1059934.5055924447</v>
      </c>
      <c r="O5436">
        <f t="shared" si="849"/>
        <v>5433</v>
      </c>
      <c r="P5436">
        <f t="shared" si="846"/>
        <v>3.1338138514572234</v>
      </c>
      <c r="Q5436">
        <f t="shared" si="841"/>
        <v>0</v>
      </c>
      <c r="R5436">
        <f t="shared" si="847"/>
        <v>3.9588281868566906</v>
      </c>
      <c r="S5436">
        <f t="shared" si="842"/>
        <v>0</v>
      </c>
    </row>
    <row r="5437" spans="9:19" x14ac:dyDescent="0.35">
      <c r="I5437">
        <f t="shared" si="848"/>
        <v>5434</v>
      </c>
      <c r="J5437">
        <f t="shared" si="840"/>
        <v>0</v>
      </c>
      <c r="K5437" s="3">
        <f t="shared" si="843"/>
        <v>2029230.7162241701</v>
      </c>
      <c r="L5437">
        <f t="shared" si="844"/>
        <v>0</v>
      </c>
      <c r="M5437" s="3">
        <f t="shared" si="845"/>
        <v>1059934.5055924447</v>
      </c>
      <c r="O5437">
        <f t="shared" si="849"/>
        <v>5434</v>
      </c>
      <c r="P5437">
        <f t="shared" si="846"/>
        <v>3.1338138514572234</v>
      </c>
      <c r="Q5437">
        <f t="shared" si="841"/>
        <v>0</v>
      </c>
      <c r="R5437">
        <f t="shared" si="847"/>
        <v>3.9588281868566906</v>
      </c>
      <c r="S5437">
        <f t="shared" si="842"/>
        <v>0</v>
      </c>
    </row>
    <row r="5438" spans="9:19" x14ac:dyDescent="0.35">
      <c r="I5438">
        <f t="shared" si="848"/>
        <v>5435</v>
      </c>
      <c r="J5438">
        <f t="shared" si="840"/>
        <v>0</v>
      </c>
      <c r="K5438" s="3">
        <f t="shared" si="843"/>
        <v>2029230.7162241701</v>
      </c>
      <c r="L5438">
        <f t="shared" si="844"/>
        <v>0</v>
      </c>
      <c r="M5438" s="3">
        <f t="shared" si="845"/>
        <v>1059934.5055924447</v>
      </c>
      <c r="O5438">
        <f t="shared" si="849"/>
        <v>5435</v>
      </c>
      <c r="P5438">
        <f t="shared" si="846"/>
        <v>3.1338138514572234</v>
      </c>
      <c r="Q5438">
        <f t="shared" si="841"/>
        <v>0</v>
      </c>
      <c r="R5438">
        <f t="shared" si="847"/>
        <v>3.9588281868566906</v>
      </c>
      <c r="S5438">
        <f t="shared" si="842"/>
        <v>0</v>
      </c>
    </row>
    <row r="5439" spans="9:19" x14ac:dyDescent="0.35">
      <c r="I5439">
        <f t="shared" si="848"/>
        <v>5436</v>
      </c>
      <c r="J5439">
        <f t="shared" si="840"/>
        <v>0</v>
      </c>
      <c r="K5439" s="3">
        <f t="shared" si="843"/>
        <v>2029230.7162241701</v>
      </c>
      <c r="L5439">
        <f t="shared" si="844"/>
        <v>0</v>
      </c>
      <c r="M5439" s="3">
        <f t="shared" si="845"/>
        <v>1059934.5055924447</v>
      </c>
      <c r="O5439">
        <f t="shared" si="849"/>
        <v>5436</v>
      </c>
      <c r="P5439">
        <f t="shared" si="846"/>
        <v>3.1338138514572234</v>
      </c>
      <c r="Q5439">
        <f t="shared" si="841"/>
        <v>0</v>
      </c>
      <c r="R5439">
        <f t="shared" si="847"/>
        <v>3.9588281868566906</v>
      </c>
      <c r="S5439">
        <f t="shared" si="842"/>
        <v>0</v>
      </c>
    </row>
    <row r="5440" spans="9:19" x14ac:dyDescent="0.35">
      <c r="I5440">
        <f t="shared" si="848"/>
        <v>5437</v>
      </c>
      <c r="J5440">
        <f t="shared" si="840"/>
        <v>1721.81214845267</v>
      </c>
      <c r="K5440" s="3">
        <f t="shared" si="843"/>
        <v>88388.155048452914</v>
      </c>
      <c r="L5440">
        <f t="shared" si="844"/>
        <v>1093.47968788255</v>
      </c>
      <c r="M5440" s="3">
        <f t="shared" si="845"/>
        <v>4089.4082441085266</v>
      </c>
      <c r="O5440">
        <f t="shared" si="849"/>
        <v>5437</v>
      </c>
      <c r="P5440">
        <f t="shared" si="846"/>
        <v>8.5836909871244629</v>
      </c>
      <c r="Q5440">
        <f t="shared" si="841"/>
        <v>1721.81214845267</v>
      </c>
      <c r="R5440">
        <f t="shared" si="847"/>
        <v>7.3313782991202352</v>
      </c>
      <c r="S5440">
        <f t="shared" si="842"/>
        <v>1093.47968788255</v>
      </c>
    </row>
    <row r="5441" spans="9:19" x14ac:dyDescent="0.35">
      <c r="I5441">
        <f t="shared" si="848"/>
        <v>5438</v>
      </c>
      <c r="J5441">
        <f t="shared" si="840"/>
        <v>16035.1296492823</v>
      </c>
      <c r="K5441" s="3">
        <f t="shared" si="843"/>
        <v>213470186.26769766</v>
      </c>
      <c r="L5441">
        <f t="shared" si="844"/>
        <v>10098.2577141249</v>
      </c>
      <c r="M5441" s="3">
        <f t="shared" si="845"/>
        <v>82241800.466265902</v>
      </c>
      <c r="O5441">
        <f t="shared" si="849"/>
        <v>5438</v>
      </c>
      <c r="P5441">
        <f t="shared" si="846"/>
        <v>39.840637450199203</v>
      </c>
      <c r="Q5441">
        <f t="shared" si="841"/>
        <v>16035.1296492823</v>
      </c>
      <c r="R5441">
        <f t="shared" si="847"/>
        <v>38.610038610038607</v>
      </c>
      <c r="S5441">
        <f t="shared" si="842"/>
        <v>10098.2577141249</v>
      </c>
    </row>
    <row r="5442" spans="9:19" x14ac:dyDescent="0.35">
      <c r="I5442">
        <f t="shared" si="848"/>
        <v>5439</v>
      </c>
      <c r="J5442">
        <f t="shared" si="840"/>
        <v>0</v>
      </c>
      <c r="K5442" s="3">
        <f t="shared" si="843"/>
        <v>2029230.7162241701</v>
      </c>
      <c r="L5442">
        <f t="shared" si="844"/>
        <v>0</v>
      </c>
      <c r="M5442" s="3">
        <f t="shared" si="845"/>
        <v>1059934.5055924447</v>
      </c>
      <c r="O5442">
        <f t="shared" si="849"/>
        <v>5439</v>
      </c>
      <c r="P5442">
        <f t="shared" si="846"/>
        <v>3.1338138514572234</v>
      </c>
      <c r="Q5442">
        <f t="shared" si="841"/>
        <v>0</v>
      </c>
      <c r="R5442">
        <f t="shared" si="847"/>
        <v>3.9588281868566906</v>
      </c>
      <c r="S5442">
        <f t="shared" si="842"/>
        <v>0</v>
      </c>
    </row>
    <row r="5443" spans="9:19" x14ac:dyDescent="0.35">
      <c r="I5443">
        <f t="shared" si="848"/>
        <v>5440</v>
      </c>
      <c r="J5443">
        <f t="shared" si="840"/>
        <v>398.17913362289403</v>
      </c>
      <c r="K5443" s="3">
        <f t="shared" si="843"/>
        <v>1053356.471036321</v>
      </c>
      <c r="L5443">
        <f t="shared" si="844"/>
        <v>395.692033508083</v>
      </c>
      <c r="M5443" s="3">
        <f t="shared" si="845"/>
        <v>401752.09748694953</v>
      </c>
      <c r="O5443">
        <f t="shared" si="849"/>
        <v>5440</v>
      </c>
      <c r="P5443">
        <f t="shared" si="846"/>
        <v>4.1580041580041582</v>
      </c>
      <c r="Q5443">
        <f t="shared" si="841"/>
        <v>398.17913362289403</v>
      </c>
      <c r="R5443">
        <f t="shared" si="847"/>
        <v>4.4365572315882877</v>
      </c>
      <c r="S5443">
        <f t="shared" si="842"/>
        <v>395.692033508083</v>
      </c>
    </row>
    <row r="5444" spans="9:19" x14ac:dyDescent="0.35">
      <c r="I5444">
        <f t="shared" si="848"/>
        <v>5441</v>
      </c>
      <c r="J5444">
        <f t="shared" ref="J5444:J5507" si="850">SUMIFS($E:$E,$G:$G,$O5444)</f>
        <v>0</v>
      </c>
      <c r="K5444" s="3">
        <f t="shared" si="843"/>
        <v>2029230.7162241701</v>
      </c>
      <c r="L5444">
        <f t="shared" si="844"/>
        <v>0</v>
      </c>
      <c r="M5444" s="3">
        <f t="shared" si="845"/>
        <v>1059934.5055924447</v>
      </c>
      <c r="O5444">
        <f t="shared" si="849"/>
        <v>5441</v>
      </c>
      <c r="P5444">
        <f t="shared" si="846"/>
        <v>3.1338138514572234</v>
      </c>
      <c r="Q5444">
        <f t="shared" ref="Q5444:Q5507" si="851">_xlfn.MAXIFS($E:$E,$G:$G,$O5444)</f>
        <v>0</v>
      </c>
      <c r="R5444">
        <f t="shared" si="847"/>
        <v>3.9588281868566906</v>
      </c>
      <c r="S5444">
        <f t="shared" ref="S5444:S5507" si="852">_xlfn.MAXIFS(D:D,$G:$G,$O5444)</f>
        <v>0</v>
      </c>
    </row>
    <row r="5445" spans="9:19" x14ac:dyDescent="0.35">
      <c r="I5445">
        <f t="shared" si="848"/>
        <v>5442</v>
      </c>
      <c r="J5445">
        <f t="shared" si="850"/>
        <v>424.24994478577099</v>
      </c>
      <c r="K5445" s="3">
        <f t="shared" ref="K5445:K5508" si="853">(J5445-$Z$4)^2</f>
        <v>1000521.5656488885</v>
      </c>
      <c r="L5445">
        <f t="shared" ref="L5445:L5508" si="854">SUMIFS($D:$D,$G:$G,$O5445)</f>
        <v>176.88963777888199</v>
      </c>
      <c r="M5445" s="3">
        <f t="shared" ref="M5445:M5508" si="855">(L5445-$Z$5)^2</f>
        <v>726997.64507155132</v>
      </c>
      <c r="O5445">
        <f t="shared" si="849"/>
        <v>5442</v>
      </c>
      <c r="P5445">
        <f t="shared" ref="P5445:P5508" si="856">1/(_xlfn.RANK.EQ(Q5445,$Q$4:$Q$10003,0)/10000)</f>
        <v>4.284490145672665</v>
      </c>
      <c r="Q5445">
        <f t="shared" si="851"/>
        <v>424.24994478577099</v>
      </c>
      <c r="R5445">
        <f t="shared" ref="R5445:R5508" si="857">1/(_xlfn.RANK.EQ(S5445,$S$4:$S$10003,0)/10000)</f>
        <v>4.1823504809703049</v>
      </c>
      <c r="S5445">
        <f t="shared" si="852"/>
        <v>176.88963777888199</v>
      </c>
    </row>
    <row r="5446" spans="9:19" x14ac:dyDescent="0.35">
      <c r="I5446">
        <f t="shared" ref="I5446:I5509" si="858">I5445+1</f>
        <v>5443</v>
      </c>
      <c r="J5446">
        <f t="shared" si="850"/>
        <v>0</v>
      </c>
      <c r="K5446" s="3">
        <f t="shared" si="853"/>
        <v>2029230.7162241701</v>
      </c>
      <c r="L5446">
        <f t="shared" si="854"/>
        <v>0</v>
      </c>
      <c r="M5446" s="3">
        <f t="shared" si="855"/>
        <v>1059934.5055924447</v>
      </c>
      <c r="O5446">
        <f t="shared" ref="O5446:O5509" si="859">O5445+1</f>
        <v>5443</v>
      </c>
      <c r="P5446">
        <f t="shared" si="856"/>
        <v>3.1338138514572234</v>
      </c>
      <c r="Q5446">
        <f t="shared" si="851"/>
        <v>0</v>
      </c>
      <c r="R5446">
        <f t="shared" si="857"/>
        <v>3.9588281868566906</v>
      </c>
      <c r="S5446">
        <f t="shared" si="852"/>
        <v>0</v>
      </c>
    </row>
    <row r="5447" spans="9:19" x14ac:dyDescent="0.35">
      <c r="I5447">
        <f t="shared" si="858"/>
        <v>5444</v>
      </c>
      <c r="J5447">
        <f t="shared" si="850"/>
        <v>0</v>
      </c>
      <c r="K5447" s="3">
        <f t="shared" si="853"/>
        <v>2029230.7162241701</v>
      </c>
      <c r="L5447">
        <f t="shared" si="854"/>
        <v>0</v>
      </c>
      <c r="M5447" s="3">
        <f t="shared" si="855"/>
        <v>1059934.5055924447</v>
      </c>
      <c r="O5447">
        <f t="shared" si="859"/>
        <v>5444</v>
      </c>
      <c r="P5447">
        <f t="shared" si="856"/>
        <v>3.1338138514572234</v>
      </c>
      <c r="Q5447">
        <f t="shared" si="851"/>
        <v>0</v>
      </c>
      <c r="R5447">
        <f t="shared" si="857"/>
        <v>3.9588281868566906</v>
      </c>
      <c r="S5447">
        <f t="shared" si="852"/>
        <v>0</v>
      </c>
    </row>
    <row r="5448" spans="9:19" x14ac:dyDescent="0.35">
      <c r="I5448">
        <f t="shared" si="858"/>
        <v>5445</v>
      </c>
      <c r="J5448">
        <f t="shared" si="850"/>
        <v>0</v>
      </c>
      <c r="K5448" s="3">
        <f t="shared" si="853"/>
        <v>2029230.7162241701</v>
      </c>
      <c r="L5448">
        <f t="shared" si="854"/>
        <v>0</v>
      </c>
      <c r="M5448" s="3">
        <f t="shared" si="855"/>
        <v>1059934.5055924447</v>
      </c>
      <c r="O5448">
        <f t="shared" si="859"/>
        <v>5445</v>
      </c>
      <c r="P5448">
        <f t="shared" si="856"/>
        <v>3.1338138514572234</v>
      </c>
      <c r="Q5448">
        <f t="shared" si="851"/>
        <v>0</v>
      </c>
      <c r="R5448">
        <f t="shared" si="857"/>
        <v>3.9588281868566906</v>
      </c>
      <c r="S5448">
        <f t="shared" si="852"/>
        <v>0</v>
      </c>
    </row>
    <row r="5449" spans="9:19" x14ac:dyDescent="0.35">
      <c r="I5449">
        <f t="shared" si="858"/>
        <v>5446</v>
      </c>
      <c r="J5449">
        <f t="shared" si="850"/>
        <v>0</v>
      </c>
      <c r="K5449" s="3">
        <f t="shared" si="853"/>
        <v>2029230.7162241701</v>
      </c>
      <c r="L5449">
        <f t="shared" si="854"/>
        <v>0</v>
      </c>
      <c r="M5449" s="3">
        <f t="shared" si="855"/>
        <v>1059934.5055924447</v>
      </c>
      <c r="O5449">
        <f t="shared" si="859"/>
        <v>5446</v>
      </c>
      <c r="P5449">
        <f t="shared" si="856"/>
        <v>3.1338138514572234</v>
      </c>
      <c r="Q5449">
        <f t="shared" si="851"/>
        <v>0</v>
      </c>
      <c r="R5449">
        <f t="shared" si="857"/>
        <v>3.9588281868566906</v>
      </c>
      <c r="S5449">
        <f t="shared" si="852"/>
        <v>0</v>
      </c>
    </row>
    <row r="5450" spans="9:19" x14ac:dyDescent="0.35">
      <c r="I5450">
        <f t="shared" si="858"/>
        <v>5447</v>
      </c>
      <c r="J5450">
        <f t="shared" si="850"/>
        <v>0</v>
      </c>
      <c r="K5450" s="3">
        <f t="shared" si="853"/>
        <v>2029230.7162241701</v>
      </c>
      <c r="L5450">
        <f t="shared" si="854"/>
        <v>0</v>
      </c>
      <c r="M5450" s="3">
        <f t="shared" si="855"/>
        <v>1059934.5055924447</v>
      </c>
      <c r="O5450">
        <f t="shared" si="859"/>
        <v>5447</v>
      </c>
      <c r="P5450">
        <f t="shared" si="856"/>
        <v>3.1338138514572234</v>
      </c>
      <c r="Q5450">
        <f t="shared" si="851"/>
        <v>0</v>
      </c>
      <c r="R5450">
        <f t="shared" si="857"/>
        <v>3.9588281868566906</v>
      </c>
      <c r="S5450">
        <f t="shared" si="852"/>
        <v>0</v>
      </c>
    </row>
    <row r="5451" spans="9:19" x14ac:dyDescent="0.35">
      <c r="I5451">
        <f t="shared" si="858"/>
        <v>5448</v>
      </c>
      <c r="J5451">
        <f t="shared" si="850"/>
        <v>564.09926386890402</v>
      </c>
      <c r="K5451" s="3">
        <f t="shared" si="853"/>
        <v>740307.82843813277</v>
      </c>
      <c r="L5451">
        <f t="shared" si="854"/>
        <v>560.55954942574897</v>
      </c>
      <c r="M5451" s="3">
        <f t="shared" si="855"/>
        <v>219934.41533716506</v>
      </c>
      <c r="O5451">
        <f t="shared" si="859"/>
        <v>5448</v>
      </c>
      <c r="P5451">
        <f t="shared" si="856"/>
        <v>4.9554013875123886</v>
      </c>
      <c r="Q5451">
        <f t="shared" si="851"/>
        <v>564.09926386890402</v>
      </c>
      <c r="R5451">
        <f t="shared" si="857"/>
        <v>5.3879310344827589</v>
      </c>
      <c r="S5451">
        <f t="shared" si="852"/>
        <v>560.55954942574897</v>
      </c>
    </row>
    <row r="5452" spans="9:19" x14ac:dyDescent="0.35">
      <c r="I5452">
        <f t="shared" si="858"/>
        <v>5449</v>
      </c>
      <c r="J5452">
        <f t="shared" si="850"/>
        <v>0</v>
      </c>
      <c r="K5452" s="3">
        <f t="shared" si="853"/>
        <v>2029230.7162241701</v>
      </c>
      <c r="L5452">
        <f t="shared" si="854"/>
        <v>0</v>
      </c>
      <c r="M5452" s="3">
        <f t="shared" si="855"/>
        <v>1059934.5055924447</v>
      </c>
      <c r="O5452">
        <f t="shared" si="859"/>
        <v>5449</v>
      </c>
      <c r="P5452">
        <f t="shared" si="856"/>
        <v>3.1338138514572234</v>
      </c>
      <c r="Q5452">
        <f t="shared" si="851"/>
        <v>0</v>
      </c>
      <c r="R5452">
        <f t="shared" si="857"/>
        <v>3.9588281868566906</v>
      </c>
      <c r="S5452">
        <f t="shared" si="852"/>
        <v>0</v>
      </c>
    </row>
    <row r="5453" spans="9:19" x14ac:dyDescent="0.35">
      <c r="I5453">
        <f t="shared" si="858"/>
        <v>5450</v>
      </c>
      <c r="J5453">
        <f t="shared" si="850"/>
        <v>0</v>
      </c>
      <c r="K5453" s="3">
        <f t="shared" si="853"/>
        <v>2029230.7162241701</v>
      </c>
      <c r="L5453">
        <f t="shared" si="854"/>
        <v>0</v>
      </c>
      <c r="M5453" s="3">
        <f t="shared" si="855"/>
        <v>1059934.5055924447</v>
      </c>
      <c r="O5453">
        <f t="shared" si="859"/>
        <v>5450</v>
      </c>
      <c r="P5453">
        <f t="shared" si="856"/>
        <v>3.1338138514572234</v>
      </c>
      <c r="Q5453">
        <f t="shared" si="851"/>
        <v>0</v>
      </c>
      <c r="R5453">
        <f t="shared" si="857"/>
        <v>3.9588281868566906</v>
      </c>
      <c r="S5453">
        <f t="shared" si="852"/>
        <v>0</v>
      </c>
    </row>
    <row r="5454" spans="9:19" x14ac:dyDescent="0.35">
      <c r="I5454">
        <f t="shared" si="858"/>
        <v>5451</v>
      </c>
      <c r="J5454">
        <f t="shared" si="850"/>
        <v>0</v>
      </c>
      <c r="K5454" s="3">
        <f t="shared" si="853"/>
        <v>2029230.7162241701</v>
      </c>
      <c r="L5454">
        <f t="shared" si="854"/>
        <v>0</v>
      </c>
      <c r="M5454" s="3">
        <f t="shared" si="855"/>
        <v>1059934.5055924447</v>
      </c>
      <c r="O5454">
        <f t="shared" si="859"/>
        <v>5451</v>
      </c>
      <c r="P5454">
        <f t="shared" si="856"/>
        <v>3.1338138514572234</v>
      </c>
      <c r="Q5454">
        <f t="shared" si="851"/>
        <v>0</v>
      </c>
      <c r="R5454">
        <f t="shared" si="857"/>
        <v>3.9588281868566906</v>
      </c>
      <c r="S5454">
        <f t="shared" si="852"/>
        <v>0</v>
      </c>
    </row>
    <row r="5455" spans="9:19" x14ac:dyDescent="0.35">
      <c r="I5455">
        <f t="shared" si="858"/>
        <v>5452</v>
      </c>
      <c r="J5455">
        <f t="shared" si="850"/>
        <v>0</v>
      </c>
      <c r="K5455" s="3">
        <f t="shared" si="853"/>
        <v>2029230.7162241701</v>
      </c>
      <c r="L5455">
        <f t="shared" si="854"/>
        <v>0</v>
      </c>
      <c r="M5455" s="3">
        <f t="shared" si="855"/>
        <v>1059934.5055924447</v>
      </c>
      <c r="O5455">
        <f t="shared" si="859"/>
        <v>5452</v>
      </c>
      <c r="P5455">
        <f t="shared" si="856"/>
        <v>3.1338138514572234</v>
      </c>
      <c r="Q5455">
        <f t="shared" si="851"/>
        <v>0</v>
      </c>
      <c r="R5455">
        <f t="shared" si="857"/>
        <v>3.9588281868566906</v>
      </c>
      <c r="S5455">
        <f t="shared" si="852"/>
        <v>0</v>
      </c>
    </row>
    <row r="5456" spans="9:19" x14ac:dyDescent="0.35">
      <c r="I5456">
        <f t="shared" si="858"/>
        <v>5453</v>
      </c>
      <c r="J5456">
        <f t="shared" si="850"/>
        <v>0</v>
      </c>
      <c r="K5456" s="3">
        <f t="shared" si="853"/>
        <v>2029230.7162241701</v>
      </c>
      <c r="L5456">
        <f t="shared" si="854"/>
        <v>0</v>
      </c>
      <c r="M5456" s="3">
        <f t="shared" si="855"/>
        <v>1059934.5055924447</v>
      </c>
      <c r="O5456">
        <f t="shared" si="859"/>
        <v>5453</v>
      </c>
      <c r="P5456">
        <f t="shared" si="856"/>
        <v>3.1338138514572234</v>
      </c>
      <c r="Q5456">
        <f t="shared" si="851"/>
        <v>0</v>
      </c>
      <c r="R5456">
        <f t="shared" si="857"/>
        <v>3.9588281868566906</v>
      </c>
      <c r="S5456">
        <f t="shared" si="852"/>
        <v>0</v>
      </c>
    </row>
    <row r="5457" spans="9:19" x14ac:dyDescent="0.35">
      <c r="I5457">
        <f t="shared" si="858"/>
        <v>5454</v>
      </c>
      <c r="J5457">
        <f t="shared" si="850"/>
        <v>1954.1303817697799</v>
      </c>
      <c r="K5457" s="3">
        <f t="shared" si="853"/>
        <v>280497.01408091286</v>
      </c>
      <c r="L5457">
        <f t="shared" si="854"/>
        <v>1943.5500413324801</v>
      </c>
      <c r="M5457" s="3">
        <f t="shared" si="855"/>
        <v>835430.4300422431</v>
      </c>
      <c r="O5457">
        <f t="shared" si="859"/>
        <v>5454</v>
      </c>
      <c r="P5457">
        <f t="shared" si="856"/>
        <v>9.3109869646182499</v>
      </c>
      <c r="Q5457">
        <f t="shared" si="851"/>
        <v>1954.1303817697799</v>
      </c>
      <c r="R5457">
        <f t="shared" si="857"/>
        <v>11.173184357541899</v>
      </c>
      <c r="S5457">
        <f t="shared" si="852"/>
        <v>1943.5500413324801</v>
      </c>
    </row>
    <row r="5458" spans="9:19" x14ac:dyDescent="0.35">
      <c r="I5458">
        <f t="shared" si="858"/>
        <v>5455</v>
      </c>
      <c r="J5458">
        <f t="shared" si="850"/>
        <v>564.09926386890402</v>
      </c>
      <c r="K5458" s="3">
        <f t="shared" si="853"/>
        <v>740307.82843813277</v>
      </c>
      <c r="L5458">
        <f t="shared" si="854"/>
        <v>560.55954942574897</v>
      </c>
      <c r="M5458" s="3">
        <f t="shared" si="855"/>
        <v>219934.41533716506</v>
      </c>
      <c r="O5458">
        <f t="shared" si="859"/>
        <v>5455</v>
      </c>
      <c r="P5458">
        <f t="shared" si="856"/>
        <v>4.9554013875123886</v>
      </c>
      <c r="Q5458">
        <f t="shared" si="851"/>
        <v>564.09926386890402</v>
      </c>
      <c r="R5458">
        <f t="shared" si="857"/>
        <v>5.3879310344827589</v>
      </c>
      <c r="S5458">
        <f t="shared" si="852"/>
        <v>560.55954942574897</v>
      </c>
    </row>
    <row r="5459" spans="9:19" x14ac:dyDescent="0.35">
      <c r="I5459">
        <f t="shared" si="858"/>
        <v>5456</v>
      </c>
      <c r="J5459">
        <f t="shared" si="850"/>
        <v>0</v>
      </c>
      <c r="K5459" s="3">
        <f t="shared" si="853"/>
        <v>2029230.7162241701</v>
      </c>
      <c r="L5459">
        <f t="shared" si="854"/>
        <v>0</v>
      </c>
      <c r="M5459" s="3">
        <f t="shared" si="855"/>
        <v>1059934.5055924447</v>
      </c>
      <c r="O5459">
        <f t="shared" si="859"/>
        <v>5456</v>
      </c>
      <c r="P5459">
        <f t="shared" si="856"/>
        <v>3.1338138514572234</v>
      </c>
      <c r="Q5459">
        <f t="shared" si="851"/>
        <v>0</v>
      </c>
      <c r="R5459">
        <f t="shared" si="857"/>
        <v>3.9588281868566906</v>
      </c>
      <c r="S5459">
        <f t="shared" si="852"/>
        <v>0</v>
      </c>
    </row>
    <row r="5460" spans="9:19" x14ac:dyDescent="0.35">
      <c r="I5460">
        <f t="shared" si="858"/>
        <v>5457</v>
      </c>
      <c r="J5460">
        <f t="shared" si="850"/>
        <v>0</v>
      </c>
      <c r="K5460" s="3">
        <f t="shared" si="853"/>
        <v>2029230.7162241701</v>
      </c>
      <c r="L5460">
        <f t="shared" si="854"/>
        <v>0</v>
      </c>
      <c r="M5460" s="3">
        <f t="shared" si="855"/>
        <v>1059934.5055924447</v>
      </c>
      <c r="O5460">
        <f t="shared" si="859"/>
        <v>5457</v>
      </c>
      <c r="P5460">
        <f t="shared" si="856"/>
        <v>3.1338138514572234</v>
      </c>
      <c r="Q5460">
        <f t="shared" si="851"/>
        <v>0</v>
      </c>
      <c r="R5460">
        <f t="shared" si="857"/>
        <v>3.9588281868566906</v>
      </c>
      <c r="S5460">
        <f t="shared" si="852"/>
        <v>0</v>
      </c>
    </row>
    <row r="5461" spans="9:19" x14ac:dyDescent="0.35">
      <c r="I5461">
        <f t="shared" si="858"/>
        <v>5458</v>
      </c>
      <c r="J5461">
        <f t="shared" si="850"/>
        <v>0</v>
      </c>
      <c r="K5461" s="3">
        <f t="shared" si="853"/>
        <v>2029230.7162241701</v>
      </c>
      <c r="L5461">
        <f t="shared" si="854"/>
        <v>0</v>
      </c>
      <c r="M5461" s="3">
        <f t="shared" si="855"/>
        <v>1059934.5055924447</v>
      </c>
      <c r="O5461">
        <f t="shared" si="859"/>
        <v>5458</v>
      </c>
      <c r="P5461">
        <f t="shared" si="856"/>
        <v>3.1338138514572234</v>
      </c>
      <c r="Q5461">
        <f t="shared" si="851"/>
        <v>0</v>
      </c>
      <c r="R5461">
        <f t="shared" si="857"/>
        <v>3.9588281868566906</v>
      </c>
      <c r="S5461">
        <f t="shared" si="852"/>
        <v>0</v>
      </c>
    </row>
    <row r="5462" spans="9:19" x14ac:dyDescent="0.35">
      <c r="I5462">
        <f t="shared" si="858"/>
        <v>5459</v>
      </c>
      <c r="J5462">
        <f t="shared" si="850"/>
        <v>630.49081189640697</v>
      </c>
      <c r="K5462" s="3">
        <f t="shared" si="853"/>
        <v>630467.5725647884</v>
      </c>
      <c r="L5462">
        <f t="shared" si="854"/>
        <v>626.50591283926997</v>
      </c>
      <c r="M5462" s="3">
        <f t="shared" si="855"/>
        <v>162429.38750064367</v>
      </c>
      <c r="O5462">
        <f t="shared" si="859"/>
        <v>5459</v>
      </c>
      <c r="P5462">
        <f t="shared" si="856"/>
        <v>5.1975051975051976</v>
      </c>
      <c r="Q5462">
        <f t="shared" si="851"/>
        <v>630.49081189640697</v>
      </c>
      <c r="R5462">
        <f t="shared" si="857"/>
        <v>5.7045065601825442</v>
      </c>
      <c r="S5462">
        <f t="shared" si="852"/>
        <v>626.50591283926997</v>
      </c>
    </row>
    <row r="5463" spans="9:19" x14ac:dyDescent="0.35">
      <c r="I5463">
        <f t="shared" si="858"/>
        <v>5460</v>
      </c>
      <c r="J5463">
        <f t="shared" si="850"/>
        <v>3139.7455985050638</v>
      </c>
      <c r="K5463" s="3">
        <f t="shared" si="853"/>
        <v>2942030.7789524053</v>
      </c>
      <c r="L5463">
        <f t="shared" si="854"/>
        <v>2433.6124129294872</v>
      </c>
      <c r="M5463" s="3">
        <f t="shared" si="855"/>
        <v>1971444.0336550933</v>
      </c>
      <c r="O5463">
        <f t="shared" si="859"/>
        <v>5460</v>
      </c>
      <c r="P5463">
        <f t="shared" si="856"/>
        <v>11.049723756906078</v>
      </c>
      <c r="Q5463">
        <f t="shared" si="851"/>
        <v>2542.3905010625999</v>
      </c>
      <c r="R5463">
        <f t="shared" si="857"/>
        <v>10.471204188481675</v>
      </c>
      <c r="S5463">
        <f t="shared" si="852"/>
        <v>1840.0796027935601</v>
      </c>
    </row>
    <row r="5464" spans="9:19" x14ac:dyDescent="0.35">
      <c r="I5464">
        <f t="shared" si="858"/>
        <v>5461</v>
      </c>
      <c r="J5464">
        <f t="shared" si="850"/>
        <v>0</v>
      </c>
      <c r="K5464" s="3">
        <f t="shared" si="853"/>
        <v>2029230.7162241701</v>
      </c>
      <c r="L5464">
        <f t="shared" si="854"/>
        <v>0</v>
      </c>
      <c r="M5464" s="3">
        <f t="shared" si="855"/>
        <v>1059934.5055924447</v>
      </c>
      <c r="O5464">
        <f t="shared" si="859"/>
        <v>5461</v>
      </c>
      <c r="P5464">
        <f t="shared" si="856"/>
        <v>3.1338138514572234</v>
      </c>
      <c r="Q5464">
        <f t="shared" si="851"/>
        <v>0</v>
      </c>
      <c r="R5464">
        <f t="shared" si="857"/>
        <v>3.9588281868566906</v>
      </c>
      <c r="S5464">
        <f t="shared" si="852"/>
        <v>0</v>
      </c>
    </row>
    <row r="5465" spans="9:19" x14ac:dyDescent="0.35">
      <c r="I5465">
        <f t="shared" si="858"/>
        <v>5462</v>
      </c>
      <c r="J5465">
        <f t="shared" si="850"/>
        <v>0</v>
      </c>
      <c r="K5465" s="3">
        <f t="shared" si="853"/>
        <v>2029230.7162241701</v>
      </c>
      <c r="L5465">
        <f t="shared" si="854"/>
        <v>0</v>
      </c>
      <c r="M5465" s="3">
        <f t="shared" si="855"/>
        <v>1059934.5055924447</v>
      </c>
      <c r="O5465">
        <f t="shared" si="859"/>
        <v>5462</v>
      </c>
      <c r="P5465">
        <f t="shared" si="856"/>
        <v>3.1338138514572234</v>
      </c>
      <c r="Q5465">
        <f t="shared" si="851"/>
        <v>0</v>
      </c>
      <c r="R5465">
        <f t="shared" si="857"/>
        <v>3.9588281868566906</v>
      </c>
      <c r="S5465">
        <f t="shared" si="852"/>
        <v>0</v>
      </c>
    </row>
    <row r="5466" spans="9:19" x14ac:dyDescent="0.35">
      <c r="I5466">
        <f t="shared" si="858"/>
        <v>5463</v>
      </c>
      <c r="J5466">
        <f t="shared" si="850"/>
        <v>0</v>
      </c>
      <c r="K5466" s="3">
        <f t="shared" si="853"/>
        <v>2029230.7162241701</v>
      </c>
      <c r="L5466">
        <f t="shared" si="854"/>
        <v>0</v>
      </c>
      <c r="M5466" s="3">
        <f t="shared" si="855"/>
        <v>1059934.5055924447</v>
      </c>
      <c r="O5466">
        <f t="shared" si="859"/>
        <v>5463</v>
      </c>
      <c r="P5466">
        <f t="shared" si="856"/>
        <v>3.1338138514572234</v>
      </c>
      <c r="Q5466">
        <f t="shared" si="851"/>
        <v>0</v>
      </c>
      <c r="R5466">
        <f t="shared" si="857"/>
        <v>3.9588281868566906</v>
      </c>
      <c r="S5466">
        <f t="shared" si="852"/>
        <v>0</v>
      </c>
    </row>
    <row r="5467" spans="9:19" x14ac:dyDescent="0.35">
      <c r="I5467">
        <f t="shared" si="858"/>
        <v>5464</v>
      </c>
      <c r="J5467">
        <f t="shared" si="850"/>
        <v>0</v>
      </c>
      <c r="K5467" s="3">
        <f t="shared" si="853"/>
        <v>2029230.7162241701</v>
      </c>
      <c r="L5467">
        <f t="shared" si="854"/>
        <v>0</v>
      </c>
      <c r="M5467" s="3">
        <f t="shared" si="855"/>
        <v>1059934.5055924447</v>
      </c>
      <c r="O5467">
        <f t="shared" si="859"/>
        <v>5464</v>
      </c>
      <c r="P5467">
        <f t="shared" si="856"/>
        <v>3.1338138514572234</v>
      </c>
      <c r="Q5467">
        <f t="shared" si="851"/>
        <v>0</v>
      </c>
      <c r="R5467">
        <f t="shared" si="857"/>
        <v>3.9588281868566906</v>
      </c>
      <c r="S5467">
        <f t="shared" si="852"/>
        <v>0</v>
      </c>
    </row>
    <row r="5468" spans="9:19" x14ac:dyDescent="0.35">
      <c r="I5468">
        <f t="shared" si="858"/>
        <v>5465</v>
      </c>
      <c r="J5468">
        <f t="shared" si="850"/>
        <v>0</v>
      </c>
      <c r="K5468" s="3">
        <f t="shared" si="853"/>
        <v>2029230.7162241701</v>
      </c>
      <c r="L5468">
        <f t="shared" si="854"/>
        <v>0</v>
      </c>
      <c r="M5468" s="3">
        <f t="shared" si="855"/>
        <v>1059934.5055924447</v>
      </c>
      <c r="O5468">
        <f t="shared" si="859"/>
        <v>5465</v>
      </c>
      <c r="P5468">
        <f t="shared" si="856"/>
        <v>3.1338138514572234</v>
      </c>
      <c r="Q5468">
        <f t="shared" si="851"/>
        <v>0</v>
      </c>
      <c r="R5468">
        <f t="shared" si="857"/>
        <v>3.9588281868566906</v>
      </c>
      <c r="S5468">
        <f t="shared" si="852"/>
        <v>0</v>
      </c>
    </row>
    <row r="5469" spans="9:19" x14ac:dyDescent="0.35">
      <c r="I5469">
        <f t="shared" si="858"/>
        <v>5466</v>
      </c>
      <c r="J5469">
        <f t="shared" si="850"/>
        <v>0</v>
      </c>
      <c r="K5469" s="3">
        <f t="shared" si="853"/>
        <v>2029230.7162241701</v>
      </c>
      <c r="L5469">
        <f t="shared" si="854"/>
        <v>0</v>
      </c>
      <c r="M5469" s="3">
        <f t="shared" si="855"/>
        <v>1059934.5055924447</v>
      </c>
      <c r="O5469">
        <f t="shared" si="859"/>
        <v>5466</v>
      </c>
      <c r="P5469">
        <f t="shared" si="856"/>
        <v>3.1338138514572234</v>
      </c>
      <c r="Q5469">
        <f t="shared" si="851"/>
        <v>0</v>
      </c>
      <c r="R5469">
        <f t="shared" si="857"/>
        <v>3.9588281868566906</v>
      </c>
      <c r="S5469">
        <f t="shared" si="852"/>
        <v>0</v>
      </c>
    </row>
    <row r="5470" spans="9:19" x14ac:dyDescent="0.35">
      <c r="I5470">
        <f t="shared" si="858"/>
        <v>5467</v>
      </c>
      <c r="J5470">
        <f t="shared" si="850"/>
        <v>0</v>
      </c>
      <c r="K5470" s="3">
        <f t="shared" si="853"/>
        <v>2029230.7162241701</v>
      </c>
      <c r="L5470">
        <f t="shared" si="854"/>
        <v>0</v>
      </c>
      <c r="M5470" s="3">
        <f t="shared" si="855"/>
        <v>1059934.5055924447</v>
      </c>
      <c r="O5470">
        <f t="shared" si="859"/>
        <v>5467</v>
      </c>
      <c r="P5470">
        <f t="shared" si="856"/>
        <v>3.1338138514572234</v>
      </c>
      <c r="Q5470">
        <f t="shared" si="851"/>
        <v>0</v>
      </c>
      <c r="R5470">
        <f t="shared" si="857"/>
        <v>3.9588281868566906</v>
      </c>
      <c r="S5470">
        <f t="shared" si="852"/>
        <v>0</v>
      </c>
    </row>
    <row r="5471" spans="9:19" x14ac:dyDescent="0.35">
      <c r="I5471">
        <f t="shared" si="858"/>
        <v>5468</v>
      </c>
      <c r="J5471">
        <f t="shared" si="850"/>
        <v>0.70537340821036598</v>
      </c>
      <c r="K5471" s="3">
        <f t="shared" si="853"/>
        <v>2027221.5898498402</v>
      </c>
      <c r="L5471">
        <f t="shared" si="854"/>
        <v>0</v>
      </c>
      <c r="M5471" s="3">
        <f t="shared" si="855"/>
        <v>1059934.5055924447</v>
      </c>
      <c r="O5471">
        <f t="shared" si="859"/>
        <v>5468</v>
      </c>
      <c r="P5471">
        <f t="shared" si="856"/>
        <v>3.2701111837802483</v>
      </c>
      <c r="Q5471">
        <f t="shared" si="851"/>
        <v>0.70537340821036598</v>
      </c>
      <c r="R5471">
        <f t="shared" si="857"/>
        <v>3.9588281868566906</v>
      </c>
      <c r="S5471">
        <f t="shared" si="852"/>
        <v>0</v>
      </c>
    </row>
    <row r="5472" spans="9:19" x14ac:dyDescent="0.35">
      <c r="I5472">
        <f t="shared" si="858"/>
        <v>5469</v>
      </c>
      <c r="J5472">
        <f t="shared" si="850"/>
        <v>0</v>
      </c>
      <c r="K5472" s="3">
        <f t="shared" si="853"/>
        <v>2029230.7162241701</v>
      </c>
      <c r="L5472">
        <f t="shared" si="854"/>
        <v>0</v>
      </c>
      <c r="M5472" s="3">
        <f t="shared" si="855"/>
        <v>1059934.5055924447</v>
      </c>
      <c r="O5472">
        <f t="shared" si="859"/>
        <v>5469</v>
      </c>
      <c r="P5472">
        <f t="shared" si="856"/>
        <v>3.1338138514572234</v>
      </c>
      <c r="Q5472">
        <f t="shared" si="851"/>
        <v>0</v>
      </c>
      <c r="R5472">
        <f t="shared" si="857"/>
        <v>3.9588281868566906</v>
      </c>
      <c r="S5472">
        <f t="shared" si="852"/>
        <v>0</v>
      </c>
    </row>
    <row r="5473" spans="9:19" x14ac:dyDescent="0.35">
      <c r="I5473">
        <f t="shared" si="858"/>
        <v>5470</v>
      </c>
      <c r="J5473">
        <f t="shared" si="850"/>
        <v>2739.2015309716357</v>
      </c>
      <c r="K5473" s="3">
        <f t="shared" si="853"/>
        <v>1728411.9978288631</v>
      </c>
      <c r="L5473">
        <f t="shared" si="854"/>
        <v>2148.4838998543119</v>
      </c>
      <c r="M5473" s="3">
        <f t="shared" si="855"/>
        <v>1252055.1294919783</v>
      </c>
      <c r="O5473">
        <f t="shared" si="859"/>
        <v>5470</v>
      </c>
      <c r="P5473">
        <f t="shared" si="856"/>
        <v>9.9800399201596814</v>
      </c>
      <c r="Q5473">
        <f t="shared" si="851"/>
        <v>2166.8786298682899</v>
      </c>
      <c r="R5473">
        <f t="shared" si="857"/>
        <v>10.559662090813093</v>
      </c>
      <c r="S5473">
        <f t="shared" si="852"/>
        <v>1850.62862118199</v>
      </c>
    </row>
    <row r="5474" spans="9:19" x14ac:dyDescent="0.35">
      <c r="I5474">
        <f t="shared" si="858"/>
        <v>5471</v>
      </c>
      <c r="J5474">
        <f t="shared" si="850"/>
        <v>1.1864516288518501</v>
      </c>
      <c r="K5474" s="3">
        <f t="shared" si="853"/>
        <v>2025851.897826124</v>
      </c>
      <c r="L5474">
        <f t="shared" si="854"/>
        <v>0</v>
      </c>
      <c r="M5474" s="3">
        <f t="shared" si="855"/>
        <v>1059934.5055924447</v>
      </c>
      <c r="O5474">
        <f t="shared" si="859"/>
        <v>5471</v>
      </c>
      <c r="P5474">
        <f t="shared" si="856"/>
        <v>3.8669760247486464</v>
      </c>
      <c r="Q5474">
        <f t="shared" si="851"/>
        <v>1.1864516288518501</v>
      </c>
      <c r="R5474">
        <f t="shared" si="857"/>
        <v>3.9588281868566906</v>
      </c>
      <c r="S5474">
        <f t="shared" si="852"/>
        <v>0</v>
      </c>
    </row>
    <row r="5475" spans="9:19" x14ac:dyDescent="0.35">
      <c r="I5475">
        <f t="shared" si="858"/>
        <v>5472</v>
      </c>
      <c r="J5475">
        <f t="shared" si="850"/>
        <v>0.69866008936846502</v>
      </c>
      <c r="K5475" s="3">
        <f t="shared" si="853"/>
        <v>2027240.7068130751</v>
      </c>
      <c r="L5475">
        <f t="shared" si="854"/>
        <v>0</v>
      </c>
      <c r="M5475" s="3">
        <f t="shared" si="855"/>
        <v>1059934.5055924447</v>
      </c>
      <c r="O5475">
        <f t="shared" si="859"/>
        <v>5472</v>
      </c>
      <c r="P5475">
        <f t="shared" si="856"/>
        <v>3.2594524119947845</v>
      </c>
      <c r="Q5475">
        <f t="shared" si="851"/>
        <v>0.69866008936846502</v>
      </c>
      <c r="R5475">
        <f t="shared" si="857"/>
        <v>3.9588281868566906</v>
      </c>
      <c r="S5475">
        <f t="shared" si="852"/>
        <v>0</v>
      </c>
    </row>
    <row r="5476" spans="9:19" x14ac:dyDescent="0.35">
      <c r="I5476">
        <f t="shared" si="858"/>
        <v>5473</v>
      </c>
      <c r="J5476">
        <f t="shared" si="850"/>
        <v>597.23510509248001</v>
      </c>
      <c r="K5476" s="3">
        <f t="shared" si="853"/>
        <v>684384.89936567761</v>
      </c>
      <c r="L5476">
        <f t="shared" si="854"/>
        <v>593.53280873021004</v>
      </c>
      <c r="M5476" s="3">
        <f t="shared" si="855"/>
        <v>190094.60304208504</v>
      </c>
      <c r="O5476">
        <f t="shared" si="859"/>
        <v>5473</v>
      </c>
      <c r="P5476">
        <f t="shared" si="856"/>
        <v>5.0352467270896275</v>
      </c>
      <c r="Q5476">
        <f t="shared" si="851"/>
        <v>597.23510509248001</v>
      </c>
      <c r="R5476">
        <f t="shared" si="857"/>
        <v>5.4914881933003841</v>
      </c>
      <c r="S5476">
        <f t="shared" si="852"/>
        <v>593.53280873021004</v>
      </c>
    </row>
    <row r="5477" spans="9:19" x14ac:dyDescent="0.35">
      <c r="I5477">
        <f t="shared" si="858"/>
        <v>5474</v>
      </c>
      <c r="J5477">
        <f t="shared" si="850"/>
        <v>0</v>
      </c>
      <c r="K5477" s="3">
        <f t="shared" si="853"/>
        <v>2029230.7162241701</v>
      </c>
      <c r="L5477">
        <f t="shared" si="854"/>
        <v>0</v>
      </c>
      <c r="M5477" s="3">
        <f t="shared" si="855"/>
        <v>1059934.5055924447</v>
      </c>
      <c r="O5477">
        <f t="shared" si="859"/>
        <v>5474</v>
      </c>
      <c r="P5477">
        <f t="shared" si="856"/>
        <v>3.1338138514572234</v>
      </c>
      <c r="Q5477">
        <f t="shared" si="851"/>
        <v>0</v>
      </c>
      <c r="R5477">
        <f t="shared" si="857"/>
        <v>3.9588281868566906</v>
      </c>
      <c r="S5477">
        <f t="shared" si="852"/>
        <v>0</v>
      </c>
    </row>
    <row r="5478" spans="9:19" x14ac:dyDescent="0.35">
      <c r="I5478">
        <f t="shared" si="858"/>
        <v>5475</v>
      </c>
      <c r="J5478">
        <f t="shared" si="850"/>
        <v>0</v>
      </c>
      <c r="K5478" s="3">
        <f t="shared" si="853"/>
        <v>2029230.7162241701</v>
      </c>
      <c r="L5478">
        <f t="shared" si="854"/>
        <v>0</v>
      </c>
      <c r="M5478" s="3">
        <f t="shared" si="855"/>
        <v>1059934.5055924447</v>
      </c>
      <c r="O5478">
        <f t="shared" si="859"/>
        <v>5475</v>
      </c>
      <c r="P5478">
        <f t="shared" si="856"/>
        <v>3.1338138514572234</v>
      </c>
      <c r="Q5478">
        <f t="shared" si="851"/>
        <v>0</v>
      </c>
      <c r="R5478">
        <f t="shared" si="857"/>
        <v>3.9588281868566906</v>
      </c>
      <c r="S5478">
        <f t="shared" si="852"/>
        <v>0</v>
      </c>
    </row>
    <row r="5479" spans="9:19" x14ac:dyDescent="0.35">
      <c r="I5479">
        <f t="shared" si="858"/>
        <v>5476</v>
      </c>
      <c r="J5479">
        <f t="shared" si="850"/>
        <v>0</v>
      </c>
      <c r="K5479" s="3">
        <f t="shared" si="853"/>
        <v>2029230.7162241701</v>
      </c>
      <c r="L5479">
        <f t="shared" si="854"/>
        <v>0</v>
      </c>
      <c r="M5479" s="3">
        <f t="shared" si="855"/>
        <v>1059934.5055924447</v>
      </c>
      <c r="O5479">
        <f t="shared" si="859"/>
        <v>5476</v>
      </c>
      <c r="P5479">
        <f t="shared" si="856"/>
        <v>3.1338138514572234</v>
      </c>
      <c r="Q5479">
        <f t="shared" si="851"/>
        <v>0</v>
      </c>
      <c r="R5479">
        <f t="shared" si="857"/>
        <v>3.9588281868566906</v>
      </c>
      <c r="S5479">
        <f t="shared" si="852"/>
        <v>0</v>
      </c>
    </row>
    <row r="5480" spans="9:19" x14ac:dyDescent="0.35">
      <c r="I5480">
        <f t="shared" si="858"/>
        <v>5477</v>
      </c>
      <c r="J5480">
        <f t="shared" si="850"/>
        <v>0</v>
      </c>
      <c r="K5480" s="3">
        <f t="shared" si="853"/>
        <v>2029230.7162241701</v>
      </c>
      <c r="L5480">
        <f t="shared" si="854"/>
        <v>0</v>
      </c>
      <c r="M5480" s="3">
        <f t="shared" si="855"/>
        <v>1059934.5055924447</v>
      </c>
      <c r="O5480">
        <f t="shared" si="859"/>
        <v>5477</v>
      </c>
      <c r="P5480">
        <f t="shared" si="856"/>
        <v>3.1338138514572234</v>
      </c>
      <c r="Q5480">
        <f t="shared" si="851"/>
        <v>0</v>
      </c>
      <c r="R5480">
        <f t="shared" si="857"/>
        <v>3.9588281868566906</v>
      </c>
      <c r="S5480">
        <f t="shared" si="852"/>
        <v>0</v>
      </c>
    </row>
    <row r="5481" spans="9:19" x14ac:dyDescent="0.35">
      <c r="I5481">
        <f t="shared" si="858"/>
        <v>5478</v>
      </c>
      <c r="J5481">
        <f t="shared" si="850"/>
        <v>0</v>
      </c>
      <c r="K5481" s="3">
        <f t="shared" si="853"/>
        <v>2029230.7162241701</v>
      </c>
      <c r="L5481">
        <f t="shared" si="854"/>
        <v>0</v>
      </c>
      <c r="M5481" s="3">
        <f t="shared" si="855"/>
        <v>1059934.5055924447</v>
      </c>
      <c r="O5481">
        <f t="shared" si="859"/>
        <v>5478</v>
      </c>
      <c r="P5481">
        <f t="shared" si="856"/>
        <v>3.1338138514572234</v>
      </c>
      <c r="Q5481">
        <f t="shared" si="851"/>
        <v>0</v>
      </c>
      <c r="R5481">
        <f t="shared" si="857"/>
        <v>3.9588281868566906</v>
      </c>
      <c r="S5481">
        <f t="shared" si="852"/>
        <v>0</v>
      </c>
    </row>
    <row r="5482" spans="9:19" x14ac:dyDescent="0.35">
      <c r="I5482">
        <f t="shared" si="858"/>
        <v>5479</v>
      </c>
      <c r="J5482">
        <f t="shared" si="850"/>
        <v>0.654449774504966</v>
      </c>
      <c r="K5482" s="3">
        <f t="shared" si="853"/>
        <v>2027366.6031242448</v>
      </c>
      <c r="L5482">
        <f t="shared" si="854"/>
        <v>0</v>
      </c>
      <c r="M5482" s="3">
        <f t="shared" si="855"/>
        <v>1059934.5055924447</v>
      </c>
      <c r="O5482">
        <f t="shared" si="859"/>
        <v>5479</v>
      </c>
      <c r="P5482">
        <f t="shared" si="856"/>
        <v>3.1877590054191907</v>
      </c>
      <c r="Q5482">
        <f t="shared" si="851"/>
        <v>0.654449774504966</v>
      </c>
      <c r="R5482">
        <f t="shared" si="857"/>
        <v>3.9588281868566906</v>
      </c>
      <c r="S5482">
        <f t="shared" si="852"/>
        <v>0</v>
      </c>
    </row>
    <row r="5483" spans="9:19" x14ac:dyDescent="0.35">
      <c r="I5483">
        <f t="shared" si="858"/>
        <v>5480</v>
      </c>
      <c r="J5483">
        <f t="shared" si="850"/>
        <v>0</v>
      </c>
      <c r="K5483" s="3">
        <f t="shared" si="853"/>
        <v>2029230.7162241701</v>
      </c>
      <c r="L5483">
        <f t="shared" si="854"/>
        <v>0</v>
      </c>
      <c r="M5483" s="3">
        <f t="shared" si="855"/>
        <v>1059934.5055924447</v>
      </c>
      <c r="O5483">
        <f t="shared" si="859"/>
        <v>5480</v>
      </c>
      <c r="P5483">
        <f t="shared" si="856"/>
        <v>3.1338138514572234</v>
      </c>
      <c r="Q5483">
        <f t="shared" si="851"/>
        <v>0</v>
      </c>
      <c r="R5483">
        <f t="shared" si="857"/>
        <v>3.9588281868566906</v>
      </c>
      <c r="S5483">
        <f t="shared" si="852"/>
        <v>0</v>
      </c>
    </row>
    <row r="5484" spans="9:19" x14ac:dyDescent="0.35">
      <c r="I5484">
        <f t="shared" si="858"/>
        <v>5481</v>
      </c>
      <c r="J5484">
        <f t="shared" si="850"/>
        <v>0</v>
      </c>
      <c r="K5484" s="3">
        <f t="shared" si="853"/>
        <v>2029230.7162241701</v>
      </c>
      <c r="L5484">
        <f t="shared" si="854"/>
        <v>0</v>
      </c>
      <c r="M5484" s="3">
        <f t="shared" si="855"/>
        <v>1059934.5055924447</v>
      </c>
      <c r="O5484">
        <f t="shared" si="859"/>
        <v>5481</v>
      </c>
      <c r="P5484">
        <f t="shared" si="856"/>
        <v>3.1338138514572234</v>
      </c>
      <c r="Q5484">
        <f t="shared" si="851"/>
        <v>0</v>
      </c>
      <c r="R5484">
        <f t="shared" si="857"/>
        <v>3.9588281868566906</v>
      </c>
      <c r="S5484">
        <f t="shared" si="852"/>
        <v>0</v>
      </c>
    </row>
    <row r="5485" spans="9:19" x14ac:dyDescent="0.35">
      <c r="I5485">
        <f t="shared" si="858"/>
        <v>5482</v>
      </c>
      <c r="J5485">
        <f t="shared" si="850"/>
        <v>0</v>
      </c>
      <c r="K5485" s="3">
        <f t="shared" si="853"/>
        <v>2029230.7162241701</v>
      </c>
      <c r="L5485">
        <f t="shared" si="854"/>
        <v>0</v>
      </c>
      <c r="M5485" s="3">
        <f t="shared" si="855"/>
        <v>1059934.5055924447</v>
      </c>
      <c r="O5485">
        <f t="shared" si="859"/>
        <v>5482</v>
      </c>
      <c r="P5485">
        <f t="shared" si="856"/>
        <v>3.1338138514572234</v>
      </c>
      <c r="Q5485">
        <f t="shared" si="851"/>
        <v>0</v>
      </c>
      <c r="R5485">
        <f t="shared" si="857"/>
        <v>3.9588281868566906</v>
      </c>
      <c r="S5485">
        <f t="shared" si="852"/>
        <v>0</v>
      </c>
    </row>
    <row r="5486" spans="9:19" x14ac:dyDescent="0.35">
      <c r="I5486">
        <f t="shared" si="858"/>
        <v>5483</v>
      </c>
      <c r="J5486">
        <f t="shared" si="850"/>
        <v>0</v>
      </c>
      <c r="K5486" s="3">
        <f t="shared" si="853"/>
        <v>2029230.7162241701</v>
      </c>
      <c r="L5486">
        <f t="shared" si="854"/>
        <v>0</v>
      </c>
      <c r="M5486" s="3">
        <f t="shared" si="855"/>
        <v>1059934.5055924447</v>
      </c>
      <c r="O5486">
        <f t="shared" si="859"/>
        <v>5483</v>
      </c>
      <c r="P5486">
        <f t="shared" si="856"/>
        <v>3.1338138514572234</v>
      </c>
      <c r="Q5486">
        <f t="shared" si="851"/>
        <v>0</v>
      </c>
      <c r="R5486">
        <f t="shared" si="857"/>
        <v>3.9588281868566906</v>
      </c>
      <c r="S5486">
        <f t="shared" si="852"/>
        <v>0</v>
      </c>
    </row>
    <row r="5487" spans="9:19" x14ac:dyDescent="0.35">
      <c r="I5487">
        <f t="shared" si="858"/>
        <v>5484</v>
      </c>
      <c r="J5487">
        <f t="shared" si="850"/>
        <v>15791.0055063902</v>
      </c>
      <c r="K5487" s="3">
        <f t="shared" si="853"/>
        <v>206396173.20548987</v>
      </c>
      <c r="L5487">
        <f t="shared" si="854"/>
        <v>9211.9964072687399</v>
      </c>
      <c r="M5487" s="3">
        <f t="shared" si="855"/>
        <v>66952736.758333355</v>
      </c>
      <c r="O5487">
        <f t="shared" si="859"/>
        <v>5484</v>
      </c>
      <c r="P5487">
        <f t="shared" si="856"/>
        <v>38.46153846153846</v>
      </c>
      <c r="Q5487">
        <f t="shared" si="851"/>
        <v>15791.0055063902</v>
      </c>
      <c r="R5487">
        <f t="shared" si="857"/>
        <v>34.482758620689651</v>
      </c>
      <c r="S5487">
        <f t="shared" si="852"/>
        <v>9211.9964072687399</v>
      </c>
    </row>
    <row r="5488" spans="9:19" x14ac:dyDescent="0.35">
      <c r="I5488">
        <f t="shared" si="858"/>
        <v>5485</v>
      </c>
      <c r="J5488">
        <f t="shared" si="850"/>
        <v>0</v>
      </c>
      <c r="K5488" s="3">
        <f t="shared" si="853"/>
        <v>2029230.7162241701</v>
      </c>
      <c r="L5488">
        <f t="shared" si="854"/>
        <v>0</v>
      </c>
      <c r="M5488" s="3">
        <f t="shared" si="855"/>
        <v>1059934.5055924447</v>
      </c>
      <c r="O5488">
        <f t="shared" si="859"/>
        <v>5485</v>
      </c>
      <c r="P5488">
        <f t="shared" si="856"/>
        <v>3.1338138514572234</v>
      </c>
      <c r="Q5488">
        <f t="shared" si="851"/>
        <v>0</v>
      </c>
      <c r="R5488">
        <f t="shared" si="857"/>
        <v>3.9588281868566906</v>
      </c>
      <c r="S5488">
        <f t="shared" si="852"/>
        <v>0</v>
      </c>
    </row>
    <row r="5489" spans="9:19" x14ac:dyDescent="0.35">
      <c r="I5489">
        <f t="shared" si="858"/>
        <v>5486</v>
      </c>
      <c r="J5489">
        <f t="shared" si="850"/>
        <v>0</v>
      </c>
      <c r="K5489" s="3">
        <f t="shared" si="853"/>
        <v>2029230.7162241701</v>
      </c>
      <c r="L5489">
        <f t="shared" si="854"/>
        <v>0</v>
      </c>
      <c r="M5489" s="3">
        <f t="shared" si="855"/>
        <v>1059934.5055924447</v>
      </c>
      <c r="O5489">
        <f t="shared" si="859"/>
        <v>5486</v>
      </c>
      <c r="P5489">
        <f t="shared" si="856"/>
        <v>3.1338138514572234</v>
      </c>
      <c r="Q5489">
        <f t="shared" si="851"/>
        <v>0</v>
      </c>
      <c r="R5489">
        <f t="shared" si="857"/>
        <v>3.9588281868566906</v>
      </c>
      <c r="S5489">
        <f t="shared" si="852"/>
        <v>0</v>
      </c>
    </row>
    <row r="5490" spans="9:19" x14ac:dyDescent="0.35">
      <c r="I5490">
        <f t="shared" si="858"/>
        <v>5487</v>
      </c>
      <c r="J5490">
        <f t="shared" si="850"/>
        <v>0</v>
      </c>
      <c r="K5490" s="3">
        <f t="shared" si="853"/>
        <v>2029230.7162241701</v>
      </c>
      <c r="L5490">
        <f t="shared" si="854"/>
        <v>0</v>
      </c>
      <c r="M5490" s="3">
        <f t="shared" si="855"/>
        <v>1059934.5055924447</v>
      </c>
      <c r="O5490">
        <f t="shared" si="859"/>
        <v>5487</v>
      </c>
      <c r="P5490">
        <f t="shared" si="856"/>
        <v>3.1338138514572234</v>
      </c>
      <c r="Q5490">
        <f t="shared" si="851"/>
        <v>0</v>
      </c>
      <c r="R5490">
        <f t="shared" si="857"/>
        <v>3.9588281868566906</v>
      </c>
      <c r="S5490">
        <f t="shared" si="852"/>
        <v>0</v>
      </c>
    </row>
    <row r="5491" spans="9:19" x14ac:dyDescent="0.35">
      <c r="I5491">
        <f t="shared" si="858"/>
        <v>5488</v>
      </c>
      <c r="J5491">
        <f t="shared" si="850"/>
        <v>0</v>
      </c>
      <c r="K5491" s="3">
        <f t="shared" si="853"/>
        <v>2029230.7162241701</v>
      </c>
      <c r="L5491">
        <f t="shared" si="854"/>
        <v>0</v>
      </c>
      <c r="M5491" s="3">
        <f t="shared" si="855"/>
        <v>1059934.5055924447</v>
      </c>
      <c r="O5491">
        <f t="shared" si="859"/>
        <v>5488</v>
      </c>
      <c r="P5491">
        <f t="shared" si="856"/>
        <v>3.1338138514572234</v>
      </c>
      <c r="Q5491">
        <f t="shared" si="851"/>
        <v>0</v>
      </c>
      <c r="R5491">
        <f t="shared" si="857"/>
        <v>3.9588281868566906</v>
      </c>
      <c r="S5491">
        <f t="shared" si="852"/>
        <v>0</v>
      </c>
    </row>
    <row r="5492" spans="9:19" x14ac:dyDescent="0.35">
      <c r="I5492">
        <f t="shared" si="858"/>
        <v>5489</v>
      </c>
      <c r="J5492">
        <f t="shared" si="850"/>
        <v>0</v>
      </c>
      <c r="K5492" s="3">
        <f t="shared" si="853"/>
        <v>2029230.7162241701</v>
      </c>
      <c r="L5492">
        <f t="shared" si="854"/>
        <v>0</v>
      </c>
      <c r="M5492" s="3">
        <f t="shared" si="855"/>
        <v>1059934.5055924447</v>
      </c>
      <c r="O5492">
        <f t="shared" si="859"/>
        <v>5489</v>
      </c>
      <c r="P5492">
        <f t="shared" si="856"/>
        <v>3.1338138514572234</v>
      </c>
      <c r="Q5492">
        <f t="shared" si="851"/>
        <v>0</v>
      </c>
      <c r="R5492">
        <f t="shared" si="857"/>
        <v>3.9588281868566906</v>
      </c>
      <c r="S5492">
        <f t="shared" si="852"/>
        <v>0</v>
      </c>
    </row>
    <row r="5493" spans="9:19" x14ac:dyDescent="0.35">
      <c r="I5493">
        <f t="shared" si="858"/>
        <v>5490</v>
      </c>
      <c r="J5493">
        <f t="shared" si="850"/>
        <v>0</v>
      </c>
      <c r="K5493" s="3">
        <f t="shared" si="853"/>
        <v>2029230.7162241701</v>
      </c>
      <c r="L5493">
        <f t="shared" si="854"/>
        <v>0</v>
      </c>
      <c r="M5493" s="3">
        <f t="shared" si="855"/>
        <v>1059934.5055924447</v>
      </c>
      <c r="O5493">
        <f t="shared" si="859"/>
        <v>5490</v>
      </c>
      <c r="P5493">
        <f t="shared" si="856"/>
        <v>3.1338138514572234</v>
      </c>
      <c r="Q5493">
        <f t="shared" si="851"/>
        <v>0</v>
      </c>
      <c r="R5493">
        <f t="shared" si="857"/>
        <v>3.9588281868566906</v>
      </c>
      <c r="S5493">
        <f t="shared" si="852"/>
        <v>0</v>
      </c>
    </row>
    <row r="5494" spans="9:19" x14ac:dyDescent="0.35">
      <c r="I5494">
        <f t="shared" si="858"/>
        <v>5491</v>
      </c>
      <c r="J5494">
        <f t="shared" si="850"/>
        <v>0</v>
      </c>
      <c r="K5494" s="3">
        <f t="shared" si="853"/>
        <v>2029230.7162241701</v>
      </c>
      <c r="L5494">
        <f t="shared" si="854"/>
        <v>0</v>
      </c>
      <c r="M5494" s="3">
        <f t="shared" si="855"/>
        <v>1059934.5055924447</v>
      </c>
      <c r="O5494">
        <f t="shared" si="859"/>
        <v>5491</v>
      </c>
      <c r="P5494">
        <f t="shared" si="856"/>
        <v>3.1338138514572234</v>
      </c>
      <c r="Q5494">
        <f t="shared" si="851"/>
        <v>0</v>
      </c>
      <c r="R5494">
        <f t="shared" si="857"/>
        <v>3.9588281868566906</v>
      </c>
      <c r="S5494">
        <f t="shared" si="852"/>
        <v>0</v>
      </c>
    </row>
    <row r="5495" spans="9:19" x14ac:dyDescent="0.35">
      <c r="I5495">
        <f t="shared" si="858"/>
        <v>5492</v>
      </c>
      <c r="J5495">
        <f t="shared" si="850"/>
        <v>7464.7224406229698</v>
      </c>
      <c r="K5495" s="3">
        <f t="shared" si="853"/>
        <v>36484157.948690176</v>
      </c>
      <c r="L5495">
        <f t="shared" si="854"/>
        <v>3322.99617064718</v>
      </c>
      <c r="M5495" s="3">
        <f t="shared" si="855"/>
        <v>5259981.5408013631</v>
      </c>
      <c r="O5495">
        <f t="shared" si="859"/>
        <v>5492</v>
      </c>
      <c r="P5495">
        <f t="shared" si="856"/>
        <v>20.533880903490761</v>
      </c>
      <c r="Q5495">
        <f t="shared" si="851"/>
        <v>7464.7224406229698</v>
      </c>
      <c r="R5495">
        <f t="shared" si="857"/>
        <v>18.315018315018314</v>
      </c>
      <c r="S5495">
        <f t="shared" si="852"/>
        <v>3322.99617064718</v>
      </c>
    </row>
    <row r="5496" spans="9:19" x14ac:dyDescent="0.35">
      <c r="I5496">
        <f t="shared" si="858"/>
        <v>5493</v>
      </c>
      <c r="J5496">
        <f t="shared" si="850"/>
        <v>0</v>
      </c>
      <c r="K5496" s="3">
        <f t="shared" si="853"/>
        <v>2029230.7162241701</v>
      </c>
      <c r="L5496">
        <f t="shared" si="854"/>
        <v>0</v>
      </c>
      <c r="M5496" s="3">
        <f t="shared" si="855"/>
        <v>1059934.5055924447</v>
      </c>
      <c r="O5496">
        <f t="shared" si="859"/>
        <v>5493</v>
      </c>
      <c r="P5496">
        <f t="shared" si="856"/>
        <v>3.1338138514572234</v>
      </c>
      <c r="Q5496">
        <f t="shared" si="851"/>
        <v>0</v>
      </c>
      <c r="R5496">
        <f t="shared" si="857"/>
        <v>3.9588281868566906</v>
      </c>
      <c r="S5496">
        <f t="shared" si="852"/>
        <v>0</v>
      </c>
    </row>
    <row r="5497" spans="9:19" x14ac:dyDescent="0.35">
      <c r="I5497">
        <f t="shared" si="858"/>
        <v>5494</v>
      </c>
      <c r="J5497">
        <f t="shared" si="850"/>
        <v>0</v>
      </c>
      <c r="K5497" s="3">
        <f t="shared" si="853"/>
        <v>2029230.7162241701</v>
      </c>
      <c r="L5497">
        <f t="shared" si="854"/>
        <v>0</v>
      </c>
      <c r="M5497" s="3">
        <f t="shared" si="855"/>
        <v>1059934.5055924447</v>
      </c>
      <c r="O5497">
        <f t="shared" si="859"/>
        <v>5494</v>
      </c>
      <c r="P5497">
        <f t="shared" si="856"/>
        <v>3.1338138514572234</v>
      </c>
      <c r="Q5497">
        <f t="shared" si="851"/>
        <v>0</v>
      </c>
      <c r="R5497">
        <f t="shared" si="857"/>
        <v>3.9588281868566906</v>
      </c>
      <c r="S5497">
        <f t="shared" si="852"/>
        <v>0</v>
      </c>
    </row>
    <row r="5498" spans="9:19" x14ac:dyDescent="0.35">
      <c r="I5498">
        <f t="shared" si="858"/>
        <v>5495</v>
      </c>
      <c r="J5498">
        <f t="shared" si="850"/>
        <v>0</v>
      </c>
      <c r="K5498" s="3">
        <f t="shared" si="853"/>
        <v>2029230.7162241701</v>
      </c>
      <c r="L5498">
        <f t="shared" si="854"/>
        <v>0</v>
      </c>
      <c r="M5498" s="3">
        <f t="shared" si="855"/>
        <v>1059934.5055924447</v>
      </c>
      <c r="O5498">
        <f t="shared" si="859"/>
        <v>5495</v>
      </c>
      <c r="P5498">
        <f t="shared" si="856"/>
        <v>3.1338138514572234</v>
      </c>
      <c r="Q5498">
        <f t="shared" si="851"/>
        <v>0</v>
      </c>
      <c r="R5498">
        <f t="shared" si="857"/>
        <v>3.9588281868566906</v>
      </c>
      <c r="S5498">
        <f t="shared" si="852"/>
        <v>0</v>
      </c>
    </row>
    <row r="5499" spans="9:19" x14ac:dyDescent="0.35">
      <c r="I5499">
        <f t="shared" si="858"/>
        <v>5496</v>
      </c>
      <c r="J5499">
        <f t="shared" si="850"/>
        <v>1.1667237311574701</v>
      </c>
      <c r="K5499" s="3">
        <f t="shared" si="853"/>
        <v>2025908.0566053782</v>
      </c>
      <c r="L5499">
        <f t="shared" si="854"/>
        <v>0</v>
      </c>
      <c r="M5499" s="3">
        <f t="shared" si="855"/>
        <v>1059934.5055924447</v>
      </c>
      <c r="O5499">
        <f t="shared" si="859"/>
        <v>5496</v>
      </c>
      <c r="P5499">
        <f t="shared" si="856"/>
        <v>3.8491147036181683</v>
      </c>
      <c r="Q5499">
        <f t="shared" si="851"/>
        <v>1.1667237311574701</v>
      </c>
      <c r="R5499">
        <f t="shared" si="857"/>
        <v>3.9588281868566906</v>
      </c>
      <c r="S5499">
        <f t="shared" si="852"/>
        <v>0</v>
      </c>
    </row>
    <row r="5500" spans="9:19" x14ac:dyDescent="0.35">
      <c r="I5500">
        <f t="shared" si="858"/>
        <v>5497</v>
      </c>
      <c r="J5500">
        <f t="shared" si="850"/>
        <v>0</v>
      </c>
      <c r="K5500" s="3">
        <f t="shared" si="853"/>
        <v>2029230.7162241701</v>
      </c>
      <c r="L5500">
        <f t="shared" si="854"/>
        <v>0</v>
      </c>
      <c r="M5500" s="3">
        <f t="shared" si="855"/>
        <v>1059934.5055924447</v>
      </c>
      <c r="O5500">
        <f t="shared" si="859"/>
        <v>5497</v>
      </c>
      <c r="P5500">
        <f t="shared" si="856"/>
        <v>3.1338138514572234</v>
      </c>
      <c r="Q5500">
        <f t="shared" si="851"/>
        <v>0</v>
      </c>
      <c r="R5500">
        <f t="shared" si="857"/>
        <v>3.9588281868566906</v>
      </c>
      <c r="S5500">
        <f t="shared" si="852"/>
        <v>0</v>
      </c>
    </row>
    <row r="5501" spans="9:19" x14ac:dyDescent="0.35">
      <c r="I5501">
        <f t="shared" si="858"/>
        <v>5498</v>
      </c>
      <c r="J5501">
        <f t="shared" si="850"/>
        <v>0</v>
      </c>
      <c r="K5501" s="3">
        <f t="shared" si="853"/>
        <v>2029230.7162241701</v>
      </c>
      <c r="L5501">
        <f t="shared" si="854"/>
        <v>0</v>
      </c>
      <c r="M5501" s="3">
        <f t="shared" si="855"/>
        <v>1059934.5055924447</v>
      </c>
      <c r="O5501">
        <f t="shared" si="859"/>
        <v>5498</v>
      </c>
      <c r="P5501">
        <f t="shared" si="856"/>
        <v>3.1338138514572234</v>
      </c>
      <c r="Q5501">
        <f t="shared" si="851"/>
        <v>0</v>
      </c>
      <c r="R5501">
        <f t="shared" si="857"/>
        <v>3.9588281868566906</v>
      </c>
      <c r="S5501">
        <f t="shared" si="852"/>
        <v>0</v>
      </c>
    </row>
    <row r="5502" spans="9:19" x14ac:dyDescent="0.35">
      <c r="I5502">
        <f t="shared" si="858"/>
        <v>5499</v>
      </c>
      <c r="J5502">
        <f t="shared" si="850"/>
        <v>0</v>
      </c>
      <c r="K5502" s="3">
        <f t="shared" si="853"/>
        <v>2029230.7162241701</v>
      </c>
      <c r="L5502">
        <f t="shared" si="854"/>
        <v>0</v>
      </c>
      <c r="M5502" s="3">
        <f t="shared" si="855"/>
        <v>1059934.5055924447</v>
      </c>
      <c r="O5502">
        <f t="shared" si="859"/>
        <v>5499</v>
      </c>
      <c r="P5502">
        <f t="shared" si="856"/>
        <v>3.1338138514572234</v>
      </c>
      <c r="Q5502">
        <f t="shared" si="851"/>
        <v>0</v>
      </c>
      <c r="R5502">
        <f t="shared" si="857"/>
        <v>3.9588281868566906</v>
      </c>
      <c r="S5502">
        <f t="shared" si="852"/>
        <v>0</v>
      </c>
    </row>
    <row r="5503" spans="9:19" x14ac:dyDescent="0.35">
      <c r="I5503">
        <f t="shared" si="858"/>
        <v>5500</v>
      </c>
      <c r="J5503">
        <f t="shared" si="850"/>
        <v>0.795864345674275</v>
      </c>
      <c r="K5503" s="3">
        <f t="shared" si="853"/>
        <v>2026963.9150820663</v>
      </c>
      <c r="L5503">
        <f t="shared" si="854"/>
        <v>0</v>
      </c>
      <c r="M5503" s="3">
        <f t="shared" si="855"/>
        <v>1059934.5055924447</v>
      </c>
      <c r="O5503">
        <f t="shared" si="859"/>
        <v>5500</v>
      </c>
      <c r="P5503">
        <f t="shared" si="856"/>
        <v>3.4470872113064459</v>
      </c>
      <c r="Q5503">
        <f t="shared" si="851"/>
        <v>0.795864345674275</v>
      </c>
      <c r="R5503">
        <f t="shared" si="857"/>
        <v>3.9588281868566906</v>
      </c>
      <c r="S5503">
        <f t="shared" si="852"/>
        <v>0</v>
      </c>
    </row>
    <row r="5504" spans="9:19" x14ac:dyDescent="0.35">
      <c r="I5504">
        <f t="shared" si="858"/>
        <v>5501</v>
      </c>
      <c r="J5504">
        <f t="shared" si="850"/>
        <v>0</v>
      </c>
      <c r="K5504" s="3">
        <f t="shared" si="853"/>
        <v>2029230.7162241701</v>
      </c>
      <c r="L5504">
        <f t="shared" si="854"/>
        <v>0</v>
      </c>
      <c r="M5504" s="3">
        <f t="shared" si="855"/>
        <v>1059934.5055924447</v>
      </c>
      <c r="O5504">
        <f t="shared" si="859"/>
        <v>5501</v>
      </c>
      <c r="P5504">
        <f t="shared" si="856"/>
        <v>3.1338138514572234</v>
      </c>
      <c r="Q5504">
        <f t="shared" si="851"/>
        <v>0</v>
      </c>
      <c r="R5504">
        <f t="shared" si="857"/>
        <v>3.9588281868566906</v>
      </c>
      <c r="S5504">
        <f t="shared" si="852"/>
        <v>0</v>
      </c>
    </row>
    <row r="5505" spans="9:19" x14ac:dyDescent="0.35">
      <c r="I5505">
        <f t="shared" si="858"/>
        <v>5502</v>
      </c>
      <c r="J5505">
        <f t="shared" si="850"/>
        <v>0</v>
      </c>
      <c r="K5505" s="3">
        <f t="shared" si="853"/>
        <v>2029230.7162241701</v>
      </c>
      <c r="L5505">
        <f t="shared" si="854"/>
        <v>0</v>
      </c>
      <c r="M5505" s="3">
        <f t="shared" si="855"/>
        <v>1059934.5055924447</v>
      </c>
      <c r="O5505">
        <f t="shared" si="859"/>
        <v>5502</v>
      </c>
      <c r="P5505">
        <f t="shared" si="856"/>
        <v>3.1338138514572234</v>
      </c>
      <c r="Q5505">
        <f t="shared" si="851"/>
        <v>0</v>
      </c>
      <c r="R5505">
        <f t="shared" si="857"/>
        <v>3.9588281868566906</v>
      </c>
      <c r="S5505">
        <f t="shared" si="852"/>
        <v>0</v>
      </c>
    </row>
    <row r="5506" spans="9:19" x14ac:dyDescent="0.35">
      <c r="I5506">
        <f t="shared" si="858"/>
        <v>5503</v>
      </c>
      <c r="J5506">
        <f t="shared" si="850"/>
        <v>0</v>
      </c>
      <c r="K5506" s="3">
        <f t="shared" si="853"/>
        <v>2029230.7162241701</v>
      </c>
      <c r="L5506">
        <f t="shared" si="854"/>
        <v>0</v>
      </c>
      <c r="M5506" s="3">
        <f t="shared" si="855"/>
        <v>1059934.5055924447</v>
      </c>
      <c r="O5506">
        <f t="shared" si="859"/>
        <v>5503</v>
      </c>
      <c r="P5506">
        <f t="shared" si="856"/>
        <v>3.1338138514572234</v>
      </c>
      <c r="Q5506">
        <f t="shared" si="851"/>
        <v>0</v>
      </c>
      <c r="R5506">
        <f t="shared" si="857"/>
        <v>3.9588281868566906</v>
      </c>
      <c r="S5506">
        <f t="shared" si="852"/>
        <v>0</v>
      </c>
    </row>
    <row r="5507" spans="9:19" x14ac:dyDescent="0.35">
      <c r="I5507">
        <f t="shared" si="858"/>
        <v>5504</v>
      </c>
      <c r="J5507">
        <f t="shared" si="850"/>
        <v>0.77623350818368497</v>
      </c>
      <c r="K5507" s="3">
        <f t="shared" si="853"/>
        <v>2027019.8128963292</v>
      </c>
      <c r="L5507">
        <f t="shared" si="854"/>
        <v>0</v>
      </c>
      <c r="M5507" s="3">
        <f t="shared" si="855"/>
        <v>1059934.5055924447</v>
      </c>
      <c r="O5507">
        <f t="shared" si="859"/>
        <v>5504</v>
      </c>
      <c r="P5507">
        <f t="shared" si="856"/>
        <v>3.4129692832764507</v>
      </c>
      <c r="Q5507">
        <f t="shared" si="851"/>
        <v>0.77623350818368497</v>
      </c>
      <c r="R5507">
        <f t="shared" si="857"/>
        <v>3.9588281868566906</v>
      </c>
      <c r="S5507">
        <f t="shared" si="852"/>
        <v>0</v>
      </c>
    </row>
    <row r="5508" spans="9:19" x14ac:dyDescent="0.35">
      <c r="I5508">
        <f t="shared" si="858"/>
        <v>5505</v>
      </c>
      <c r="J5508">
        <f t="shared" ref="J5508:J5571" si="860">SUMIFS($E:$E,$G:$G,$O5508)</f>
        <v>1884.24831345197</v>
      </c>
      <c r="K5508" s="3">
        <f t="shared" si="853"/>
        <v>211358.67909314242</v>
      </c>
      <c r="L5508">
        <f t="shared" si="854"/>
        <v>1241.63637662625</v>
      </c>
      <c r="M5508" s="3">
        <f t="shared" si="855"/>
        <v>44988.603104645859</v>
      </c>
      <c r="O5508">
        <f t="shared" si="859"/>
        <v>5505</v>
      </c>
      <c r="P5508">
        <f t="shared" si="856"/>
        <v>9.1407678244972583</v>
      </c>
      <c r="Q5508">
        <f t="shared" ref="Q5508:Q5571" si="861">_xlfn.MAXIFS($E:$E,$G:$G,$O5508)</f>
        <v>1884.24831345197</v>
      </c>
      <c r="R5508">
        <f t="shared" si="857"/>
        <v>7.6745970836531079</v>
      </c>
      <c r="S5508">
        <f t="shared" ref="S5508:S5571" si="862">_xlfn.MAXIFS(D:D,$G:$G,$O5508)</f>
        <v>1241.63637662625</v>
      </c>
    </row>
    <row r="5509" spans="9:19" x14ac:dyDescent="0.35">
      <c r="I5509">
        <f t="shared" si="858"/>
        <v>5506</v>
      </c>
      <c r="J5509">
        <f t="shared" si="860"/>
        <v>0</v>
      </c>
      <c r="K5509" s="3">
        <f t="shared" ref="K5509:K5572" si="863">(J5509-$Z$4)^2</f>
        <v>2029230.7162241701</v>
      </c>
      <c r="L5509">
        <f t="shared" ref="L5509:L5572" si="864">SUMIFS($D:$D,$G:$G,$O5509)</f>
        <v>0</v>
      </c>
      <c r="M5509" s="3">
        <f t="shared" ref="M5509:M5572" si="865">(L5509-$Z$5)^2</f>
        <v>1059934.5055924447</v>
      </c>
      <c r="O5509">
        <f t="shared" si="859"/>
        <v>5506</v>
      </c>
      <c r="P5509">
        <f t="shared" ref="P5509:P5572" si="866">1/(_xlfn.RANK.EQ(Q5509,$Q$4:$Q$10003,0)/10000)</f>
        <v>3.1338138514572234</v>
      </c>
      <c r="Q5509">
        <f t="shared" si="861"/>
        <v>0</v>
      </c>
      <c r="R5509">
        <f t="shared" ref="R5509:R5572" si="867">1/(_xlfn.RANK.EQ(S5509,$S$4:$S$10003,0)/10000)</f>
        <v>3.9588281868566906</v>
      </c>
      <c r="S5509">
        <f t="shared" si="862"/>
        <v>0</v>
      </c>
    </row>
    <row r="5510" spans="9:19" x14ac:dyDescent="0.35">
      <c r="I5510">
        <f t="shared" ref="I5510:I5573" si="868">I5509+1</f>
        <v>5507</v>
      </c>
      <c r="J5510">
        <f t="shared" si="860"/>
        <v>982.69203895370697</v>
      </c>
      <c r="K5510" s="3">
        <f t="shared" si="863"/>
        <v>195203.7236069263</v>
      </c>
      <c r="L5510">
        <f t="shared" si="864"/>
        <v>466.998777610925</v>
      </c>
      <c r="M5510" s="3">
        <f t="shared" si="865"/>
        <v>316442.7337895789</v>
      </c>
      <c r="O5510">
        <f t="shared" ref="O5510:O5573" si="869">O5509+1</f>
        <v>5507</v>
      </c>
      <c r="P5510">
        <f t="shared" si="866"/>
        <v>6.3653723742838961</v>
      </c>
      <c r="Q5510">
        <f t="shared" si="861"/>
        <v>982.69203895370697</v>
      </c>
      <c r="R5510">
        <f t="shared" si="867"/>
        <v>4.9261083743842358</v>
      </c>
      <c r="S5510">
        <f t="shared" si="862"/>
        <v>466.998777610925</v>
      </c>
    </row>
    <row r="5511" spans="9:19" x14ac:dyDescent="0.35">
      <c r="I5511">
        <f t="shared" si="868"/>
        <v>5508</v>
      </c>
      <c r="J5511">
        <f t="shared" si="860"/>
        <v>22051.28206818625</v>
      </c>
      <c r="K5511" s="3">
        <f t="shared" si="863"/>
        <v>425463697.33882201</v>
      </c>
      <c r="L5511">
        <f t="shared" si="864"/>
        <v>10058.064688809091</v>
      </c>
      <c r="M5511" s="3">
        <f t="shared" si="865"/>
        <v>81514416.83736068</v>
      </c>
      <c r="O5511">
        <f t="shared" si="869"/>
        <v>5508</v>
      </c>
      <c r="P5511">
        <f t="shared" si="866"/>
        <v>23.419203747072597</v>
      </c>
      <c r="Q5511">
        <f t="shared" si="861"/>
        <v>9089.0097735052404</v>
      </c>
      <c r="R5511">
        <f t="shared" si="867"/>
        <v>20.449897750511248</v>
      </c>
      <c r="S5511">
        <f t="shared" si="862"/>
        <v>4016.6465964856702</v>
      </c>
    </row>
    <row r="5512" spans="9:19" x14ac:dyDescent="0.35">
      <c r="I5512">
        <f t="shared" si="868"/>
        <v>5509</v>
      </c>
      <c r="J5512">
        <f t="shared" si="860"/>
        <v>436.33609045736301</v>
      </c>
      <c r="K5512" s="3">
        <f t="shared" si="863"/>
        <v>976489.04632622609</v>
      </c>
      <c r="L5512">
        <f t="shared" si="864"/>
        <v>433.61029069665301</v>
      </c>
      <c r="M5512" s="3">
        <f t="shared" si="865"/>
        <v>355121.73814374709</v>
      </c>
      <c r="O5512">
        <f t="shared" si="869"/>
        <v>5509</v>
      </c>
      <c r="P5512">
        <f t="shared" si="866"/>
        <v>4.4444444444444446</v>
      </c>
      <c r="Q5512">
        <f t="shared" si="861"/>
        <v>436.33609045736301</v>
      </c>
      <c r="R5512">
        <f t="shared" si="867"/>
        <v>4.7281323877068555</v>
      </c>
      <c r="S5512">
        <f t="shared" si="862"/>
        <v>433.61029069665301</v>
      </c>
    </row>
    <row r="5513" spans="9:19" x14ac:dyDescent="0.35">
      <c r="I5513">
        <f t="shared" si="868"/>
        <v>5510</v>
      </c>
      <c r="J5513">
        <f t="shared" si="860"/>
        <v>0</v>
      </c>
      <c r="K5513" s="3">
        <f t="shared" si="863"/>
        <v>2029230.7162241701</v>
      </c>
      <c r="L5513">
        <f t="shared" si="864"/>
        <v>0</v>
      </c>
      <c r="M5513" s="3">
        <f t="shared" si="865"/>
        <v>1059934.5055924447</v>
      </c>
      <c r="O5513">
        <f t="shared" si="869"/>
        <v>5510</v>
      </c>
      <c r="P5513">
        <f t="shared" si="866"/>
        <v>3.1338138514572234</v>
      </c>
      <c r="Q5513">
        <f t="shared" si="861"/>
        <v>0</v>
      </c>
      <c r="R5513">
        <f t="shared" si="867"/>
        <v>3.9588281868566906</v>
      </c>
      <c r="S5513">
        <f t="shared" si="862"/>
        <v>0</v>
      </c>
    </row>
    <row r="5514" spans="9:19" x14ac:dyDescent="0.35">
      <c r="I5514">
        <f t="shared" si="868"/>
        <v>5511</v>
      </c>
      <c r="J5514">
        <f t="shared" si="860"/>
        <v>0</v>
      </c>
      <c r="K5514" s="3">
        <f t="shared" si="863"/>
        <v>2029230.7162241701</v>
      </c>
      <c r="L5514">
        <f t="shared" si="864"/>
        <v>0</v>
      </c>
      <c r="M5514" s="3">
        <f t="shared" si="865"/>
        <v>1059934.5055924447</v>
      </c>
      <c r="O5514">
        <f t="shared" si="869"/>
        <v>5511</v>
      </c>
      <c r="P5514">
        <f t="shared" si="866"/>
        <v>3.1338138514572234</v>
      </c>
      <c r="Q5514">
        <f t="shared" si="861"/>
        <v>0</v>
      </c>
      <c r="R5514">
        <f t="shared" si="867"/>
        <v>3.9588281868566906</v>
      </c>
      <c r="S5514">
        <f t="shared" si="862"/>
        <v>0</v>
      </c>
    </row>
    <row r="5515" spans="9:19" x14ac:dyDescent="0.35">
      <c r="I5515">
        <f t="shared" si="868"/>
        <v>5512</v>
      </c>
      <c r="J5515">
        <f t="shared" si="860"/>
        <v>0</v>
      </c>
      <c r="K5515" s="3">
        <f t="shared" si="863"/>
        <v>2029230.7162241701</v>
      </c>
      <c r="L5515">
        <f t="shared" si="864"/>
        <v>0</v>
      </c>
      <c r="M5515" s="3">
        <f t="shared" si="865"/>
        <v>1059934.5055924447</v>
      </c>
      <c r="O5515">
        <f t="shared" si="869"/>
        <v>5512</v>
      </c>
      <c r="P5515">
        <f t="shared" si="866"/>
        <v>3.1338138514572234</v>
      </c>
      <c r="Q5515">
        <f t="shared" si="861"/>
        <v>0</v>
      </c>
      <c r="R5515">
        <f t="shared" si="867"/>
        <v>3.9588281868566906</v>
      </c>
      <c r="S5515">
        <f t="shared" si="862"/>
        <v>0</v>
      </c>
    </row>
    <row r="5516" spans="9:19" x14ac:dyDescent="0.35">
      <c r="I5516">
        <f t="shared" si="868"/>
        <v>5513</v>
      </c>
      <c r="J5516">
        <f t="shared" si="860"/>
        <v>0</v>
      </c>
      <c r="K5516" s="3">
        <f t="shared" si="863"/>
        <v>2029230.7162241701</v>
      </c>
      <c r="L5516">
        <f t="shared" si="864"/>
        <v>0</v>
      </c>
      <c r="M5516" s="3">
        <f t="shared" si="865"/>
        <v>1059934.5055924447</v>
      </c>
      <c r="O5516">
        <f t="shared" si="869"/>
        <v>5513</v>
      </c>
      <c r="P5516">
        <f t="shared" si="866"/>
        <v>3.1338138514572234</v>
      </c>
      <c r="Q5516">
        <f t="shared" si="861"/>
        <v>0</v>
      </c>
      <c r="R5516">
        <f t="shared" si="867"/>
        <v>3.9588281868566906</v>
      </c>
      <c r="S5516">
        <f t="shared" si="862"/>
        <v>0</v>
      </c>
    </row>
    <row r="5517" spans="9:19" x14ac:dyDescent="0.35">
      <c r="I5517">
        <f t="shared" si="868"/>
        <v>5514</v>
      </c>
      <c r="J5517">
        <f t="shared" si="860"/>
        <v>1.364001992845626</v>
      </c>
      <c r="K5517" s="3">
        <f t="shared" si="863"/>
        <v>2025346.5058757639</v>
      </c>
      <c r="L5517">
        <f t="shared" si="864"/>
        <v>0</v>
      </c>
      <c r="M5517" s="3">
        <f t="shared" si="865"/>
        <v>1059934.5055924447</v>
      </c>
      <c r="O5517">
        <f t="shared" si="869"/>
        <v>5514</v>
      </c>
      <c r="P5517">
        <f t="shared" si="866"/>
        <v>3.3738191632928474</v>
      </c>
      <c r="Q5517">
        <f t="shared" si="861"/>
        <v>0.75930891230766795</v>
      </c>
      <c r="R5517">
        <f t="shared" si="867"/>
        <v>3.9588281868566906</v>
      </c>
      <c r="S5517">
        <f t="shared" si="862"/>
        <v>0</v>
      </c>
    </row>
    <row r="5518" spans="9:19" x14ac:dyDescent="0.35">
      <c r="I5518">
        <f t="shared" si="868"/>
        <v>5515</v>
      </c>
      <c r="J5518">
        <f t="shared" si="860"/>
        <v>0</v>
      </c>
      <c r="K5518" s="3">
        <f t="shared" si="863"/>
        <v>2029230.7162241701</v>
      </c>
      <c r="L5518">
        <f t="shared" si="864"/>
        <v>0</v>
      </c>
      <c r="M5518" s="3">
        <f t="shared" si="865"/>
        <v>1059934.5055924447</v>
      </c>
      <c r="O5518">
        <f t="shared" si="869"/>
        <v>5515</v>
      </c>
      <c r="P5518">
        <f t="shared" si="866"/>
        <v>3.1338138514572234</v>
      </c>
      <c r="Q5518">
        <f t="shared" si="861"/>
        <v>0</v>
      </c>
      <c r="R5518">
        <f t="shared" si="867"/>
        <v>3.9588281868566906</v>
      </c>
      <c r="S5518">
        <f t="shared" si="862"/>
        <v>0</v>
      </c>
    </row>
    <row r="5519" spans="9:19" x14ac:dyDescent="0.35">
      <c r="I5519">
        <f t="shared" si="868"/>
        <v>5516</v>
      </c>
      <c r="J5519">
        <f t="shared" si="860"/>
        <v>0</v>
      </c>
      <c r="K5519" s="3">
        <f t="shared" si="863"/>
        <v>2029230.7162241701</v>
      </c>
      <c r="L5519">
        <f t="shared" si="864"/>
        <v>0</v>
      </c>
      <c r="M5519" s="3">
        <f t="shared" si="865"/>
        <v>1059934.5055924447</v>
      </c>
      <c r="O5519">
        <f t="shared" si="869"/>
        <v>5516</v>
      </c>
      <c r="P5519">
        <f t="shared" si="866"/>
        <v>3.1338138514572234</v>
      </c>
      <c r="Q5519">
        <f t="shared" si="861"/>
        <v>0</v>
      </c>
      <c r="R5519">
        <f t="shared" si="867"/>
        <v>3.9588281868566906</v>
      </c>
      <c r="S5519">
        <f t="shared" si="862"/>
        <v>0</v>
      </c>
    </row>
    <row r="5520" spans="9:19" x14ac:dyDescent="0.35">
      <c r="I5520">
        <f t="shared" si="868"/>
        <v>5517</v>
      </c>
      <c r="J5520">
        <f t="shared" si="860"/>
        <v>0</v>
      </c>
      <c r="K5520" s="3">
        <f t="shared" si="863"/>
        <v>2029230.7162241701</v>
      </c>
      <c r="L5520">
        <f t="shared" si="864"/>
        <v>0</v>
      </c>
      <c r="M5520" s="3">
        <f t="shared" si="865"/>
        <v>1059934.5055924447</v>
      </c>
      <c r="O5520">
        <f t="shared" si="869"/>
        <v>5517</v>
      </c>
      <c r="P5520">
        <f t="shared" si="866"/>
        <v>3.1338138514572234</v>
      </c>
      <c r="Q5520">
        <f t="shared" si="861"/>
        <v>0</v>
      </c>
      <c r="R5520">
        <f t="shared" si="867"/>
        <v>3.9588281868566906</v>
      </c>
      <c r="S5520">
        <f t="shared" si="862"/>
        <v>0</v>
      </c>
    </row>
    <row r="5521" spans="9:19" x14ac:dyDescent="0.35">
      <c r="I5521">
        <f t="shared" si="868"/>
        <v>5518</v>
      </c>
      <c r="J5521">
        <f t="shared" si="860"/>
        <v>0</v>
      </c>
      <c r="K5521" s="3">
        <f t="shared" si="863"/>
        <v>2029230.7162241701</v>
      </c>
      <c r="L5521">
        <f t="shared" si="864"/>
        <v>0</v>
      </c>
      <c r="M5521" s="3">
        <f t="shared" si="865"/>
        <v>1059934.5055924447</v>
      </c>
      <c r="O5521">
        <f t="shared" si="869"/>
        <v>5518</v>
      </c>
      <c r="P5521">
        <f t="shared" si="866"/>
        <v>3.1338138514572234</v>
      </c>
      <c r="Q5521">
        <f t="shared" si="861"/>
        <v>0</v>
      </c>
      <c r="R5521">
        <f t="shared" si="867"/>
        <v>3.9588281868566906</v>
      </c>
      <c r="S5521">
        <f t="shared" si="862"/>
        <v>0</v>
      </c>
    </row>
    <row r="5522" spans="9:19" x14ac:dyDescent="0.35">
      <c r="I5522">
        <f t="shared" si="868"/>
        <v>5519</v>
      </c>
      <c r="J5522">
        <f t="shared" si="860"/>
        <v>5933.4648575003703</v>
      </c>
      <c r="K5522" s="3">
        <f t="shared" si="863"/>
        <v>20330667.652017064</v>
      </c>
      <c r="L5522">
        <f t="shared" si="864"/>
        <v>5024.0243058124097</v>
      </c>
      <c r="M5522" s="3">
        <f t="shared" si="865"/>
        <v>15955975.118766315</v>
      </c>
      <c r="O5522">
        <f t="shared" si="869"/>
        <v>5519</v>
      </c>
      <c r="P5522">
        <f t="shared" si="866"/>
        <v>17.331022530329289</v>
      </c>
      <c r="Q5522">
        <f t="shared" si="861"/>
        <v>5933.4648575003703</v>
      </c>
      <c r="R5522">
        <f t="shared" si="867"/>
        <v>24.509803921568626</v>
      </c>
      <c r="S5522">
        <f t="shared" si="862"/>
        <v>5024.0243058124097</v>
      </c>
    </row>
    <row r="5523" spans="9:19" x14ac:dyDescent="0.35">
      <c r="I5523">
        <f t="shared" si="868"/>
        <v>5520</v>
      </c>
      <c r="J5523">
        <f t="shared" si="860"/>
        <v>0</v>
      </c>
      <c r="K5523" s="3">
        <f t="shared" si="863"/>
        <v>2029230.7162241701</v>
      </c>
      <c r="L5523">
        <f t="shared" si="864"/>
        <v>0</v>
      </c>
      <c r="M5523" s="3">
        <f t="shared" si="865"/>
        <v>1059934.5055924447</v>
      </c>
      <c r="O5523">
        <f t="shared" si="869"/>
        <v>5520</v>
      </c>
      <c r="P5523">
        <f t="shared" si="866"/>
        <v>3.1338138514572234</v>
      </c>
      <c r="Q5523">
        <f t="shared" si="861"/>
        <v>0</v>
      </c>
      <c r="R5523">
        <f t="shared" si="867"/>
        <v>3.9588281868566906</v>
      </c>
      <c r="S5523">
        <f t="shared" si="862"/>
        <v>0</v>
      </c>
    </row>
    <row r="5524" spans="9:19" x14ac:dyDescent="0.35">
      <c r="I5524">
        <f t="shared" si="868"/>
        <v>5521</v>
      </c>
      <c r="J5524">
        <f t="shared" si="860"/>
        <v>0</v>
      </c>
      <c r="K5524" s="3">
        <f t="shared" si="863"/>
        <v>2029230.7162241701</v>
      </c>
      <c r="L5524">
        <f t="shared" si="864"/>
        <v>0</v>
      </c>
      <c r="M5524" s="3">
        <f t="shared" si="865"/>
        <v>1059934.5055924447</v>
      </c>
      <c r="O5524">
        <f t="shared" si="869"/>
        <v>5521</v>
      </c>
      <c r="P5524">
        <f t="shared" si="866"/>
        <v>3.1338138514572234</v>
      </c>
      <c r="Q5524">
        <f t="shared" si="861"/>
        <v>0</v>
      </c>
      <c r="R5524">
        <f t="shared" si="867"/>
        <v>3.9588281868566906</v>
      </c>
      <c r="S5524">
        <f t="shared" si="862"/>
        <v>0</v>
      </c>
    </row>
    <row r="5525" spans="9:19" x14ac:dyDescent="0.35">
      <c r="I5525">
        <f t="shared" si="868"/>
        <v>5522</v>
      </c>
      <c r="J5525">
        <f t="shared" si="860"/>
        <v>0</v>
      </c>
      <c r="K5525" s="3">
        <f t="shared" si="863"/>
        <v>2029230.7162241701</v>
      </c>
      <c r="L5525">
        <f t="shared" si="864"/>
        <v>0</v>
      </c>
      <c r="M5525" s="3">
        <f t="shared" si="865"/>
        <v>1059934.5055924447</v>
      </c>
      <c r="O5525">
        <f t="shared" si="869"/>
        <v>5522</v>
      </c>
      <c r="P5525">
        <f t="shared" si="866"/>
        <v>3.1338138514572234</v>
      </c>
      <c r="Q5525">
        <f t="shared" si="861"/>
        <v>0</v>
      </c>
      <c r="R5525">
        <f t="shared" si="867"/>
        <v>3.9588281868566906</v>
      </c>
      <c r="S5525">
        <f t="shared" si="862"/>
        <v>0</v>
      </c>
    </row>
    <row r="5526" spans="9:19" x14ac:dyDescent="0.35">
      <c r="I5526">
        <f t="shared" si="868"/>
        <v>5523</v>
      </c>
      <c r="J5526">
        <f t="shared" si="860"/>
        <v>0.76563806729208195</v>
      </c>
      <c r="K5526" s="3">
        <f t="shared" si="863"/>
        <v>2027049.9831972274</v>
      </c>
      <c r="L5526">
        <f t="shared" si="864"/>
        <v>0</v>
      </c>
      <c r="M5526" s="3">
        <f t="shared" si="865"/>
        <v>1059934.5055924447</v>
      </c>
      <c r="O5526">
        <f t="shared" si="869"/>
        <v>5523</v>
      </c>
      <c r="P5526">
        <f t="shared" si="866"/>
        <v>3.39097999321804</v>
      </c>
      <c r="Q5526">
        <f t="shared" si="861"/>
        <v>0.76563806729208195</v>
      </c>
      <c r="R5526">
        <f t="shared" si="867"/>
        <v>3.9588281868566906</v>
      </c>
      <c r="S5526">
        <f t="shared" si="862"/>
        <v>0</v>
      </c>
    </row>
    <row r="5527" spans="9:19" x14ac:dyDescent="0.35">
      <c r="I5527">
        <f t="shared" si="868"/>
        <v>5524</v>
      </c>
      <c r="J5527">
        <f t="shared" si="860"/>
        <v>0</v>
      </c>
      <c r="K5527" s="3">
        <f t="shared" si="863"/>
        <v>2029230.7162241701</v>
      </c>
      <c r="L5527">
        <f t="shared" si="864"/>
        <v>0</v>
      </c>
      <c r="M5527" s="3">
        <f t="shared" si="865"/>
        <v>1059934.5055924447</v>
      </c>
      <c r="O5527">
        <f t="shared" si="869"/>
        <v>5524</v>
      </c>
      <c r="P5527">
        <f t="shared" si="866"/>
        <v>3.1338138514572234</v>
      </c>
      <c r="Q5527">
        <f t="shared" si="861"/>
        <v>0</v>
      </c>
      <c r="R5527">
        <f t="shared" si="867"/>
        <v>3.9588281868566906</v>
      </c>
      <c r="S5527">
        <f t="shared" si="862"/>
        <v>0</v>
      </c>
    </row>
    <row r="5528" spans="9:19" x14ac:dyDescent="0.35">
      <c r="I5528">
        <f t="shared" si="868"/>
        <v>5525</v>
      </c>
      <c r="J5528">
        <f t="shared" si="860"/>
        <v>0</v>
      </c>
      <c r="K5528" s="3">
        <f t="shared" si="863"/>
        <v>2029230.7162241701</v>
      </c>
      <c r="L5528">
        <f t="shared" si="864"/>
        <v>0</v>
      </c>
      <c r="M5528" s="3">
        <f t="shared" si="865"/>
        <v>1059934.5055924447</v>
      </c>
      <c r="O5528">
        <f t="shared" si="869"/>
        <v>5525</v>
      </c>
      <c r="P5528">
        <f t="shared" si="866"/>
        <v>3.1338138514572234</v>
      </c>
      <c r="Q5528">
        <f t="shared" si="861"/>
        <v>0</v>
      </c>
      <c r="R5528">
        <f t="shared" si="867"/>
        <v>3.9588281868566906</v>
      </c>
      <c r="S5528">
        <f t="shared" si="862"/>
        <v>0</v>
      </c>
    </row>
    <row r="5529" spans="9:19" x14ac:dyDescent="0.35">
      <c r="I5529">
        <f t="shared" si="868"/>
        <v>5526</v>
      </c>
      <c r="J5529">
        <f t="shared" si="860"/>
        <v>0</v>
      </c>
      <c r="K5529" s="3">
        <f t="shared" si="863"/>
        <v>2029230.7162241701</v>
      </c>
      <c r="L5529">
        <f t="shared" si="864"/>
        <v>0</v>
      </c>
      <c r="M5529" s="3">
        <f t="shared" si="865"/>
        <v>1059934.5055924447</v>
      </c>
      <c r="O5529">
        <f t="shared" si="869"/>
        <v>5526</v>
      </c>
      <c r="P5529">
        <f t="shared" si="866"/>
        <v>3.1338138514572234</v>
      </c>
      <c r="Q5529">
        <f t="shared" si="861"/>
        <v>0</v>
      </c>
      <c r="R5529">
        <f t="shared" si="867"/>
        <v>3.9588281868566906</v>
      </c>
      <c r="S5529">
        <f t="shared" si="862"/>
        <v>0</v>
      </c>
    </row>
    <row r="5530" spans="9:19" x14ac:dyDescent="0.35">
      <c r="I5530">
        <f t="shared" si="868"/>
        <v>5527</v>
      </c>
      <c r="J5530">
        <f t="shared" si="860"/>
        <v>1405.7027461170351</v>
      </c>
      <c r="K5530" s="3">
        <f t="shared" si="863"/>
        <v>353.738889095204</v>
      </c>
      <c r="L5530">
        <f t="shared" si="864"/>
        <v>888.82673426700103</v>
      </c>
      <c r="M5530" s="3">
        <f t="shared" si="865"/>
        <v>19797.748565831113</v>
      </c>
      <c r="O5530">
        <f t="shared" si="869"/>
        <v>5527</v>
      </c>
      <c r="P5530">
        <f t="shared" si="866"/>
        <v>6.3411540900443875</v>
      </c>
      <c r="Q5530">
        <f t="shared" si="861"/>
        <v>974.32747172655399</v>
      </c>
      <c r="R5530">
        <f t="shared" si="867"/>
        <v>4.7664442326024785</v>
      </c>
      <c r="S5530">
        <f t="shared" si="862"/>
        <v>460.16104814211701</v>
      </c>
    </row>
    <row r="5531" spans="9:19" x14ac:dyDescent="0.35">
      <c r="I5531">
        <f t="shared" si="868"/>
        <v>5528</v>
      </c>
      <c r="J5531">
        <f t="shared" si="860"/>
        <v>0</v>
      </c>
      <c r="K5531" s="3">
        <f t="shared" si="863"/>
        <v>2029230.7162241701</v>
      </c>
      <c r="L5531">
        <f t="shared" si="864"/>
        <v>0</v>
      </c>
      <c r="M5531" s="3">
        <f t="shared" si="865"/>
        <v>1059934.5055924447</v>
      </c>
      <c r="O5531">
        <f t="shared" si="869"/>
        <v>5528</v>
      </c>
      <c r="P5531">
        <f t="shared" si="866"/>
        <v>3.1338138514572234</v>
      </c>
      <c r="Q5531">
        <f t="shared" si="861"/>
        <v>0</v>
      </c>
      <c r="R5531">
        <f t="shared" si="867"/>
        <v>3.9588281868566906</v>
      </c>
      <c r="S5531">
        <f t="shared" si="862"/>
        <v>0</v>
      </c>
    </row>
    <row r="5532" spans="9:19" x14ac:dyDescent="0.35">
      <c r="I5532">
        <f t="shared" si="868"/>
        <v>5529</v>
      </c>
      <c r="J5532">
        <f t="shared" si="860"/>
        <v>9231.2119902636405</v>
      </c>
      <c r="K5532" s="3">
        <f t="shared" si="863"/>
        <v>60944585.135091834</v>
      </c>
      <c r="L5532">
        <f t="shared" si="864"/>
        <v>7853.3673713426506</v>
      </c>
      <c r="M5532" s="3">
        <f t="shared" si="865"/>
        <v>46564740.001730576</v>
      </c>
      <c r="O5532">
        <f t="shared" si="869"/>
        <v>5529</v>
      </c>
      <c r="P5532">
        <f t="shared" si="866"/>
        <v>15.105740181268883</v>
      </c>
      <c r="Q5532">
        <f t="shared" si="861"/>
        <v>4651.4174088590198</v>
      </c>
      <c r="R5532">
        <f t="shared" si="867"/>
        <v>20.5761316872428</v>
      </c>
      <c r="S5532">
        <f t="shared" si="862"/>
        <v>4046.6456749362701</v>
      </c>
    </row>
    <row r="5533" spans="9:19" x14ac:dyDescent="0.35">
      <c r="I5533">
        <f t="shared" si="868"/>
        <v>5530</v>
      </c>
      <c r="J5533">
        <f t="shared" si="860"/>
        <v>0</v>
      </c>
      <c r="K5533" s="3">
        <f t="shared" si="863"/>
        <v>2029230.7162241701</v>
      </c>
      <c r="L5533">
        <f t="shared" si="864"/>
        <v>0</v>
      </c>
      <c r="M5533" s="3">
        <f t="shared" si="865"/>
        <v>1059934.5055924447</v>
      </c>
      <c r="O5533">
        <f t="shared" si="869"/>
        <v>5530</v>
      </c>
      <c r="P5533">
        <f t="shared" si="866"/>
        <v>3.1338138514572234</v>
      </c>
      <c r="Q5533">
        <f t="shared" si="861"/>
        <v>0</v>
      </c>
      <c r="R5533">
        <f t="shared" si="867"/>
        <v>3.9588281868566906</v>
      </c>
      <c r="S5533">
        <f t="shared" si="862"/>
        <v>0</v>
      </c>
    </row>
    <row r="5534" spans="9:19" x14ac:dyDescent="0.35">
      <c r="I5534">
        <f t="shared" si="868"/>
        <v>5531</v>
      </c>
      <c r="J5534">
        <f t="shared" si="860"/>
        <v>0</v>
      </c>
      <c r="K5534" s="3">
        <f t="shared" si="863"/>
        <v>2029230.7162241701</v>
      </c>
      <c r="L5534">
        <f t="shared" si="864"/>
        <v>0</v>
      </c>
      <c r="M5534" s="3">
        <f t="shared" si="865"/>
        <v>1059934.5055924447</v>
      </c>
      <c r="O5534">
        <f t="shared" si="869"/>
        <v>5531</v>
      </c>
      <c r="P5534">
        <f t="shared" si="866"/>
        <v>3.1338138514572234</v>
      </c>
      <c r="Q5534">
        <f t="shared" si="861"/>
        <v>0</v>
      </c>
      <c r="R5534">
        <f t="shared" si="867"/>
        <v>3.9588281868566906</v>
      </c>
      <c r="S5534">
        <f t="shared" si="862"/>
        <v>0</v>
      </c>
    </row>
    <row r="5535" spans="9:19" x14ac:dyDescent="0.35">
      <c r="I5535">
        <f t="shared" si="868"/>
        <v>5532</v>
      </c>
      <c r="J5535">
        <f t="shared" si="860"/>
        <v>0</v>
      </c>
      <c r="K5535" s="3">
        <f t="shared" si="863"/>
        <v>2029230.7162241701</v>
      </c>
      <c r="L5535">
        <f t="shared" si="864"/>
        <v>0</v>
      </c>
      <c r="M5535" s="3">
        <f t="shared" si="865"/>
        <v>1059934.5055924447</v>
      </c>
      <c r="O5535">
        <f t="shared" si="869"/>
        <v>5532</v>
      </c>
      <c r="P5535">
        <f t="shared" si="866"/>
        <v>3.1338138514572234</v>
      </c>
      <c r="Q5535">
        <f t="shared" si="861"/>
        <v>0</v>
      </c>
      <c r="R5535">
        <f t="shared" si="867"/>
        <v>3.9588281868566906</v>
      </c>
      <c r="S5535">
        <f t="shared" si="862"/>
        <v>0</v>
      </c>
    </row>
    <row r="5536" spans="9:19" x14ac:dyDescent="0.35">
      <c r="I5536">
        <f t="shared" si="868"/>
        <v>5533</v>
      </c>
      <c r="J5536">
        <f t="shared" si="860"/>
        <v>0</v>
      </c>
      <c r="K5536" s="3">
        <f t="shared" si="863"/>
        <v>2029230.7162241701</v>
      </c>
      <c r="L5536">
        <f t="shared" si="864"/>
        <v>0</v>
      </c>
      <c r="M5536" s="3">
        <f t="shared" si="865"/>
        <v>1059934.5055924447</v>
      </c>
      <c r="O5536">
        <f t="shared" si="869"/>
        <v>5533</v>
      </c>
      <c r="P5536">
        <f t="shared" si="866"/>
        <v>3.1338138514572234</v>
      </c>
      <c r="Q5536">
        <f t="shared" si="861"/>
        <v>0</v>
      </c>
      <c r="R5536">
        <f t="shared" si="867"/>
        <v>3.9588281868566906</v>
      </c>
      <c r="S5536">
        <f t="shared" si="862"/>
        <v>0</v>
      </c>
    </row>
    <row r="5537" spans="9:19" x14ac:dyDescent="0.35">
      <c r="I5537">
        <f t="shared" si="868"/>
        <v>5534</v>
      </c>
      <c r="J5537">
        <f t="shared" si="860"/>
        <v>0</v>
      </c>
      <c r="K5537" s="3">
        <f t="shared" si="863"/>
        <v>2029230.7162241701</v>
      </c>
      <c r="L5537">
        <f t="shared" si="864"/>
        <v>0</v>
      </c>
      <c r="M5537" s="3">
        <f t="shared" si="865"/>
        <v>1059934.5055924447</v>
      </c>
      <c r="O5537">
        <f t="shared" si="869"/>
        <v>5534</v>
      </c>
      <c r="P5537">
        <f t="shared" si="866"/>
        <v>3.1338138514572234</v>
      </c>
      <c r="Q5537">
        <f t="shared" si="861"/>
        <v>0</v>
      </c>
      <c r="R5537">
        <f t="shared" si="867"/>
        <v>3.9588281868566906</v>
      </c>
      <c r="S5537">
        <f t="shared" si="862"/>
        <v>0</v>
      </c>
    </row>
    <row r="5538" spans="9:19" x14ac:dyDescent="0.35">
      <c r="I5538">
        <f t="shared" si="868"/>
        <v>5535</v>
      </c>
      <c r="J5538">
        <f t="shared" si="860"/>
        <v>0</v>
      </c>
      <c r="K5538" s="3">
        <f t="shared" si="863"/>
        <v>2029230.7162241701</v>
      </c>
      <c r="L5538">
        <f t="shared" si="864"/>
        <v>0</v>
      </c>
      <c r="M5538" s="3">
        <f t="shared" si="865"/>
        <v>1059934.5055924447</v>
      </c>
      <c r="O5538">
        <f t="shared" si="869"/>
        <v>5535</v>
      </c>
      <c r="P5538">
        <f t="shared" si="866"/>
        <v>3.1338138514572234</v>
      </c>
      <c r="Q5538">
        <f t="shared" si="861"/>
        <v>0</v>
      </c>
      <c r="R5538">
        <f t="shared" si="867"/>
        <v>3.9588281868566906</v>
      </c>
      <c r="S5538">
        <f t="shared" si="862"/>
        <v>0</v>
      </c>
    </row>
    <row r="5539" spans="9:19" x14ac:dyDescent="0.35">
      <c r="I5539">
        <f t="shared" si="868"/>
        <v>5536</v>
      </c>
      <c r="J5539">
        <f t="shared" si="860"/>
        <v>0.75488555624016596</v>
      </c>
      <c r="K5539" s="3">
        <f t="shared" si="863"/>
        <v>2027080.6009817333</v>
      </c>
      <c r="L5539">
        <f t="shared" si="864"/>
        <v>0</v>
      </c>
      <c r="M5539" s="3">
        <f t="shared" si="865"/>
        <v>1059934.5055924447</v>
      </c>
      <c r="O5539">
        <f t="shared" si="869"/>
        <v>5536</v>
      </c>
      <c r="P5539">
        <f t="shared" si="866"/>
        <v>3.360215053763441</v>
      </c>
      <c r="Q5539">
        <f t="shared" si="861"/>
        <v>0.75488555624016596</v>
      </c>
      <c r="R5539">
        <f t="shared" si="867"/>
        <v>3.9588281868566906</v>
      </c>
      <c r="S5539">
        <f t="shared" si="862"/>
        <v>0</v>
      </c>
    </row>
    <row r="5540" spans="9:19" x14ac:dyDescent="0.35">
      <c r="I5540">
        <f t="shared" si="868"/>
        <v>5537</v>
      </c>
      <c r="J5540">
        <f t="shared" si="860"/>
        <v>11145.366482940901</v>
      </c>
      <c r="K5540" s="3">
        <f t="shared" si="863"/>
        <v>94495037.276866242</v>
      </c>
      <c r="L5540">
        <f t="shared" si="864"/>
        <v>4904.7421851927702</v>
      </c>
      <c r="M5540" s="3">
        <f t="shared" si="865"/>
        <v>15017260.127743242</v>
      </c>
      <c r="O5540">
        <f t="shared" si="869"/>
        <v>5537</v>
      </c>
      <c r="P5540">
        <f t="shared" si="866"/>
        <v>27.624309392265189</v>
      </c>
      <c r="Q5540">
        <f t="shared" si="861"/>
        <v>11145.366482940901</v>
      </c>
      <c r="R5540">
        <f t="shared" si="867"/>
        <v>24.154589371980677</v>
      </c>
      <c r="S5540">
        <f t="shared" si="862"/>
        <v>4904.7421851927702</v>
      </c>
    </row>
    <row r="5541" spans="9:19" x14ac:dyDescent="0.35">
      <c r="I5541">
        <f t="shared" si="868"/>
        <v>5538</v>
      </c>
      <c r="J5541">
        <f t="shared" si="860"/>
        <v>36266.8016857697</v>
      </c>
      <c r="K5541" s="3">
        <f t="shared" si="863"/>
        <v>1213985241.5819681</v>
      </c>
      <c r="L5541">
        <f t="shared" si="864"/>
        <v>28831.516192508901</v>
      </c>
      <c r="M5541" s="3">
        <f t="shared" si="865"/>
        <v>772950369.15051484</v>
      </c>
      <c r="O5541">
        <f t="shared" si="869"/>
        <v>5538</v>
      </c>
      <c r="P5541">
        <f t="shared" si="866"/>
        <v>238.0952380952381</v>
      </c>
      <c r="Q5541">
        <f t="shared" si="861"/>
        <v>36266.8016857697</v>
      </c>
      <c r="R5541">
        <f t="shared" si="867"/>
        <v>222.22222222222223</v>
      </c>
      <c r="S5541">
        <f t="shared" si="862"/>
        <v>28831.516192508901</v>
      </c>
    </row>
    <row r="5542" spans="9:19" x14ac:dyDescent="0.35">
      <c r="I5542">
        <f t="shared" si="868"/>
        <v>5539</v>
      </c>
      <c r="J5542">
        <f t="shared" si="860"/>
        <v>0</v>
      </c>
      <c r="K5542" s="3">
        <f t="shared" si="863"/>
        <v>2029230.7162241701</v>
      </c>
      <c r="L5542">
        <f t="shared" si="864"/>
        <v>0</v>
      </c>
      <c r="M5542" s="3">
        <f t="shared" si="865"/>
        <v>1059934.5055924447</v>
      </c>
      <c r="O5542">
        <f t="shared" si="869"/>
        <v>5539</v>
      </c>
      <c r="P5542">
        <f t="shared" si="866"/>
        <v>3.1338138514572234</v>
      </c>
      <c r="Q5542">
        <f t="shared" si="861"/>
        <v>0</v>
      </c>
      <c r="R5542">
        <f t="shared" si="867"/>
        <v>3.9588281868566906</v>
      </c>
      <c r="S5542">
        <f t="shared" si="862"/>
        <v>0</v>
      </c>
    </row>
    <row r="5543" spans="9:19" x14ac:dyDescent="0.35">
      <c r="I5543">
        <f t="shared" si="868"/>
        <v>5540</v>
      </c>
      <c r="J5543">
        <f t="shared" si="860"/>
        <v>0</v>
      </c>
      <c r="K5543" s="3">
        <f t="shared" si="863"/>
        <v>2029230.7162241701</v>
      </c>
      <c r="L5543">
        <f t="shared" si="864"/>
        <v>0</v>
      </c>
      <c r="M5543" s="3">
        <f t="shared" si="865"/>
        <v>1059934.5055924447</v>
      </c>
      <c r="O5543">
        <f t="shared" si="869"/>
        <v>5540</v>
      </c>
      <c r="P5543">
        <f t="shared" si="866"/>
        <v>3.1338138514572234</v>
      </c>
      <c r="Q5543">
        <f t="shared" si="861"/>
        <v>0</v>
      </c>
      <c r="R5543">
        <f t="shared" si="867"/>
        <v>3.9588281868566906</v>
      </c>
      <c r="S5543">
        <f t="shared" si="862"/>
        <v>0</v>
      </c>
    </row>
    <row r="5544" spans="9:19" x14ac:dyDescent="0.35">
      <c r="I5544">
        <f t="shared" si="868"/>
        <v>5541</v>
      </c>
      <c r="J5544">
        <f t="shared" si="860"/>
        <v>0</v>
      </c>
      <c r="K5544" s="3">
        <f t="shared" si="863"/>
        <v>2029230.7162241701</v>
      </c>
      <c r="L5544">
        <f t="shared" si="864"/>
        <v>0</v>
      </c>
      <c r="M5544" s="3">
        <f t="shared" si="865"/>
        <v>1059934.5055924447</v>
      </c>
      <c r="O5544">
        <f t="shared" si="869"/>
        <v>5541</v>
      </c>
      <c r="P5544">
        <f t="shared" si="866"/>
        <v>3.1338138514572234</v>
      </c>
      <c r="Q5544">
        <f t="shared" si="861"/>
        <v>0</v>
      </c>
      <c r="R5544">
        <f t="shared" si="867"/>
        <v>3.9588281868566906</v>
      </c>
      <c r="S5544">
        <f t="shared" si="862"/>
        <v>0</v>
      </c>
    </row>
    <row r="5545" spans="9:19" x14ac:dyDescent="0.35">
      <c r="I5545">
        <f t="shared" si="868"/>
        <v>5542</v>
      </c>
      <c r="J5545">
        <f t="shared" si="860"/>
        <v>0</v>
      </c>
      <c r="K5545" s="3">
        <f t="shared" si="863"/>
        <v>2029230.7162241701</v>
      </c>
      <c r="L5545">
        <f t="shared" si="864"/>
        <v>0</v>
      </c>
      <c r="M5545" s="3">
        <f t="shared" si="865"/>
        <v>1059934.5055924447</v>
      </c>
      <c r="O5545">
        <f t="shared" si="869"/>
        <v>5542</v>
      </c>
      <c r="P5545">
        <f t="shared" si="866"/>
        <v>3.1338138514572234</v>
      </c>
      <c r="Q5545">
        <f t="shared" si="861"/>
        <v>0</v>
      </c>
      <c r="R5545">
        <f t="shared" si="867"/>
        <v>3.9588281868566906</v>
      </c>
      <c r="S5545">
        <f t="shared" si="862"/>
        <v>0</v>
      </c>
    </row>
    <row r="5546" spans="9:19" x14ac:dyDescent="0.35">
      <c r="I5546">
        <f t="shared" si="868"/>
        <v>5543</v>
      </c>
      <c r="J5546">
        <f t="shared" si="860"/>
        <v>1211.98562748155</v>
      </c>
      <c r="K5546" s="3">
        <f t="shared" si="863"/>
        <v>45166.903735129003</v>
      </c>
      <c r="L5546">
        <f t="shared" si="864"/>
        <v>653.79227412336604</v>
      </c>
      <c r="M5546" s="3">
        <f t="shared" si="865"/>
        <v>141179.74546232697</v>
      </c>
      <c r="O5546">
        <f t="shared" si="869"/>
        <v>5543</v>
      </c>
      <c r="P5546">
        <f t="shared" si="866"/>
        <v>7.0077084793272606</v>
      </c>
      <c r="Q5546">
        <f t="shared" si="861"/>
        <v>1211.98562748155</v>
      </c>
      <c r="R5546">
        <f t="shared" si="867"/>
        <v>5.7603686635944698</v>
      </c>
      <c r="S5546">
        <f t="shared" si="862"/>
        <v>653.79227412336604</v>
      </c>
    </row>
    <row r="5547" spans="9:19" x14ac:dyDescent="0.35">
      <c r="I5547">
        <f t="shared" si="868"/>
        <v>5544</v>
      </c>
      <c r="J5547">
        <f t="shared" si="860"/>
        <v>0</v>
      </c>
      <c r="K5547" s="3">
        <f t="shared" si="863"/>
        <v>2029230.7162241701</v>
      </c>
      <c r="L5547">
        <f t="shared" si="864"/>
        <v>0</v>
      </c>
      <c r="M5547" s="3">
        <f t="shared" si="865"/>
        <v>1059934.5055924447</v>
      </c>
      <c r="O5547">
        <f t="shared" si="869"/>
        <v>5544</v>
      </c>
      <c r="P5547">
        <f t="shared" si="866"/>
        <v>3.1338138514572234</v>
      </c>
      <c r="Q5547">
        <f t="shared" si="861"/>
        <v>0</v>
      </c>
      <c r="R5547">
        <f t="shared" si="867"/>
        <v>3.9588281868566906</v>
      </c>
      <c r="S5547">
        <f t="shared" si="862"/>
        <v>0</v>
      </c>
    </row>
    <row r="5548" spans="9:19" x14ac:dyDescent="0.35">
      <c r="I5548">
        <f t="shared" si="868"/>
        <v>5545</v>
      </c>
      <c r="J5548">
        <f t="shared" si="860"/>
        <v>1216.4093075818701</v>
      </c>
      <c r="K5548" s="3">
        <f t="shared" si="863"/>
        <v>43306.18686900934</v>
      </c>
      <c r="L5548">
        <f t="shared" si="864"/>
        <v>1210.19418762076</v>
      </c>
      <c r="M5548" s="3">
        <f t="shared" si="865"/>
        <v>32639.112671088529</v>
      </c>
      <c r="O5548">
        <f t="shared" si="869"/>
        <v>5545</v>
      </c>
      <c r="P5548">
        <f t="shared" si="866"/>
        <v>7.02247191011236</v>
      </c>
      <c r="Q5548">
        <f t="shared" si="861"/>
        <v>1216.4093075818701</v>
      </c>
      <c r="R5548">
        <f t="shared" si="867"/>
        <v>7.6277650648360034</v>
      </c>
      <c r="S5548">
        <f t="shared" si="862"/>
        <v>1210.19418762076</v>
      </c>
    </row>
    <row r="5549" spans="9:19" x14ac:dyDescent="0.35">
      <c r="I5549">
        <f t="shared" si="868"/>
        <v>5546</v>
      </c>
      <c r="J5549">
        <f t="shared" si="860"/>
        <v>0</v>
      </c>
      <c r="K5549" s="3">
        <f t="shared" si="863"/>
        <v>2029230.7162241701</v>
      </c>
      <c r="L5549">
        <f t="shared" si="864"/>
        <v>0</v>
      </c>
      <c r="M5549" s="3">
        <f t="shared" si="865"/>
        <v>1059934.5055924447</v>
      </c>
      <c r="O5549">
        <f t="shared" si="869"/>
        <v>5546</v>
      </c>
      <c r="P5549">
        <f t="shared" si="866"/>
        <v>3.1338138514572234</v>
      </c>
      <c r="Q5549">
        <f t="shared" si="861"/>
        <v>0</v>
      </c>
      <c r="R5549">
        <f t="shared" si="867"/>
        <v>3.9588281868566906</v>
      </c>
      <c r="S5549">
        <f t="shared" si="862"/>
        <v>0</v>
      </c>
    </row>
    <row r="5550" spans="9:19" x14ac:dyDescent="0.35">
      <c r="I5550">
        <f t="shared" si="868"/>
        <v>5547</v>
      </c>
      <c r="J5550">
        <f t="shared" si="860"/>
        <v>0</v>
      </c>
      <c r="K5550" s="3">
        <f t="shared" si="863"/>
        <v>2029230.7162241701</v>
      </c>
      <c r="L5550">
        <f t="shared" si="864"/>
        <v>0</v>
      </c>
      <c r="M5550" s="3">
        <f t="shared" si="865"/>
        <v>1059934.5055924447</v>
      </c>
      <c r="O5550">
        <f t="shared" si="869"/>
        <v>5547</v>
      </c>
      <c r="P5550">
        <f t="shared" si="866"/>
        <v>3.1338138514572234</v>
      </c>
      <c r="Q5550">
        <f t="shared" si="861"/>
        <v>0</v>
      </c>
      <c r="R5550">
        <f t="shared" si="867"/>
        <v>3.9588281868566906</v>
      </c>
      <c r="S5550">
        <f t="shared" si="862"/>
        <v>0</v>
      </c>
    </row>
    <row r="5551" spans="9:19" x14ac:dyDescent="0.35">
      <c r="I5551">
        <f t="shared" si="868"/>
        <v>5548</v>
      </c>
      <c r="J5551">
        <f t="shared" si="860"/>
        <v>0</v>
      </c>
      <c r="K5551" s="3">
        <f t="shared" si="863"/>
        <v>2029230.7162241701</v>
      </c>
      <c r="L5551">
        <f t="shared" si="864"/>
        <v>0</v>
      </c>
      <c r="M5551" s="3">
        <f t="shared" si="865"/>
        <v>1059934.5055924447</v>
      </c>
      <c r="O5551">
        <f t="shared" si="869"/>
        <v>5548</v>
      </c>
      <c r="P5551">
        <f t="shared" si="866"/>
        <v>3.1338138514572234</v>
      </c>
      <c r="Q5551">
        <f t="shared" si="861"/>
        <v>0</v>
      </c>
      <c r="R5551">
        <f t="shared" si="867"/>
        <v>3.9588281868566906</v>
      </c>
      <c r="S5551">
        <f t="shared" si="862"/>
        <v>0</v>
      </c>
    </row>
    <row r="5552" spans="9:19" x14ac:dyDescent="0.35">
      <c r="I5552">
        <f t="shared" si="868"/>
        <v>5549</v>
      </c>
      <c r="J5552">
        <f t="shared" si="860"/>
        <v>0</v>
      </c>
      <c r="K5552" s="3">
        <f t="shared" si="863"/>
        <v>2029230.7162241701</v>
      </c>
      <c r="L5552">
        <f t="shared" si="864"/>
        <v>0</v>
      </c>
      <c r="M5552" s="3">
        <f t="shared" si="865"/>
        <v>1059934.5055924447</v>
      </c>
      <c r="O5552">
        <f t="shared" si="869"/>
        <v>5549</v>
      </c>
      <c r="P5552">
        <f t="shared" si="866"/>
        <v>3.1338138514572234</v>
      </c>
      <c r="Q5552">
        <f t="shared" si="861"/>
        <v>0</v>
      </c>
      <c r="R5552">
        <f t="shared" si="867"/>
        <v>3.9588281868566906</v>
      </c>
      <c r="S5552">
        <f t="shared" si="862"/>
        <v>0</v>
      </c>
    </row>
    <row r="5553" spans="9:19" x14ac:dyDescent="0.35">
      <c r="I5553">
        <f t="shared" si="868"/>
        <v>5550</v>
      </c>
      <c r="J5553">
        <f t="shared" si="860"/>
        <v>7242.8610128485798</v>
      </c>
      <c r="K5553" s="3">
        <f t="shared" si="863"/>
        <v>33853200.437322721</v>
      </c>
      <c r="L5553">
        <f t="shared" si="864"/>
        <v>3354.41381976199</v>
      </c>
      <c r="M5553" s="3">
        <f t="shared" si="865"/>
        <v>5405079.1644653603</v>
      </c>
      <c r="O5553">
        <f t="shared" si="869"/>
        <v>5550</v>
      </c>
      <c r="P5553">
        <f t="shared" si="866"/>
        <v>20.120724346076457</v>
      </c>
      <c r="Q5553">
        <f t="shared" si="861"/>
        <v>7242.8610128485798</v>
      </c>
      <c r="R5553">
        <f t="shared" si="867"/>
        <v>18.484288354898336</v>
      </c>
      <c r="S5553">
        <f t="shared" si="862"/>
        <v>3354.41381976199</v>
      </c>
    </row>
    <row r="5554" spans="9:19" x14ac:dyDescent="0.35">
      <c r="I5554">
        <f t="shared" si="868"/>
        <v>5551</v>
      </c>
      <c r="J5554">
        <f t="shared" si="860"/>
        <v>0</v>
      </c>
      <c r="K5554" s="3">
        <f t="shared" si="863"/>
        <v>2029230.7162241701</v>
      </c>
      <c r="L5554">
        <f t="shared" si="864"/>
        <v>0</v>
      </c>
      <c r="M5554" s="3">
        <f t="shared" si="865"/>
        <v>1059934.5055924447</v>
      </c>
      <c r="O5554">
        <f t="shared" si="869"/>
        <v>5551</v>
      </c>
      <c r="P5554">
        <f t="shared" si="866"/>
        <v>3.1338138514572234</v>
      </c>
      <c r="Q5554">
        <f t="shared" si="861"/>
        <v>0</v>
      </c>
      <c r="R5554">
        <f t="shared" si="867"/>
        <v>3.9588281868566906</v>
      </c>
      <c r="S5554">
        <f t="shared" si="862"/>
        <v>0</v>
      </c>
    </row>
    <row r="5555" spans="9:19" x14ac:dyDescent="0.35">
      <c r="I5555">
        <f t="shared" si="868"/>
        <v>5552</v>
      </c>
      <c r="J5555">
        <f t="shared" si="860"/>
        <v>0</v>
      </c>
      <c r="K5555" s="3">
        <f t="shared" si="863"/>
        <v>2029230.7162241701</v>
      </c>
      <c r="L5555">
        <f t="shared" si="864"/>
        <v>0</v>
      </c>
      <c r="M5555" s="3">
        <f t="shared" si="865"/>
        <v>1059934.5055924447</v>
      </c>
      <c r="O5555">
        <f t="shared" si="869"/>
        <v>5552</v>
      </c>
      <c r="P5555">
        <f t="shared" si="866"/>
        <v>3.1338138514572234</v>
      </c>
      <c r="Q5555">
        <f t="shared" si="861"/>
        <v>0</v>
      </c>
      <c r="R5555">
        <f t="shared" si="867"/>
        <v>3.9588281868566906</v>
      </c>
      <c r="S5555">
        <f t="shared" si="862"/>
        <v>0</v>
      </c>
    </row>
    <row r="5556" spans="9:19" x14ac:dyDescent="0.35">
      <c r="I5556">
        <f t="shared" si="868"/>
        <v>5553</v>
      </c>
      <c r="J5556">
        <f t="shared" si="860"/>
        <v>0</v>
      </c>
      <c r="K5556" s="3">
        <f t="shared" si="863"/>
        <v>2029230.7162241701</v>
      </c>
      <c r="L5556">
        <f t="shared" si="864"/>
        <v>0</v>
      </c>
      <c r="M5556" s="3">
        <f t="shared" si="865"/>
        <v>1059934.5055924447</v>
      </c>
      <c r="O5556">
        <f t="shared" si="869"/>
        <v>5553</v>
      </c>
      <c r="P5556">
        <f t="shared" si="866"/>
        <v>3.1338138514572234</v>
      </c>
      <c r="Q5556">
        <f t="shared" si="861"/>
        <v>0</v>
      </c>
      <c r="R5556">
        <f t="shared" si="867"/>
        <v>3.9588281868566906</v>
      </c>
      <c r="S5556">
        <f t="shared" si="862"/>
        <v>0</v>
      </c>
    </row>
    <row r="5557" spans="9:19" x14ac:dyDescent="0.35">
      <c r="I5557">
        <f t="shared" si="868"/>
        <v>5554</v>
      </c>
      <c r="J5557">
        <f t="shared" si="860"/>
        <v>0</v>
      </c>
      <c r="K5557" s="3">
        <f t="shared" si="863"/>
        <v>2029230.7162241701</v>
      </c>
      <c r="L5557">
        <f t="shared" si="864"/>
        <v>0</v>
      </c>
      <c r="M5557" s="3">
        <f t="shared" si="865"/>
        <v>1059934.5055924447</v>
      </c>
      <c r="O5557">
        <f t="shared" si="869"/>
        <v>5554</v>
      </c>
      <c r="P5557">
        <f t="shared" si="866"/>
        <v>3.1338138514572234</v>
      </c>
      <c r="Q5557">
        <f t="shared" si="861"/>
        <v>0</v>
      </c>
      <c r="R5557">
        <f t="shared" si="867"/>
        <v>3.9588281868566906</v>
      </c>
      <c r="S5557">
        <f t="shared" si="862"/>
        <v>0</v>
      </c>
    </row>
    <row r="5558" spans="9:19" x14ac:dyDescent="0.35">
      <c r="I5558">
        <f t="shared" si="868"/>
        <v>5555</v>
      </c>
      <c r="J5558">
        <f t="shared" si="860"/>
        <v>0</v>
      </c>
      <c r="K5558" s="3">
        <f t="shared" si="863"/>
        <v>2029230.7162241701</v>
      </c>
      <c r="L5558">
        <f t="shared" si="864"/>
        <v>0</v>
      </c>
      <c r="M5558" s="3">
        <f t="shared" si="865"/>
        <v>1059934.5055924447</v>
      </c>
      <c r="O5558">
        <f t="shared" si="869"/>
        <v>5555</v>
      </c>
      <c r="P5558">
        <f t="shared" si="866"/>
        <v>3.1338138514572234</v>
      </c>
      <c r="Q5558">
        <f t="shared" si="861"/>
        <v>0</v>
      </c>
      <c r="R5558">
        <f t="shared" si="867"/>
        <v>3.9588281868566906</v>
      </c>
      <c r="S5558">
        <f t="shared" si="862"/>
        <v>0</v>
      </c>
    </row>
    <row r="5559" spans="9:19" x14ac:dyDescent="0.35">
      <c r="I5559">
        <f t="shared" si="868"/>
        <v>5556</v>
      </c>
      <c r="J5559">
        <f t="shared" si="860"/>
        <v>10042.8805851652</v>
      </c>
      <c r="K5559" s="3">
        <f t="shared" si="863"/>
        <v>74276299.587574884</v>
      </c>
      <c r="L5559">
        <f t="shared" si="864"/>
        <v>4318.7536934625195</v>
      </c>
      <c r="M5559" s="3">
        <f t="shared" si="865"/>
        <v>10818984.567349818</v>
      </c>
      <c r="O5559">
        <f t="shared" si="869"/>
        <v>5556</v>
      </c>
      <c r="P5559">
        <f t="shared" si="866"/>
        <v>24.937655860349128</v>
      </c>
      <c r="Q5559">
        <f t="shared" si="861"/>
        <v>10042.8805851652</v>
      </c>
      <c r="R5559">
        <f t="shared" si="867"/>
        <v>21.598272138228943</v>
      </c>
      <c r="S5559">
        <f t="shared" si="862"/>
        <v>4318.7536934625195</v>
      </c>
    </row>
    <row r="5560" spans="9:19" x14ac:dyDescent="0.35">
      <c r="I5560">
        <f t="shared" si="868"/>
        <v>5557</v>
      </c>
      <c r="J5560">
        <f t="shared" si="860"/>
        <v>966.612336368873</v>
      </c>
      <c r="K5560" s="3">
        <f t="shared" si="863"/>
        <v>209670.90556892083</v>
      </c>
      <c r="L5560">
        <f t="shared" si="864"/>
        <v>453.85393627645902</v>
      </c>
      <c r="M5560" s="3">
        <f t="shared" si="865"/>
        <v>331404.31969531969</v>
      </c>
      <c r="O5560">
        <f t="shared" si="869"/>
        <v>5557</v>
      </c>
      <c r="P5560">
        <f t="shared" si="866"/>
        <v>6.3291139240506329</v>
      </c>
      <c r="Q5560">
        <f t="shared" si="861"/>
        <v>966.612336368873</v>
      </c>
      <c r="R5560">
        <f t="shared" si="867"/>
        <v>4.7619047619047619</v>
      </c>
      <c r="S5560">
        <f t="shared" si="862"/>
        <v>453.85393627645902</v>
      </c>
    </row>
    <row r="5561" spans="9:19" x14ac:dyDescent="0.35">
      <c r="I5561">
        <f t="shared" si="868"/>
        <v>5558</v>
      </c>
      <c r="J5561">
        <f t="shared" si="860"/>
        <v>3222.0970563530109</v>
      </c>
      <c r="K5561" s="3">
        <f t="shared" si="863"/>
        <v>3231316.7315008114</v>
      </c>
      <c r="L5561">
        <f t="shared" si="864"/>
        <v>2312.8123698613363</v>
      </c>
      <c r="M5561" s="3">
        <f t="shared" si="865"/>
        <v>1646810.5436956862</v>
      </c>
      <c r="O5561">
        <f t="shared" si="869"/>
        <v>5558</v>
      </c>
      <c r="P5561">
        <f t="shared" si="866"/>
        <v>11.494252873563219</v>
      </c>
      <c r="Q5561">
        <f t="shared" si="861"/>
        <v>2691.1336999637501</v>
      </c>
      <c r="R5561">
        <f t="shared" si="867"/>
        <v>10.050251256281406</v>
      </c>
      <c r="S5561">
        <f t="shared" si="862"/>
        <v>1785.2261759134201</v>
      </c>
    </row>
    <row r="5562" spans="9:19" x14ac:dyDescent="0.35">
      <c r="I5562">
        <f t="shared" si="868"/>
        <v>5559</v>
      </c>
      <c r="J5562">
        <f t="shared" si="860"/>
        <v>0</v>
      </c>
      <c r="K5562" s="3">
        <f t="shared" si="863"/>
        <v>2029230.7162241701</v>
      </c>
      <c r="L5562">
        <f t="shared" si="864"/>
        <v>0</v>
      </c>
      <c r="M5562" s="3">
        <f t="shared" si="865"/>
        <v>1059934.5055924447</v>
      </c>
      <c r="O5562">
        <f t="shared" si="869"/>
        <v>5559</v>
      </c>
      <c r="P5562">
        <f t="shared" si="866"/>
        <v>3.1338138514572234</v>
      </c>
      <c r="Q5562">
        <f t="shared" si="861"/>
        <v>0</v>
      </c>
      <c r="R5562">
        <f t="shared" si="867"/>
        <v>3.9588281868566906</v>
      </c>
      <c r="S5562">
        <f t="shared" si="862"/>
        <v>0</v>
      </c>
    </row>
    <row r="5563" spans="9:19" x14ac:dyDescent="0.35">
      <c r="I5563">
        <f t="shared" si="868"/>
        <v>5560</v>
      </c>
      <c r="J5563">
        <f t="shared" si="860"/>
        <v>0</v>
      </c>
      <c r="K5563" s="3">
        <f t="shared" si="863"/>
        <v>2029230.7162241701</v>
      </c>
      <c r="L5563">
        <f t="shared" si="864"/>
        <v>0</v>
      </c>
      <c r="M5563" s="3">
        <f t="shared" si="865"/>
        <v>1059934.5055924447</v>
      </c>
      <c r="O5563">
        <f t="shared" si="869"/>
        <v>5560</v>
      </c>
      <c r="P5563">
        <f t="shared" si="866"/>
        <v>3.1338138514572234</v>
      </c>
      <c r="Q5563">
        <f t="shared" si="861"/>
        <v>0</v>
      </c>
      <c r="R5563">
        <f t="shared" si="867"/>
        <v>3.9588281868566906</v>
      </c>
      <c r="S5563">
        <f t="shared" si="862"/>
        <v>0</v>
      </c>
    </row>
    <row r="5564" spans="9:19" x14ac:dyDescent="0.35">
      <c r="I5564">
        <f t="shared" si="868"/>
        <v>5561</v>
      </c>
      <c r="J5564">
        <f t="shared" si="860"/>
        <v>0</v>
      </c>
      <c r="K5564" s="3">
        <f t="shared" si="863"/>
        <v>2029230.7162241701</v>
      </c>
      <c r="L5564">
        <f t="shared" si="864"/>
        <v>0</v>
      </c>
      <c r="M5564" s="3">
        <f t="shared" si="865"/>
        <v>1059934.5055924447</v>
      </c>
      <c r="O5564">
        <f t="shared" si="869"/>
        <v>5561</v>
      </c>
      <c r="P5564">
        <f t="shared" si="866"/>
        <v>3.1338138514572234</v>
      </c>
      <c r="Q5564">
        <f t="shared" si="861"/>
        <v>0</v>
      </c>
      <c r="R5564">
        <f t="shared" si="867"/>
        <v>3.9588281868566906</v>
      </c>
      <c r="S5564">
        <f t="shared" si="862"/>
        <v>0</v>
      </c>
    </row>
    <row r="5565" spans="9:19" x14ac:dyDescent="0.35">
      <c r="I5565">
        <f t="shared" si="868"/>
        <v>5562</v>
      </c>
      <c r="J5565">
        <f t="shared" si="860"/>
        <v>0</v>
      </c>
      <c r="K5565" s="3">
        <f t="shared" si="863"/>
        <v>2029230.7162241701</v>
      </c>
      <c r="L5565">
        <f t="shared" si="864"/>
        <v>0</v>
      </c>
      <c r="M5565" s="3">
        <f t="shared" si="865"/>
        <v>1059934.5055924447</v>
      </c>
      <c r="O5565">
        <f t="shared" si="869"/>
        <v>5562</v>
      </c>
      <c r="P5565">
        <f t="shared" si="866"/>
        <v>3.1338138514572234</v>
      </c>
      <c r="Q5565">
        <f t="shared" si="861"/>
        <v>0</v>
      </c>
      <c r="R5565">
        <f t="shared" si="867"/>
        <v>3.9588281868566906</v>
      </c>
      <c r="S5565">
        <f t="shared" si="862"/>
        <v>0</v>
      </c>
    </row>
    <row r="5566" spans="9:19" x14ac:dyDescent="0.35">
      <c r="I5566">
        <f t="shared" si="868"/>
        <v>5563</v>
      </c>
      <c r="J5566">
        <f t="shared" si="860"/>
        <v>2846.8712938775998</v>
      </c>
      <c r="K5566" s="3">
        <f t="shared" si="863"/>
        <v>2023109.6771787026</v>
      </c>
      <c r="L5566">
        <f t="shared" si="864"/>
        <v>2309.5833005284458</v>
      </c>
      <c r="M5566" s="3">
        <f t="shared" si="865"/>
        <v>1638533.3628856351</v>
      </c>
      <c r="O5566">
        <f t="shared" si="869"/>
        <v>5563</v>
      </c>
      <c r="P5566">
        <f t="shared" si="866"/>
        <v>8.8105726872246688</v>
      </c>
      <c r="Q5566">
        <f t="shared" si="861"/>
        <v>1794.5582248456101</v>
      </c>
      <c r="R5566">
        <f t="shared" si="867"/>
        <v>10.080645161290322</v>
      </c>
      <c r="S5566">
        <f t="shared" si="862"/>
        <v>1785.3063519504699</v>
      </c>
    </row>
    <row r="5567" spans="9:19" x14ac:dyDescent="0.35">
      <c r="I5567">
        <f t="shared" si="868"/>
        <v>5564</v>
      </c>
      <c r="J5567">
        <f t="shared" si="860"/>
        <v>4876.5492490898896</v>
      </c>
      <c r="K5567" s="3">
        <f t="shared" si="863"/>
        <v>11916570.18848351</v>
      </c>
      <c r="L5567">
        <f t="shared" si="864"/>
        <v>2511.5986094294999</v>
      </c>
      <c r="M5567" s="3">
        <f t="shared" si="865"/>
        <v>2196523.7861998435</v>
      </c>
      <c r="O5567">
        <f t="shared" si="869"/>
        <v>5564</v>
      </c>
      <c r="P5567">
        <f t="shared" si="866"/>
        <v>15.600624024960997</v>
      </c>
      <c r="Q5567">
        <f t="shared" si="861"/>
        <v>4876.5492490898896</v>
      </c>
      <c r="R5567">
        <f t="shared" si="867"/>
        <v>14.164305949008499</v>
      </c>
      <c r="S5567">
        <f t="shared" si="862"/>
        <v>2511.5986094294999</v>
      </c>
    </row>
    <row r="5568" spans="9:19" x14ac:dyDescent="0.35">
      <c r="I5568">
        <f t="shared" si="868"/>
        <v>5565</v>
      </c>
      <c r="J5568">
        <f t="shared" si="860"/>
        <v>0</v>
      </c>
      <c r="K5568" s="3">
        <f t="shared" si="863"/>
        <v>2029230.7162241701</v>
      </c>
      <c r="L5568">
        <f t="shared" si="864"/>
        <v>0</v>
      </c>
      <c r="M5568" s="3">
        <f t="shared" si="865"/>
        <v>1059934.5055924447</v>
      </c>
      <c r="O5568">
        <f t="shared" si="869"/>
        <v>5565</v>
      </c>
      <c r="P5568">
        <f t="shared" si="866"/>
        <v>3.1338138514572234</v>
      </c>
      <c r="Q5568">
        <f t="shared" si="861"/>
        <v>0</v>
      </c>
      <c r="R5568">
        <f t="shared" si="867"/>
        <v>3.9588281868566906</v>
      </c>
      <c r="S5568">
        <f t="shared" si="862"/>
        <v>0</v>
      </c>
    </row>
    <row r="5569" spans="9:19" x14ac:dyDescent="0.35">
      <c r="I5569">
        <f t="shared" si="868"/>
        <v>5566</v>
      </c>
      <c r="J5569">
        <f t="shared" si="860"/>
        <v>0</v>
      </c>
      <c r="K5569" s="3">
        <f t="shared" si="863"/>
        <v>2029230.7162241701</v>
      </c>
      <c r="L5569">
        <f t="shared" si="864"/>
        <v>0</v>
      </c>
      <c r="M5569" s="3">
        <f t="shared" si="865"/>
        <v>1059934.5055924447</v>
      </c>
      <c r="O5569">
        <f t="shared" si="869"/>
        <v>5566</v>
      </c>
      <c r="P5569">
        <f t="shared" si="866"/>
        <v>3.1338138514572234</v>
      </c>
      <c r="Q5569">
        <f t="shared" si="861"/>
        <v>0</v>
      </c>
      <c r="R5569">
        <f t="shared" si="867"/>
        <v>3.9588281868566906</v>
      </c>
      <c r="S5569">
        <f t="shared" si="862"/>
        <v>0</v>
      </c>
    </row>
    <row r="5570" spans="9:19" x14ac:dyDescent="0.35">
      <c r="I5570">
        <f t="shared" si="868"/>
        <v>5567</v>
      </c>
      <c r="J5570">
        <f t="shared" si="860"/>
        <v>0</v>
      </c>
      <c r="K5570" s="3">
        <f t="shared" si="863"/>
        <v>2029230.7162241701</v>
      </c>
      <c r="L5570">
        <f t="shared" si="864"/>
        <v>0</v>
      </c>
      <c r="M5570" s="3">
        <f t="shared" si="865"/>
        <v>1059934.5055924447</v>
      </c>
      <c r="O5570">
        <f t="shared" si="869"/>
        <v>5567</v>
      </c>
      <c r="P5570">
        <f t="shared" si="866"/>
        <v>3.1338138514572234</v>
      </c>
      <c r="Q5570">
        <f t="shared" si="861"/>
        <v>0</v>
      </c>
      <c r="R5570">
        <f t="shared" si="867"/>
        <v>3.9588281868566906</v>
      </c>
      <c r="S5570">
        <f t="shared" si="862"/>
        <v>0</v>
      </c>
    </row>
    <row r="5571" spans="9:19" x14ac:dyDescent="0.35">
      <c r="I5571">
        <f t="shared" si="868"/>
        <v>5568</v>
      </c>
      <c r="J5571">
        <f t="shared" si="860"/>
        <v>0</v>
      </c>
      <c r="K5571" s="3">
        <f t="shared" si="863"/>
        <v>2029230.7162241701</v>
      </c>
      <c r="L5571">
        <f t="shared" si="864"/>
        <v>0</v>
      </c>
      <c r="M5571" s="3">
        <f t="shared" si="865"/>
        <v>1059934.5055924447</v>
      </c>
      <c r="O5571">
        <f t="shared" si="869"/>
        <v>5568</v>
      </c>
      <c r="P5571">
        <f t="shared" si="866"/>
        <v>3.1338138514572234</v>
      </c>
      <c r="Q5571">
        <f t="shared" si="861"/>
        <v>0</v>
      </c>
      <c r="R5571">
        <f t="shared" si="867"/>
        <v>3.9588281868566906</v>
      </c>
      <c r="S5571">
        <f t="shared" si="862"/>
        <v>0</v>
      </c>
    </row>
    <row r="5572" spans="9:19" x14ac:dyDescent="0.35">
      <c r="I5572">
        <f t="shared" si="868"/>
        <v>5569</v>
      </c>
      <c r="J5572">
        <f t="shared" ref="J5572:J5635" si="870">SUMIFS($E:$E,$G:$G,$O5572)</f>
        <v>0</v>
      </c>
      <c r="K5572" s="3">
        <f t="shared" si="863"/>
        <v>2029230.7162241701</v>
      </c>
      <c r="L5572">
        <f t="shared" si="864"/>
        <v>0</v>
      </c>
      <c r="M5572" s="3">
        <f t="shared" si="865"/>
        <v>1059934.5055924447</v>
      </c>
      <c r="O5572">
        <f t="shared" si="869"/>
        <v>5569</v>
      </c>
      <c r="P5572">
        <f t="shared" si="866"/>
        <v>3.1338138514572234</v>
      </c>
      <c r="Q5572">
        <f t="shared" ref="Q5572:Q5635" si="871">_xlfn.MAXIFS($E:$E,$G:$G,$O5572)</f>
        <v>0</v>
      </c>
      <c r="R5572">
        <f t="shared" si="867"/>
        <v>3.9588281868566906</v>
      </c>
      <c r="S5572">
        <f t="shared" ref="S5572:S5635" si="872">_xlfn.MAXIFS(D:D,$G:$G,$O5572)</f>
        <v>0</v>
      </c>
    </row>
    <row r="5573" spans="9:19" x14ac:dyDescent="0.35">
      <c r="I5573">
        <f t="shared" si="868"/>
        <v>5570</v>
      </c>
      <c r="J5573">
        <f t="shared" si="870"/>
        <v>0</v>
      </c>
      <c r="K5573" s="3">
        <f t="shared" ref="K5573:K5636" si="873">(J5573-$Z$4)^2</f>
        <v>2029230.7162241701</v>
      </c>
      <c r="L5573">
        <f t="shared" ref="L5573:L5636" si="874">SUMIFS($D:$D,$G:$G,$O5573)</f>
        <v>0</v>
      </c>
      <c r="M5573" s="3">
        <f t="shared" ref="M5573:M5636" si="875">(L5573-$Z$5)^2</f>
        <v>1059934.5055924447</v>
      </c>
      <c r="O5573">
        <f t="shared" si="869"/>
        <v>5570</v>
      </c>
      <c r="P5573">
        <f t="shared" ref="P5573:P5636" si="876">1/(_xlfn.RANK.EQ(Q5573,$Q$4:$Q$10003,0)/10000)</f>
        <v>3.1338138514572234</v>
      </c>
      <c r="Q5573">
        <f t="shared" si="871"/>
        <v>0</v>
      </c>
      <c r="R5573">
        <f t="shared" ref="R5573:R5636" si="877">1/(_xlfn.RANK.EQ(S5573,$S$4:$S$10003,0)/10000)</f>
        <v>3.9588281868566906</v>
      </c>
      <c r="S5573">
        <f t="shared" si="872"/>
        <v>0</v>
      </c>
    </row>
    <row r="5574" spans="9:19" x14ac:dyDescent="0.35">
      <c r="I5574">
        <f t="shared" ref="I5574:I5637" si="878">I5573+1</f>
        <v>5571</v>
      </c>
      <c r="J5574">
        <f t="shared" si="870"/>
        <v>0</v>
      </c>
      <c r="K5574" s="3">
        <f t="shared" si="873"/>
        <v>2029230.7162241701</v>
      </c>
      <c r="L5574">
        <f t="shared" si="874"/>
        <v>0</v>
      </c>
      <c r="M5574" s="3">
        <f t="shared" si="875"/>
        <v>1059934.5055924447</v>
      </c>
      <c r="O5574">
        <f t="shared" ref="O5574:O5637" si="879">O5573+1</f>
        <v>5571</v>
      </c>
      <c r="P5574">
        <f t="shared" si="876"/>
        <v>3.1338138514572234</v>
      </c>
      <c r="Q5574">
        <f t="shared" si="871"/>
        <v>0</v>
      </c>
      <c r="R5574">
        <f t="shared" si="877"/>
        <v>3.9588281868566906</v>
      </c>
      <c r="S5574">
        <f t="shared" si="872"/>
        <v>0</v>
      </c>
    </row>
    <row r="5575" spans="9:19" x14ac:dyDescent="0.35">
      <c r="I5575">
        <f t="shared" si="878"/>
        <v>5572</v>
      </c>
      <c r="J5575">
        <f t="shared" si="870"/>
        <v>0</v>
      </c>
      <c r="K5575" s="3">
        <f t="shared" si="873"/>
        <v>2029230.7162241701</v>
      </c>
      <c r="L5575">
        <f t="shared" si="874"/>
        <v>0</v>
      </c>
      <c r="M5575" s="3">
        <f t="shared" si="875"/>
        <v>1059934.5055924447</v>
      </c>
      <c r="O5575">
        <f t="shared" si="879"/>
        <v>5572</v>
      </c>
      <c r="P5575">
        <f t="shared" si="876"/>
        <v>3.1338138514572234</v>
      </c>
      <c r="Q5575">
        <f t="shared" si="871"/>
        <v>0</v>
      </c>
      <c r="R5575">
        <f t="shared" si="877"/>
        <v>3.9588281868566906</v>
      </c>
      <c r="S5575">
        <f t="shared" si="872"/>
        <v>0</v>
      </c>
    </row>
    <row r="5576" spans="9:19" x14ac:dyDescent="0.35">
      <c r="I5576">
        <f t="shared" si="878"/>
        <v>5573</v>
      </c>
      <c r="J5576">
        <f t="shared" si="870"/>
        <v>1614.5042218091501</v>
      </c>
      <c r="K5576" s="3">
        <f t="shared" si="873"/>
        <v>36097.540755570393</v>
      </c>
      <c r="L5576">
        <f t="shared" si="874"/>
        <v>1605.82947899122</v>
      </c>
      <c r="M5576" s="3">
        <f t="shared" si="875"/>
        <v>332119.69863281003</v>
      </c>
      <c r="O5576">
        <f t="shared" si="879"/>
        <v>5573</v>
      </c>
      <c r="P5576">
        <f t="shared" si="876"/>
        <v>8.291873963515755</v>
      </c>
      <c r="Q5576">
        <f t="shared" si="871"/>
        <v>1614.5042218091501</v>
      </c>
      <c r="R5576">
        <f t="shared" si="877"/>
        <v>8.7412587412587417</v>
      </c>
      <c r="S5576">
        <f t="shared" si="872"/>
        <v>1605.82947899122</v>
      </c>
    </row>
    <row r="5577" spans="9:19" x14ac:dyDescent="0.35">
      <c r="I5577">
        <f t="shared" si="878"/>
        <v>5574</v>
      </c>
      <c r="J5577">
        <f t="shared" si="870"/>
        <v>0</v>
      </c>
      <c r="K5577" s="3">
        <f t="shared" si="873"/>
        <v>2029230.7162241701</v>
      </c>
      <c r="L5577">
        <f t="shared" si="874"/>
        <v>0</v>
      </c>
      <c r="M5577" s="3">
        <f t="shared" si="875"/>
        <v>1059934.5055924447</v>
      </c>
      <c r="O5577">
        <f t="shared" si="879"/>
        <v>5574</v>
      </c>
      <c r="P5577">
        <f t="shared" si="876"/>
        <v>3.1338138514572234</v>
      </c>
      <c r="Q5577">
        <f t="shared" si="871"/>
        <v>0</v>
      </c>
      <c r="R5577">
        <f t="shared" si="877"/>
        <v>3.9588281868566906</v>
      </c>
      <c r="S5577">
        <f t="shared" si="872"/>
        <v>0</v>
      </c>
    </row>
    <row r="5578" spans="9:19" x14ac:dyDescent="0.35">
      <c r="I5578">
        <f t="shared" si="878"/>
        <v>5575</v>
      </c>
      <c r="J5578">
        <f t="shared" si="870"/>
        <v>2.2061114415004219</v>
      </c>
      <c r="K5578" s="3">
        <f t="shared" si="873"/>
        <v>2022950.3244724134</v>
      </c>
      <c r="L5578">
        <f t="shared" si="874"/>
        <v>0</v>
      </c>
      <c r="M5578" s="3">
        <f t="shared" si="875"/>
        <v>1059934.5055924447</v>
      </c>
      <c r="O5578">
        <f t="shared" si="879"/>
        <v>5575</v>
      </c>
      <c r="P5578">
        <f t="shared" si="876"/>
        <v>3.8986354775828458</v>
      </c>
      <c r="Q5578">
        <f t="shared" si="871"/>
        <v>1.2396415819082001</v>
      </c>
      <c r="R5578">
        <f t="shared" si="877"/>
        <v>3.9588281868566906</v>
      </c>
      <c r="S5578">
        <f t="shared" si="872"/>
        <v>0</v>
      </c>
    </row>
    <row r="5579" spans="9:19" x14ac:dyDescent="0.35">
      <c r="I5579">
        <f t="shared" si="878"/>
        <v>5576</v>
      </c>
      <c r="J5579">
        <f t="shared" si="870"/>
        <v>0</v>
      </c>
      <c r="K5579" s="3">
        <f t="shared" si="873"/>
        <v>2029230.7162241701</v>
      </c>
      <c r="L5579">
        <f t="shared" si="874"/>
        <v>0</v>
      </c>
      <c r="M5579" s="3">
        <f t="shared" si="875"/>
        <v>1059934.5055924447</v>
      </c>
      <c r="O5579">
        <f t="shared" si="879"/>
        <v>5576</v>
      </c>
      <c r="P5579">
        <f t="shared" si="876"/>
        <v>3.1338138514572234</v>
      </c>
      <c r="Q5579">
        <f t="shared" si="871"/>
        <v>0</v>
      </c>
      <c r="R5579">
        <f t="shared" si="877"/>
        <v>3.9588281868566906</v>
      </c>
      <c r="S5579">
        <f t="shared" si="872"/>
        <v>0</v>
      </c>
    </row>
    <row r="5580" spans="9:19" x14ac:dyDescent="0.35">
      <c r="I5580">
        <f t="shared" si="878"/>
        <v>5577</v>
      </c>
      <c r="J5580">
        <f t="shared" si="870"/>
        <v>530.96335638926098</v>
      </c>
      <c r="K5580" s="3">
        <f t="shared" si="873"/>
        <v>798426.84386363614</v>
      </c>
      <c r="L5580">
        <f t="shared" si="874"/>
        <v>527.58619394791594</v>
      </c>
      <c r="M5580" s="3">
        <f t="shared" si="875"/>
        <v>251948.79583804315</v>
      </c>
      <c r="O5580">
        <f t="shared" si="879"/>
        <v>5577</v>
      </c>
      <c r="P5580">
        <f t="shared" si="876"/>
        <v>4.8661800486618008</v>
      </c>
      <c r="Q5580">
        <f t="shared" si="871"/>
        <v>530.96335638926098</v>
      </c>
      <c r="R5580">
        <f t="shared" si="877"/>
        <v>5.2631578947368425</v>
      </c>
      <c r="S5580">
        <f t="shared" si="872"/>
        <v>527.58619394791594</v>
      </c>
    </row>
    <row r="5581" spans="9:19" x14ac:dyDescent="0.35">
      <c r="I5581">
        <f t="shared" si="878"/>
        <v>5578</v>
      </c>
      <c r="J5581">
        <f t="shared" si="870"/>
        <v>663.62652014913203</v>
      </c>
      <c r="K5581" s="3">
        <f t="shared" si="873"/>
        <v>578944.72543120116</v>
      </c>
      <c r="L5581">
        <f t="shared" si="874"/>
        <v>659.47903512999596</v>
      </c>
      <c r="M5581" s="3">
        <f t="shared" si="875"/>
        <v>136938.60969204578</v>
      </c>
      <c r="O5581">
        <f t="shared" si="879"/>
        <v>5578</v>
      </c>
      <c r="P5581">
        <f t="shared" si="876"/>
        <v>5.2631578947368425</v>
      </c>
      <c r="Q5581">
        <f t="shared" si="871"/>
        <v>663.62652014913203</v>
      </c>
      <c r="R5581">
        <f t="shared" si="877"/>
        <v>5.8275058275058278</v>
      </c>
      <c r="S5581">
        <f t="shared" si="872"/>
        <v>659.47903512999596</v>
      </c>
    </row>
    <row r="5582" spans="9:19" x14ac:dyDescent="0.35">
      <c r="I5582">
        <f t="shared" si="878"/>
        <v>5579</v>
      </c>
      <c r="J5582">
        <f t="shared" si="870"/>
        <v>431.43527158684401</v>
      </c>
      <c r="K5582" s="3">
        <f t="shared" si="873"/>
        <v>986198.79383687524</v>
      </c>
      <c r="L5582">
        <f t="shared" si="874"/>
        <v>428.665686616274</v>
      </c>
      <c r="M5582" s="3">
        <f t="shared" si="875"/>
        <v>361039.37323907728</v>
      </c>
      <c r="O5582">
        <f t="shared" si="879"/>
        <v>5579</v>
      </c>
      <c r="P5582">
        <f t="shared" si="876"/>
        <v>4.4228217602830604</v>
      </c>
      <c r="Q5582">
        <f t="shared" si="871"/>
        <v>431.43527158684401</v>
      </c>
      <c r="R5582">
        <f t="shared" si="877"/>
        <v>4.7080979284369118</v>
      </c>
      <c r="S5582">
        <f t="shared" si="872"/>
        <v>428.665686616274</v>
      </c>
    </row>
    <row r="5583" spans="9:19" x14ac:dyDescent="0.35">
      <c r="I5583">
        <f t="shared" si="878"/>
        <v>5580</v>
      </c>
      <c r="J5583">
        <f t="shared" si="870"/>
        <v>0</v>
      </c>
      <c r="K5583" s="3">
        <f t="shared" si="873"/>
        <v>2029230.7162241701</v>
      </c>
      <c r="L5583">
        <f t="shared" si="874"/>
        <v>0</v>
      </c>
      <c r="M5583" s="3">
        <f t="shared" si="875"/>
        <v>1059934.5055924447</v>
      </c>
      <c r="O5583">
        <f t="shared" si="879"/>
        <v>5580</v>
      </c>
      <c r="P5583">
        <f t="shared" si="876"/>
        <v>3.1338138514572234</v>
      </c>
      <c r="Q5583">
        <f t="shared" si="871"/>
        <v>0</v>
      </c>
      <c r="R5583">
        <f t="shared" si="877"/>
        <v>3.9588281868566906</v>
      </c>
      <c r="S5583">
        <f t="shared" si="872"/>
        <v>0</v>
      </c>
    </row>
    <row r="5584" spans="9:19" x14ac:dyDescent="0.35">
      <c r="I5584">
        <f t="shared" si="878"/>
        <v>5581</v>
      </c>
      <c r="J5584">
        <f t="shared" si="870"/>
        <v>0</v>
      </c>
      <c r="K5584" s="3">
        <f t="shared" si="873"/>
        <v>2029230.7162241701</v>
      </c>
      <c r="L5584">
        <f t="shared" si="874"/>
        <v>0</v>
      </c>
      <c r="M5584" s="3">
        <f t="shared" si="875"/>
        <v>1059934.5055924447</v>
      </c>
      <c r="O5584">
        <f t="shared" si="879"/>
        <v>5581</v>
      </c>
      <c r="P5584">
        <f t="shared" si="876"/>
        <v>3.1338138514572234</v>
      </c>
      <c r="Q5584">
        <f t="shared" si="871"/>
        <v>0</v>
      </c>
      <c r="R5584">
        <f t="shared" si="877"/>
        <v>3.9588281868566906</v>
      </c>
      <c r="S5584">
        <f t="shared" si="872"/>
        <v>0</v>
      </c>
    </row>
    <row r="5585" spans="9:19" x14ac:dyDescent="0.35">
      <c r="I5585">
        <f t="shared" si="878"/>
        <v>5582</v>
      </c>
      <c r="J5585">
        <f t="shared" si="870"/>
        <v>0</v>
      </c>
      <c r="K5585" s="3">
        <f t="shared" si="873"/>
        <v>2029230.7162241701</v>
      </c>
      <c r="L5585">
        <f t="shared" si="874"/>
        <v>0</v>
      </c>
      <c r="M5585" s="3">
        <f t="shared" si="875"/>
        <v>1059934.5055924447</v>
      </c>
      <c r="O5585">
        <f t="shared" si="879"/>
        <v>5582</v>
      </c>
      <c r="P5585">
        <f t="shared" si="876"/>
        <v>3.1338138514572234</v>
      </c>
      <c r="Q5585">
        <f t="shared" si="871"/>
        <v>0</v>
      </c>
      <c r="R5585">
        <f t="shared" si="877"/>
        <v>3.9588281868566906</v>
      </c>
      <c r="S5585">
        <f t="shared" si="872"/>
        <v>0</v>
      </c>
    </row>
    <row r="5586" spans="9:19" x14ac:dyDescent="0.35">
      <c r="I5586">
        <f t="shared" si="878"/>
        <v>5583</v>
      </c>
      <c r="J5586">
        <f t="shared" si="870"/>
        <v>0</v>
      </c>
      <c r="K5586" s="3">
        <f t="shared" si="873"/>
        <v>2029230.7162241701</v>
      </c>
      <c r="L5586">
        <f t="shared" si="874"/>
        <v>0</v>
      </c>
      <c r="M5586" s="3">
        <f t="shared" si="875"/>
        <v>1059934.5055924447</v>
      </c>
      <c r="O5586">
        <f t="shared" si="879"/>
        <v>5583</v>
      </c>
      <c r="P5586">
        <f t="shared" si="876"/>
        <v>3.1338138514572234</v>
      </c>
      <c r="Q5586">
        <f t="shared" si="871"/>
        <v>0</v>
      </c>
      <c r="R5586">
        <f t="shared" si="877"/>
        <v>3.9588281868566906</v>
      </c>
      <c r="S5586">
        <f t="shared" si="872"/>
        <v>0</v>
      </c>
    </row>
    <row r="5587" spans="9:19" x14ac:dyDescent="0.35">
      <c r="I5587">
        <f t="shared" si="878"/>
        <v>5584</v>
      </c>
      <c r="J5587">
        <f t="shared" si="870"/>
        <v>1179.4073330251899</v>
      </c>
      <c r="K5587" s="3">
        <f t="shared" si="873"/>
        <v>60075.657372535738</v>
      </c>
      <c r="L5587">
        <f t="shared" si="874"/>
        <v>625.57829021091504</v>
      </c>
      <c r="M5587" s="3">
        <f t="shared" si="875"/>
        <v>163177.95874917452</v>
      </c>
      <c r="O5587">
        <f t="shared" si="879"/>
        <v>5584</v>
      </c>
      <c r="P5587">
        <f t="shared" si="876"/>
        <v>6.8965517241379315</v>
      </c>
      <c r="Q5587">
        <f t="shared" si="871"/>
        <v>1179.4073330251899</v>
      </c>
      <c r="R5587">
        <f t="shared" si="877"/>
        <v>5.6053811659192823</v>
      </c>
      <c r="S5587">
        <f t="shared" si="872"/>
        <v>625.57829021091504</v>
      </c>
    </row>
    <row r="5588" spans="9:19" x14ac:dyDescent="0.35">
      <c r="I5588">
        <f t="shared" si="878"/>
        <v>5585</v>
      </c>
      <c r="J5588">
        <f t="shared" si="870"/>
        <v>0</v>
      </c>
      <c r="K5588" s="3">
        <f t="shared" si="873"/>
        <v>2029230.7162241701</v>
      </c>
      <c r="L5588">
        <f t="shared" si="874"/>
        <v>0</v>
      </c>
      <c r="M5588" s="3">
        <f t="shared" si="875"/>
        <v>1059934.5055924447</v>
      </c>
      <c r="O5588">
        <f t="shared" si="879"/>
        <v>5585</v>
      </c>
      <c r="P5588">
        <f t="shared" si="876"/>
        <v>3.1338138514572234</v>
      </c>
      <c r="Q5588">
        <f t="shared" si="871"/>
        <v>0</v>
      </c>
      <c r="R5588">
        <f t="shared" si="877"/>
        <v>3.9588281868566906</v>
      </c>
      <c r="S5588">
        <f t="shared" si="872"/>
        <v>0</v>
      </c>
    </row>
    <row r="5589" spans="9:19" x14ac:dyDescent="0.35">
      <c r="I5589">
        <f t="shared" si="878"/>
        <v>5586</v>
      </c>
      <c r="J5589">
        <f t="shared" si="870"/>
        <v>0.88554096447918396</v>
      </c>
      <c r="K5589" s="3">
        <f t="shared" si="873"/>
        <v>2026708.5752599002</v>
      </c>
      <c r="L5589">
        <f t="shared" si="874"/>
        <v>0</v>
      </c>
      <c r="M5589" s="3">
        <f t="shared" si="875"/>
        <v>1059934.5055924447</v>
      </c>
      <c r="O5589">
        <f t="shared" si="879"/>
        <v>5586</v>
      </c>
      <c r="P5589">
        <f t="shared" si="876"/>
        <v>3.5612535612535612</v>
      </c>
      <c r="Q5589">
        <f t="shared" si="871"/>
        <v>0.88554096447918396</v>
      </c>
      <c r="R5589">
        <f t="shared" si="877"/>
        <v>3.9588281868566906</v>
      </c>
      <c r="S5589">
        <f t="shared" si="872"/>
        <v>0</v>
      </c>
    </row>
    <row r="5590" spans="9:19" x14ac:dyDescent="0.35">
      <c r="I5590">
        <f t="shared" si="878"/>
        <v>5587</v>
      </c>
      <c r="J5590">
        <f t="shared" si="870"/>
        <v>1710.89296986259</v>
      </c>
      <c r="K5590" s="3">
        <f t="shared" si="873"/>
        <v>82014.808148613927</v>
      </c>
      <c r="L5590">
        <f t="shared" si="874"/>
        <v>1701.3926631259601</v>
      </c>
      <c r="M5590" s="3">
        <f t="shared" si="875"/>
        <v>451397.81661561568</v>
      </c>
      <c r="O5590">
        <f t="shared" si="879"/>
        <v>5587</v>
      </c>
      <c r="P5590">
        <f t="shared" si="876"/>
        <v>8.5543199315654395</v>
      </c>
      <c r="Q5590">
        <f t="shared" si="871"/>
        <v>1710.89296986259</v>
      </c>
      <c r="R5590">
        <f t="shared" si="877"/>
        <v>9.3283582089552244</v>
      </c>
      <c r="S5590">
        <f t="shared" si="872"/>
        <v>1701.3926631259601</v>
      </c>
    </row>
    <row r="5591" spans="9:19" x14ac:dyDescent="0.35">
      <c r="I5591">
        <f t="shared" si="878"/>
        <v>5588</v>
      </c>
      <c r="J5591">
        <f t="shared" si="870"/>
        <v>0</v>
      </c>
      <c r="K5591" s="3">
        <f t="shared" si="873"/>
        <v>2029230.7162241701</v>
      </c>
      <c r="L5591">
        <f t="shared" si="874"/>
        <v>0</v>
      </c>
      <c r="M5591" s="3">
        <f t="shared" si="875"/>
        <v>1059934.5055924447</v>
      </c>
      <c r="O5591">
        <f t="shared" si="879"/>
        <v>5588</v>
      </c>
      <c r="P5591">
        <f t="shared" si="876"/>
        <v>3.1338138514572234</v>
      </c>
      <c r="Q5591">
        <f t="shared" si="871"/>
        <v>0</v>
      </c>
      <c r="R5591">
        <f t="shared" si="877"/>
        <v>3.9588281868566906</v>
      </c>
      <c r="S5591">
        <f t="shared" si="872"/>
        <v>0</v>
      </c>
    </row>
    <row r="5592" spans="9:19" x14ac:dyDescent="0.35">
      <c r="I5592">
        <f t="shared" si="878"/>
        <v>5589</v>
      </c>
      <c r="J5592">
        <f t="shared" si="870"/>
        <v>1028.6553015422601</v>
      </c>
      <c r="K5592" s="3">
        <f t="shared" si="873"/>
        <v>156701.49143325206</v>
      </c>
      <c r="L5592">
        <f t="shared" si="874"/>
        <v>1022.17790615373</v>
      </c>
      <c r="M5592" s="3">
        <f t="shared" si="875"/>
        <v>54.071029090096921</v>
      </c>
      <c r="O5592">
        <f t="shared" si="879"/>
        <v>5589</v>
      </c>
      <c r="P5592">
        <f t="shared" si="876"/>
        <v>6.5146579804560263</v>
      </c>
      <c r="Q5592">
        <f t="shared" si="871"/>
        <v>1028.6553015422601</v>
      </c>
      <c r="R5592">
        <f t="shared" si="877"/>
        <v>7.1428571428571423</v>
      </c>
      <c r="S5592">
        <f t="shared" si="872"/>
        <v>1022.17790615373</v>
      </c>
    </row>
    <row r="5593" spans="9:19" x14ac:dyDescent="0.35">
      <c r="I5593">
        <f t="shared" si="878"/>
        <v>5590</v>
      </c>
      <c r="J5593">
        <f t="shared" si="870"/>
        <v>0</v>
      </c>
      <c r="K5593" s="3">
        <f t="shared" si="873"/>
        <v>2029230.7162241701</v>
      </c>
      <c r="L5593">
        <f t="shared" si="874"/>
        <v>0</v>
      </c>
      <c r="M5593" s="3">
        <f t="shared" si="875"/>
        <v>1059934.5055924447</v>
      </c>
      <c r="O5593">
        <f t="shared" si="879"/>
        <v>5590</v>
      </c>
      <c r="P5593">
        <f t="shared" si="876"/>
        <v>3.1338138514572234</v>
      </c>
      <c r="Q5593">
        <f t="shared" si="871"/>
        <v>0</v>
      </c>
      <c r="R5593">
        <f t="shared" si="877"/>
        <v>3.9588281868566906</v>
      </c>
      <c r="S5593">
        <f t="shared" si="872"/>
        <v>0</v>
      </c>
    </row>
    <row r="5594" spans="9:19" x14ac:dyDescent="0.35">
      <c r="I5594">
        <f t="shared" si="878"/>
        <v>5591</v>
      </c>
      <c r="J5594">
        <f t="shared" si="870"/>
        <v>696.985021911437</v>
      </c>
      <c r="K5594" s="3">
        <f t="shared" si="873"/>
        <v>529293.6029880686</v>
      </c>
      <c r="L5594">
        <f t="shared" si="874"/>
        <v>692.72958002760299</v>
      </c>
      <c r="M5594" s="3">
        <f t="shared" si="875"/>
        <v>113435.33573679069</v>
      </c>
      <c r="O5594">
        <f t="shared" si="879"/>
        <v>5591</v>
      </c>
      <c r="P5594">
        <f t="shared" si="876"/>
        <v>5.4259359739555073</v>
      </c>
      <c r="Q5594">
        <f t="shared" si="871"/>
        <v>696.985021911437</v>
      </c>
      <c r="R5594">
        <f t="shared" si="877"/>
        <v>6.0790273556230998</v>
      </c>
      <c r="S5594">
        <f t="shared" si="872"/>
        <v>692.72958002760299</v>
      </c>
    </row>
    <row r="5595" spans="9:19" x14ac:dyDescent="0.35">
      <c r="I5595">
        <f t="shared" si="878"/>
        <v>5592</v>
      </c>
      <c r="J5595">
        <f t="shared" si="870"/>
        <v>0</v>
      </c>
      <c r="K5595" s="3">
        <f t="shared" si="873"/>
        <v>2029230.7162241701</v>
      </c>
      <c r="L5595">
        <f t="shared" si="874"/>
        <v>0</v>
      </c>
      <c r="M5595" s="3">
        <f t="shared" si="875"/>
        <v>1059934.5055924447</v>
      </c>
      <c r="O5595">
        <f t="shared" si="879"/>
        <v>5592</v>
      </c>
      <c r="P5595">
        <f t="shared" si="876"/>
        <v>3.1338138514572234</v>
      </c>
      <c r="Q5595">
        <f t="shared" si="871"/>
        <v>0</v>
      </c>
      <c r="R5595">
        <f t="shared" si="877"/>
        <v>3.9588281868566906</v>
      </c>
      <c r="S5595">
        <f t="shared" si="872"/>
        <v>0</v>
      </c>
    </row>
    <row r="5596" spans="9:19" x14ac:dyDescent="0.35">
      <c r="I5596">
        <f t="shared" si="878"/>
        <v>5593</v>
      </c>
      <c r="J5596">
        <f t="shared" si="870"/>
        <v>0</v>
      </c>
      <c r="K5596" s="3">
        <f t="shared" si="873"/>
        <v>2029230.7162241701</v>
      </c>
      <c r="L5596">
        <f t="shared" si="874"/>
        <v>0</v>
      </c>
      <c r="M5596" s="3">
        <f t="shared" si="875"/>
        <v>1059934.5055924447</v>
      </c>
      <c r="O5596">
        <f t="shared" si="879"/>
        <v>5593</v>
      </c>
      <c r="P5596">
        <f t="shared" si="876"/>
        <v>3.1338138514572234</v>
      </c>
      <c r="Q5596">
        <f t="shared" si="871"/>
        <v>0</v>
      </c>
      <c r="R5596">
        <f t="shared" si="877"/>
        <v>3.9588281868566906</v>
      </c>
      <c r="S5596">
        <f t="shared" si="872"/>
        <v>0</v>
      </c>
    </row>
    <row r="5597" spans="9:19" x14ac:dyDescent="0.35">
      <c r="I5597">
        <f t="shared" si="878"/>
        <v>5594</v>
      </c>
      <c r="J5597">
        <f t="shared" si="870"/>
        <v>0</v>
      </c>
      <c r="K5597" s="3">
        <f t="shared" si="873"/>
        <v>2029230.7162241701</v>
      </c>
      <c r="L5597">
        <f t="shared" si="874"/>
        <v>0</v>
      </c>
      <c r="M5597" s="3">
        <f t="shared" si="875"/>
        <v>1059934.5055924447</v>
      </c>
      <c r="O5597">
        <f t="shared" si="879"/>
        <v>5594</v>
      </c>
      <c r="P5597">
        <f t="shared" si="876"/>
        <v>3.1338138514572234</v>
      </c>
      <c r="Q5597">
        <f t="shared" si="871"/>
        <v>0</v>
      </c>
      <c r="R5597">
        <f t="shared" si="877"/>
        <v>3.9588281868566906</v>
      </c>
      <c r="S5597">
        <f t="shared" si="872"/>
        <v>0</v>
      </c>
    </row>
    <row r="5598" spans="9:19" x14ac:dyDescent="0.35">
      <c r="I5598">
        <f t="shared" si="878"/>
        <v>5595</v>
      </c>
      <c r="J5598">
        <f t="shared" si="870"/>
        <v>0</v>
      </c>
      <c r="K5598" s="3">
        <f t="shared" si="873"/>
        <v>2029230.7162241701</v>
      </c>
      <c r="L5598">
        <f t="shared" si="874"/>
        <v>0</v>
      </c>
      <c r="M5598" s="3">
        <f t="shared" si="875"/>
        <v>1059934.5055924447</v>
      </c>
      <c r="O5598">
        <f t="shared" si="879"/>
        <v>5595</v>
      </c>
      <c r="P5598">
        <f t="shared" si="876"/>
        <v>3.1338138514572234</v>
      </c>
      <c r="Q5598">
        <f t="shared" si="871"/>
        <v>0</v>
      </c>
      <c r="R5598">
        <f t="shared" si="877"/>
        <v>3.9588281868566906</v>
      </c>
      <c r="S5598">
        <f t="shared" si="872"/>
        <v>0</v>
      </c>
    </row>
    <row r="5599" spans="9:19" x14ac:dyDescent="0.35">
      <c r="I5599">
        <f t="shared" si="878"/>
        <v>5596</v>
      </c>
      <c r="J5599">
        <f t="shared" si="870"/>
        <v>0</v>
      </c>
      <c r="K5599" s="3">
        <f t="shared" si="873"/>
        <v>2029230.7162241701</v>
      </c>
      <c r="L5599">
        <f t="shared" si="874"/>
        <v>0</v>
      </c>
      <c r="M5599" s="3">
        <f t="shared" si="875"/>
        <v>1059934.5055924447</v>
      </c>
      <c r="O5599">
        <f t="shared" si="879"/>
        <v>5596</v>
      </c>
      <c r="P5599">
        <f t="shared" si="876"/>
        <v>3.1338138514572234</v>
      </c>
      <c r="Q5599">
        <f t="shared" si="871"/>
        <v>0</v>
      </c>
      <c r="R5599">
        <f t="shared" si="877"/>
        <v>3.9588281868566906</v>
      </c>
      <c r="S5599">
        <f t="shared" si="872"/>
        <v>0</v>
      </c>
    </row>
    <row r="5600" spans="9:19" x14ac:dyDescent="0.35">
      <c r="I5600">
        <f t="shared" si="878"/>
        <v>5597</v>
      </c>
      <c r="J5600">
        <f t="shared" si="870"/>
        <v>0</v>
      </c>
      <c r="K5600" s="3">
        <f t="shared" si="873"/>
        <v>2029230.7162241701</v>
      </c>
      <c r="L5600">
        <f t="shared" si="874"/>
        <v>0</v>
      </c>
      <c r="M5600" s="3">
        <f t="shared" si="875"/>
        <v>1059934.5055924447</v>
      </c>
      <c r="O5600">
        <f t="shared" si="879"/>
        <v>5597</v>
      </c>
      <c r="P5600">
        <f t="shared" si="876"/>
        <v>3.1338138514572234</v>
      </c>
      <c r="Q5600">
        <f t="shared" si="871"/>
        <v>0</v>
      </c>
      <c r="R5600">
        <f t="shared" si="877"/>
        <v>3.9588281868566906</v>
      </c>
      <c r="S5600">
        <f t="shared" si="872"/>
        <v>0</v>
      </c>
    </row>
    <row r="5601" spans="9:19" x14ac:dyDescent="0.35">
      <c r="I5601">
        <f t="shared" si="878"/>
        <v>5598</v>
      </c>
      <c r="J5601">
        <f t="shared" si="870"/>
        <v>0</v>
      </c>
      <c r="K5601" s="3">
        <f t="shared" si="873"/>
        <v>2029230.7162241701</v>
      </c>
      <c r="L5601">
        <f t="shared" si="874"/>
        <v>0</v>
      </c>
      <c r="M5601" s="3">
        <f t="shared" si="875"/>
        <v>1059934.5055924447</v>
      </c>
      <c r="O5601">
        <f t="shared" si="879"/>
        <v>5598</v>
      </c>
      <c r="P5601">
        <f t="shared" si="876"/>
        <v>3.1338138514572234</v>
      </c>
      <c r="Q5601">
        <f t="shared" si="871"/>
        <v>0</v>
      </c>
      <c r="R5601">
        <f t="shared" si="877"/>
        <v>3.9588281868566906</v>
      </c>
      <c r="S5601">
        <f t="shared" si="872"/>
        <v>0</v>
      </c>
    </row>
    <row r="5602" spans="9:19" x14ac:dyDescent="0.35">
      <c r="I5602">
        <f t="shared" si="878"/>
        <v>5599</v>
      </c>
      <c r="J5602">
        <f t="shared" si="870"/>
        <v>340.66837194367099</v>
      </c>
      <c r="K5602" s="3">
        <f t="shared" si="873"/>
        <v>1174714.1782464152</v>
      </c>
      <c r="L5602">
        <f t="shared" si="874"/>
        <v>114.519330390246</v>
      </c>
      <c r="M5602" s="3">
        <f t="shared" si="875"/>
        <v>837246.73380859301</v>
      </c>
      <c r="O5602">
        <f t="shared" si="879"/>
        <v>5599</v>
      </c>
      <c r="P5602">
        <f t="shared" si="876"/>
        <v>3.9952057530962839</v>
      </c>
      <c r="Q5602">
        <f t="shared" si="871"/>
        <v>340.66837194367099</v>
      </c>
      <c r="R5602">
        <f t="shared" si="877"/>
        <v>3.9936102236421722</v>
      </c>
      <c r="S5602">
        <f t="shared" si="872"/>
        <v>114.519330390246</v>
      </c>
    </row>
    <row r="5603" spans="9:19" x14ac:dyDescent="0.35">
      <c r="I5603">
        <f t="shared" si="878"/>
        <v>5600</v>
      </c>
      <c r="J5603">
        <f t="shared" si="870"/>
        <v>0</v>
      </c>
      <c r="K5603" s="3">
        <f t="shared" si="873"/>
        <v>2029230.7162241701</v>
      </c>
      <c r="L5603">
        <f t="shared" si="874"/>
        <v>0</v>
      </c>
      <c r="M5603" s="3">
        <f t="shared" si="875"/>
        <v>1059934.5055924447</v>
      </c>
      <c r="O5603">
        <f t="shared" si="879"/>
        <v>5600</v>
      </c>
      <c r="P5603">
        <f t="shared" si="876"/>
        <v>3.1338138514572234</v>
      </c>
      <c r="Q5603">
        <f t="shared" si="871"/>
        <v>0</v>
      </c>
      <c r="R5603">
        <f t="shared" si="877"/>
        <v>3.9588281868566906</v>
      </c>
      <c r="S5603">
        <f t="shared" si="872"/>
        <v>0</v>
      </c>
    </row>
    <row r="5604" spans="9:19" x14ac:dyDescent="0.35">
      <c r="I5604">
        <f t="shared" si="878"/>
        <v>5601</v>
      </c>
      <c r="J5604">
        <f t="shared" si="870"/>
        <v>0</v>
      </c>
      <c r="K5604" s="3">
        <f t="shared" si="873"/>
        <v>2029230.7162241701</v>
      </c>
      <c r="L5604">
        <f t="shared" si="874"/>
        <v>0</v>
      </c>
      <c r="M5604" s="3">
        <f t="shared" si="875"/>
        <v>1059934.5055924447</v>
      </c>
      <c r="O5604">
        <f t="shared" si="879"/>
        <v>5601</v>
      </c>
      <c r="P5604">
        <f t="shared" si="876"/>
        <v>3.1338138514572234</v>
      </c>
      <c r="Q5604">
        <f t="shared" si="871"/>
        <v>0</v>
      </c>
      <c r="R5604">
        <f t="shared" si="877"/>
        <v>3.9588281868566906</v>
      </c>
      <c r="S5604">
        <f t="shared" si="872"/>
        <v>0</v>
      </c>
    </row>
    <row r="5605" spans="9:19" x14ac:dyDescent="0.35">
      <c r="I5605">
        <f t="shared" si="878"/>
        <v>5602</v>
      </c>
      <c r="J5605">
        <f t="shared" si="870"/>
        <v>0</v>
      </c>
      <c r="K5605" s="3">
        <f t="shared" si="873"/>
        <v>2029230.7162241701</v>
      </c>
      <c r="L5605">
        <f t="shared" si="874"/>
        <v>0</v>
      </c>
      <c r="M5605" s="3">
        <f t="shared" si="875"/>
        <v>1059934.5055924447</v>
      </c>
      <c r="O5605">
        <f t="shared" si="879"/>
        <v>5602</v>
      </c>
      <c r="P5605">
        <f t="shared" si="876"/>
        <v>3.1338138514572234</v>
      </c>
      <c r="Q5605">
        <f t="shared" si="871"/>
        <v>0</v>
      </c>
      <c r="R5605">
        <f t="shared" si="877"/>
        <v>3.9588281868566906</v>
      </c>
      <c r="S5605">
        <f t="shared" si="872"/>
        <v>0</v>
      </c>
    </row>
    <row r="5606" spans="9:19" x14ac:dyDescent="0.35">
      <c r="I5606">
        <f t="shared" si="878"/>
        <v>5603</v>
      </c>
      <c r="J5606">
        <f t="shared" si="870"/>
        <v>0</v>
      </c>
      <c r="K5606" s="3">
        <f t="shared" si="873"/>
        <v>2029230.7162241701</v>
      </c>
      <c r="L5606">
        <f t="shared" si="874"/>
        <v>0</v>
      </c>
      <c r="M5606" s="3">
        <f t="shared" si="875"/>
        <v>1059934.5055924447</v>
      </c>
      <c r="O5606">
        <f t="shared" si="879"/>
        <v>5603</v>
      </c>
      <c r="P5606">
        <f t="shared" si="876"/>
        <v>3.1338138514572234</v>
      </c>
      <c r="Q5606">
        <f t="shared" si="871"/>
        <v>0</v>
      </c>
      <c r="R5606">
        <f t="shared" si="877"/>
        <v>3.9588281868566906</v>
      </c>
      <c r="S5606">
        <f t="shared" si="872"/>
        <v>0</v>
      </c>
    </row>
    <row r="5607" spans="9:19" x14ac:dyDescent="0.35">
      <c r="I5607">
        <f t="shared" si="878"/>
        <v>5604</v>
      </c>
      <c r="J5607">
        <f t="shared" si="870"/>
        <v>0.91381337875879498</v>
      </c>
      <c r="K5607" s="3">
        <f t="shared" si="873"/>
        <v>2026628.0774190403</v>
      </c>
      <c r="L5607">
        <f t="shared" si="874"/>
        <v>0</v>
      </c>
      <c r="M5607" s="3">
        <f t="shared" si="875"/>
        <v>1059934.5055924447</v>
      </c>
      <c r="O5607">
        <f t="shared" si="879"/>
        <v>5604</v>
      </c>
      <c r="P5607">
        <f t="shared" si="876"/>
        <v>3.6075036075036073</v>
      </c>
      <c r="Q5607">
        <f t="shared" si="871"/>
        <v>0.91381337875879498</v>
      </c>
      <c r="R5607">
        <f t="shared" si="877"/>
        <v>3.9588281868566906</v>
      </c>
      <c r="S5607">
        <f t="shared" si="872"/>
        <v>0</v>
      </c>
    </row>
    <row r="5608" spans="9:19" x14ac:dyDescent="0.35">
      <c r="I5608">
        <f t="shared" si="878"/>
        <v>5605</v>
      </c>
      <c r="J5608">
        <f t="shared" si="870"/>
        <v>0</v>
      </c>
      <c r="K5608" s="3">
        <f t="shared" si="873"/>
        <v>2029230.7162241701</v>
      </c>
      <c r="L5608">
        <f t="shared" si="874"/>
        <v>0</v>
      </c>
      <c r="M5608" s="3">
        <f t="shared" si="875"/>
        <v>1059934.5055924447</v>
      </c>
      <c r="O5608">
        <f t="shared" si="879"/>
        <v>5605</v>
      </c>
      <c r="P5608">
        <f t="shared" si="876"/>
        <v>3.1338138514572234</v>
      </c>
      <c r="Q5608">
        <f t="shared" si="871"/>
        <v>0</v>
      </c>
      <c r="R5608">
        <f t="shared" si="877"/>
        <v>3.9588281868566906</v>
      </c>
      <c r="S5608">
        <f t="shared" si="872"/>
        <v>0</v>
      </c>
    </row>
    <row r="5609" spans="9:19" x14ac:dyDescent="0.35">
      <c r="I5609">
        <f t="shared" si="878"/>
        <v>5606</v>
      </c>
      <c r="J5609">
        <f t="shared" si="870"/>
        <v>862.71482931208197</v>
      </c>
      <c r="K5609" s="3">
        <f t="shared" si="873"/>
        <v>315614.59314813151</v>
      </c>
      <c r="L5609">
        <f t="shared" si="874"/>
        <v>857.31589443391795</v>
      </c>
      <c r="M5609" s="3">
        <f t="shared" si="875"/>
        <v>29658.113782799428</v>
      </c>
      <c r="O5609">
        <f t="shared" si="879"/>
        <v>5606</v>
      </c>
      <c r="P5609">
        <f t="shared" si="876"/>
        <v>5.9630292188431726</v>
      </c>
      <c r="Q5609">
        <f t="shared" si="871"/>
        <v>862.71482931208197</v>
      </c>
      <c r="R5609">
        <f t="shared" si="877"/>
        <v>6.6577896138482027</v>
      </c>
      <c r="S5609">
        <f t="shared" si="872"/>
        <v>857.31589443391795</v>
      </c>
    </row>
    <row r="5610" spans="9:19" x14ac:dyDescent="0.35">
      <c r="I5610">
        <f t="shared" si="878"/>
        <v>5607</v>
      </c>
      <c r="J5610">
        <f t="shared" si="870"/>
        <v>630.43081590165002</v>
      </c>
      <c r="K5610" s="3">
        <f t="shared" si="873"/>
        <v>630562.85218962876</v>
      </c>
      <c r="L5610">
        <f t="shared" si="874"/>
        <v>626.50591209296101</v>
      </c>
      <c r="M5610" s="3">
        <f t="shared" si="875"/>
        <v>162429.38810220646</v>
      </c>
      <c r="O5610">
        <f t="shared" si="879"/>
        <v>5607</v>
      </c>
      <c r="P5610">
        <f t="shared" si="876"/>
        <v>5.1519835136527563</v>
      </c>
      <c r="Q5610">
        <f t="shared" si="871"/>
        <v>630.43081590165002</v>
      </c>
      <c r="R5610">
        <f t="shared" si="877"/>
        <v>5.6497175141242941</v>
      </c>
      <c r="S5610">
        <f t="shared" si="872"/>
        <v>626.50591209296101</v>
      </c>
    </row>
    <row r="5611" spans="9:19" x14ac:dyDescent="0.35">
      <c r="I5611">
        <f t="shared" si="878"/>
        <v>5608</v>
      </c>
      <c r="J5611">
        <f t="shared" si="870"/>
        <v>0</v>
      </c>
      <c r="K5611" s="3">
        <f t="shared" si="873"/>
        <v>2029230.7162241701</v>
      </c>
      <c r="L5611">
        <f t="shared" si="874"/>
        <v>0</v>
      </c>
      <c r="M5611" s="3">
        <f t="shared" si="875"/>
        <v>1059934.5055924447</v>
      </c>
      <c r="O5611">
        <f t="shared" si="879"/>
        <v>5608</v>
      </c>
      <c r="P5611">
        <f t="shared" si="876"/>
        <v>3.1338138514572234</v>
      </c>
      <c r="Q5611">
        <f t="shared" si="871"/>
        <v>0</v>
      </c>
      <c r="R5611">
        <f t="shared" si="877"/>
        <v>3.9588281868566906</v>
      </c>
      <c r="S5611">
        <f t="shared" si="872"/>
        <v>0</v>
      </c>
    </row>
    <row r="5612" spans="9:19" x14ac:dyDescent="0.35">
      <c r="I5612">
        <f t="shared" si="878"/>
        <v>5609</v>
      </c>
      <c r="J5612">
        <f t="shared" si="870"/>
        <v>0</v>
      </c>
      <c r="K5612" s="3">
        <f t="shared" si="873"/>
        <v>2029230.7162241701</v>
      </c>
      <c r="L5612">
        <f t="shared" si="874"/>
        <v>0</v>
      </c>
      <c r="M5612" s="3">
        <f t="shared" si="875"/>
        <v>1059934.5055924447</v>
      </c>
      <c r="O5612">
        <f t="shared" si="879"/>
        <v>5609</v>
      </c>
      <c r="P5612">
        <f t="shared" si="876"/>
        <v>3.1338138514572234</v>
      </c>
      <c r="Q5612">
        <f t="shared" si="871"/>
        <v>0</v>
      </c>
      <c r="R5612">
        <f t="shared" si="877"/>
        <v>3.9588281868566906</v>
      </c>
      <c r="S5612">
        <f t="shared" si="872"/>
        <v>0</v>
      </c>
    </row>
    <row r="5613" spans="9:19" x14ac:dyDescent="0.35">
      <c r="I5613">
        <f t="shared" si="878"/>
        <v>5610</v>
      </c>
      <c r="J5613">
        <f t="shared" si="870"/>
        <v>867.4380763294746</v>
      </c>
      <c r="K5613" s="3">
        <f t="shared" si="873"/>
        <v>310329.90092961199</v>
      </c>
      <c r="L5613">
        <f t="shared" si="874"/>
        <v>373.591103912932</v>
      </c>
      <c r="M5613" s="3">
        <f t="shared" si="875"/>
        <v>430257.41845914582</v>
      </c>
      <c r="O5613">
        <f t="shared" si="879"/>
        <v>5610</v>
      </c>
      <c r="P5613">
        <f t="shared" si="876"/>
        <v>6.0204695966285371</v>
      </c>
      <c r="Q5613">
        <f t="shared" si="871"/>
        <v>866.50842475678201</v>
      </c>
      <c r="R5613">
        <f t="shared" si="877"/>
        <v>4.3898156277436344</v>
      </c>
      <c r="S5613">
        <f t="shared" si="872"/>
        <v>373.591103912932</v>
      </c>
    </row>
    <row r="5614" spans="9:19" x14ac:dyDescent="0.35">
      <c r="I5614">
        <f t="shared" si="878"/>
        <v>5611</v>
      </c>
      <c r="J5614">
        <f t="shared" si="870"/>
        <v>0</v>
      </c>
      <c r="K5614" s="3">
        <f t="shared" si="873"/>
        <v>2029230.7162241701</v>
      </c>
      <c r="L5614">
        <f t="shared" si="874"/>
        <v>0</v>
      </c>
      <c r="M5614" s="3">
        <f t="shared" si="875"/>
        <v>1059934.5055924447</v>
      </c>
      <c r="O5614">
        <f t="shared" si="879"/>
        <v>5611</v>
      </c>
      <c r="P5614">
        <f t="shared" si="876"/>
        <v>3.1338138514572234</v>
      </c>
      <c r="Q5614">
        <f t="shared" si="871"/>
        <v>0</v>
      </c>
      <c r="R5614">
        <f t="shared" si="877"/>
        <v>3.9588281868566906</v>
      </c>
      <c r="S5614">
        <f t="shared" si="872"/>
        <v>0</v>
      </c>
    </row>
    <row r="5615" spans="9:19" x14ac:dyDescent="0.35">
      <c r="I5615">
        <f t="shared" si="878"/>
        <v>5612</v>
      </c>
      <c r="J5615">
        <f t="shared" si="870"/>
        <v>46950.463576221402</v>
      </c>
      <c r="K5615" s="3">
        <f t="shared" si="873"/>
        <v>2072612385.8692765</v>
      </c>
      <c r="L5615">
        <f t="shared" si="874"/>
        <v>38421.115204474801</v>
      </c>
      <c r="M5615" s="3">
        <f t="shared" si="875"/>
        <v>1398130553.8618026</v>
      </c>
      <c r="O5615">
        <f t="shared" si="879"/>
        <v>5612</v>
      </c>
      <c r="P5615">
        <f t="shared" si="876"/>
        <v>434.78260869565219</v>
      </c>
      <c r="Q5615">
        <f t="shared" si="871"/>
        <v>46950.463576221402</v>
      </c>
      <c r="R5615">
        <f t="shared" si="877"/>
        <v>434.78260869565219</v>
      </c>
      <c r="S5615">
        <f t="shared" si="872"/>
        <v>38421.115204474801</v>
      </c>
    </row>
    <row r="5616" spans="9:19" x14ac:dyDescent="0.35">
      <c r="I5616">
        <f t="shared" si="878"/>
        <v>5613</v>
      </c>
      <c r="J5616">
        <f t="shared" si="870"/>
        <v>1.1373447447238501</v>
      </c>
      <c r="K5616" s="3">
        <f t="shared" si="873"/>
        <v>2025991.6902748661</v>
      </c>
      <c r="L5616">
        <f t="shared" si="874"/>
        <v>0</v>
      </c>
      <c r="M5616" s="3">
        <f t="shared" si="875"/>
        <v>1059934.5055924447</v>
      </c>
      <c r="O5616">
        <f t="shared" si="879"/>
        <v>5613</v>
      </c>
      <c r="P5616">
        <f t="shared" si="876"/>
        <v>3.8372985418265539</v>
      </c>
      <c r="Q5616">
        <f t="shared" si="871"/>
        <v>1.1373447447238501</v>
      </c>
      <c r="R5616">
        <f t="shared" si="877"/>
        <v>3.9588281868566906</v>
      </c>
      <c r="S5616">
        <f t="shared" si="872"/>
        <v>0</v>
      </c>
    </row>
    <row r="5617" spans="9:19" x14ac:dyDescent="0.35">
      <c r="I5617">
        <f t="shared" si="878"/>
        <v>5614</v>
      </c>
      <c r="J5617">
        <f t="shared" si="870"/>
        <v>0</v>
      </c>
      <c r="K5617" s="3">
        <f t="shared" si="873"/>
        <v>2029230.7162241701</v>
      </c>
      <c r="L5617">
        <f t="shared" si="874"/>
        <v>0</v>
      </c>
      <c r="M5617" s="3">
        <f t="shared" si="875"/>
        <v>1059934.5055924447</v>
      </c>
      <c r="O5617">
        <f t="shared" si="879"/>
        <v>5614</v>
      </c>
      <c r="P5617">
        <f t="shared" si="876"/>
        <v>3.1338138514572234</v>
      </c>
      <c r="Q5617">
        <f t="shared" si="871"/>
        <v>0</v>
      </c>
      <c r="R5617">
        <f t="shared" si="877"/>
        <v>3.9588281868566906</v>
      </c>
      <c r="S5617">
        <f t="shared" si="872"/>
        <v>0</v>
      </c>
    </row>
    <row r="5618" spans="9:19" x14ac:dyDescent="0.35">
      <c r="I5618">
        <f t="shared" si="878"/>
        <v>5615</v>
      </c>
      <c r="J5618">
        <f t="shared" si="870"/>
        <v>0.70153041064959398</v>
      </c>
      <c r="K5618" s="3">
        <f t="shared" si="873"/>
        <v>2027232.5332253536</v>
      </c>
      <c r="L5618">
        <f t="shared" si="874"/>
        <v>0</v>
      </c>
      <c r="M5618" s="3">
        <f t="shared" si="875"/>
        <v>1059934.5055924447</v>
      </c>
      <c r="O5618">
        <f t="shared" si="879"/>
        <v>5615</v>
      </c>
      <c r="P5618">
        <f t="shared" si="876"/>
        <v>3.2637075718015667</v>
      </c>
      <c r="Q5618">
        <f t="shared" si="871"/>
        <v>0.70153041064959398</v>
      </c>
      <c r="R5618">
        <f t="shared" si="877"/>
        <v>3.9588281868566906</v>
      </c>
      <c r="S5618">
        <f t="shared" si="872"/>
        <v>0</v>
      </c>
    </row>
    <row r="5619" spans="9:19" x14ac:dyDescent="0.35">
      <c r="I5619">
        <f t="shared" si="878"/>
        <v>5616</v>
      </c>
      <c r="J5619">
        <f t="shared" si="870"/>
        <v>0</v>
      </c>
      <c r="K5619" s="3">
        <f t="shared" si="873"/>
        <v>2029230.7162241701</v>
      </c>
      <c r="L5619">
        <f t="shared" si="874"/>
        <v>0</v>
      </c>
      <c r="M5619" s="3">
        <f t="shared" si="875"/>
        <v>1059934.5055924447</v>
      </c>
      <c r="O5619">
        <f t="shared" si="879"/>
        <v>5616</v>
      </c>
      <c r="P5619">
        <f t="shared" si="876"/>
        <v>3.1338138514572234</v>
      </c>
      <c r="Q5619">
        <f t="shared" si="871"/>
        <v>0</v>
      </c>
      <c r="R5619">
        <f t="shared" si="877"/>
        <v>3.9588281868566906</v>
      </c>
      <c r="S5619">
        <f t="shared" si="872"/>
        <v>0</v>
      </c>
    </row>
    <row r="5620" spans="9:19" x14ac:dyDescent="0.35">
      <c r="I5620">
        <f t="shared" si="878"/>
        <v>5617</v>
      </c>
      <c r="J5620">
        <f t="shared" si="870"/>
        <v>0</v>
      </c>
      <c r="K5620" s="3">
        <f t="shared" si="873"/>
        <v>2029230.7162241701</v>
      </c>
      <c r="L5620">
        <f t="shared" si="874"/>
        <v>0</v>
      </c>
      <c r="M5620" s="3">
        <f t="shared" si="875"/>
        <v>1059934.5055924447</v>
      </c>
      <c r="O5620">
        <f t="shared" si="879"/>
        <v>5617</v>
      </c>
      <c r="P5620">
        <f t="shared" si="876"/>
        <v>3.1338138514572234</v>
      </c>
      <c r="Q5620">
        <f t="shared" si="871"/>
        <v>0</v>
      </c>
      <c r="R5620">
        <f t="shared" si="877"/>
        <v>3.9588281868566906</v>
      </c>
      <c r="S5620">
        <f t="shared" si="872"/>
        <v>0</v>
      </c>
    </row>
    <row r="5621" spans="9:19" x14ac:dyDescent="0.35">
      <c r="I5621">
        <f t="shared" si="878"/>
        <v>5618</v>
      </c>
      <c r="J5621">
        <f t="shared" si="870"/>
        <v>0</v>
      </c>
      <c r="K5621" s="3">
        <f t="shared" si="873"/>
        <v>2029230.7162241701</v>
      </c>
      <c r="L5621">
        <f t="shared" si="874"/>
        <v>0</v>
      </c>
      <c r="M5621" s="3">
        <f t="shared" si="875"/>
        <v>1059934.5055924447</v>
      </c>
      <c r="O5621">
        <f t="shared" si="879"/>
        <v>5618</v>
      </c>
      <c r="P5621">
        <f t="shared" si="876"/>
        <v>3.1338138514572234</v>
      </c>
      <c r="Q5621">
        <f t="shared" si="871"/>
        <v>0</v>
      </c>
      <c r="R5621">
        <f t="shared" si="877"/>
        <v>3.9588281868566906</v>
      </c>
      <c r="S5621">
        <f t="shared" si="872"/>
        <v>0</v>
      </c>
    </row>
    <row r="5622" spans="9:19" x14ac:dyDescent="0.35">
      <c r="I5622">
        <f t="shared" si="878"/>
        <v>5619</v>
      </c>
      <c r="J5622">
        <f t="shared" si="870"/>
        <v>0.77534737784847596</v>
      </c>
      <c r="K5622" s="3">
        <f t="shared" si="873"/>
        <v>2027022.3361257031</v>
      </c>
      <c r="L5622">
        <f t="shared" si="874"/>
        <v>0</v>
      </c>
      <c r="M5622" s="3">
        <f t="shared" si="875"/>
        <v>1059934.5055924447</v>
      </c>
      <c r="O5622">
        <f t="shared" si="879"/>
        <v>5619</v>
      </c>
      <c r="P5622">
        <f t="shared" si="876"/>
        <v>3.4106412005457023</v>
      </c>
      <c r="Q5622">
        <f t="shared" si="871"/>
        <v>0.77534737784847596</v>
      </c>
      <c r="R5622">
        <f t="shared" si="877"/>
        <v>3.9588281868566906</v>
      </c>
      <c r="S5622">
        <f t="shared" si="872"/>
        <v>0</v>
      </c>
    </row>
    <row r="5623" spans="9:19" x14ac:dyDescent="0.35">
      <c r="I5623">
        <f t="shared" si="878"/>
        <v>5620</v>
      </c>
      <c r="J5623">
        <f t="shared" si="870"/>
        <v>0</v>
      </c>
      <c r="K5623" s="3">
        <f t="shared" si="873"/>
        <v>2029230.7162241701</v>
      </c>
      <c r="L5623">
        <f t="shared" si="874"/>
        <v>0</v>
      </c>
      <c r="M5623" s="3">
        <f t="shared" si="875"/>
        <v>1059934.5055924447</v>
      </c>
      <c r="O5623">
        <f t="shared" si="879"/>
        <v>5620</v>
      </c>
      <c r="P5623">
        <f t="shared" si="876"/>
        <v>3.1338138514572234</v>
      </c>
      <c r="Q5623">
        <f t="shared" si="871"/>
        <v>0</v>
      </c>
      <c r="R5623">
        <f t="shared" si="877"/>
        <v>3.9588281868566906</v>
      </c>
      <c r="S5623">
        <f t="shared" si="872"/>
        <v>0</v>
      </c>
    </row>
    <row r="5624" spans="9:19" x14ac:dyDescent="0.35">
      <c r="I5624">
        <f t="shared" si="878"/>
        <v>5621</v>
      </c>
      <c r="J5624">
        <f t="shared" si="870"/>
        <v>0</v>
      </c>
      <c r="K5624" s="3">
        <f t="shared" si="873"/>
        <v>2029230.7162241701</v>
      </c>
      <c r="L5624">
        <f t="shared" si="874"/>
        <v>0</v>
      </c>
      <c r="M5624" s="3">
        <f t="shared" si="875"/>
        <v>1059934.5055924447</v>
      </c>
      <c r="O5624">
        <f t="shared" si="879"/>
        <v>5621</v>
      </c>
      <c r="P5624">
        <f t="shared" si="876"/>
        <v>3.1338138514572234</v>
      </c>
      <c r="Q5624">
        <f t="shared" si="871"/>
        <v>0</v>
      </c>
      <c r="R5624">
        <f t="shared" si="877"/>
        <v>3.9588281868566906</v>
      </c>
      <c r="S5624">
        <f t="shared" si="872"/>
        <v>0</v>
      </c>
    </row>
    <row r="5625" spans="9:19" x14ac:dyDescent="0.35">
      <c r="I5625">
        <f t="shared" si="878"/>
        <v>5622</v>
      </c>
      <c r="J5625">
        <f t="shared" si="870"/>
        <v>0</v>
      </c>
      <c r="K5625" s="3">
        <f t="shared" si="873"/>
        <v>2029230.7162241701</v>
      </c>
      <c r="L5625">
        <f t="shared" si="874"/>
        <v>0</v>
      </c>
      <c r="M5625" s="3">
        <f t="shared" si="875"/>
        <v>1059934.5055924447</v>
      </c>
      <c r="O5625">
        <f t="shared" si="879"/>
        <v>5622</v>
      </c>
      <c r="P5625">
        <f t="shared" si="876"/>
        <v>3.1338138514572234</v>
      </c>
      <c r="Q5625">
        <f t="shared" si="871"/>
        <v>0</v>
      </c>
      <c r="R5625">
        <f t="shared" si="877"/>
        <v>3.9588281868566906</v>
      </c>
      <c r="S5625">
        <f t="shared" si="872"/>
        <v>0</v>
      </c>
    </row>
    <row r="5626" spans="9:19" x14ac:dyDescent="0.35">
      <c r="I5626">
        <f t="shared" si="878"/>
        <v>5623</v>
      </c>
      <c r="J5626">
        <f t="shared" si="870"/>
        <v>0.87335908635819004</v>
      </c>
      <c r="K5626" s="3">
        <f t="shared" si="873"/>
        <v>2026743.260264497</v>
      </c>
      <c r="L5626">
        <f t="shared" si="874"/>
        <v>0</v>
      </c>
      <c r="M5626" s="3">
        <f t="shared" si="875"/>
        <v>1059934.5055924447</v>
      </c>
      <c r="O5626">
        <f t="shared" si="879"/>
        <v>5623</v>
      </c>
      <c r="P5626">
        <f t="shared" si="876"/>
        <v>3.5486160397444997</v>
      </c>
      <c r="Q5626">
        <f t="shared" si="871"/>
        <v>0.87335908635819004</v>
      </c>
      <c r="R5626">
        <f t="shared" si="877"/>
        <v>3.9588281868566906</v>
      </c>
      <c r="S5626">
        <f t="shared" si="872"/>
        <v>0</v>
      </c>
    </row>
    <row r="5627" spans="9:19" x14ac:dyDescent="0.35">
      <c r="I5627">
        <f t="shared" si="878"/>
        <v>5624</v>
      </c>
      <c r="J5627">
        <f t="shared" si="870"/>
        <v>0</v>
      </c>
      <c r="K5627" s="3">
        <f t="shared" si="873"/>
        <v>2029230.7162241701</v>
      </c>
      <c r="L5627">
        <f t="shared" si="874"/>
        <v>0</v>
      </c>
      <c r="M5627" s="3">
        <f t="shared" si="875"/>
        <v>1059934.5055924447</v>
      </c>
      <c r="O5627">
        <f t="shared" si="879"/>
        <v>5624</v>
      </c>
      <c r="P5627">
        <f t="shared" si="876"/>
        <v>3.1338138514572234</v>
      </c>
      <c r="Q5627">
        <f t="shared" si="871"/>
        <v>0</v>
      </c>
      <c r="R5627">
        <f t="shared" si="877"/>
        <v>3.9588281868566906</v>
      </c>
      <c r="S5627">
        <f t="shared" si="872"/>
        <v>0</v>
      </c>
    </row>
    <row r="5628" spans="9:19" x14ac:dyDescent="0.35">
      <c r="I5628">
        <f t="shared" si="878"/>
        <v>5625</v>
      </c>
      <c r="J5628">
        <f t="shared" si="870"/>
        <v>0.96523161180780204</v>
      </c>
      <c r="K5628" s="3">
        <f t="shared" si="873"/>
        <v>2026481.6823905627</v>
      </c>
      <c r="L5628">
        <f t="shared" si="874"/>
        <v>0</v>
      </c>
      <c r="M5628" s="3">
        <f t="shared" si="875"/>
        <v>1059934.5055924447</v>
      </c>
      <c r="O5628">
        <f t="shared" si="879"/>
        <v>5625</v>
      </c>
      <c r="P5628">
        <f t="shared" si="876"/>
        <v>3.6630036630036629</v>
      </c>
      <c r="Q5628">
        <f t="shared" si="871"/>
        <v>0.96523161180780204</v>
      </c>
      <c r="R5628">
        <f t="shared" si="877"/>
        <v>3.9588281868566906</v>
      </c>
      <c r="S5628">
        <f t="shared" si="872"/>
        <v>0</v>
      </c>
    </row>
    <row r="5629" spans="9:19" x14ac:dyDescent="0.35">
      <c r="I5629">
        <f t="shared" si="878"/>
        <v>5626</v>
      </c>
      <c r="J5629">
        <f t="shared" si="870"/>
        <v>3456.5304175269898</v>
      </c>
      <c r="K5629" s="3">
        <f t="shared" si="873"/>
        <v>4129104.1583663872</v>
      </c>
      <c r="L5629">
        <f t="shared" si="874"/>
        <v>2686.0729343375101</v>
      </c>
      <c r="M5629" s="3">
        <f t="shared" si="875"/>
        <v>2744130.4953667978</v>
      </c>
      <c r="O5629">
        <f t="shared" si="879"/>
        <v>5626</v>
      </c>
      <c r="P5629">
        <f t="shared" si="876"/>
        <v>13.123359580052492</v>
      </c>
      <c r="Q5629">
        <f t="shared" si="871"/>
        <v>3456.5304175269898</v>
      </c>
      <c r="R5629">
        <f t="shared" si="877"/>
        <v>15.082956259426847</v>
      </c>
      <c r="S5629">
        <f t="shared" si="872"/>
        <v>2686.0729343375101</v>
      </c>
    </row>
    <row r="5630" spans="9:19" x14ac:dyDescent="0.35">
      <c r="I5630">
        <f t="shared" si="878"/>
        <v>5627</v>
      </c>
      <c r="J5630">
        <f t="shared" si="870"/>
        <v>0</v>
      </c>
      <c r="K5630" s="3">
        <f t="shared" si="873"/>
        <v>2029230.7162241701</v>
      </c>
      <c r="L5630">
        <f t="shared" si="874"/>
        <v>0</v>
      </c>
      <c r="M5630" s="3">
        <f t="shared" si="875"/>
        <v>1059934.5055924447</v>
      </c>
      <c r="O5630">
        <f t="shared" si="879"/>
        <v>5627</v>
      </c>
      <c r="P5630">
        <f t="shared" si="876"/>
        <v>3.1338138514572234</v>
      </c>
      <c r="Q5630">
        <f t="shared" si="871"/>
        <v>0</v>
      </c>
      <c r="R5630">
        <f t="shared" si="877"/>
        <v>3.9588281868566906</v>
      </c>
      <c r="S5630">
        <f t="shared" si="872"/>
        <v>0</v>
      </c>
    </row>
    <row r="5631" spans="9:19" x14ac:dyDescent="0.35">
      <c r="I5631">
        <f t="shared" si="878"/>
        <v>5628</v>
      </c>
      <c r="J5631">
        <f t="shared" si="870"/>
        <v>0</v>
      </c>
      <c r="K5631" s="3">
        <f t="shared" si="873"/>
        <v>2029230.7162241701</v>
      </c>
      <c r="L5631">
        <f t="shared" si="874"/>
        <v>0</v>
      </c>
      <c r="M5631" s="3">
        <f t="shared" si="875"/>
        <v>1059934.5055924447</v>
      </c>
      <c r="O5631">
        <f t="shared" si="879"/>
        <v>5628</v>
      </c>
      <c r="P5631">
        <f t="shared" si="876"/>
        <v>3.1338138514572234</v>
      </c>
      <c r="Q5631">
        <f t="shared" si="871"/>
        <v>0</v>
      </c>
      <c r="R5631">
        <f t="shared" si="877"/>
        <v>3.9588281868566906</v>
      </c>
      <c r="S5631">
        <f t="shared" si="872"/>
        <v>0</v>
      </c>
    </row>
    <row r="5632" spans="9:19" x14ac:dyDescent="0.35">
      <c r="I5632">
        <f t="shared" si="878"/>
        <v>5629</v>
      </c>
      <c r="J5632">
        <f t="shared" si="870"/>
        <v>0</v>
      </c>
      <c r="K5632" s="3">
        <f t="shared" si="873"/>
        <v>2029230.7162241701</v>
      </c>
      <c r="L5632">
        <f t="shared" si="874"/>
        <v>0</v>
      </c>
      <c r="M5632" s="3">
        <f t="shared" si="875"/>
        <v>1059934.5055924447</v>
      </c>
      <c r="O5632">
        <f t="shared" si="879"/>
        <v>5629</v>
      </c>
      <c r="P5632">
        <f t="shared" si="876"/>
        <v>3.1338138514572234</v>
      </c>
      <c r="Q5632">
        <f t="shared" si="871"/>
        <v>0</v>
      </c>
      <c r="R5632">
        <f t="shared" si="877"/>
        <v>3.9588281868566906</v>
      </c>
      <c r="S5632">
        <f t="shared" si="872"/>
        <v>0</v>
      </c>
    </row>
    <row r="5633" spans="9:19" x14ac:dyDescent="0.35">
      <c r="I5633">
        <f t="shared" si="878"/>
        <v>5630</v>
      </c>
      <c r="J5633">
        <f t="shared" si="870"/>
        <v>0</v>
      </c>
      <c r="K5633" s="3">
        <f t="shared" si="873"/>
        <v>2029230.7162241701</v>
      </c>
      <c r="L5633">
        <f t="shared" si="874"/>
        <v>0</v>
      </c>
      <c r="M5633" s="3">
        <f t="shared" si="875"/>
        <v>1059934.5055924447</v>
      </c>
      <c r="O5633">
        <f t="shared" si="879"/>
        <v>5630</v>
      </c>
      <c r="P5633">
        <f t="shared" si="876"/>
        <v>3.1338138514572234</v>
      </c>
      <c r="Q5633">
        <f t="shared" si="871"/>
        <v>0</v>
      </c>
      <c r="R5633">
        <f t="shared" si="877"/>
        <v>3.9588281868566906</v>
      </c>
      <c r="S5633">
        <f t="shared" si="872"/>
        <v>0</v>
      </c>
    </row>
    <row r="5634" spans="9:19" x14ac:dyDescent="0.35">
      <c r="I5634">
        <f t="shared" si="878"/>
        <v>5631</v>
      </c>
      <c r="J5634">
        <f t="shared" si="870"/>
        <v>0</v>
      </c>
      <c r="K5634" s="3">
        <f t="shared" si="873"/>
        <v>2029230.7162241701</v>
      </c>
      <c r="L5634">
        <f t="shared" si="874"/>
        <v>0</v>
      </c>
      <c r="M5634" s="3">
        <f t="shared" si="875"/>
        <v>1059934.5055924447</v>
      </c>
      <c r="O5634">
        <f t="shared" si="879"/>
        <v>5631</v>
      </c>
      <c r="P5634">
        <f t="shared" si="876"/>
        <v>3.1338138514572234</v>
      </c>
      <c r="Q5634">
        <f t="shared" si="871"/>
        <v>0</v>
      </c>
      <c r="R5634">
        <f t="shared" si="877"/>
        <v>3.9588281868566906</v>
      </c>
      <c r="S5634">
        <f t="shared" si="872"/>
        <v>0</v>
      </c>
    </row>
    <row r="5635" spans="9:19" x14ac:dyDescent="0.35">
      <c r="I5635">
        <f t="shared" si="878"/>
        <v>5632</v>
      </c>
      <c r="J5635">
        <f t="shared" si="870"/>
        <v>0</v>
      </c>
      <c r="K5635" s="3">
        <f t="shared" si="873"/>
        <v>2029230.7162241701</v>
      </c>
      <c r="L5635">
        <f t="shared" si="874"/>
        <v>0</v>
      </c>
      <c r="M5635" s="3">
        <f t="shared" si="875"/>
        <v>1059934.5055924447</v>
      </c>
      <c r="O5635">
        <f t="shared" si="879"/>
        <v>5632</v>
      </c>
      <c r="P5635">
        <f t="shared" si="876"/>
        <v>3.1338138514572234</v>
      </c>
      <c r="Q5635">
        <f t="shared" si="871"/>
        <v>0</v>
      </c>
      <c r="R5635">
        <f t="shared" si="877"/>
        <v>3.9588281868566906</v>
      </c>
      <c r="S5635">
        <f t="shared" si="872"/>
        <v>0</v>
      </c>
    </row>
    <row r="5636" spans="9:19" x14ac:dyDescent="0.35">
      <c r="I5636">
        <f t="shared" si="878"/>
        <v>5633</v>
      </c>
      <c r="J5636">
        <f t="shared" ref="J5636:J5699" si="880">SUMIFS($E:$E,$G:$G,$O5636)</f>
        <v>1254.2581488112037</v>
      </c>
      <c r="K5636" s="3">
        <f t="shared" si="873"/>
        <v>28985.929012250133</v>
      </c>
      <c r="L5636">
        <f t="shared" si="874"/>
        <v>689.55080963131604</v>
      </c>
      <c r="M5636" s="3">
        <f t="shared" si="875"/>
        <v>115586.6703986699</v>
      </c>
      <c r="O5636">
        <f t="shared" si="879"/>
        <v>5633</v>
      </c>
      <c r="P5636">
        <f t="shared" si="876"/>
        <v>7.1428571428571423</v>
      </c>
      <c r="Q5636">
        <f t="shared" ref="Q5636:Q5699" si="881">_xlfn.MAXIFS($E:$E,$G:$G,$O5636)</f>
        <v>1253.4701666553001</v>
      </c>
      <c r="R5636">
        <f t="shared" si="877"/>
        <v>5.9453032104637344</v>
      </c>
      <c r="S5636">
        <f t="shared" ref="S5636:S5699" si="882">_xlfn.MAXIFS(D:D,$G:$G,$O5636)</f>
        <v>689.55080963131604</v>
      </c>
    </row>
    <row r="5637" spans="9:19" x14ac:dyDescent="0.35">
      <c r="I5637">
        <f t="shared" si="878"/>
        <v>5634</v>
      </c>
      <c r="J5637">
        <f t="shared" si="880"/>
        <v>0</v>
      </c>
      <c r="K5637" s="3">
        <f t="shared" ref="K5637:K5700" si="883">(J5637-$Z$4)^2</f>
        <v>2029230.7162241701</v>
      </c>
      <c r="L5637">
        <f t="shared" ref="L5637:L5700" si="884">SUMIFS($D:$D,$G:$G,$O5637)</f>
        <v>0</v>
      </c>
      <c r="M5637" s="3">
        <f t="shared" ref="M5637:M5700" si="885">(L5637-$Z$5)^2</f>
        <v>1059934.5055924447</v>
      </c>
      <c r="O5637">
        <f t="shared" si="879"/>
        <v>5634</v>
      </c>
      <c r="P5637">
        <f t="shared" ref="P5637:P5700" si="886">1/(_xlfn.RANK.EQ(Q5637,$Q$4:$Q$10003,0)/10000)</f>
        <v>3.1338138514572234</v>
      </c>
      <c r="Q5637">
        <f t="shared" si="881"/>
        <v>0</v>
      </c>
      <c r="R5637">
        <f t="shared" ref="R5637:R5700" si="887">1/(_xlfn.RANK.EQ(S5637,$S$4:$S$10003,0)/10000)</f>
        <v>3.9588281868566906</v>
      </c>
      <c r="S5637">
        <f t="shared" si="882"/>
        <v>0</v>
      </c>
    </row>
    <row r="5638" spans="9:19" x14ac:dyDescent="0.35">
      <c r="I5638">
        <f t="shared" ref="I5638:I5701" si="888">I5637+1</f>
        <v>5635</v>
      </c>
      <c r="J5638">
        <f t="shared" si="880"/>
        <v>0</v>
      </c>
      <c r="K5638" s="3">
        <f t="shared" si="883"/>
        <v>2029230.7162241701</v>
      </c>
      <c r="L5638">
        <f t="shared" si="884"/>
        <v>0</v>
      </c>
      <c r="M5638" s="3">
        <f t="shared" si="885"/>
        <v>1059934.5055924447</v>
      </c>
      <c r="O5638">
        <f t="shared" ref="O5638:O5701" si="889">O5637+1</f>
        <v>5635</v>
      </c>
      <c r="P5638">
        <f t="shared" si="886"/>
        <v>3.1338138514572234</v>
      </c>
      <c r="Q5638">
        <f t="shared" si="881"/>
        <v>0</v>
      </c>
      <c r="R5638">
        <f t="shared" si="887"/>
        <v>3.9588281868566906</v>
      </c>
      <c r="S5638">
        <f t="shared" si="882"/>
        <v>0</v>
      </c>
    </row>
    <row r="5639" spans="9:19" x14ac:dyDescent="0.35">
      <c r="I5639">
        <f t="shared" si="888"/>
        <v>5636</v>
      </c>
      <c r="J5639">
        <f t="shared" si="880"/>
        <v>411.21882130715801</v>
      </c>
      <c r="K5639" s="3">
        <f t="shared" si="883"/>
        <v>1026760.4184856168</v>
      </c>
      <c r="L5639">
        <f t="shared" si="884"/>
        <v>166.76713757869999</v>
      </c>
      <c r="M5639" s="3">
        <f t="shared" si="885"/>
        <v>744361.83898625802</v>
      </c>
      <c r="O5639">
        <f t="shared" si="889"/>
        <v>5636</v>
      </c>
      <c r="P5639">
        <f t="shared" si="886"/>
        <v>4.2589437819420786</v>
      </c>
      <c r="Q5639">
        <f t="shared" si="881"/>
        <v>411.21882130715801</v>
      </c>
      <c r="R5639">
        <f t="shared" si="887"/>
        <v>4.1597337770382694</v>
      </c>
      <c r="S5639">
        <f t="shared" si="882"/>
        <v>166.76713757869999</v>
      </c>
    </row>
    <row r="5640" spans="9:19" x14ac:dyDescent="0.35">
      <c r="I5640">
        <f t="shared" si="888"/>
        <v>5637</v>
      </c>
      <c r="J5640">
        <f t="shared" si="880"/>
        <v>0.94289553406067494</v>
      </c>
      <c r="K5640" s="3">
        <f t="shared" si="883"/>
        <v>2026545.2757336951</v>
      </c>
      <c r="L5640">
        <f t="shared" si="884"/>
        <v>0</v>
      </c>
      <c r="M5640" s="3">
        <f t="shared" si="885"/>
        <v>1059934.5055924447</v>
      </c>
      <c r="O5640">
        <f t="shared" si="889"/>
        <v>5637</v>
      </c>
      <c r="P5640">
        <f t="shared" si="886"/>
        <v>3.6416605972323377</v>
      </c>
      <c r="Q5640">
        <f t="shared" si="881"/>
        <v>0.94289553406067494</v>
      </c>
      <c r="R5640">
        <f t="shared" si="887"/>
        <v>3.9588281868566906</v>
      </c>
      <c r="S5640">
        <f t="shared" si="882"/>
        <v>0</v>
      </c>
    </row>
    <row r="5641" spans="9:19" x14ac:dyDescent="0.35">
      <c r="I5641">
        <f t="shared" si="888"/>
        <v>5638</v>
      </c>
      <c r="J5641">
        <f t="shared" si="880"/>
        <v>0</v>
      </c>
      <c r="K5641" s="3">
        <f t="shared" si="883"/>
        <v>2029230.7162241701</v>
      </c>
      <c r="L5641">
        <f t="shared" si="884"/>
        <v>0</v>
      </c>
      <c r="M5641" s="3">
        <f t="shared" si="885"/>
        <v>1059934.5055924447</v>
      </c>
      <c r="O5641">
        <f t="shared" si="889"/>
        <v>5638</v>
      </c>
      <c r="P5641">
        <f t="shared" si="886"/>
        <v>3.1338138514572234</v>
      </c>
      <c r="Q5641">
        <f t="shared" si="881"/>
        <v>0</v>
      </c>
      <c r="R5641">
        <f t="shared" si="887"/>
        <v>3.9588281868566906</v>
      </c>
      <c r="S5641">
        <f t="shared" si="882"/>
        <v>0</v>
      </c>
    </row>
    <row r="5642" spans="9:19" x14ac:dyDescent="0.35">
      <c r="I5642">
        <f t="shared" si="888"/>
        <v>5639</v>
      </c>
      <c r="J5642">
        <f t="shared" si="880"/>
        <v>0</v>
      </c>
      <c r="K5642" s="3">
        <f t="shared" si="883"/>
        <v>2029230.7162241701</v>
      </c>
      <c r="L5642">
        <f t="shared" si="884"/>
        <v>0</v>
      </c>
      <c r="M5642" s="3">
        <f t="shared" si="885"/>
        <v>1059934.5055924447</v>
      </c>
      <c r="O5642">
        <f t="shared" si="889"/>
        <v>5639</v>
      </c>
      <c r="P5642">
        <f t="shared" si="886"/>
        <v>3.1338138514572234</v>
      </c>
      <c r="Q5642">
        <f t="shared" si="881"/>
        <v>0</v>
      </c>
      <c r="R5642">
        <f t="shared" si="887"/>
        <v>3.9588281868566906</v>
      </c>
      <c r="S5642">
        <f t="shared" si="882"/>
        <v>0</v>
      </c>
    </row>
    <row r="5643" spans="9:19" x14ac:dyDescent="0.35">
      <c r="I5643">
        <f t="shared" si="888"/>
        <v>5640</v>
      </c>
      <c r="J5643">
        <f t="shared" si="880"/>
        <v>0</v>
      </c>
      <c r="K5643" s="3">
        <f t="shared" si="883"/>
        <v>2029230.7162241701</v>
      </c>
      <c r="L5643">
        <f t="shared" si="884"/>
        <v>0</v>
      </c>
      <c r="M5643" s="3">
        <f t="shared" si="885"/>
        <v>1059934.5055924447</v>
      </c>
      <c r="O5643">
        <f t="shared" si="889"/>
        <v>5640</v>
      </c>
      <c r="P5643">
        <f t="shared" si="886"/>
        <v>3.1338138514572234</v>
      </c>
      <c r="Q5643">
        <f t="shared" si="881"/>
        <v>0</v>
      </c>
      <c r="R5643">
        <f t="shared" si="887"/>
        <v>3.9588281868566906</v>
      </c>
      <c r="S5643">
        <f t="shared" si="882"/>
        <v>0</v>
      </c>
    </row>
    <row r="5644" spans="9:19" x14ac:dyDescent="0.35">
      <c r="I5644">
        <f t="shared" si="888"/>
        <v>5641</v>
      </c>
      <c r="J5644">
        <f t="shared" si="880"/>
        <v>0</v>
      </c>
      <c r="K5644" s="3">
        <f t="shared" si="883"/>
        <v>2029230.7162241701</v>
      </c>
      <c r="L5644">
        <f t="shared" si="884"/>
        <v>0</v>
      </c>
      <c r="M5644" s="3">
        <f t="shared" si="885"/>
        <v>1059934.5055924447</v>
      </c>
      <c r="O5644">
        <f t="shared" si="889"/>
        <v>5641</v>
      </c>
      <c r="P5644">
        <f t="shared" si="886"/>
        <v>3.1338138514572234</v>
      </c>
      <c r="Q5644">
        <f t="shared" si="881"/>
        <v>0</v>
      </c>
      <c r="R5644">
        <f t="shared" si="887"/>
        <v>3.9588281868566906</v>
      </c>
      <c r="S5644">
        <f t="shared" si="882"/>
        <v>0</v>
      </c>
    </row>
    <row r="5645" spans="9:19" x14ac:dyDescent="0.35">
      <c r="I5645">
        <f t="shared" si="888"/>
        <v>5642</v>
      </c>
      <c r="J5645">
        <f t="shared" si="880"/>
        <v>0</v>
      </c>
      <c r="K5645" s="3">
        <f t="shared" si="883"/>
        <v>2029230.7162241701</v>
      </c>
      <c r="L5645">
        <f t="shared" si="884"/>
        <v>0</v>
      </c>
      <c r="M5645" s="3">
        <f t="shared" si="885"/>
        <v>1059934.5055924447</v>
      </c>
      <c r="O5645">
        <f t="shared" si="889"/>
        <v>5642</v>
      </c>
      <c r="P5645">
        <f t="shared" si="886"/>
        <v>3.1338138514572234</v>
      </c>
      <c r="Q5645">
        <f t="shared" si="881"/>
        <v>0</v>
      </c>
      <c r="R5645">
        <f t="shared" si="887"/>
        <v>3.9588281868566906</v>
      </c>
      <c r="S5645">
        <f t="shared" si="882"/>
        <v>0</v>
      </c>
    </row>
    <row r="5646" spans="9:19" x14ac:dyDescent="0.35">
      <c r="I5646">
        <f t="shared" si="888"/>
        <v>5643</v>
      </c>
      <c r="J5646">
        <f t="shared" si="880"/>
        <v>5265.0331769293298</v>
      </c>
      <c r="K5646" s="3">
        <f t="shared" si="883"/>
        <v>14749612.944841029</v>
      </c>
      <c r="L5646">
        <f t="shared" si="884"/>
        <v>2773.6732002629701</v>
      </c>
      <c r="M5646" s="3">
        <f t="shared" si="885"/>
        <v>3042031.2936703614</v>
      </c>
      <c r="O5646">
        <f t="shared" si="889"/>
        <v>5643</v>
      </c>
      <c r="P5646">
        <f t="shared" si="886"/>
        <v>16.44736842105263</v>
      </c>
      <c r="Q5646">
        <f t="shared" si="881"/>
        <v>5265.0331769293298</v>
      </c>
      <c r="R5646">
        <f t="shared" si="887"/>
        <v>15.576323987538942</v>
      </c>
      <c r="S5646">
        <f t="shared" si="882"/>
        <v>2773.6732002629701</v>
      </c>
    </row>
    <row r="5647" spans="9:19" x14ac:dyDescent="0.35">
      <c r="I5647">
        <f t="shared" si="888"/>
        <v>5644</v>
      </c>
      <c r="J5647">
        <f t="shared" si="880"/>
        <v>0</v>
      </c>
      <c r="K5647" s="3">
        <f t="shared" si="883"/>
        <v>2029230.7162241701</v>
      </c>
      <c r="L5647">
        <f t="shared" si="884"/>
        <v>0</v>
      </c>
      <c r="M5647" s="3">
        <f t="shared" si="885"/>
        <v>1059934.5055924447</v>
      </c>
      <c r="O5647">
        <f t="shared" si="889"/>
        <v>5644</v>
      </c>
      <c r="P5647">
        <f t="shared" si="886"/>
        <v>3.1338138514572234</v>
      </c>
      <c r="Q5647">
        <f t="shared" si="881"/>
        <v>0</v>
      </c>
      <c r="R5647">
        <f t="shared" si="887"/>
        <v>3.9588281868566906</v>
      </c>
      <c r="S5647">
        <f t="shared" si="882"/>
        <v>0</v>
      </c>
    </row>
    <row r="5648" spans="9:19" x14ac:dyDescent="0.35">
      <c r="I5648">
        <f t="shared" si="888"/>
        <v>5645</v>
      </c>
      <c r="J5648">
        <f t="shared" si="880"/>
        <v>0.70863597573883397</v>
      </c>
      <c r="K5648" s="3">
        <f t="shared" si="883"/>
        <v>2027212.2993384751</v>
      </c>
      <c r="L5648">
        <f t="shared" si="884"/>
        <v>0</v>
      </c>
      <c r="M5648" s="3">
        <f t="shared" si="885"/>
        <v>1059934.5055924447</v>
      </c>
      <c r="O5648">
        <f t="shared" si="889"/>
        <v>5645</v>
      </c>
      <c r="P5648">
        <f t="shared" si="886"/>
        <v>3.278688524590164</v>
      </c>
      <c r="Q5648">
        <f t="shared" si="881"/>
        <v>0.70863597573883397</v>
      </c>
      <c r="R5648">
        <f t="shared" si="887"/>
        <v>3.9588281868566906</v>
      </c>
      <c r="S5648">
        <f t="shared" si="882"/>
        <v>0</v>
      </c>
    </row>
    <row r="5649" spans="9:19" x14ac:dyDescent="0.35">
      <c r="I5649">
        <f t="shared" si="888"/>
        <v>5646</v>
      </c>
      <c r="J5649">
        <f t="shared" si="880"/>
        <v>0</v>
      </c>
      <c r="K5649" s="3">
        <f t="shared" si="883"/>
        <v>2029230.7162241701</v>
      </c>
      <c r="L5649">
        <f t="shared" si="884"/>
        <v>0</v>
      </c>
      <c r="M5649" s="3">
        <f t="shared" si="885"/>
        <v>1059934.5055924447</v>
      </c>
      <c r="O5649">
        <f t="shared" si="889"/>
        <v>5646</v>
      </c>
      <c r="P5649">
        <f t="shared" si="886"/>
        <v>3.1338138514572234</v>
      </c>
      <c r="Q5649">
        <f t="shared" si="881"/>
        <v>0</v>
      </c>
      <c r="R5649">
        <f t="shared" si="887"/>
        <v>3.9588281868566906</v>
      </c>
      <c r="S5649">
        <f t="shared" si="882"/>
        <v>0</v>
      </c>
    </row>
    <row r="5650" spans="9:19" x14ac:dyDescent="0.35">
      <c r="I5650">
        <f t="shared" si="888"/>
        <v>5647</v>
      </c>
      <c r="J5650">
        <f t="shared" si="880"/>
        <v>0</v>
      </c>
      <c r="K5650" s="3">
        <f t="shared" si="883"/>
        <v>2029230.7162241701</v>
      </c>
      <c r="L5650">
        <f t="shared" si="884"/>
        <v>0</v>
      </c>
      <c r="M5650" s="3">
        <f t="shared" si="885"/>
        <v>1059934.5055924447</v>
      </c>
      <c r="O5650">
        <f t="shared" si="889"/>
        <v>5647</v>
      </c>
      <c r="P5650">
        <f t="shared" si="886"/>
        <v>3.1338138514572234</v>
      </c>
      <c r="Q5650">
        <f t="shared" si="881"/>
        <v>0</v>
      </c>
      <c r="R5650">
        <f t="shared" si="887"/>
        <v>3.9588281868566906</v>
      </c>
      <c r="S5650">
        <f t="shared" si="882"/>
        <v>0</v>
      </c>
    </row>
    <row r="5651" spans="9:19" x14ac:dyDescent="0.35">
      <c r="I5651">
        <f t="shared" si="888"/>
        <v>5648</v>
      </c>
      <c r="J5651">
        <f t="shared" si="880"/>
        <v>0</v>
      </c>
      <c r="K5651" s="3">
        <f t="shared" si="883"/>
        <v>2029230.7162241701</v>
      </c>
      <c r="L5651">
        <f t="shared" si="884"/>
        <v>0</v>
      </c>
      <c r="M5651" s="3">
        <f t="shared" si="885"/>
        <v>1059934.5055924447</v>
      </c>
      <c r="O5651">
        <f t="shared" si="889"/>
        <v>5648</v>
      </c>
      <c r="P5651">
        <f t="shared" si="886"/>
        <v>3.1338138514572234</v>
      </c>
      <c r="Q5651">
        <f t="shared" si="881"/>
        <v>0</v>
      </c>
      <c r="R5651">
        <f t="shared" si="887"/>
        <v>3.9588281868566906</v>
      </c>
      <c r="S5651">
        <f t="shared" si="882"/>
        <v>0</v>
      </c>
    </row>
    <row r="5652" spans="9:19" x14ac:dyDescent="0.35">
      <c r="I5652">
        <f t="shared" si="888"/>
        <v>5649</v>
      </c>
      <c r="J5652">
        <f t="shared" si="880"/>
        <v>0</v>
      </c>
      <c r="K5652" s="3">
        <f t="shared" si="883"/>
        <v>2029230.7162241701</v>
      </c>
      <c r="L5652">
        <f t="shared" si="884"/>
        <v>0</v>
      </c>
      <c r="M5652" s="3">
        <f t="shared" si="885"/>
        <v>1059934.5055924447</v>
      </c>
      <c r="O5652">
        <f t="shared" si="889"/>
        <v>5649</v>
      </c>
      <c r="P5652">
        <f t="shared" si="886"/>
        <v>3.1338138514572234</v>
      </c>
      <c r="Q5652">
        <f t="shared" si="881"/>
        <v>0</v>
      </c>
      <c r="R5652">
        <f t="shared" si="887"/>
        <v>3.9588281868566906</v>
      </c>
      <c r="S5652">
        <f t="shared" si="882"/>
        <v>0</v>
      </c>
    </row>
    <row r="5653" spans="9:19" x14ac:dyDescent="0.35">
      <c r="I5653">
        <f t="shared" si="888"/>
        <v>5650</v>
      </c>
      <c r="J5653">
        <f t="shared" si="880"/>
        <v>0</v>
      </c>
      <c r="K5653" s="3">
        <f t="shared" si="883"/>
        <v>2029230.7162241701</v>
      </c>
      <c r="L5653">
        <f t="shared" si="884"/>
        <v>0</v>
      </c>
      <c r="M5653" s="3">
        <f t="shared" si="885"/>
        <v>1059934.5055924447</v>
      </c>
      <c r="O5653">
        <f t="shared" si="889"/>
        <v>5650</v>
      </c>
      <c r="P5653">
        <f t="shared" si="886"/>
        <v>3.1338138514572234</v>
      </c>
      <c r="Q5653">
        <f t="shared" si="881"/>
        <v>0</v>
      </c>
      <c r="R5653">
        <f t="shared" si="887"/>
        <v>3.9588281868566906</v>
      </c>
      <c r="S5653">
        <f t="shared" si="882"/>
        <v>0</v>
      </c>
    </row>
    <row r="5654" spans="9:19" x14ac:dyDescent="0.35">
      <c r="I5654">
        <f t="shared" si="888"/>
        <v>5651</v>
      </c>
      <c r="J5654">
        <f t="shared" si="880"/>
        <v>0</v>
      </c>
      <c r="K5654" s="3">
        <f t="shared" si="883"/>
        <v>2029230.7162241701</v>
      </c>
      <c r="L5654">
        <f t="shared" si="884"/>
        <v>0</v>
      </c>
      <c r="M5654" s="3">
        <f t="shared" si="885"/>
        <v>1059934.5055924447</v>
      </c>
      <c r="O5654">
        <f t="shared" si="889"/>
        <v>5651</v>
      </c>
      <c r="P5654">
        <f t="shared" si="886"/>
        <v>3.1338138514572234</v>
      </c>
      <c r="Q5654">
        <f t="shared" si="881"/>
        <v>0</v>
      </c>
      <c r="R5654">
        <f t="shared" si="887"/>
        <v>3.9588281868566906</v>
      </c>
      <c r="S5654">
        <f t="shared" si="882"/>
        <v>0</v>
      </c>
    </row>
    <row r="5655" spans="9:19" x14ac:dyDescent="0.35">
      <c r="I5655">
        <f t="shared" si="888"/>
        <v>5652</v>
      </c>
      <c r="J5655">
        <f t="shared" si="880"/>
        <v>410.85400582975001</v>
      </c>
      <c r="K5655" s="3">
        <f t="shared" si="883"/>
        <v>1027499.8806922488</v>
      </c>
      <c r="L5655">
        <f t="shared" si="884"/>
        <v>166.489048160588</v>
      </c>
      <c r="M5655" s="3">
        <f t="shared" si="885"/>
        <v>744841.76743588841</v>
      </c>
      <c r="O5655">
        <f t="shared" si="889"/>
        <v>5652</v>
      </c>
      <c r="P5655">
        <f t="shared" si="886"/>
        <v>4.2571306939123028</v>
      </c>
      <c r="Q5655">
        <f t="shared" si="881"/>
        <v>410.85400582975001</v>
      </c>
      <c r="R5655">
        <f t="shared" si="887"/>
        <v>4.1580041580041582</v>
      </c>
      <c r="S5655">
        <f t="shared" si="882"/>
        <v>166.489048160588</v>
      </c>
    </row>
    <row r="5656" spans="9:19" x14ac:dyDescent="0.35">
      <c r="I5656">
        <f t="shared" si="888"/>
        <v>5653</v>
      </c>
      <c r="J5656">
        <f t="shared" si="880"/>
        <v>0</v>
      </c>
      <c r="K5656" s="3">
        <f t="shared" si="883"/>
        <v>2029230.7162241701</v>
      </c>
      <c r="L5656">
        <f t="shared" si="884"/>
        <v>0</v>
      </c>
      <c r="M5656" s="3">
        <f t="shared" si="885"/>
        <v>1059934.5055924447</v>
      </c>
      <c r="O5656">
        <f t="shared" si="889"/>
        <v>5653</v>
      </c>
      <c r="P5656">
        <f t="shared" si="886"/>
        <v>3.1338138514572234</v>
      </c>
      <c r="Q5656">
        <f t="shared" si="881"/>
        <v>0</v>
      </c>
      <c r="R5656">
        <f t="shared" si="887"/>
        <v>3.9588281868566906</v>
      </c>
      <c r="S5656">
        <f t="shared" si="882"/>
        <v>0</v>
      </c>
    </row>
    <row r="5657" spans="9:19" x14ac:dyDescent="0.35">
      <c r="I5657">
        <f t="shared" si="888"/>
        <v>5654</v>
      </c>
      <c r="J5657">
        <f t="shared" si="880"/>
        <v>0</v>
      </c>
      <c r="K5657" s="3">
        <f t="shared" si="883"/>
        <v>2029230.7162241701</v>
      </c>
      <c r="L5657">
        <f t="shared" si="884"/>
        <v>0</v>
      </c>
      <c r="M5657" s="3">
        <f t="shared" si="885"/>
        <v>1059934.5055924447</v>
      </c>
      <c r="O5657">
        <f t="shared" si="889"/>
        <v>5654</v>
      </c>
      <c r="P5657">
        <f t="shared" si="886"/>
        <v>3.1338138514572234</v>
      </c>
      <c r="Q5657">
        <f t="shared" si="881"/>
        <v>0</v>
      </c>
      <c r="R5657">
        <f t="shared" si="887"/>
        <v>3.9588281868566906</v>
      </c>
      <c r="S5657">
        <f t="shared" si="882"/>
        <v>0</v>
      </c>
    </row>
    <row r="5658" spans="9:19" x14ac:dyDescent="0.35">
      <c r="I5658">
        <f t="shared" si="888"/>
        <v>5655</v>
      </c>
      <c r="J5658">
        <f t="shared" si="880"/>
        <v>0</v>
      </c>
      <c r="K5658" s="3">
        <f t="shared" si="883"/>
        <v>2029230.7162241701</v>
      </c>
      <c r="L5658">
        <f t="shared" si="884"/>
        <v>0</v>
      </c>
      <c r="M5658" s="3">
        <f t="shared" si="885"/>
        <v>1059934.5055924447</v>
      </c>
      <c r="O5658">
        <f t="shared" si="889"/>
        <v>5655</v>
      </c>
      <c r="P5658">
        <f t="shared" si="886"/>
        <v>3.1338138514572234</v>
      </c>
      <c r="Q5658">
        <f t="shared" si="881"/>
        <v>0</v>
      </c>
      <c r="R5658">
        <f t="shared" si="887"/>
        <v>3.9588281868566906</v>
      </c>
      <c r="S5658">
        <f t="shared" si="882"/>
        <v>0</v>
      </c>
    </row>
    <row r="5659" spans="9:19" x14ac:dyDescent="0.35">
      <c r="I5659">
        <f t="shared" si="888"/>
        <v>5656</v>
      </c>
      <c r="J5659">
        <f t="shared" si="880"/>
        <v>0</v>
      </c>
      <c r="K5659" s="3">
        <f t="shared" si="883"/>
        <v>2029230.7162241701</v>
      </c>
      <c r="L5659">
        <f t="shared" si="884"/>
        <v>0</v>
      </c>
      <c r="M5659" s="3">
        <f t="shared" si="885"/>
        <v>1059934.5055924447</v>
      </c>
      <c r="O5659">
        <f t="shared" si="889"/>
        <v>5656</v>
      </c>
      <c r="P5659">
        <f t="shared" si="886"/>
        <v>3.1338138514572234</v>
      </c>
      <c r="Q5659">
        <f t="shared" si="881"/>
        <v>0</v>
      </c>
      <c r="R5659">
        <f t="shared" si="887"/>
        <v>3.9588281868566906</v>
      </c>
      <c r="S5659">
        <f t="shared" si="882"/>
        <v>0</v>
      </c>
    </row>
    <row r="5660" spans="9:19" x14ac:dyDescent="0.35">
      <c r="I5660">
        <f t="shared" si="888"/>
        <v>5657</v>
      </c>
      <c r="J5660">
        <f t="shared" si="880"/>
        <v>0</v>
      </c>
      <c r="K5660" s="3">
        <f t="shared" si="883"/>
        <v>2029230.7162241701</v>
      </c>
      <c r="L5660">
        <f t="shared" si="884"/>
        <v>0</v>
      </c>
      <c r="M5660" s="3">
        <f t="shared" si="885"/>
        <v>1059934.5055924447</v>
      </c>
      <c r="O5660">
        <f t="shared" si="889"/>
        <v>5657</v>
      </c>
      <c r="P5660">
        <f t="shared" si="886"/>
        <v>3.1338138514572234</v>
      </c>
      <c r="Q5660">
        <f t="shared" si="881"/>
        <v>0</v>
      </c>
      <c r="R5660">
        <f t="shared" si="887"/>
        <v>3.9588281868566906</v>
      </c>
      <c r="S5660">
        <f t="shared" si="882"/>
        <v>0</v>
      </c>
    </row>
    <row r="5661" spans="9:19" x14ac:dyDescent="0.35">
      <c r="I5661">
        <f t="shared" si="888"/>
        <v>5658</v>
      </c>
      <c r="J5661">
        <f t="shared" si="880"/>
        <v>1954.1303817697799</v>
      </c>
      <c r="K5661" s="3">
        <f t="shared" si="883"/>
        <v>280497.01408091286</v>
      </c>
      <c r="L5661">
        <f t="shared" si="884"/>
        <v>1943.5500413324801</v>
      </c>
      <c r="M5661" s="3">
        <f t="shared" si="885"/>
        <v>835430.4300422431</v>
      </c>
      <c r="O5661">
        <f t="shared" si="889"/>
        <v>5658</v>
      </c>
      <c r="P5661">
        <f t="shared" si="886"/>
        <v>9.3109869646182499</v>
      </c>
      <c r="Q5661">
        <f t="shared" si="881"/>
        <v>1954.1303817697799</v>
      </c>
      <c r="R5661">
        <f t="shared" si="887"/>
        <v>11.173184357541899</v>
      </c>
      <c r="S5661">
        <f t="shared" si="882"/>
        <v>1943.5500413324801</v>
      </c>
    </row>
    <row r="5662" spans="9:19" x14ac:dyDescent="0.35">
      <c r="I5662">
        <f t="shared" si="888"/>
        <v>5659</v>
      </c>
      <c r="J5662">
        <f t="shared" si="880"/>
        <v>0</v>
      </c>
      <c r="K5662" s="3">
        <f t="shared" si="883"/>
        <v>2029230.7162241701</v>
      </c>
      <c r="L5662">
        <f t="shared" si="884"/>
        <v>0</v>
      </c>
      <c r="M5662" s="3">
        <f t="shared" si="885"/>
        <v>1059934.5055924447</v>
      </c>
      <c r="O5662">
        <f t="shared" si="889"/>
        <v>5659</v>
      </c>
      <c r="P5662">
        <f t="shared" si="886"/>
        <v>3.1338138514572234</v>
      </c>
      <c r="Q5662">
        <f t="shared" si="881"/>
        <v>0</v>
      </c>
      <c r="R5662">
        <f t="shared" si="887"/>
        <v>3.9588281868566906</v>
      </c>
      <c r="S5662">
        <f t="shared" si="882"/>
        <v>0</v>
      </c>
    </row>
    <row r="5663" spans="9:19" x14ac:dyDescent="0.35">
      <c r="I5663">
        <f t="shared" si="888"/>
        <v>5660</v>
      </c>
      <c r="J5663">
        <f t="shared" si="880"/>
        <v>0</v>
      </c>
      <c r="K5663" s="3">
        <f t="shared" si="883"/>
        <v>2029230.7162241701</v>
      </c>
      <c r="L5663">
        <f t="shared" si="884"/>
        <v>0</v>
      </c>
      <c r="M5663" s="3">
        <f t="shared" si="885"/>
        <v>1059934.5055924447</v>
      </c>
      <c r="O5663">
        <f t="shared" si="889"/>
        <v>5660</v>
      </c>
      <c r="P5663">
        <f t="shared" si="886"/>
        <v>3.1338138514572234</v>
      </c>
      <c r="Q5663">
        <f t="shared" si="881"/>
        <v>0</v>
      </c>
      <c r="R5663">
        <f t="shared" si="887"/>
        <v>3.9588281868566906</v>
      </c>
      <c r="S5663">
        <f t="shared" si="882"/>
        <v>0</v>
      </c>
    </row>
    <row r="5664" spans="9:19" x14ac:dyDescent="0.35">
      <c r="I5664">
        <f t="shared" si="888"/>
        <v>5661</v>
      </c>
      <c r="J5664">
        <f t="shared" si="880"/>
        <v>0</v>
      </c>
      <c r="K5664" s="3">
        <f t="shared" si="883"/>
        <v>2029230.7162241701</v>
      </c>
      <c r="L5664">
        <f t="shared" si="884"/>
        <v>0</v>
      </c>
      <c r="M5664" s="3">
        <f t="shared" si="885"/>
        <v>1059934.5055924447</v>
      </c>
      <c r="O5664">
        <f t="shared" si="889"/>
        <v>5661</v>
      </c>
      <c r="P5664">
        <f t="shared" si="886"/>
        <v>3.1338138514572234</v>
      </c>
      <c r="Q5664">
        <f t="shared" si="881"/>
        <v>0</v>
      </c>
      <c r="R5664">
        <f t="shared" si="887"/>
        <v>3.9588281868566906</v>
      </c>
      <c r="S5664">
        <f t="shared" si="882"/>
        <v>0</v>
      </c>
    </row>
    <row r="5665" spans="9:19" x14ac:dyDescent="0.35">
      <c r="I5665">
        <f t="shared" si="888"/>
        <v>5662</v>
      </c>
      <c r="J5665">
        <f t="shared" si="880"/>
        <v>464.511381437377</v>
      </c>
      <c r="K5665" s="3">
        <f t="shared" si="883"/>
        <v>921598.67938196869</v>
      </c>
      <c r="L5665">
        <f t="shared" si="884"/>
        <v>461.63929907490399</v>
      </c>
      <c r="M5665" s="3">
        <f t="shared" si="885"/>
        <v>322501.21875891555</v>
      </c>
      <c r="O5665">
        <f t="shared" si="889"/>
        <v>5662</v>
      </c>
      <c r="P5665">
        <f t="shared" si="886"/>
        <v>4.522840343735866</v>
      </c>
      <c r="Q5665">
        <f t="shared" si="881"/>
        <v>464.511381437377</v>
      </c>
      <c r="R5665">
        <f t="shared" si="887"/>
        <v>4.8123195380173245</v>
      </c>
      <c r="S5665">
        <f t="shared" si="882"/>
        <v>461.63929907490399</v>
      </c>
    </row>
    <row r="5666" spans="9:19" x14ac:dyDescent="0.35">
      <c r="I5666">
        <f t="shared" si="888"/>
        <v>5663</v>
      </c>
      <c r="J5666">
        <f t="shared" si="880"/>
        <v>0</v>
      </c>
      <c r="K5666" s="3">
        <f t="shared" si="883"/>
        <v>2029230.7162241701</v>
      </c>
      <c r="L5666">
        <f t="shared" si="884"/>
        <v>0</v>
      </c>
      <c r="M5666" s="3">
        <f t="shared" si="885"/>
        <v>1059934.5055924447</v>
      </c>
      <c r="O5666">
        <f t="shared" si="889"/>
        <v>5663</v>
      </c>
      <c r="P5666">
        <f t="shared" si="886"/>
        <v>3.1338138514572234</v>
      </c>
      <c r="Q5666">
        <f t="shared" si="881"/>
        <v>0</v>
      </c>
      <c r="R5666">
        <f t="shared" si="887"/>
        <v>3.9588281868566906</v>
      </c>
      <c r="S5666">
        <f t="shared" si="882"/>
        <v>0</v>
      </c>
    </row>
    <row r="5667" spans="9:19" x14ac:dyDescent="0.35">
      <c r="I5667">
        <f t="shared" si="888"/>
        <v>5664</v>
      </c>
      <c r="J5667">
        <f t="shared" si="880"/>
        <v>0</v>
      </c>
      <c r="K5667" s="3">
        <f t="shared" si="883"/>
        <v>2029230.7162241701</v>
      </c>
      <c r="L5667">
        <f t="shared" si="884"/>
        <v>0</v>
      </c>
      <c r="M5667" s="3">
        <f t="shared" si="885"/>
        <v>1059934.5055924447</v>
      </c>
      <c r="O5667">
        <f t="shared" si="889"/>
        <v>5664</v>
      </c>
      <c r="P5667">
        <f t="shared" si="886"/>
        <v>3.1338138514572234</v>
      </c>
      <c r="Q5667">
        <f t="shared" si="881"/>
        <v>0</v>
      </c>
      <c r="R5667">
        <f t="shared" si="887"/>
        <v>3.9588281868566906</v>
      </c>
      <c r="S5667">
        <f t="shared" si="882"/>
        <v>0</v>
      </c>
    </row>
    <row r="5668" spans="9:19" x14ac:dyDescent="0.35">
      <c r="I5668">
        <f t="shared" si="888"/>
        <v>5665</v>
      </c>
      <c r="J5668">
        <f t="shared" si="880"/>
        <v>0</v>
      </c>
      <c r="K5668" s="3">
        <f t="shared" si="883"/>
        <v>2029230.7162241701</v>
      </c>
      <c r="L5668">
        <f t="shared" si="884"/>
        <v>0</v>
      </c>
      <c r="M5668" s="3">
        <f t="shared" si="885"/>
        <v>1059934.5055924447</v>
      </c>
      <c r="O5668">
        <f t="shared" si="889"/>
        <v>5665</v>
      </c>
      <c r="P5668">
        <f t="shared" si="886"/>
        <v>3.1338138514572234</v>
      </c>
      <c r="Q5668">
        <f t="shared" si="881"/>
        <v>0</v>
      </c>
      <c r="R5668">
        <f t="shared" si="887"/>
        <v>3.9588281868566906</v>
      </c>
      <c r="S5668">
        <f t="shared" si="882"/>
        <v>0</v>
      </c>
    </row>
    <row r="5669" spans="9:19" x14ac:dyDescent="0.35">
      <c r="I5669">
        <f t="shared" si="888"/>
        <v>5666</v>
      </c>
      <c r="J5669">
        <f t="shared" si="880"/>
        <v>0</v>
      </c>
      <c r="K5669" s="3">
        <f t="shared" si="883"/>
        <v>2029230.7162241701</v>
      </c>
      <c r="L5669">
        <f t="shared" si="884"/>
        <v>0</v>
      </c>
      <c r="M5669" s="3">
        <f t="shared" si="885"/>
        <v>1059934.5055924447</v>
      </c>
      <c r="O5669">
        <f t="shared" si="889"/>
        <v>5666</v>
      </c>
      <c r="P5669">
        <f t="shared" si="886"/>
        <v>3.1338138514572234</v>
      </c>
      <c r="Q5669">
        <f t="shared" si="881"/>
        <v>0</v>
      </c>
      <c r="R5669">
        <f t="shared" si="887"/>
        <v>3.9588281868566906</v>
      </c>
      <c r="S5669">
        <f t="shared" si="882"/>
        <v>0</v>
      </c>
    </row>
    <row r="5670" spans="9:19" x14ac:dyDescent="0.35">
      <c r="I5670">
        <f t="shared" si="888"/>
        <v>5667</v>
      </c>
      <c r="J5670">
        <f t="shared" si="880"/>
        <v>431.43527158684401</v>
      </c>
      <c r="K5670" s="3">
        <f t="shared" si="883"/>
        <v>986198.79383687524</v>
      </c>
      <c r="L5670">
        <f t="shared" si="884"/>
        <v>428.665686616274</v>
      </c>
      <c r="M5670" s="3">
        <f t="shared" si="885"/>
        <v>361039.37323907728</v>
      </c>
      <c r="O5670">
        <f t="shared" si="889"/>
        <v>5667</v>
      </c>
      <c r="P5670">
        <f t="shared" si="886"/>
        <v>4.4228217602830604</v>
      </c>
      <c r="Q5670">
        <f t="shared" si="881"/>
        <v>431.43527158684401</v>
      </c>
      <c r="R5670">
        <f t="shared" si="887"/>
        <v>4.7080979284369118</v>
      </c>
      <c r="S5670">
        <f t="shared" si="882"/>
        <v>428.665686616274</v>
      </c>
    </row>
    <row r="5671" spans="9:19" x14ac:dyDescent="0.35">
      <c r="I5671">
        <f t="shared" si="888"/>
        <v>5668</v>
      </c>
      <c r="J5671">
        <f t="shared" si="880"/>
        <v>8265.3089108498098</v>
      </c>
      <c r="K5671" s="3">
        <f t="shared" si="883"/>
        <v>46796520.248919688</v>
      </c>
      <c r="L5671">
        <f t="shared" si="884"/>
        <v>7241.9134609007797</v>
      </c>
      <c r="M5671" s="3">
        <f t="shared" si="885"/>
        <v>38593693.272168249</v>
      </c>
      <c r="O5671">
        <f t="shared" si="889"/>
        <v>5668</v>
      </c>
      <c r="P5671">
        <f t="shared" si="886"/>
        <v>21.881838074398249</v>
      </c>
      <c r="Q5671">
        <f t="shared" si="881"/>
        <v>8265.3089108498098</v>
      </c>
      <c r="R5671">
        <f t="shared" si="887"/>
        <v>28.81844380403458</v>
      </c>
      <c r="S5671">
        <f t="shared" si="882"/>
        <v>7241.9134609007797</v>
      </c>
    </row>
    <row r="5672" spans="9:19" x14ac:dyDescent="0.35">
      <c r="I5672">
        <f t="shared" si="888"/>
        <v>5669</v>
      </c>
      <c r="J5672">
        <f t="shared" si="880"/>
        <v>0</v>
      </c>
      <c r="K5672" s="3">
        <f t="shared" si="883"/>
        <v>2029230.7162241701</v>
      </c>
      <c r="L5672">
        <f t="shared" si="884"/>
        <v>0</v>
      </c>
      <c r="M5672" s="3">
        <f t="shared" si="885"/>
        <v>1059934.5055924447</v>
      </c>
      <c r="O5672">
        <f t="shared" si="889"/>
        <v>5669</v>
      </c>
      <c r="P5672">
        <f t="shared" si="886"/>
        <v>3.1338138514572234</v>
      </c>
      <c r="Q5672">
        <f t="shared" si="881"/>
        <v>0</v>
      </c>
      <c r="R5672">
        <f t="shared" si="887"/>
        <v>3.9588281868566906</v>
      </c>
      <c r="S5672">
        <f t="shared" si="882"/>
        <v>0</v>
      </c>
    </row>
    <row r="5673" spans="9:19" x14ac:dyDescent="0.35">
      <c r="I5673">
        <f t="shared" si="888"/>
        <v>5670</v>
      </c>
      <c r="J5673">
        <f t="shared" si="880"/>
        <v>0</v>
      </c>
      <c r="K5673" s="3">
        <f t="shared" si="883"/>
        <v>2029230.7162241701</v>
      </c>
      <c r="L5673">
        <f t="shared" si="884"/>
        <v>0</v>
      </c>
      <c r="M5673" s="3">
        <f t="shared" si="885"/>
        <v>1059934.5055924447</v>
      </c>
      <c r="O5673">
        <f t="shared" si="889"/>
        <v>5670</v>
      </c>
      <c r="P5673">
        <f t="shared" si="886"/>
        <v>3.1338138514572234</v>
      </c>
      <c r="Q5673">
        <f t="shared" si="881"/>
        <v>0</v>
      </c>
      <c r="R5673">
        <f t="shared" si="887"/>
        <v>3.9588281868566906</v>
      </c>
      <c r="S5673">
        <f t="shared" si="882"/>
        <v>0</v>
      </c>
    </row>
    <row r="5674" spans="9:19" x14ac:dyDescent="0.35">
      <c r="I5674">
        <f t="shared" si="888"/>
        <v>5671</v>
      </c>
      <c r="J5674">
        <f t="shared" si="880"/>
        <v>6420.5749419151698</v>
      </c>
      <c r="K5674" s="3">
        <f t="shared" si="883"/>
        <v>24960657.973140746</v>
      </c>
      <c r="L5674">
        <f t="shared" si="884"/>
        <v>5801.1707795375896</v>
      </c>
      <c r="M5674" s="3">
        <f t="shared" si="885"/>
        <v>22768544.212961771</v>
      </c>
      <c r="O5674">
        <f t="shared" si="889"/>
        <v>5671</v>
      </c>
      <c r="P5674">
        <f t="shared" si="886"/>
        <v>18.450184501845019</v>
      </c>
      <c r="Q5674">
        <f t="shared" si="881"/>
        <v>6420.5749419151698</v>
      </c>
      <c r="R5674">
        <f t="shared" si="887"/>
        <v>26.881720430107528</v>
      </c>
      <c r="S5674">
        <f t="shared" si="882"/>
        <v>5801.1707795375896</v>
      </c>
    </row>
    <row r="5675" spans="9:19" x14ac:dyDescent="0.35">
      <c r="I5675">
        <f t="shared" si="888"/>
        <v>5672</v>
      </c>
      <c r="J5675">
        <f t="shared" si="880"/>
        <v>1454.92088658494</v>
      </c>
      <c r="K5675" s="3">
        <f t="shared" si="883"/>
        <v>924.7798364544401</v>
      </c>
      <c r="L5675">
        <f t="shared" si="884"/>
        <v>1446.91213942288</v>
      </c>
      <c r="M5675" s="3">
        <f t="shared" si="885"/>
        <v>174206.84299118072</v>
      </c>
      <c r="O5675">
        <f t="shared" si="889"/>
        <v>5672</v>
      </c>
      <c r="P5675">
        <f t="shared" si="886"/>
        <v>7.7942322681215899</v>
      </c>
      <c r="Q5675">
        <f t="shared" si="881"/>
        <v>1454.92088658494</v>
      </c>
      <c r="R5675">
        <f t="shared" si="887"/>
        <v>8.2644628099173563</v>
      </c>
      <c r="S5675">
        <f t="shared" si="882"/>
        <v>1446.91213942288</v>
      </c>
    </row>
    <row r="5676" spans="9:19" x14ac:dyDescent="0.35">
      <c r="I5676">
        <f t="shared" si="888"/>
        <v>5673</v>
      </c>
      <c r="J5676">
        <f t="shared" si="880"/>
        <v>861.25995969086102</v>
      </c>
      <c r="K5676" s="3">
        <f t="shared" si="883"/>
        <v>317251.38926635071</v>
      </c>
      <c r="L5676">
        <f t="shared" si="884"/>
        <v>369.53616274386502</v>
      </c>
      <c r="M5676" s="3">
        <f t="shared" si="885"/>
        <v>435593.45806158875</v>
      </c>
      <c r="O5676">
        <f t="shared" si="889"/>
        <v>5673</v>
      </c>
      <c r="P5676">
        <f t="shared" si="886"/>
        <v>5.9311981020166078</v>
      </c>
      <c r="Q5676">
        <f t="shared" si="881"/>
        <v>861.25995969086102</v>
      </c>
      <c r="R5676">
        <f t="shared" si="887"/>
        <v>4.3802014892685062</v>
      </c>
      <c r="S5676">
        <f t="shared" si="882"/>
        <v>369.53616274386502</v>
      </c>
    </row>
    <row r="5677" spans="9:19" x14ac:dyDescent="0.35">
      <c r="I5677">
        <f t="shared" si="888"/>
        <v>5674</v>
      </c>
      <c r="J5677">
        <f t="shared" si="880"/>
        <v>0</v>
      </c>
      <c r="K5677" s="3">
        <f t="shared" si="883"/>
        <v>2029230.7162241701</v>
      </c>
      <c r="L5677">
        <f t="shared" si="884"/>
        <v>0</v>
      </c>
      <c r="M5677" s="3">
        <f t="shared" si="885"/>
        <v>1059934.5055924447</v>
      </c>
      <c r="O5677">
        <f t="shared" si="889"/>
        <v>5674</v>
      </c>
      <c r="P5677">
        <f t="shared" si="886"/>
        <v>3.1338138514572234</v>
      </c>
      <c r="Q5677">
        <f t="shared" si="881"/>
        <v>0</v>
      </c>
      <c r="R5677">
        <f t="shared" si="887"/>
        <v>3.9588281868566906</v>
      </c>
      <c r="S5677">
        <f t="shared" si="882"/>
        <v>0</v>
      </c>
    </row>
    <row r="5678" spans="9:19" x14ac:dyDescent="0.35">
      <c r="I5678">
        <f t="shared" si="888"/>
        <v>5675</v>
      </c>
      <c r="J5678">
        <f t="shared" si="880"/>
        <v>0</v>
      </c>
      <c r="K5678" s="3">
        <f t="shared" si="883"/>
        <v>2029230.7162241701</v>
      </c>
      <c r="L5678">
        <f t="shared" si="884"/>
        <v>0</v>
      </c>
      <c r="M5678" s="3">
        <f t="shared" si="885"/>
        <v>1059934.5055924447</v>
      </c>
      <c r="O5678">
        <f t="shared" si="889"/>
        <v>5675</v>
      </c>
      <c r="P5678">
        <f t="shared" si="886"/>
        <v>3.1338138514572234</v>
      </c>
      <c r="Q5678">
        <f t="shared" si="881"/>
        <v>0</v>
      </c>
      <c r="R5678">
        <f t="shared" si="887"/>
        <v>3.9588281868566906</v>
      </c>
      <c r="S5678">
        <f t="shared" si="882"/>
        <v>0</v>
      </c>
    </row>
    <row r="5679" spans="9:19" x14ac:dyDescent="0.35">
      <c r="I5679">
        <f t="shared" si="888"/>
        <v>5676</v>
      </c>
      <c r="J5679">
        <f t="shared" si="880"/>
        <v>3688.9354487246901</v>
      </c>
      <c r="K5679" s="3">
        <f t="shared" si="883"/>
        <v>5127619.4715524968</v>
      </c>
      <c r="L5679">
        <f t="shared" si="884"/>
        <v>2907.9671296173001</v>
      </c>
      <c r="M5679" s="3">
        <f t="shared" si="885"/>
        <v>3528521.5164636811</v>
      </c>
      <c r="O5679">
        <f t="shared" si="889"/>
        <v>5676</v>
      </c>
      <c r="P5679">
        <f t="shared" si="886"/>
        <v>13.736263736263735</v>
      </c>
      <c r="Q5679">
        <f t="shared" si="881"/>
        <v>3688.9354487246901</v>
      </c>
      <c r="R5679">
        <f t="shared" si="887"/>
        <v>16.339869281045754</v>
      </c>
      <c r="S5679">
        <f t="shared" si="882"/>
        <v>2907.9671296173001</v>
      </c>
    </row>
    <row r="5680" spans="9:19" x14ac:dyDescent="0.35">
      <c r="I5680">
        <f t="shared" si="888"/>
        <v>5677</v>
      </c>
      <c r="J5680">
        <f t="shared" si="880"/>
        <v>0</v>
      </c>
      <c r="K5680" s="3">
        <f t="shared" si="883"/>
        <v>2029230.7162241701</v>
      </c>
      <c r="L5680">
        <f t="shared" si="884"/>
        <v>0</v>
      </c>
      <c r="M5680" s="3">
        <f t="shared" si="885"/>
        <v>1059934.5055924447</v>
      </c>
      <c r="O5680">
        <f t="shared" si="889"/>
        <v>5677</v>
      </c>
      <c r="P5680">
        <f t="shared" si="886"/>
        <v>3.1338138514572234</v>
      </c>
      <c r="Q5680">
        <f t="shared" si="881"/>
        <v>0</v>
      </c>
      <c r="R5680">
        <f t="shared" si="887"/>
        <v>3.9588281868566906</v>
      </c>
      <c r="S5680">
        <f t="shared" si="882"/>
        <v>0</v>
      </c>
    </row>
    <row r="5681" spans="9:19" x14ac:dyDescent="0.35">
      <c r="I5681">
        <f t="shared" si="888"/>
        <v>5678</v>
      </c>
      <c r="J5681">
        <f t="shared" si="880"/>
        <v>0</v>
      </c>
      <c r="K5681" s="3">
        <f t="shared" si="883"/>
        <v>2029230.7162241701</v>
      </c>
      <c r="L5681">
        <f t="shared" si="884"/>
        <v>0</v>
      </c>
      <c r="M5681" s="3">
        <f t="shared" si="885"/>
        <v>1059934.5055924447</v>
      </c>
      <c r="O5681">
        <f t="shared" si="889"/>
        <v>5678</v>
      </c>
      <c r="P5681">
        <f t="shared" si="886"/>
        <v>3.1338138514572234</v>
      </c>
      <c r="Q5681">
        <f t="shared" si="881"/>
        <v>0</v>
      </c>
      <c r="R5681">
        <f t="shared" si="887"/>
        <v>3.9588281868566906</v>
      </c>
      <c r="S5681">
        <f t="shared" si="882"/>
        <v>0</v>
      </c>
    </row>
    <row r="5682" spans="9:19" x14ac:dyDescent="0.35">
      <c r="I5682">
        <f t="shared" si="888"/>
        <v>5679</v>
      </c>
      <c r="J5682">
        <f t="shared" si="880"/>
        <v>2807.9091727970499</v>
      </c>
      <c r="K5682" s="3">
        <f t="shared" si="883"/>
        <v>1913791.3522025465</v>
      </c>
      <c r="L5682">
        <f t="shared" si="884"/>
        <v>1930.8050337623099</v>
      </c>
      <c r="M5682" s="3">
        <f t="shared" si="885"/>
        <v>812294.51132715691</v>
      </c>
      <c r="O5682">
        <f t="shared" si="889"/>
        <v>5679</v>
      </c>
      <c r="P5682">
        <f t="shared" si="886"/>
        <v>11.778563015312132</v>
      </c>
      <c r="Q5682">
        <f t="shared" si="881"/>
        <v>2807.9091727970499</v>
      </c>
      <c r="R5682">
        <f t="shared" si="887"/>
        <v>11.061946902654867</v>
      </c>
      <c r="S5682">
        <f t="shared" si="882"/>
        <v>1930.8050337623099</v>
      </c>
    </row>
    <row r="5683" spans="9:19" x14ac:dyDescent="0.35">
      <c r="I5683">
        <f t="shared" si="888"/>
        <v>5680</v>
      </c>
      <c r="J5683">
        <f t="shared" si="880"/>
        <v>0</v>
      </c>
      <c r="K5683" s="3">
        <f t="shared" si="883"/>
        <v>2029230.7162241701</v>
      </c>
      <c r="L5683">
        <f t="shared" si="884"/>
        <v>0</v>
      </c>
      <c r="M5683" s="3">
        <f t="shared" si="885"/>
        <v>1059934.5055924447</v>
      </c>
      <c r="O5683">
        <f t="shared" si="889"/>
        <v>5680</v>
      </c>
      <c r="P5683">
        <f t="shared" si="886"/>
        <v>3.1338138514572234</v>
      </c>
      <c r="Q5683">
        <f t="shared" si="881"/>
        <v>0</v>
      </c>
      <c r="R5683">
        <f t="shared" si="887"/>
        <v>3.9588281868566906</v>
      </c>
      <c r="S5683">
        <f t="shared" si="882"/>
        <v>0</v>
      </c>
    </row>
    <row r="5684" spans="9:19" x14ac:dyDescent="0.35">
      <c r="I5684">
        <f t="shared" si="888"/>
        <v>5681</v>
      </c>
      <c r="J5684">
        <f t="shared" si="880"/>
        <v>0</v>
      </c>
      <c r="K5684" s="3">
        <f t="shared" si="883"/>
        <v>2029230.7162241701</v>
      </c>
      <c r="L5684">
        <f t="shared" si="884"/>
        <v>0</v>
      </c>
      <c r="M5684" s="3">
        <f t="shared" si="885"/>
        <v>1059934.5055924447</v>
      </c>
      <c r="O5684">
        <f t="shared" si="889"/>
        <v>5681</v>
      </c>
      <c r="P5684">
        <f t="shared" si="886"/>
        <v>3.1338138514572234</v>
      </c>
      <c r="Q5684">
        <f t="shared" si="881"/>
        <v>0</v>
      </c>
      <c r="R5684">
        <f t="shared" si="887"/>
        <v>3.9588281868566906</v>
      </c>
      <c r="S5684">
        <f t="shared" si="882"/>
        <v>0</v>
      </c>
    </row>
    <row r="5685" spans="9:19" x14ac:dyDescent="0.35">
      <c r="I5685">
        <f t="shared" si="888"/>
        <v>5682</v>
      </c>
      <c r="J5685">
        <f t="shared" si="880"/>
        <v>0</v>
      </c>
      <c r="K5685" s="3">
        <f t="shared" si="883"/>
        <v>2029230.7162241701</v>
      </c>
      <c r="L5685">
        <f t="shared" si="884"/>
        <v>0</v>
      </c>
      <c r="M5685" s="3">
        <f t="shared" si="885"/>
        <v>1059934.5055924447</v>
      </c>
      <c r="O5685">
        <f t="shared" si="889"/>
        <v>5682</v>
      </c>
      <c r="P5685">
        <f t="shared" si="886"/>
        <v>3.1338138514572234</v>
      </c>
      <c r="Q5685">
        <f t="shared" si="881"/>
        <v>0</v>
      </c>
      <c r="R5685">
        <f t="shared" si="887"/>
        <v>3.9588281868566906</v>
      </c>
      <c r="S5685">
        <f t="shared" si="882"/>
        <v>0</v>
      </c>
    </row>
    <row r="5686" spans="9:19" x14ac:dyDescent="0.35">
      <c r="I5686">
        <f t="shared" si="888"/>
        <v>5683</v>
      </c>
      <c r="J5686">
        <f t="shared" si="880"/>
        <v>0</v>
      </c>
      <c r="K5686" s="3">
        <f t="shared" si="883"/>
        <v>2029230.7162241701</v>
      </c>
      <c r="L5686">
        <f t="shared" si="884"/>
        <v>0</v>
      </c>
      <c r="M5686" s="3">
        <f t="shared" si="885"/>
        <v>1059934.5055924447</v>
      </c>
      <c r="O5686">
        <f t="shared" si="889"/>
        <v>5683</v>
      </c>
      <c r="P5686">
        <f t="shared" si="886"/>
        <v>3.1338138514572234</v>
      </c>
      <c r="Q5686">
        <f t="shared" si="881"/>
        <v>0</v>
      </c>
      <c r="R5686">
        <f t="shared" si="887"/>
        <v>3.9588281868566906</v>
      </c>
      <c r="S5686">
        <f t="shared" si="882"/>
        <v>0</v>
      </c>
    </row>
    <row r="5687" spans="9:19" x14ac:dyDescent="0.35">
      <c r="I5687">
        <f t="shared" si="888"/>
        <v>5684</v>
      </c>
      <c r="J5687">
        <f t="shared" si="880"/>
        <v>0</v>
      </c>
      <c r="K5687" s="3">
        <f t="shared" si="883"/>
        <v>2029230.7162241701</v>
      </c>
      <c r="L5687">
        <f t="shared" si="884"/>
        <v>0</v>
      </c>
      <c r="M5687" s="3">
        <f t="shared" si="885"/>
        <v>1059934.5055924447</v>
      </c>
      <c r="O5687">
        <f t="shared" si="889"/>
        <v>5684</v>
      </c>
      <c r="P5687">
        <f t="shared" si="886"/>
        <v>3.1338138514572234</v>
      </c>
      <c r="Q5687">
        <f t="shared" si="881"/>
        <v>0</v>
      </c>
      <c r="R5687">
        <f t="shared" si="887"/>
        <v>3.9588281868566906</v>
      </c>
      <c r="S5687">
        <f t="shared" si="882"/>
        <v>0</v>
      </c>
    </row>
    <row r="5688" spans="9:19" x14ac:dyDescent="0.35">
      <c r="I5688">
        <f t="shared" si="888"/>
        <v>5685</v>
      </c>
      <c r="J5688">
        <f t="shared" si="880"/>
        <v>0.68611929591757603</v>
      </c>
      <c r="K5688" s="3">
        <f t="shared" si="883"/>
        <v>2027276.4184355978</v>
      </c>
      <c r="L5688">
        <f t="shared" si="884"/>
        <v>0</v>
      </c>
      <c r="M5688" s="3">
        <f t="shared" si="885"/>
        <v>1059934.5055924447</v>
      </c>
      <c r="O5688">
        <f t="shared" si="889"/>
        <v>5685</v>
      </c>
      <c r="P5688">
        <f t="shared" si="886"/>
        <v>3.2488628979857048</v>
      </c>
      <c r="Q5688">
        <f t="shared" si="881"/>
        <v>0.68611929591757603</v>
      </c>
      <c r="R5688">
        <f t="shared" si="887"/>
        <v>3.9588281868566906</v>
      </c>
      <c r="S5688">
        <f t="shared" si="882"/>
        <v>0</v>
      </c>
    </row>
    <row r="5689" spans="9:19" x14ac:dyDescent="0.35">
      <c r="I5689">
        <f t="shared" si="888"/>
        <v>5686</v>
      </c>
      <c r="J5689">
        <f t="shared" si="880"/>
        <v>0</v>
      </c>
      <c r="K5689" s="3">
        <f t="shared" si="883"/>
        <v>2029230.7162241701</v>
      </c>
      <c r="L5689">
        <f t="shared" si="884"/>
        <v>0</v>
      </c>
      <c r="M5689" s="3">
        <f t="shared" si="885"/>
        <v>1059934.5055924447</v>
      </c>
      <c r="O5689">
        <f t="shared" si="889"/>
        <v>5686</v>
      </c>
      <c r="P5689">
        <f t="shared" si="886"/>
        <v>3.1338138514572234</v>
      </c>
      <c r="Q5689">
        <f t="shared" si="881"/>
        <v>0</v>
      </c>
      <c r="R5689">
        <f t="shared" si="887"/>
        <v>3.9588281868566906</v>
      </c>
      <c r="S5689">
        <f t="shared" si="882"/>
        <v>0</v>
      </c>
    </row>
    <row r="5690" spans="9:19" x14ac:dyDescent="0.35">
      <c r="I5690">
        <f t="shared" si="888"/>
        <v>5687</v>
      </c>
      <c r="J5690">
        <f t="shared" si="880"/>
        <v>0.718118264123629</v>
      </c>
      <c r="K5690" s="3">
        <f t="shared" si="883"/>
        <v>2027185.2976249622</v>
      </c>
      <c r="L5690">
        <f t="shared" si="884"/>
        <v>0</v>
      </c>
      <c r="M5690" s="3">
        <f t="shared" si="885"/>
        <v>1059934.5055924447</v>
      </c>
      <c r="O5690">
        <f t="shared" si="889"/>
        <v>5687</v>
      </c>
      <c r="P5690">
        <f t="shared" si="886"/>
        <v>3.2959789057350033</v>
      </c>
      <c r="Q5690">
        <f t="shared" si="881"/>
        <v>0.718118264123629</v>
      </c>
      <c r="R5690">
        <f t="shared" si="887"/>
        <v>3.9588281868566906</v>
      </c>
      <c r="S5690">
        <f t="shared" si="882"/>
        <v>0</v>
      </c>
    </row>
    <row r="5691" spans="9:19" x14ac:dyDescent="0.35">
      <c r="I5691">
        <f t="shared" si="888"/>
        <v>5688</v>
      </c>
      <c r="J5691">
        <f t="shared" si="880"/>
        <v>3280.4243377490002</v>
      </c>
      <c r="K5691" s="3">
        <f t="shared" si="883"/>
        <v>3444415.4544818564</v>
      </c>
      <c r="L5691">
        <f t="shared" si="884"/>
        <v>1952.43467981199</v>
      </c>
      <c r="M5691" s="3">
        <f t="shared" si="885"/>
        <v>851750.82066129881</v>
      </c>
      <c r="O5691">
        <f t="shared" si="889"/>
        <v>5688</v>
      </c>
      <c r="P5691">
        <f t="shared" si="886"/>
        <v>12.69035532994924</v>
      </c>
      <c r="Q5691">
        <f t="shared" si="881"/>
        <v>3280.4243377490002</v>
      </c>
      <c r="R5691">
        <f t="shared" si="887"/>
        <v>11.273957158962796</v>
      </c>
      <c r="S5691">
        <f t="shared" si="882"/>
        <v>1952.43467981199</v>
      </c>
    </row>
    <row r="5692" spans="9:19" x14ac:dyDescent="0.35">
      <c r="I5692">
        <f t="shared" si="888"/>
        <v>5689</v>
      </c>
      <c r="J5692">
        <f t="shared" si="880"/>
        <v>21575.57201593362</v>
      </c>
      <c r="K5692" s="3">
        <f t="shared" si="883"/>
        <v>406065272.41583574</v>
      </c>
      <c r="L5692">
        <f t="shared" si="884"/>
        <v>14610.033111862231</v>
      </c>
      <c r="M5692" s="3">
        <f t="shared" si="885"/>
        <v>184430031.9958078</v>
      </c>
      <c r="O5692">
        <f t="shared" si="889"/>
        <v>5689</v>
      </c>
      <c r="P5692">
        <f t="shared" si="886"/>
        <v>52.631578947368425</v>
      </c>
      <c r="Q5692">
        <f t="shared" si="881"/>
        <v>19455.240377586</v>
      </c>
      <c r="R5692">
        <f t="shared" si="887"/>
        <v>50.505050505050498</v>
      </c>
      <c r="S5692">
        <f t="shared" si="882"/>
        <v>12682.706349795</v>
      </c>
    </row>
    <row r="5693" spans="9:19" x14ac:dyDescent="0.35">
      <c r="I5693">
        <f t="shared" si="888"/>
        <v>5690</v>
      </c>
      <c r="J5693">
        <f t="shared" si="880"/>
        <v>0</v>
      </c>
      <c r="K5693" s="3">
        <f t="shared" si="883"/>
        <v>2029230.7162241701</v>
      </c>
      <c r="L5693">
        <f t="shared" si="884"/>
        <v>0</v>
      </c>
      <c r="M5693" s="3">
        <f t="shared" si="885"/>
        <v>1059934.5055924447</v>
      </c>
      <c r="O5693">
        <f t="shared" si="889"/>
        <v>5690</v>
      </c>
      <c r="P5693">
        <f t="shared" si="886"/>
        <v>3.1338138514572234</v>
      </c>
      <c r="Q5693">
        <f t="shared" si="881"/>
        <v>0</v>
      </c>
      <c r="R5693">
        <f t="shared" si="887"/>
        <v>3.9588281868566906</v>
      </c>
      <c r="S5693">
        <f t="shared" si="882"/>
        <v>0</v>
      </c>
    </row>
    <row r="5694" spans="9:19" x14ac:dyDescent="0.35">
      <c r="I5694">
        <f t="shared" si="888"/>
        <v>5691</v>
      </c>
      <c r="J5694">
        <f t="shared" si="880"/>
        <v>0</v>
      </c>
      <c r="K5694" s="3">
        <f t="shared" si="883"/>
        <v>2029230.7162241701</v>
      </c>
      <c r="L5694">
        <f t="shared" si="884"/>
        <v>0</v>
      </c>
      <c r="M5694" s="3">
        <f t="shared" si="885"/>
        <v>1059934.5055924447</v>
      </c>
      <c r="O5694">
        <f t="shared" si="889"/>
        <v>5691</v>
      </c>
      <c r="P5694">
        <f t="shared" si="886"/>
        <v>3.1338138514572234</v>
      </c>
      <c r="Q5694">
        <f t="shared" si="881"/>
        <v>0</v>
      </c>
      <c r="R5694">
        <f t="shared" si="887"/>
        <v>3.9588281868566906</v>
      </c>
      <c r="S5694">
        <f t="shared" si="882"/>
        <v>0</v>
      </c>
    </row>
    <row r="5695" spans="9:19" x14ac:dyDescent="0.35">
      <c r="I5695">
        <f t="shared" si="888"/>
        <v>5692</v>
      </c>
      <c r="J5695">
        <f t="shared" si="880"/>
        <v>0</v>
      </c>
      <c r="K5695" s="3">
        <f t="shared" si="883"/>
        <v>2029230.7162241701</v>
      </c>
      <c r="L5695">
        <f t="shared" si="884"/>
        <v>0</v>
      </c>
      <c r="M5695" s="3">
        <f t="shared" si="885"/>
        <v>1059934.5055924447</v>
      </c>
      <c r="O5695">
        <f t="shared" si="889"/>
        <v>5692</v>
      </c>
      <c r="P5695">
        <f t="shared" si="886"/>
        <v>3.1338138514572234</v>
      </c>
      <c r="Q5695">
        <f t="shared" si="881"/>
        <v>0</v>
      </c>
      <c r="R5695">
        <f t="shared" si="887"/>
        <v>3.9588281868566906</v>
      </c>
      <c r="S5695">
        <f t="shared" si="882"/>
        <v>0</v>
      </c>
    </row>
    <row r="5696" spans="9:19" x14ac:dyDescent="0.35">
      <c r="I5696">
        <f t="shared" si="888"/>
        <v>5693</v>
      </c>
      <c r="J5696">
        <f t="shared" si="880"/>
        <v>0</v>
      </c>
      <c r="K5696" s="3">
        <f t="shared" si="883"/>
        <v>2029230.7162241701</v>
      </c>
      <c r="L5696">
        <f t="shared" si="884"/>
        <v>0</v>
      </c>
      <c r="M5696" s="3">
        <f t="shared" si="885"/>
        <v>1059934.5055924447</v>
      </c>
      <c r="O5696">
        <f t="shared" si="889"/>
        <v>5693</v>
      </c>
      <c r="P5696">
        <f t="shared" si="886"/>
        <v>3.1338138514572234</v>
      </c>
      <c r="Q5696">
        <f t="shared" si="881"/>
        <v>0</v>
      </c>
      <c r="R5696">
        <f t="shared" si="887"/>
        <v>3.9588281868566906</v>
      </c>
      <c r="S5696">
        <f t="shared" si="882"/>
        <v>0</v>
      </c>
    </row>
    <row r="5697" spans="9:19" x14ac:dyDescent="0.35">
      <c r="I5697">
        <f t="shared" si="888"/>
        <v>5694</v>
      </c>
      <c r="J5697">
        <f t="shared" si="880"/>
        <v>0</v>
      </c>
      <c r="K5697" s="3">
        <f t="shared" si="883"/>
        <v>2029230.7162241701</v>
      </c>
      <c r="L5697">
        <f t="shared" si="884"/>
        <v>0</v>
      </c>
      <c r="M5697" s="3">
        <f t="shared" si="885"/>
        <v>1059934.5055924447</v>
      </c>
      <c r="O5697">
        <f t="shared" si="889"/>
        <v>5694</v>
      </c>
      <c r="P5697">
        <f t="shared" si="886"/>
        <v>3.1338138514572234</v>
      </c>
      <c r="Q5697">
        <f t="shared" si="881"/>
        <v>0</v>
      </c>
      <c r="R5697">
        <f t="shared" si="887"/>
        <v>3.9588281868566906</v>
      </c>
      <c r="S5697">
        <f t="shared" si="882"/>
        <v>0</v>
      </c>
    </row>
    <row r="5698" spans="9:19" x14ac:dyDescent="0.35">
      <c r="I5698">
        <f t="shared" si="888"/>
        <v>5695</v>
      </c>
      <c r="J5698">
        <f t="shared" si="880"/>
        <v>10525.03065014757</v>
      </c>
      <c r="K5698" s="3">
        <f t="shared" si="883"/>
        <v>82819463.479243219</v>
      </c>
      <c r="L5698">
        <f t="shared" si="884"/>
        <v>5463.5237180226104</v>
      </c>
      <c r="M5698" s="3">
        <f t="shared" si="885"/>
        <v>19660289.590364702</v>
      </c>
      <c r="O5698">
        <f t="shared" si="889"/>
        <v>5695</v>
      </c>
      <c r="P5698">
        <f t="shared" si="886"/>
        <v>22.222222222222221</v>
      </c>
      <c r="Q5698">
        <f t="shared" si="881"/>
        <v>8418.2098432781404</v>
      </c>
      <c r="R5698">
        <f t="shared" si="887"/>
        <v>19.455252918287936</v>
      </c>
      <c r="S5698">
        <f t="shared" si="882"/>
        <v>3672.45993409324</v>
      </c>
    </row>
    <row r="5699" spans="9:19" x14ac:dyDescent="0.35">
      <c r="I5699">
        <f t="shared" si="888"/>
        <v>5696</v>
      </c>
      <c r="J5699">
        <f t="shared" si="880"/>
        <v>0.80423276629652196</v>
      </c>
      <c r="K5699" s="3">
        <f t="shared" si="883"/>
        <v>2026940.0866630219</v>
      </c>
      <c r="L5699">
        <f t="shared" si="884"/>
        <v>0</v>
      </c>
      <c r="M5699" s="3">
        <f t="shared" si="885"/>
        <v>1059934.5055924447</v>
      </c>
      <c r="O5699">
        <f t="shared" si="889"/>
        <v>5696</v>
      </c>
      <c r="P5699">
        <f t="shared" si="886"/>
        <v>3.459010722933241</v>
      </c>
      <c r="Q5699">
        <f t="shared" si="881"/>
        <v>0.80423276629652196</v>
      </c>
      <c r="R5699">
        <f t="shared" si="887"/>
        <v>3.9588281868566906</v>
      </c>
      <c r="S5699">
        <f t="shared" si="882"/>
        <v>0</v>
      </c>
    </row>
    <row r="5700" spans="9:19" x14ac:dyDescent="0.35">
      <c r="I5700">
        <f t="shared" si="888"/>
        <v>5697</v>
      </c>
      <c r="J5700">
        <f t="shared" ref="J5700:J5763" si="890">SUMIFS($E:$E,$G:$G,$O5700)</f>
        <v>1418.6502198936601</v>
      </c>
      <c r="K5700" s="3">
        <f t="shared" si="883"/>
        <v>34.345152241320157</v>
      </c>
      <c r="L5700">
        <f t="shared" si="884"/>
        <v>1410.57945689593</v>
      </c>
      <c r="M5700" s="3">
        <f t="shared" si="885"/>
        <v>145197.76896876126</v>
      </c>
      <c r="O5700">
        <f t="shared" si="889"/>
        <v>5697</v>
      </c>
      <c r="P5700">
        <f t="shared" si="886"/>
        <v>7.7220077220077217</v>
      </c>
      <c r="Q5700">
        <f t="shared" ref="Q5700:Q5763" si="891">_xlfn.MAXIFS($E:$E,$G:$G,$O5700)</f>
        <v>1418.6502198936601</v>
      </c>
      <c r="R5700">
        <f t="shared" si="887"/>
        <v>8.1766148814390842</v>
      </c>
      <c r="S5700">
        <f t="shared" ref="S5700:S5763" si="892">_xlfn.MAXIFS(D:D,$G:$G,$O5700)</f>
        <v>1410.57945689593</v>
      </c>
    </row>
    <row r="5701" spans="9:19" x14ac:dyDescent="0.35">
      <c r="I5701">
        <f t="shared" si="888"/>
        <v>5698</v>
      </c>
      <c r="J5701">
        <f t="shared" si="890"/>
        <v>0</v>
      </c>
      <c r="K5701" s="3">
        <f t="shared" ref="K5701:K5764" si="893">(J5701-$Z$4)^2</f>
        <v>2029230.7162241701</v>
      </c>
      <c r="L5701">
        <f t="shared" ref="L5701:L5764" si="894">SUMIFS($D:$D,$G:$G,$O5701)</f>
        <v>0</v>
      </c>
      <c r="M5701" s="3">
        <f t="shared" ref="M5701:M5764" si="895">(L5701-$Z$5)^2</f>
        <v>1059934.5055924447</v>
      </c>
      <c r="O5701">
        <f t="shared" si="889"/>
        <v>5698</v>
      </c>
      <c r="P5701">
        <f t="shared" ref="P5701:P5764" si="896">1/(_xlfn.RANK.EQ(Q5701,$Q$4:$Q$10003,0)/10000)</f>
        <v>3.1338138514572234</v>
      </c>
      <c r="Q5701">
        <f t="shared" si="891"/>
        <v>0</v>
      </c>
      <c r="R5701">
        <f t="shared" ref="R5701:R5764" si="897">1/(_xlfn.RANK.EQ(S5701,$S$4:$S$10003,0)/10000)</f>
        <v>3.9588281868566906</v>
      </c>
      <c r="S5701">
        <f t="shared" si="892"/>
        <v>0</v>
      </c>
    </row>
    <row r="5702" spans="9:19" x14ac:dyDescent="0.35">
      <c r="I5702">
        <f t="shared" ref="I5702:I5765" si="898">I5701+1</f>
        <v>5699</v>
      </c>
      <c r="J5702">
        <f t="shared" si="890"/>
        <v>0.791880148347475</v>
      </c>
      <c r="K5702" s="3">
        <f t="shared" si="893"/>
        <v>2026975.2598195742</v>
      </c>
      <c r="L5702">
        <f t="shared" si="894"/>
        <v>0</v>
      </c>
      <c r="M5702" s="3">
        <f t="shared" si="895"/>
        <v>1059934.5055924447</v>
      </c>
      <c r="O5702">
        <f t="shared" ref="O5702:O5765" si="899">O5701+1</f>
        <v>5699</v>
      </c>
      <c r="P5702">
        <f t="shared" si="896"/>
        <v>3.4376074252320388</v>
      </c>
      <c r="Q5702">
        <f t="shared" si="891"/>
        <v>0.791880148347475</v>
      </c>
      <c r="R5702">
        <f t="shared" si="897"/>
        <v>3.9588281868566906</v>
      </c>
      <c r="S5702">
        <f t="shared" si="892"/>
        <v>0</v>
      </c>
    </row>
    <row r="5703" spans="9:19" x14ac:dyDescent="0.35">
      <c r="I5703">
        <f t="shared" si="898"/>
        <v>5700</v>
      </c>
      <c r="J5703">
        <f t="shared" si="890"/>
        <v>0</v>
      </c>
      <c r="K5703" s="3">
        <f t="shared" si="893"/>
        <v>2029230.7162241701</v>
      </c>
      <c r="L5703">
        <f t="shared" si="894"/>
        <v>0</v>
      </c>
      <c r="M5703" s="3">
        <f t="shared" si="895"/>
        <v>1059934.5055924447</v>
      </c>
      <c r="O5703">
        <f t="shared" si="899"/>
        <v>5700</v>
      </c>
      <c r="P5703">
        <f t="shared" si="896"/>
        <v>3.1338138514572234</v>
      </c>
      <c r="Q5703">
        <f t="shared" si="891"/>
        <v>0</v>
      </c>
      <c r="R5703">
        <f t="shared" si="897"/>
        <v>3.9588281868566906</v>
      </c>
      <c r="S5703">
        <f t="shared" si="892"/>
        <v>0</v>
      </c>
    </row>
    <row r="5704" spans="9:19" x14ac:dyDescent="0.35">
      <c r="I5704">
        <f t="shared" si="898"/>
        <v>5701</v>
      </c>
      <c r="J5704">
        <f t="shared" si="890"/>
        <v>0</v>
      </c>
      <c r="K5704" s="3">
        <f t="shared" si="893"/>
        <v>2029230.7162241701</v>
      </c>
      <c r="L5704">
        <f t="shared" si="894"/>
        <v>0</v>
      </c>
      <c r="M5704" s="3">
        <f t="shared" si="895"/>
        <v>1059934.5055924447</v>
      </c>
      <c r="O5704">
        <f t="shared" si="899"/>
        <v>5701</v>
      </c>
      <c r="P5704">
        <f t="shared" si="896"/>
        <v>3.1338138514572234</v>
      </c>
      <c r="Q5704">
        <f t="shared" si="891"/>
        <v>0</v>
      </c>
      <c r="R5704">
        <f t="shared" si="897"/>
        <v>3.9588281868566906</v>
      </c>
      <c r="S5704">
        <f t="shared" si="892"/>
        <v>0</v>
      </c>
    </row>
    <row r="5705" spans="9:19" x14ac:dyDescent="0.35">
      <c r="I5705">
        <f t="shared" si="898"/>
        <v>5702</v>
      </c>
      <c r="J5705">
        <f t="shared" si="890"/>
        <v>1511.7834999105301</v>
      </c>
      <c r="K5705" s="3">
        <f t="shared" si="893"/>
        <v>7616.5427186553534</v>
      </c>
      <c r="L5705">
        <f t="shared" si="894"/>
        <v>1503.75116225842</v>
      </c>
      <c r="M5705" s="3">
        <f t="shared" si="895"/>
        <v>224884.56623910362</v>
      </c>
      <c r="O5705">
        <f t="shared" si="899"/>
        <v>5702</v>
      </c>
      <c r="P5705">
        <f t="shared" si="896"/>
        <v>7.9554494828957836</v>
      </c>
      <c r="Q5705">
        <f t="shared" si="891"/>
        <v>1511.7834999105301</v>
      </c>
      <c r="R5705">
        <f t="shared" si="897"/>
        <v>8.4317032040472171</v>
      </c>
      <c r="S5705">
        <f t="shared" si="892"/>
        <v>1503.75116225842</v>
      </c>
    </row>
    <row r="5706" spans="9:19" x14ac:dyDescent="0.35">
      <c r="I5706">
        <f t="shared" si="898"/>
        <v>5703</v>
      </c>
      <c r="J5706">
        <f t="shared" si="890"/>
        <v>2475.8450586757799</v>
      </c>
      <c r="K5706" s="3">
        <f t="shared" si="893"/>
        <v>1105303.9471572503</v>
      </c>
      <c r="L5706">
        <f t="shared" si="894"/>
        <v>1915.1701324263299</v>
      </c>
      <c r="M5706" s="3">
        <f t="shared" si="895"/>
        <v>784356.3067416558</v>
      </c>
      <c r="O5706">
        <f t="shared" si="899"/>
        <v>5703</v>
      </c>
      <c r="P5706">
        <f t="shared" si="896"/>
        <v>7.3313782991202352</v>
      </c>
      <c r="Q5706">
        <f t="shared" si="891"/>
        <v>1297.50420998445</v>
      </c>
      <c r="R5706">
        <f t="shared" si="897"/>
        <v>7.8308535630383709</v>
      </c>
      <c r="S5706">
        <f t="shared" si="892"/>
        <v>1290.4885475476999</v>
      </c>
    </row>
    <row r="5707" spans="9:19" x14ac:dyDescent="0.35">
      <c r="I5707">
        <f t="shared" si="898"/>
        <v>5704</v>
      </c>
      <c r="J5707">
        <f t="shared" si="890"/>
        <v>464.511381437377</v>
      </c>
      <c r="K5707" s="3">
        <f t="shared" si="893"/>
        <v>921598.67938196869</v>
      </c>
      <c r="L5707">
        <f t="shared" si="894"/>
        <v>461.63929907490399</v>
      </c>
      <c r="M5707" s="3">
        <f t="shared" si="895"/>
        <v>322501.21875891555</v>
      </c>
      <c r="O5707">
        <f t="shared" si="899"/>
        <v>5704</v>
      </c>
      <c r="P5707">
        <f t="shared" si="896"/>
        <v>4.522840343735866</v>
      </c>
      <c r="Q5707">
        <f t="shared" si="891"/>
        <v>464.511381437377</v>
      </c>
      <c r="R5707">
        <f t="shared" si="897"/>
        <v>4.8123195380173245</v>
      </c>
      <c r="S5707">
        <f t="shared" si="892"/>
        <v>461.63929907490399</v>
      </c>
    </row>
    <row r="5708" spans="9:19" x14ac:dyDescent="0.35">
      <c r="I5708">
        <f t="shared" si="898"/>
        <v>5705</v>
      </c>
      <c r="J5708">
        <f t="shared" si="890"/>
        <v>0</v>
      </c>
      <c r="K5708" s="3">
        <f t="shared" si="893"/>
        <v>2029230.7162241701</v>
      </c>
      <c r="L5708">
        <f t="shared" si="894"/>
        <v>0</v>
      </c>
      <c r="M5708" s="3">
        <f t="shared" si="895"/>
        <v>1059934.5055924447</v>
      </c>
      <c r="O5708">
        <f t="shared" si="899"/>
        <v>5705</v>
      </c>
      <c r="P5708">
        <f t="shared" si="896"/>
        <v>3.1338138514572234</v>
      </c>
      <c r="Q5708">
        <f t="shared" si="891"/>
        <v>0</v>
      </c>
      <c r="R5708">
        <f t="shared" si="897"/>
        <v>3.9588281868566906</v>
      </c>
      <c r="S5708">
        <f t="shared" si="892"/>
        <v>0</v>
      </c>
    </row>
    <row r="5709" spans="9:19" x14ac:dyDescent="0.35">
      <c r="I5709">
        <f t="shared" si="898"/>
        <v>5706</v>
      </c>
      <c r="J5709">
        <f t="shared" si="890"/>
        <v>0</v>
      </c>
      <c r="K5709" s="3">
        <f t="shared" si="893"/>
        <v>2029230.7162241701</v>
      </c>
      <c r="L5709">
        <f t="shared" si="894"/>
        <v>0</v>
      </c>
      <c r="M5709" s="3">
        <f t="shared" si="895"/>
        <v>1059934.5055924447</v>
      </c>
      <c r="O5709">
        <f t="shared" si="899"/>
        <v>5706</v>
      </c>
      <c r="P5709">
        <f t="shared" si="896"/>
        <v>3.1338138514572234</v>
      </c>
      <c r="Q5709">
        <f t="shared" si="891"/>
        <v>0</v>
      </c>
      <c r="R5709">
        <f t="shared" si="897"/>
        <v>3.9588281868566906</v>
      </c>
      <c r="S5709">
        <f t="shared" si="892"/>
        <v>0</v>
      </c>
    </row>
    <row r="5710" spans="9:19" x14ac:dyDescent="0.35">
      <c r="I5710">
        <f t="shared" si="898"/>
        <v>5707</v>
      </c>
      <c r="J5710">
        <f t="shared" si="890"/>
        <v>0</v>
      </c>
      <c r="K5710" s="3">
        <f t="shared" si="893"/>
        <v>2029230.7162241701</v>
      </c>
      <c r="L5710">
        <f t="shared" si="894"/>
        <v>0</v>
      </c>
      <c r="M5710" s="3">
        <f t="shared" si="895"/>
        <v>1059934.5055924447</v>
      </c>
      <c r="O5710">
        <f t="shared" si="899"/>
        <v>5707</v>
      </c>
      <c r="P5710">
        <f t="shared" si="896"/>
        <v>3.1338138514572234</v>
      </c>
      <c r="Q5710">
        <f t="shared" si="891"/>
        <v>0</v>
      </c>
      <c r="R5710">
        <f t="shared" si="897"/>
        <v>3.9588281868566906</v>
      </c>
      <c r="S5710">
        <f t="shared" si="892"/>
        <v>0</v>
      </c>
    </row>
    <row r="5711" spans="9:19" x14ac:dyDescent="0.35">
      <c r="I5711">
        <f t="shared" si="898"/>
        <v>5708</v>
      </c>
      <c r="J5711">
        <f t="shared" si="890"/>
        <v>0</v>
      </c>
      <c r="K5711" s="3">
        <f t="shared" si="893"/>
        <v>2029230.7162241701</v>
      </c>
      <c r="L5711">
        <f t="shared" si="894"/>
        <v>0</v>
      </c>
      <c r="M5711" s="3">
        <f t="shared" si="895"/>
        <v>1059934.5055924447</v>
      </c>
      <c r="O5711">
        <f t="shared" si="899"/>
        <v>5708</v>
      </c>
      <c r="P5711">
        <f t="shared" si="896"/>
        <v>3.1338138514572234</v>
      </c>
      <c r="Q5711">
        <f t="shared" si="891"/>
        <v>0</v>
      </c>
      <c r="R5711">
        <f t="shared" si="897"/>
        <v>3.9588281868566906</v>
      </c>
      <c r="S5711">
        <f t="shared" si="892"/>
        <v>0</v>
      </c>
    </row>
    <row r="5712" spans="9:19" x14ac:dyDescent="0.35">
      <c r="I5712">
        <f t="shared" si="898"/>
        <v>5709</v>
      </c>
      <c r="J5712">
        <f t="shared" si="890"/>
        <v>0</v>
      </c>
      <c r="K5712" s="3">
        <f t="shared" si="893"/>
        <v>2029230.7162241701</v>
      </c>
      <c r="L5712">
        <f t="shared" si="894"/>
        <v>0</v>
      </c>
      <c r="M5712" s="3">
        <f t="shared" si="895"/>
        <v>1059934.5055924447</v>
      </c>
      <c r="O5712">
        <f t="shared" si="899"/>
        <v>5709</v>
      </c>
      <c r="P5712">
        <f t="shared" si="896"/>
        <v>3.1338138514572234</v>
      </c>
      <c r="Q5712">
        <f t="shared" si="891"/>
        <v>0</v>
      </c>
      <c r="R5712">
        <f t="shared" si="897"/>
        <v>3.9588281868566906</v>
      </c>
      <c r="S5712">
        <f t="shared" si="892"/>
        <v>0</v>
      </c>
    </row>
    <row r="5713" spans="9:19" x14ac:dyDescent="0.35">
      <c r="I5713">
        <f t="shared" si="898"/>
        <v>5710</v>
      </c>
      <c r="J5713">
        <f t="shared" si="890"/>
        <v>464.57137840444102</v>
      </c>
      <c r="K5713" s="3">
        <f t="shared" si="893"/>
        <v>921483.48888737615</v>
      </c>
      <c r="L5713">
        <f t="shared" si="894"/>
        <v>461.639299607743</v>
      </c>
      <c r="M5713" s="3">
        <f t="shared" si="895"/>
        <v>322501.21815372567</v>
      </c>
      <c r="O5713">
        <f t="shared" si="899"/>
        <v>5710</v>
      </c>
      <c r="P5713">
        <f t="shared" si="896"/>
        <v>4.5977011494252871</v>
      </c>
      <c r="Q5713">
        <f t="shared" si="891"/>
        <v>464.57137840444102</v>
      </c>
      <c r="R5713">
        <f t="shared" si="897"/>
        <v>4.8995590396864284</v>
      </c>
      <c r="S5713">
        <f t="shared" si="892"/>
        <v>461.639299607743</v>
      </c>
    </row>
    <row r="5714" spans="9:19" x14ac:dyDescent="0.35">
      <c r="I5714">
        <f t="shared" si="898"/>
        <v>5711</v>
      </c>
      <c r="J5714">
        <f t="shared" si="890"/>
        <v>0</v>
      </c>
      <c r="K5714" s="3">
        <f t="shared" si="893"/>
        <v>2029230.7162241701</v>
      </c>
      <c r="L5714">
        <f t="shared" si="894"/>
        <v>0</v>
      </c>
      <c r="M5714" s="3">
        <f t="shared" si="895"/>
        <v>1059934.5055924447</v>
      </c>
      <c r="O5714">
        <f t="shared" si="899"/>
        <v>5711</v>
      </c>
      <c r="P5714">
        <f t="shared" si="896"/>
        <v>3.1338138514572234</v>
      </c>
      <c r="Q5714">
        <f t="shared" si="891"/>
        <v>0</v>
      </c>
      <c r="R5714">
        <f t="shared" si="897"/>
        <v>3.9588281868566906</v>
      </c>
      <c r="S5714">
        <f t="shared" si="892"/>
        <v>0</v>
      </c>
    </row>
    <row r="5715" spans="9:19" x14ac:dyDescent="0.35">
      <c r="I5715">
        <f t="shared" si="898"/>
        <v>5712</v>
      </c>
      <c r="J5715">
        <f t="shared" si="890"/>
        <v>0</v>
      </c>
      <c r="K5715" s="3">
        <f t="shared" si="893"/>
        <v>2029230.7162241701</v>
      </c>
      <c r="L5715">
        <f t="shared" si="894"/>
        <v>0</v>
      </c>
      <c r="M5715" s="3">
        <f t="shared" si="895"/>
        <v>1059934.5055924447</v>
      </c>
      <c r="O5715">
        <f t="shared" si="899"/>
        <v>5712</v>
      </c>
      <c r="P5715">
        <f t="shared" si="896"/>
        <v>3.1338138514572234</v>
      </c>
      <c r="Q5715">
        <f t="shared" si="891"/>
        <v>0</v>
      </c>
      <c r="R5715">
        <f t="shared" si="897"/>
        <v>3.9588281868566906</v>
      </c>
      <c r="S5715">
        <f t="shared" si="892"/>
        <v>0</v>
      </c>
    </row>
    <row r="5716" spans="9:19" x14ac:dyDescent="0.35">
      <c r="I5716">
        <f t="shared" si="898"/>
        <v>5713</v>
      </c>
      <c r="J5716">
        <f t="shared" si="890"/>
        <v>0</v>
      </c>
      <c r="K5716" s="3">
        <f t="shared" si="893"/>
        <v>2029230.7162241701</v>
      </c>
      <c r="L5716">
        <f t="shared" si="894"/>
        <v>0</v>
      </c>
      <c r="M5716" s="3">
        <f t="shared" si="895"/>
        <v>1059934.5055924447</v>
      </c>
      <c r="O5716">
        <f t="shared" si="899"/>
        <v>5713</v>
      </c>
      <c r="P5716">
        <f t="shared" si="896"/>
        <v>3.1338138514572234</v>
      </c>
      <c r="Q5716">
        <f t="shared" si="891"/>
        <v>0</v>
      </c>
      <c r="R5716">
        <f t="shared" si="897"/>
        <v>3.9588281868566906</v>
      </c>
      <c r="S5716">
        <f t="shared" si="892"/>
        <v>0</v>
      </c>
    </row>
    <row r="5717" spans="9:19" x14ac:dyDescent="0.35">
      <c r="I5717">
        <f t="shared" si="898"/>
        <v>5714</v>
      </c>
      <c r="J5717">
        <f t="shared" si="890"/>
        <v>2805.8032366566958</v>
      </c>
      <c r="K5717" s="3">
        <f t="shared" si="893"/>
        <v>1907969.0894619343</v>
      </c>
      <c r="L5717">
        <f t="shared" si="894"/>
        <v>2648.0158940576548</v>
      </c>
      <c r="M5717" s="3">
        <f t="shared" si="895"/>
        <v>2619492.6831745976</v>
      </c>
      <c r="O5717">
        <f t="shared" si="899"/>
        <v>5714</v>
      </c>
      <c r="P5717">
        <f t="shared" si="896"/>
        <v>8.9847259658580416</v>
      </c>
      <c r="Q5717">
        <f t="shared" si="891"/>
        <v>1843.5373939845001</v>
      </c>
      <c r="R5717">
        <f t="shared" si="897"/>
        <v>9.2081031307550649</v>
      </c>
      <c r="S5717">
        <f t="shared" si="892"/>
        <v>1691.7825564484399</v>
      </c>
    </row>
    <row r="5718" spans="9:19" x14ac:dyDescent="0.35">
      <c r="I5718">
        <f t="shared" si="898"/>
        <v>5715</v>
      </c>
      <c r="J5718">
        <f t="shared" si="890"/>
        <v>0</v>
      </c>
      <c r="K5718" s="3">
        <f t="shared" si="893"/>
        <v>2029230.7162241701</v>
      </c>
      <c r="L5718">
        <f t="shared" si="894"/>
        <v>0</v>
      </c>
      <c r="M5718" s="3">
        <f t="shared" si="895"/>
        <v>1059934.5055924447</v>
      </c>
      <c r="O5718">
        <f t="shared" si="899"/>
        <v>5715</v>
      </c>
      <c r="P5718">
        <f t="shared" si="896"/>
        <v>3.1338138514572234</v>
      </c>
      <c r="Q5718">
        <f t="shared" si="891"/>
        <v>0</v>
      </c>
      <c r="R5718">
        <f t="shared" si="897"/>
        <v>3.9588281868566906</v>
      </c>
      <c r="S5718">
        <f t="shared" si="892"/>
        <v>0</v>
      </c>
    </row>
    <row r="5719" spans="9:19" x14ac:dyDescent="0.35">
      <c r="I5719">
        <f t="shared" si="898"/>
        <v>5716</v>
      </c>
      <c r="J5719">
        <f t="shared" si="890"/>
        <v>0</v>
      </c>
      <c r="K5719" s="3">
        <f t="shared" si="893"/>
        <v>2029230.7162241701</v>
      </c>
      <c r="L5719">
        <f t="shared" si="894"/>
        <v>0</v>
      </c>
      <c r="M5719" s="3">
        <f t="shared" si="895"/>
        <v>1059934.5055924447</v>
      </c>
      <c r="O5719">
        <f t="shared" si="899"/>
        <v>5716</v>
      </c>
      <c r="P5719">
        <f t="shared" si="896"/>
        <v>3.1338138514572234</v>
      </c>
      <c r="Q5719">
        <f t="shared" si="891"/>
        <v>0</v>
      </c>
      <c r="R5719">
        <f t="shared" si="897"/>
        <v>3.9588281868566906</v>
      </c>
      <c r="S5719">
        <f t="shared" si="892"/>
        <v>0</v>
      </c>
    </row>
    <row r="5720" spans="9:19" x14ac:dyDescent="0.35">
      <c r="I5720">
        <f t="shared" si="898"/>
        <v>5717</v>
      </c>
      <c r="J5720">
        <f t="shared" si="890"/>
        <v>0</v>
      </c>
      <c r="K5720" s="3">
        <f t="shared" si="893"/>
        <v>2029230.7162241701</v>
      </c>
      <c r="L5720">
        <f t="shared" si="894"/>
        <v>0</v>
      </c>
      <c r="M5720" s="3">
        <f t="shared" si="895"/>
        <v>1059934.5055924447</v>
      </c>
      <c r="O5720">
        <f t="shared" si="899"/>
        <v>5717</v>
      </c>
      <c r="P5720">
        <f t="shared" si="896"/>
        <v>3.1338138514572234</v>
      </c>
      <c r="Q5720">
        <f t="shared" si="891"/>
        <v>0</v>
      </c>
      <c r="R5720">
        <f t="shared" si="897"/>
        <v>3.9588281868566906</v>
      </c>
      <c r="S5720">
        <f t="shared" si="892"/>
        <v>0</v>
      </c>
    </row>
    <row r="5721" spans="9:19" x14ac:dyDescent="0.35">
      <c r="I5721">
        <f t="shared" si="898"/>
        <v>5718</v>
      </c>
      <c r="J5721">
        <f t="shared" si="890"/>
        <v>0.64952251021252905</v>
      </c>
      <c r="K5721" s="3">
        <f t="shared" si="893"/>
        <v>2027380.634580578</v>
      </c>
      <c r="L5721">
        <f t="shared" si="894"/>
        <v>0</v>
      </c>
      <c r="M5721" s="3">
        <f t="shared" si="895"/>
        <v>1059934.5055924447</v>
      </c>
      <c r="O5721">
        <f t="shared" si="899"/>
        <v>5718</v>
      </c>
      <c r="P5721">
        <f t="shared" si="896"/>
        <v>3.1796502384737679</v>
      </c>
      <c r="Q5721">
        <f t="shared" si="891"/>
        <v>0.64952251021252905</v>
      </c>
      <c r="R5721">
        <f t="shared" si="897"/>
        <v>3.9588281868566906</v>
      </c>
      <c r="S5721">
        <f t="shared" si="892"/>
        <v>0</v>
      </c>
    </row>
    <row r="5722" spans="9:19" x14ac:dyDescent="0.35">
      <c r="I5722">
        <f t="shared" si="898"/>
        <v>5719</v>
      </c>
      <c r="J5722">
        <f t="shared" si="890"/>
        <v>0</v>
      </c>
      <c r="K5722" s="3">
        <f t="shared" si="893"/>
        <v>2029230.7162241701</v>
      </c>
      <c r="L5722">
        <f t="shared" si="894"/>
        <v>0</v>
      </c>
      <c r="M5722" s="3">
        <f t="shared" si="895"/>
        <v>1059934.5055924447</v>
      </c>
      <c r="O5722">
        <f t="shared" si="899"/>
        <v>5719</v>
      </c>
      <c r="P5722">
        <f t="shared" si="896"/>
        <v>3.1338138514572234</v>
      </c>
      <c r="Q5722">
        <f t="shared" si="891"/>
        <v>0</v>
      </c>
      <c r="R5722">
        <f t="shared" si="897"/>
        <v>3.9588281868566906</v>
      </c>
      <c r="S5722">
        <f t="shared" si="892"/>
        <v>0</v>
      </c>
    </row>
    <row r="5723" spans="9:19" x14ac:dyDescent="0.35">
      <c r="I5723">
        <f t="shared" si="898"/>
        <v>5720</v>
      </c>
      <c r="J5723">
        <f t="shared" si="890"/>
        <v>0</v>
      </c>
      <c r="K5723" s="3">
        <f t="shared" si="893"/>
        <v>2029230.7162241701</v>
      </c>
      <c r="L5723">
        <f t="shared" si="894"/>
        <v>0</v>
      </c>
      <c r="M5723" s="3">
        <f t="shared" si="895"/>
        <v>1059934.5055924447</v>
      </c>
      <c r="O5723">
        <f t="shared" si="899"/>
        <v>5720</v>
      </c>
      <c r="P5723">
        <f t="shared" si="896"/>
        <v>3.1338138514572234</v>
      </c>
      <c r="Q5723">
        <f t="shared" si="891"/>
        <v>0</v>
      </c>
      <c r="R5723">
        <f t="shared" si="897"/>
        <v>3.9588281868566906</v>
      </c>
      <c r="S5723">
        <f t="shared" si="892"/>
        <v>0</v>
      </c>
    </row>
    <row r="5724" spans="9:19" x14ac:dyDescent="0.35">
      <c r="I5724">
        <f t="shared" si="898"/>
        <v>5721</v>
      </c>
      <c r="J5724">
        <f t="shared" si="890"/>
        <v>0</v>
      </c>
      <c r="K5724" s="3">
        <f t="shared" si="893"/>
        <v>2029230.7162241701</v>
      </c>
      <c r="L5724">
        <f t="shared" si="894"/>
        <v>0</v>
      </c>
      <c r="M5724" s="3">
        <f t="shared" si="895"/>
        <v>1059934.5055924447</v>
      </c>
      <c r="O5724">
        <f t="shared" si="899"/>
        <v>5721</v>
      </c>
      <c r="P5724">
        <f t="shared" si="896"/>
        <v>3.1338138514572234</v>
      </c>
      <c r="Q5724">
        <f t="shared" si="891"/>
        <v>0</v>
      </c>
      <c r="R5724">
        <f t="shared" si="897"/>
        <v>3.9588281868566906</v>
      </c>
      <c r="S5724">
        <f t="shared" si="892"/>
        <v>0</v>
      </c>
    </row>
    <row r="5725" spans="9:19" x14ac:dyDescent="0.35">
      <c r="I5725">
        <f t="shared" si="898"/>
        <v>5722</v>
      </c>
      <c r="J5725">
        <f t="shared" si="890"/>
        <v>0</v>
      </c>
      <c r="K5725" s="3">
        <f t="shared" si="893"/>
        <v>2029230.7162241701</v>
      </c>
      <c r="L5725">
        <f t="shared" si="894"/>
        <v>0</v>
      </c>
      <c r="M5725" s="3">
        <f t="shared" si="895"/>
        <v>1059934.5055924447</v>
      </c>
      <c r="O5725">
        <f t="shared" si="899"/>
        <v>5722</v>
      </c>
      <c r="P5725">
        <f t="shared" si="896"/>
        <v>3.1338138514572234</v>
      </c>
      <c r="Q5725">
        <f t="shared" si="891"/>
        <v>0</v>
      </c>
      <c r="R5725">
        <f t="shared" si="897"/>
        <v>3.9588281868566906</v>
      </c>
      <c r="S5725">
        <f t="shared" si="892"/>
        <v>0</v>
      </c>
    </row>
    <row r="5726" spans="9:19" x14ac:dyDescent="0.35">
      <c r="I5726">
        <f t="shared" si="898"/>
        <v>5723</v>
      </c>
      <c r="J5726">
        <f t="shared" si="890"/>
        <v>929.07264619593195</v>
      </c>
      <c r="K5726" s="3">
        <f t="shared" si="893"/>
        <v>245458.85883065578</v>
      </c>
      <c r="L5726">
        <f t="shared" si="894"/>
        <v>923.26094222179199</v>
      </c>
      <c r="M5726" s="3">
        <f t="shared" si="895"/>
        <v>11293.369114671968</v>
      </c>
      <c r="O5726">
        <f t="shared" si="899"/>
        <v>5723</v>
      </c>
      <c r="P5726">
        <f t="shared" si="896"/>
        <v>6.2034739454094288</v>
      </c>
      <c r="Q5726">
        <f t="shared" si="891"/>
        <v>929.07264619593195</v>
      </c>
      <c r="R5726">
        <f t="shared" si="897"/>
        <v>6.8775790921595599</v>
      </c>
      <c r="S5726">
        <f t="shared" si="892"/>
        <v>923.26094222179199</v>
      </c>
    </row>
    <row r="5727" spans="9:19" x14ac:dyDescent="0.35">
      <c r="I5727">
        <f t="shared" si="898"/>
        <v>5724</v>
      </c>
      <c r="J5727">
        <f t="shared" si="890"/>
        <v>0</v>
      </c>
      <c r="K5727" s="3">
        <f t="shared" si="893"/>
        <v>2029230.7162241701</v>
      </c>
      <c r="L5727">
        <f t="shared" si="894"/>
        <v>0</v>
      </c>
      <c r="M5727" s="3">
        <f t="shared" si="895"/>
        <v>1059934.5055924447</v>
      </c>
      <c r="O5727">
        <f t="shared" si="899"/>
        <v>5724</v>
      </c>
      <c r="P5727">
        <f t="shared" si="896"/>
        <v>3.1338138514572234</v>
      </c>
      <c r="Q5727">
        <f t="shared" si="891"/>
        <v>0</v>
      </c>
      <c r="R5727">
        <f t="shared" si="897"/>
        <v>3.9588281868566906</v>
      </c>
      <c r="S5727">
        <f t="shared" si="892"/>
        <v>0</v>
      </c>
    </row>
    <row r="5728" spans="9:19" x14ac:dyDescent="0.35">
      <c r="I5728">
        <f t="shared" si="898"/>
        <v>5725</v>
      </c>
      <c r="J5728">
        <f t="shared" si="890"/>
        <v>663.62652014913203</v>
      </c>
      <c r="K5728" s="3">
        <f t="shared" si="893"/>
        <v>578944.72543120116</v>
      </c>
      <c r="L5728">
        <f t="shared" si="894"/>
        <v>659.47903512999596</v>
      </c>
      <c r="M5728" s="3">
        <f t="shared" si="895"/>
        <v>136938.60969204578</v>
      </c>
      <c r="O5728">
        <f t="shared" si="899"/>
        <v>5725</v>
      </c>
      <c r="P5728">
        <f t="shared" si="896"/>
        <v>5.2631578947368425</v>
      </c>
      <c r="Q5728">
        <f t="shared" si="891"/>
        <v>663.62652014913203</v>
      </c>
      <c r="R5728">
        <f t="shared" si="897"/>
        <v>5.8275058275058278</v>
      </c>
      <c r="S5728">
        <f t="shared" si="892"/>
        <v>659.47903512999596</v>
      </c>
    </row>
    <row r="5729" spans="9:19" x14ac:dyDescent="0.35">
      <c r="I5729">
        <f t="shared" si="898"/>
        <v>5726</v>
      </c>
      <c r="J5729">
        <f t="shared" si="890"/>
        <v>0</v>
      </c>
      <c r="K5729" s="3">
        <f t="shared" si="893"/>
        <v>2029230.7162241701</v>
      </c>
      <c r="L5729">
        <f t="shared" si="894"/>
        <v>0</v>
      </c>
      <c r="M5729" s="3">
        <f t="shared" si="895"/>
        <v>1059934.5055924447</v>
      </c>
      <c r="O5729">
        <f t="shared" si="899"/>
        <v>5726</v>
      </c>
      <c r="P5729">
        <f t="shared" si="896"/>
        <v>3.1338138514572234</v>
      </c>
      <c r="Q5729">
        <f t="shared" si="891"/>
        <v>0</v>
      </c>
      <c r="R5729">
        <f t="shared" si="897"/>
        <v>3.9588281868566906</v>
      </c>
      <c r="S5729">
        <f t="shared" si="892"/>
        <v>0</v>
      </c>
    </row>
    <row r="5730" spans="9:19" x14ac:dyDescent="0.35">
      <c r="I5730">
        <f t="shared" si="898"/>
        <v>5727</v>
      </c>
      <c r="J5730">
        <f t="shared" si="890"/>
        <v>3470.6261828534798</v>
      </c>
      <c r="K5730" s="3">
        <f t="shared" si="893"/>
        <v>4186588.5953006446</v>
      </c>
      <c r="L5730">
        <f t="shared" si="894"/>
        <v>2297.8238205440998</v>
      </c>
      <c r="M5730" s="3">
        <f t="shared" si="895"/>
        <v>1608566.1543028119</v>
      </c>
      <c r="O5730">
        <f t="shared" si="899"/>
        <v>5727</v>
      </c>
      <c r="P5730">
        <f t="shared" si="896"/>
        <v>13.157894736842106</v>
      </c>
      <c r="Q5730">
        <f t="shared" si="891"/>
        <v>3470.6261828534798</v>
      </c>
      <c r="R5730">
        <f t="shared" si="897"/>
        <v>12.987012987012987</v>
      </c>
      <c r="S5730">
        <f t="shared" si="892"/>
        <v>2297.8238205440998</v>
      </c>
    </row>
    <row r="5731" spans="9:19" x14ac:dyDescent="0.35">
      <c r="I5731">
        <f t="shared" si="898"/>
        <v>5728</v>
      </c>
      <c r="J5731">
        <f t="shared" si="890"/>
        <v>0</v>
      </c>
      <c r="K5731" s="3">
        <f t="shared" si="893"/>
        <v>2029230.7162241701</v>
      </c>
      <c r="L5731">
        <f t="shared" si="894"/>
        <v>0</v>
      </c>
      <c r="M5731" s="3">
        <f t="shared" si="895"/>
        <v>1059934.5055924447</v>
      </c>
      <c r="O5731">
        <f t="shared" si="899"/>
        <v>5728</v>
      </c>
      <c r="P5731">
        <f t="shared" si="896"/>
        <v>3.1338138514572234</v>
      </c>
      <c r="Q5731">
        <f t="shared" si="891"/>
        <v>0</v>
      </c>
      <c r="R5731">
        <f t="shared" si="897"/>
        <v>3.9588281868566906</v>
      </c>
      <c r="S5731">
        <f t="shared" si="892"/>
        <v>0</v>
      </c>
    </row>
    <row r="5732" spans="9:19" x14ac:dyDescent="0.35">
      <c r="I5732">
        <f t="shared" si="898"/>
        <v>5729</v>
      </c>
      <c r="J5732">
        <f t="shared" si="890"/>
        <v>0</v>
      </c>
      <c r="K5732" s="3">
        <f t="shared" si="893"/>
        <v>2029230.7162241701</v>
      </c>
      <c r="L5732">
        <f t="shared" si="894"/>
        <v>0</v>
      </c>
      <c r="M5732" s="3">
        <f t="shared" si="895"/>
        <v>1059934.5055924447</v>
      </c>
      <c r="O5732">
        <f t="shared" si="899"/>
        <v>5729</v>
      </c>
      <c r="P5732">
        <f t="shared" si="896"/>
        <v>3.1338138514572234</v>
      </c>
      <c r="Q5732">
        <f t="shared" si="891"/>
        <v>0</v>
      </c>
      <c r="R5732">
        <f t="shared" si="897"/>
        <v>3.9588281868566906</v>
      </c>
      <c r="S5732">
        <f t="shared" si="892"/>
        <v>0</v>
      </c>
    </row>
    <row r="5733" spans="9:19" x14ac:dyDescent="0.35">
      <c r="I5733">
        <f t="shared" si="898"/>
        <v>5730</v>
      </c>
      <c r="J5733">
        <f t="shared" si="890"/>
        <v>0</v>
      </c>
      <c r="K5733" s="3">
        <f t="shared" si="893"/>
        <v>2029230.7162241701</v>
      </c>
      <c r="L5733">
        <f t="shared" si="894"/>
        <v>0</v>
      </c>
      <c r="M5733" s="3">
        <f t="shared" si="895"/>
        <v>1059934.5055924447</v>
      </c>
      <c r="O5733">
        <f t="shared" si="899"/>
        <v>5730</v>
      </c>
      <c r="P5733">
        <f t="shared" si="896"/>
        <v>3.1338138514572234</v>
      </c>
      <c r="Q5733">
        <f t="shared" si="891"/>
        <v>0</v>
      </c>
      <c r="R5733">
        <f t="shared" si="897"/>
        <v>3.9588281868566906</v>
      </c>
      <c r="S5733">
        <f t="shared" si="892"/>
        <v>0</v>
      </c>
    </row>
    <row r="5734" spans="9:19" x14ac:dyDescent="0.35">
      <c r="I5734">
        <f t="shared" si="898"/>
        <v>5731</v>
      </c>
      <c r="J5734">
        <f t="shared" si="890"/>
        <v>0</v>
      </c>
      <c r="K5734" s="3">
        <f t="shared" si="893"/>
        <v>2029230.7162241701</v>
      </c>
      <c r="L5734">
        <f t="shared" si="894"/>
        <v>0</v>
      </c>
      <c r="M5734" s="3">
        <f t="shared" si="895"/>
        <v>1059934.5055924447</v>
      </c>
      <c r="O5734">
        <f t="shared" si="899"/>
        <v>5731</v>
      </c>
      <c r="P5734">
        <f t="shared" si="896"/>
        <v>3.1338138514572234</v>
      </c>
      <c r="Q5734">
        <f t="shared" si="891"/>
        <v>0</v>
      </c>
      <c r="R5734">
        <f t="shared" si="897"/>
        <v>3.9588281868566906</v>
      </c>
      <c r="S5734">
        <f t="shared" si="892"/>
        <v>0</v>
      </c>
    </row>
    <row r="5735" spans="9:19" x14ac:dyDescent="0.35">
      <c r="I5735">
        <f t="shared" si="898"/>
        <v>5732</v>
      </c>
      <c r="J5735">
        <f t="shared" si="890"/>
        <v>24239.902713341598</v>
      </c>
      <c r="K5735" s="3">
        <f t="shared" si="893"/>
        <v>520542113.01379317</v>
      </c>
      <c r="L5735">
        <f t="shared" si="894"/>
        <v>18461.175914235901</v>
      </c>
      <c r="M5735" s="3">
        <f t="shared" si="895"/>
        <v>303862237.20937014</v>
      </c>
      <c r="O5735">
        <f t="shared" si="899"/>
        <v>5732</v>
      </c>
      <c r="P5735">
        <f t="shared" si="896"/>
        <v>78.740157480314963</v>
      </c>
      <c r="Q5735">
        <f t="shared" si="891"/>
        <v>24239.902713341598</v>
      </c>
      <c r="R5735">
        <f t="shared" si="897"/>
        <v>86.956521739130437</v>
      </c>
      <c r="S5735">
        <f t="shared" si="892"/>
        <v>18461.175914235901</v>
      </c>
    </row>
    <row r="5736" spans="9:19" x14ac:dyDescent="0.35">
      <c r="I5736">
        <f t="shared" si="898"/>
        <v>5733</v>
      </c>
      <c r="J5736">
        <f t="shared" si="890"/>
        <v>0.67120986156098394</v>
      </c>
      <c r="K5736" s="3">
        <f t="shared" si="893"/>
        <v>2027318.8754959409</v>
      </c>
      <c r="L5736">
        <f t="shared" si="894"/>
        <v>0</v>
      </c>
      <c r="M5736" s="3">
        <f t="shared" si="895"/>
        <v>1059934.5055924447</v>
      </c>
      <c r="O5736">
        <f t="shared" si="899"/>
        <v>5733</v>
      </c>
      <c r="P5736">
        <f t="shared" si="896"/>
        <v>3.2195750160978753</v>
      </c>
      <c r="Q5736">
        <f t="shared" si="891"/>
        <v>0.67120986156098394</v>
      </c>
      <c r="R5736">
        <f t="shared" si="897"/>
        <v>3.9588281868566906</v>
      </c>
      <c r="S5736">
        <f t="shared" si="892"/>
        <v>0</v>
      </c>
    </row>
    <row r="5737" spans="9:19" x14ac:dyDescent="0.35">
      <c r="I5737">
        <f t="shared" si="898"/>
        <v>5734</v>
      </c>
      <c r="J5737">
        <f t="shared" si="890"/>
        <v>18910.000418490799</v>
      </c>
      <c r="K5737" s="3">
        <f t="shared" si="893"/>
        <v>305742350.91872877</v>
      </c>
      <c r="L5737">
        <f t="shared" si="894"/>
        <v>12275.7679094547</v>
      </c>
      <c r="M5737" s="3">
        <f t="shared" si="895"/>
        <v>126477839.97413252</v>
      </c>
      <c r="O5737">
        <f t="shared" si="899"/>
        <v>5734</v>
      </c>
      <c r="P5737">
        <f t="shared" si="896"/>
        <v>51.020408163265309</v>
      </c>
      <c r="Q5737">
        <f t="shared" si="891"/>
        <v>18910.000418490799</v>
      </c>
      <c r="R5737">
        <f t="shared" si="897"/>
        <v>48.543689320388346</v>
      </c>
      <c r="S5737">
        <f t="shared" si="892"/>
        <v>12275.7679094547</v>
      </c>
    </row>
    <row r="5738" spans="9:19" x14ac:dyDescent="0.35">
      <c r="I5738">
        <f t="shared" si="898"/>
        <v>5735</v>
      </c>
      <c r="J5738">
        <f t="shared" si="890"/>
        <v>0</v>
      </c>
      <c r="K5738" s="3">
        <f t="shared" si="893"/>
        <v>2029230.7162241701</v>
      </c>
      <c r="L5738">
        <f t="shared" si="894"/>
        <v>0</v>
      </c>
      <c r="M5738" s="3">
        <f t="shared" si="895"/>
        <v>1059934.5055924447</v>
      </c>
      <c r="O5738">
        <f t="shared" si="899"/>
        <v>5735</v>
      </c>
      <c r="P5738">
        <f t="shared" si="896"/>
        <v>3.1338138514572234</v>
      </c>
      <c r="Q5738">
        <f t="shared" si="891"/>
        <v>0</v>
      </c>
      <c r="R5738">
        <f t="shared" si="897"/>
        <v>3.9588281868566906</v>
      </c>
      <c r="S5738">
        <f t="shared" si="892"/>
        <v>0</v>
      </c>
    </row>
    <row r="5739" spans="9:19" x14ac:dyDescent="0.35">
      <c r="I5739">
        <f t="shared" si="898"/>
        <v>5736</v>
      </c>
      <c r="J5739">
        <f t="shared" si="890"/>
        <v>0</v>
      </c>
      <c r="K5739" s="3">
        <f t="shared" si="893"/>
        <v>2029230.7162241701</v>
      </c>
      <c r="L5739">
        <f t="shared" si="894"/>
        <v>0</v>
      </c>
      <c r="M5739" s="3">
        <f t="shared" si="895"/>
        <v>1059934.5055924447</v>
      </c>
      <c r="O5739">
        <f t="shared" si="899"/>
        <v>5736</v>
      </c>
      <c r="P5739">
        <f t="shared" si="896"/>
        <v>3.1338138514572234</v>
      </c>
      <c r="Q5739">
        <f t="shared" si="891"/>
        <v>0</v>
      </c>
      <c r="R5739">
        <f t="shared" si="897"/>
        <v>3.9588281868566906</v>
      </c>
      <c r="S5739">
        <f t="shared" si="892"/>
        <v>0</v>
      </c>
    </row>
    <row r="5740" spans="9:19" x14ac:dyDescent="0.35">
      <c r="I5740">
        <f t="shared" si="898"/>
        <v>5737</v>
      </c>
      <c r="J5740">
        <f t="shared" si="890"/>
        <v>579.81902050729502</v>
      </c>
      <c r="K5740" s="3">
        <f t="shared" si="893"/>
        <v>713504.02261789807</v>
      </c>
      <c r="L5740">
        <f t="shared" si="894"/>
        <v>575.40318074265701</v>
      </c>
      <c r="M5740" s="3">
        <f t="shared" si="895"/>
        <v>206232.26397018495</v>
      </c>
      <c r="O5740">
        <f t="shared" si="899"/>
        <v>5737</v>
      </c>
      <c r="P5740">
        <f t="shared" si="896"/>
        <v>4.9925112331502746</v>
      </c>
      <c r="Q5740">
        <f t="shared" si="891"/>
        <v>578.99146754287995</v>
      </c>
      <c r="R5740">
        <f t="shared" si="897"/>
        <v>5.4525627044711014</v>
      </c>
      <c r="S5740">
        <f t="shared" si="892"/>
        <v>575.40318074265701</v>
      </c>
    </row>
    <row r="5741" spans="9:19" x14ac:dyDescent="0.35">
      <c r="I5741">
        <f t="shared" si="898"/>
        <v>5738</v>
      </c>
      <c r="J5741">
        <f t="shared" si="890"/>
        <v>0</v>
      </c>
      <c r="K5741" s="3">
        <f t="shared" si="893"/>
        <v>2029230.7162241701</v>
      </c>
      <c r="L5741">
        <f t="shared" si="894"/>
        <v>0</v>
      </c>
      <c r="M5741" s="3">
        <f t="shared" si="895"/>
        <v>1059934.5055924447</v>
      </c>
      <c r="O5741">
        <f t="shared" si="899"/>
        <v>5738</v>
      </c>
      <c r="P5741">
        <f t="shared" si="896"/>
        <v>3.1338138514572234</v>
      </c>
      <c r="Q5741">
        <f t="shared" si="891"/>
        <v>0</v>
      </c>
      <c r="R5741">
        <f t="shared" si="897"/>
        <v>3.9588281868566906</v>
      </c>
      <c r="S5741">
        <f t="shared" si="892"/>
        <v>0</v>
      </c>
    </row>
    <row r="5742" spans="9:19" x14ac:dyDescent="0.35">
      <c r="I5742">
        <f t="shared" si="898"/>
        <v>5739</v>
      </c>
      <c r="J5742">
        <f t="shared" si="890"/>
        <v>604.84934262731497</v>
      </c>
      <c r="K5742" s="3">
        <f t="shared" si="893"/>
        <v>671844.73030334921</v>
      </c>
      <c r="L5742">
        <f t="shared" si="894"/>
        <v>325.66201735178998</v>
      </c>
      <c r="M5742" s="3">
        <f t="shared" si="895"/>
        <v>495431.835729627</v>
      </c>
      <c r="O5742">
        <f t="shared" si="899"/>
        <v>5739</v>
      </c>
      <c r="P5742">
        <f t="shared" si="896"/>
        <v>5.1072522982635338</v>
      </c>
      <c r="Q5742">
        <f t="shared" si="891"/>
        <v>604.84934262731497</v>
      </c>
      <c r="R5742">
        <f t="shared" si="897"/>
        <v>4.3308791684712</v>
      </c>
      <c r="S5742">
        <f t="shared" si="892"/>
        <v>325.66201735178998</v>
      </c>
    </row>
    <row r="5743" spans="9:19" x14ac:dyDescent="0.35">
      <c r="I5743">
        <f t="shared" si="898"/>
        <v>5740</v>
      </c>
      <c r="J5743">
        <f t="shared" si="890"/>
        <v>0</v>
      </c>
      <c r="K5743" s="3">
        <f t="shared" si="893"/>
        <v>2029230.7162241701</v>
      </c>
      <c r="L5743">
        <f t="shared" si="894"/>
        <v>0</v>
      </c>
      <c r="M5743" s="3">
        <f t="shared" si="895"/>
        <v>1059934.5055924447</v>
      </c>
      <c r="O5743">
        <f t="shared" si="899"/>
        <v>5740</v>
      </c>
      <c r="P5743">
        <f t="shared" si="896"/>
        <v>3.1338138514572234</v>
      </c>
      <c r="Q5743">
        <f t="shared" si="891"/>
        <v>0</v>
      </c>
      <c r="R5743">
        <f t="shared" si="897"/>
        <v>3.9588281868566906</v>
      </c>
      <c r="S5743">
        <f t="shared" si="892"/>
        <v>0</v>
      </c>
    </row>
    <row r="5744" spans="9:19" x14ac:dyDescent="0.35">
      <c r="I5744">
        <f t="shared" si="898"/>
        <v>5741</v>
      </c>
      <c r="J5744">
        <f t="shared" si="890"/>
        <v>310.47751821539498</v>
      </c>
      <c r="K5744" s="3">
        <f t="shared" si="893"/>
        <v>1241069.9158914604</v>
      </c>
      <c r="L5744">
        <f t="shared" si="894"/>
        <v>94.445529936530704</v>
      </c>
      <c r="M5744" s="3">
        <f t="shared" si="895"/>
        <v>874385.22290934587</v>
      </c>
      <c r="O5744">
        <f t="shared" si="899"/>
        <v>5741</v>
      </c>
      <c r="P5744">
        <f t="shared" si="896"/>
        <v>3.9619651347068143</v>
      </c>
      <c r="Q5744">
        <f t="shared" si="891"/>
        <v>310.47751821539498</v>
      </c>
      <c r="R5744">
        <f t="shared" si="897"/>
        <v>3.9619651347068143</v>
      </c>
      <c r="S5744">
        <f t="shared" si="892"/>
        <v>94.445529936530704</v>
      </c>
    </row>
    <row r="5745" spans="9:19" x14ac:dyDescent="0.35">
      <c r="I5745">
        <f t="shared" si="898"/>
        <v>5742</v>
      </c>
      <c r="J5745">
        <f t="shared" si="890"/>
        <v>0</v>
      </c>
      <c r="K5745" s="3">
        <f t="shared" si="893"/>
        <v>2029230.7162241701</v>
      </c>
      <c r="L5745">
        <f t="shared" si="894"/>
        <v>0</v>
      </c>
      <c r="M5745" s="3">
        <f t="shared" si="895"/>
        <v>1059934.5055924447</v>
      </c>
      <c r="O5745">
        <f t="shared" si="899"/>
        <v>5742</v>
      </c>
      <c r="P5745">
        <f t="shared" si="896"/>
        <v>3.1338138514572234</v>
      </c>
      <c r="Q5745">
        <f t="shared" si="891"/>
        <v>0</v>
      </c>
      <c r="R5745">
        <f t="shared" si="897"/>
        <v>3.9588281868566906</v>
      </c>
      <c r="S5745">
        <f t="shared" si="892"/>
        <v>0</v>
      </c>
    </row>
    <row r="5746" spans="9:19" x14ac:dyDescent="0.35">
      <c r="I5746">
        <f t="shared" si="898"/>
        <v>5743</v>
      </c>
      <c r="J5746">
        <f t="shared" si="890"/>
        <v>5093.3003078777601</v>
      </c>
      <c r="K5746" s="3">
        <f t="shared" si="893"/>
        <v>13460017.233720537</v>
      </c>
      <c r="L5746">
        <f t="shared" si="894"/>
        <v>2528.1617773176599</v>
      </c>
      <c r="M5746" s="3">
        <f t="shared" si="895"/>
        <v>2245893.5871559158</v>
      </c>
      <c r="O5746">
        <f t="shared" si="899"/>
        <v>5743</v>
      </c>
      <c r="P5746">
        <f t="shared" si="896"/>
        <v>16</v>
      </c>
      <c r="Q5746">
        <f t="shared" si="891"/>
        <v>5093.3003078777601</v>
      </c>
      <c r="R5746">
        <f t="shared" si="897"/>
        <v>14.285714285714285</v>
      </c>
      <c r="S5746">
        <f t="shared" si="892"/>
        <v>2528.1617773176599</v>
      </c>
    </row>
    <row r="5747" spans="9:19" x14ac:dyDescent="0.35">
      <c r="I5747">
        <f t="shared" si="898"/>
        <v>5744</v>
      </c>
      <c r="J5747">
        <f t="shared" si="890"/>
        <v>0</v>
      </c>
      <c r="K5747" s="3">
        <f t="shared" si="893"/>
        <v>2029230.7162241701</v>
      </c>
      <c r="L5747">
        <f t="shared" si="894"/>
        <v>0</v>
      </c>
      <c r="M5747" s="3">
        <f t="shared" si="895"/>
        <v>1059934.5055924447</v>
      </c>
      <c r="O5747">
        <f t="shared" si="899"/>
        <v>5744</v>
      </c>
      <c r="P5747">
        <f t="shared" si="896"/>
        <v>3.1338138514572234</v>
      </c>
      <c r="Q5747">
        <f t="shared" si="891"/>
        <v>0</v>
      </c>
      <c r="R5747">
        <f t="shared" si="897"/>
        <v>3.9588281868566906</v>
      </c>
      <c r="S5747">
        <f t="shared" si="892"/>
        <v>0</v>
      </c>
    </row>
    <row r="5748" spans="9:19" x14ac:dyDescent="0.35">
      <c r="I5748">
        <f t="shared" si="898"/>
        <v>5745</v>
      </c>
      <c r="J5748">
        <f t="shared" si="890"/>
        <v>0</v>
      </c>
      <c r="K5748" s="3">
        <f t="shared" si="893"/>
        <v>2029230.7162241701</v>
      </c>
      <c r="L5748">
        <f t="shared" si="894"/>
        <v>0</v>
      </c>
      <c r="M5748" s="3">
        <f t="shared" si="895"/>
        <v>1059934.5055924447</v>
      </c>
      <c r="O5748">
        <f t="shared" si="899"/>
        <v>5745</v>
      </c>
      <c r="P5748">
        <f t="shared" si="896"/>
        <v>3.1338138514572234</v>
      </c>
      <c r="Q5748">
        <f t="shared" si="891"/>
        <v>0</v>
      </c>
      <c r="R5748">
        <f t="shared" si="897"/>
        <v>3.9588281868566906</v>
      </c>
      <c r="S5748">
        <f t="shared" si="892"/>
        <v>0</v>
      </c>
    </row>
    <row r="5749" spans="9:19" x14ac:dyDescent="0.35">
      <c r="I5749">
        <f t="shared" si="898"/>
        <v>5746</v>
      </c>
      <c r="J5749">
        <f t="shared" si="890"/>
        <v>0</v>
      </c>
      <c r="K5749" s="3">
        <f t="shared" si="893"/>
        <v>2029230.7162241701</v>
      </c>
      <c r="L5749">
        <f t="shared" si="894"/>
        <v>0</v>
      </c>
      <c r="M5749" s="3">
        <f t="shared" si="895"/>
        <v>1059934.5055924447</v>
      </c>
      <c r="O5749">
        <f t="shared" si="899"/>
        <v>5746</v>
      </c>
      <c r="P5749">
        <f t="shared" si="896"/>
        <v>3.1338138514572234</v>
      </c>
      <c r="Q5749">
        <f t="shared" si="891"/>
        <v>0</v>
      </c>
      <c r="R5749">
        <f t="shared" si="897"/>
        <v>3.9588281868566906</v>
      </c>
      <c r="S5749">
        <f t="shared" si="892"/>
        <v>0</v>
      </c>
    </row>
    <row r="5750" spans="9:19" x14ac:dyDescent="0.35">
      <c r="I5750">
        <f t="shared" si="898"/>
        <v>5747</v>
      </c>
      <c r="J5750">
        <f t="shared" si="890"/>
        <v>476.774467997356</v>
      </c>
      <c r="K5750" s="3">
        <f t="shared" si="893"/>
        <v>898203.95334843139</v>
      </c>
      <c r="L5750">
        <f t="shared" si="894"/>
        <v>473.86351961318798</v>
      </c>
      <c r="M5750" s="3">
        <f t="shared" si="895"/>
        <v>308766.57848497573</v>
      </c>
      <c r="O5750">
        <f t="shared" si="899"/>
        <v>5747</v>
      </c>
      <c r="P5750">
        <f t="shared" si="896"/>
        <v>4.6253469010175765</v>
      </c>
      <c r="Q5750">
        <f t="shared" si="891"/>
        <v>476.774467997356</v>
      </c>
      <c r="R5750">
        <f t="shared" si="897"/>
        <v>4.9529470034670631</v>
      </c>
      <c r="S5750">
        <f t="shared" si="892"/>
        <v>473.86351961318798</v>
      </c>
    </row>
    <row r="5751" spans="9:19" x14ac:dyDescent="0.35">
      <c r="I5751">
        <f t="shared" si="898"/>
        <v>5748</v>
      </c>
      <c r="J5751">
        <f t="shared" si="890"/>
        <v>4161.7320600599396</v>
      </c>
      <c r="K5751" s="3">
        <f t="shared" si="893"/>
        <v>7492380.808921393</v>
      </c>
      <c r="L5751">
        <f t="shared" si="894"/>
        <v>2370.6040270018998</v>
      </c>
      <c r="M5751" s="3">
        <f t="shared" si="895"/>
        <v>1798476.3093221583</v>
      </c>
      <c r="O5751">
        <f t="shared" si="899"/>
        <v>5748</v>
      </c>
      <c r="P5751">
        <f t="shared" si="896"/>
        <v>14.471780028943561</v>
      </c>
      <c r="Q5751">
        <f t="shared" si="891"/>
        <v>4161.7320600599396</v>
      </c>
      <c r="R5751">
        <f t="shared" si="897"/>
        <v>13.440860215053764</v>
      </c>
      <c r="S5751">
        <f t="shared" si="892"/>
        <v>2370.6040270018998</v>
      </c>
    </row>
    <row r="5752" spans="9:19" x14ac:dyDescent="0.35">
      <c r="I5752">
        <f t="shared" si="898"/>
        <v>5749</v>
      </c>
      <c r="J5752">
        <f t="shared" si="890"/>
        <v>1128.12019277016</v>
      </c>
      <c r="K5752" s="3">
        <f t="shared" si="893"/>
        <v>87847.328991196933</v>
      </c>
      <c r="L5752">
        <f t="shared" si="894"/>
        <v>1121.0941691830501</v>
      </c>
      <c r="M5752" s="3">
        <f t="shared" si="895"/>
        <v>8383.7760966014102</v>
      </c>
      <c r="O5752">
        <f t="shared" si="899"/>
        <v>5749</v>
      </c>
      <c r="P5752">
        <f t="shared" si="896"/>
        <v>6.7704807041299935</v>
      </c>
      <c r="Q5752">
        <f t="shared" si="891"/>
        <v>1128.12019277016</v>
      </c>
      <c r="R5752">
        <f t="shared" si="897"/>
        <v>7.4128984432913274</v>
      </c>
      <c r="S5752">
        <f t="shared" si="892"/>
        <v>1121.0941691830501</v>
      </c>
    </row>
    <row r="5753" spans="9:19" x14ac:dyDescent="0.35">
      <c r="I5753">
        <f t="shared" si="898"/>
        <v>5750</v>
      </c>
      <c r="J5753">
        <f t="shared" si="890"/>
        <v>1541.7825787494701</v>
      </c>
      <c r="K5753" s="3">
        <f t="shared" si="893"/>
        <v>13752.695042936233</v>
      </c>
      <c r="L5753">
        <f t="shared" si="894"/>
        <v>1533.65723915322</v>
      </c>
      <c r="M5753" s="3">
        <f t="shared" si="895"/>
        <v>254143.05658562234</v>
      </c>
      <c r="O5753">
        <f t="shared" si="899"/>
        <v>5750</v>
      </c>
      <c r="P5753">
        <f t="shared" si="896"/>
        <v>8.0515297906602257</v>
      </c>
      <c r="Q5753">
        <f t="shared" si="891"/>
        <v>1541.7825787494701</v>
      </c>
      <c r="R5753">
        <f t="shared" si="897"/>
        <v>8.5324232081911262</v>
      </c>
      <c r="S5753">
        <f t="shared" si="892"/>
        <v>1533.65723915322</v>
      </c>
    </row>
    <row r="5754" spans="9:19" x14ac:dyDescent="0.35">
      <c r="I5754">
        <f t="shared" si="898"/>
        <v>5751</v>
      </c>
      <c r="J5754">
        <f t="shared" si="890"/>
        <v>1493.2308266179211</v>
      </c>
      <c r="K5754" s="3">
        <f t="shared" si="893"/>
        <v>4722.4566799062904</v>
      </c>
      <c r="L5754">
        <f t="shared" si="894"/>
        <v>1483.822811626856</v>
      </c>
      <c r="M5754" s="3">
        <f t="shared" si="895"/>
        <v>206380.86229674317</v>
      </c>
      <c r="O5754">
        <f t="shared" si="899"/>
        <v>5751</v>
      </c>
      <c r="P5754">
        <f t="shared" si="896"/>
        <v>5.6306306306306304</v>
      </c>
      <c r="Q5754">
        <f t="shared" si="891"/>
        <v>763.21300699420999</v>
      </c>
      <c r="R5754">
        <f t="shared" si="897"/>
        <v>6.3734862970044608</v>
      </c>
      <c r="S5754">
        <f t="shared" si="892"/>
        <v>758.39786680790803</v>
      </c>
    </row>
    <row r="5755" spans="9:19" x14ac:dyDescent="0.35">
      <c r="I5755">
        <f t="shared" si="898"/>
        <v>5752</v>
      </c>
      <c r="J5755">
        <f t="shared" si="890"/>
        <v>0</v>
      </c>
      <c r="K5755" s="3">
        <f t="shared" si="893"/>
        <v>2029230.7162241701</v>
      </c>
      <c r="L5755">
        <f t="shared" si="894"/>
        <v>0</v>
      </c>
      <c r="M5755" s="3">
        <f t="shared" si="895"/>
        <v>1059934.5055924447</v>
      </c>
      <c r="O5755">
        <f t="shared" si="899"/>
        <v>5752</v>
      </c>
      <c r="P5755">
        <f t="shared" si="896"/>
        <v>3.1338138514572234</v>
      </c>
      <c r="Q5755">
        <f t="shared" si="891"/>
        <v>0</v>
      </c>
      <c r="R5755">
        <f t="shared" si="897"/>
        <v>3.9588281868566906</v>
      </c>
      <c r="S5755">
        <f t="shared" si="892"/>
        <v>0</v>
      </c>
    </row>
    <row r="5756" spans="9:19" x14ac:dyDescent="0.35">
      <c r="I5756">
        <f t="shared" si="898"/>
        <v>5753</v>
      </c>
      <c r="J5756">
        <f t="shared" si="890"/>
        <v>0</v>
      </c>
      <c r="K5756" s="3">
        <f t="shared" si="893"/>
        <v>2029230.7162241701</v>
      </c>
      <c r="L5756">
        <f t="shared" si="894"/>
        <v>0</v>
      </c>
      <c r="M5756" s="3">
        <f t="shared" si="895"/>
        <v>1059934.5055924447</v>
      </c>
      <c r="O5756">
        <f t="shared" si="899"/>
        <v>5753</v>
      </c>
      <c r="P5756">
        <f t="shared" si="896"/>
        <v>3.1338138514572234</v>
      </c>
      <c r="Q5756">
        <f t="shared" si="891"/>
        <v>0</v>
      </c>
      <c r="R5756">
        <f t="shared" si="897"/>
        <v>3.9588281868566906</v>
      </c>
      <c r="S5756">
        <f t="shared" si="892"/>
        <v>0</v>
      </c>
    </row>
    <row r="5757" spans="9:19" x14ac:dyDescent="0.35">
      <c r="I5757">
        <f t="shared" si="898"/>
        <v>5754</v>
      </c>
      <c r="J5757">
        <f t="shared" si="890"/>
        <v>0</v>
      </c>
      <c r="K5757" s="3">
        <f t="shared" si="893"/>
        <v>2029230.7162241701</v>
      </c>
      <c r="L5757">
        <f t="shared" si="894"/>
        <v>0</v>
      </c>
      <c r="M5757" s="3">
        <f t="shared" si="895"/>
        <v>1059934.5055924447</v>
      </c>
      <c r="O5757">
        <f t="shared" si="899"/>
        <v>5754</v>
      </c>
      <c r="P5757">
        <f t="shared" si="896"/>
        <v>3.1338138514572234</v>
      </c>
      <c r="Q5757">
        <f t="shared" si="891"/>
        <v>0</v>
      </c>
      <c r="R5757">
        <f t="shared" si="897"/>
        <v>3.9588281868566906</v>
      </c>
      <c r="S5757">
        <f t="shared" si="892"/>
        <v>0</v>
      </c>
    </row>
    <row r="5758" spans="9:19" x14ac:dyDescent="0.35">
      <c r="I5758">
        <f t="shared" si="898"/>
        <v>5755</v>
      </c>
      <c r="J5758">
        <f t="shared" si="890"/>
        <v>0</v>
      </c>
      <c r="K5758" s="3">
        <f t="shared" si="893"/>
        <v>2029230.7162241701</v>
      </c>
      <c r="L5758">
        <f t="shared" si="894"/>
        <v>0</v>
      </c>
      <c r="M5758" s="3">
        <f t="shared" si="895"/>
        <v>1059934.5055924447</v>
      </c>
      <c r="O5758">
        <f t="shared" si="899"/>
        <v>5755</v>
      </c>
      <c r="P5758">
        <f t="shared" si="896"/>
        <v>3.1338138514572234</v>
      </c>
      <c r="Q5758">
        <f t="shared" si="891"/>
        <v>0</v>
      </c>
      <c r="R5758">
        <f t="shared" si="897"/>
        <v>3.9588281868566906</v>
      </c>
      <c r="S5758">
        <f t="shared" si="892"/>
        <v>0</v>
      </c>
    </row>
    <row r="5759" spans="9:19" x14ac:dyDescent="0.35">
      <c r="I5759">
        <f t="shared" si="898"/>
        <v>5756</v>
      </c>
      <c r="J5759">
        <f t="shared" si="890"/>
        <v>0</v>
      </c>
      <c r="K5759" s="3">
        <f t="shared" si="893"/>
        <v>2029230.7162241701</v>
      </c>
      <c r="L5759">
        <f t="shared" si="894"/>
        <v>0</v>
      </c>
      <c r="M5759" s="3">
        <f t="shared" si="895"/>
        <v>1059934.5055924447</v>
      </c>
      <c r="O5759">
        <f t="shared" si="899"/>
        <v>5756</v>
      </c>
      <c r="P5759">
        <f t="shared" si="896"/>
        <v>3.1338138514572234</v>
      </c>
      <c r="Q5759">
        <f t="shared" si="891"/>
        <v>0</v>
      </c>
      <c r="R5759">
        <f t="shared" si="897"/>
        <v>3.9588281868566906</v>
      </c>
      <c r="S5759">
        <f t="shared" si="892"/>
        <v>0</v>
      </c>
    </row>
    <row r="5760" spans="9:19" x14ac:dyDescent="0.35">
      <c r="I5760">
        <f t="shared" si="898"/>
        <v>5757</v>
      </c>
      <c r="J5760">
        <f t="shared" si="890"/>
        <v>0.64371508936708499</v>
      </c>
      <c r="K5760" s="3">
        <f t="shared" si="893"/>
        <v>2027397.1725363964</v>
      </c>
      <c r="L5760">
        <f t="shared" si="894"/>
        <v>0</v>
      </c>
      <c r="M5760" s="3">
        <f t="shared" si="895"/>
        <v>1059934.5055924447</v>
      </c>
      <c r="O5760">
        <f t="shared" si="899"/>
        <v>5757</v>
      </c>
      <c r="P5760">
        <f t="shared" si="896"/>
        <v>3.1685678073510775</v>
      </c>
      <c r="Q5760">
        <f t="shared" si="891"/>
        <v>0.64371508936708499</v>
      </c>
      <c r="R5760">
        <f t="shared" si="897"/>
        <v>3.9588281868566906</v>
      </c>
      <c r="S5760">
        <f t="shared" si="892"/>
        <v>0</v>
      </c>
    </row>
    <row r="5761" spans="9:19" x14ac:dyDescent="0.35">
      <c r="I5761">
        <f t="shared" si="898"/>
        <v>5758</v>
      </c>
      <c r="J5761">
        <f t="shared" si="890"/>
        <v>17201.568076588599</v>
      </c>
      <c r="K5761" s="3">
        <f t="shared" si="893"/>
        <v>248915539.66563421</v>
      </c>
      <c r="L5761">
        <f t="shared" si="894"/>
        <v>10983.386624753801</v>
      </c>
      <c r="M5761" s="3">
        <f t="shared" si="895"/>
        <v>99079237.683293849</v>
      </c>
      <c r="O5761">
        <f t="shared" si="899"/>
        <v>5758</v>
      </c>
      <c r="P5761">
        <f t="shared" si="896"/>
        <v>44.052863436123346</v>
      </c>
      <c r="Q5761">
        <f t="shared" si="891"/>
        <v>17201.568076588599</v>
      </c>
      <c r="R5761">
        <f t="shared" si="897"/>
        <v>42.553191489361701</v>
      </c>
      <c r="S5761">
        <f t="shared" si="892"/>
        <v>10983.386624753801</v>
      </c>
    </row>
    <row r="5762" spans="9:19" x14ac:dyDescent="0.35">
      <c r="I5762">
        <f t="shared" si="898"/>
        <v>5759</v>
      </c>
      <c r="J5762">
        <f t="shared" si="890"/>
        <v>6836.6402522239496</v>
      </c>
      <c r="K5762" s="3">
        <f t="shared" si="893"/>
        <v>29291146.359166119</v>
      </c>
      <c r="L5762">
        <f t="shared" si="894"/>
        <v>5883.1407612324601</v>
      </c>
      <c r="M5762" s="3">
        <f t="shared" si="895"/>
        <v>23557525.707739007</v>
      </c>
      <c r="O5762">
        <f t="shared" si="899"/>
        <v>5759</v>
      </c>
      <c r="P5762">
        <f t="shared" si="896"/>
        <v>19.23076923076923</v>
      </c>
      <c r="Q5762">
        <f t="shared" si="891"/>
        <v>6836.6402522239496</v>
      </c>
      <c r="R5762">
        <f t="shared" si="897"/>
        <v>27.100271002710027</v>
      </c>
      <c r="S5762">
        <f t="shared" si="892"/>
        <v>5883.1407612324601</v>
      </c>
    </row>
    <row r="5763" spans="9:19" x14ac:dyDescent="0.35">
      <c r="I5763">
        <f t="shared" si="898"/>
        <v>5760</v>
      </c>
      <c r="J5763">
        <f t="shared" si="890"/>
        <v>0</v>
      </c>
      <c r="K5763" s="3">
        <f t="shared" si="893"/>
        <v>2029230.7162241701</v>
      </c>
      <c r="L5763">
        <f t="shared" si="894"/>
        <v>0</v>
      </c>
      <c r="M5763" s="3">
        <f t="shared" si="895"/>
        <v>1059934.5055924447</v>
      </c>
      <c r="O5763">
        <f t="shared" si="899"/>
        <v>5760</v>
      </c>
      <c r="P5763">
        <f t="shared" si="896"/>
        <v>3.1338138514572234</v>
      </c>
      <c r="Q5763">
        <f t="shared" si="891"/>
        <v>0</v>
      </c>
      <c r="R5763">
        <f t="shared" si="897"/>
        <v>3.9588281868566906</v>
      </c>
      <c r="S5763">
        <f t="shared" si="892"/>
        <v>0</v>
      </c>
    </row>
    <row r="5764" spans="9:19" x14ac:dyDescent="0.35">
      <c r="I5764">
        <f t="shared" si="898"/>
        <v>5761</v>
      </c>
      <c r="J5764">
        <f t="shared" ref="J5764:J5827" si="900">SUMIFS($E:$E,$G:$G,$O5764)</f>
        <v>0</v>
      </c>
      <c r="K5764" s="3">
        <f t="shared" si="893"/>
        <v>2029230.7162241701</v>
      </c>
      <c r="L5764">
        <f t="shared" si="894"/>
        <v>0</v>
      </c>
      <c r="M5764" s="3">
        <f t="shared" si="895"/>
        <v>1059934.5055924447</v>
      </c>
      <c r="O5764">
        <f t="shared" si="899"/>
        <v>5761</v>
      </c>
      <c r="P5764">
        <f t="shared" si="896"/>
        <v>3.1338138514572234</v>
      </c>
      <c r="Q5764">
        <f t="shared" ref="Q5764:Q5827" si="901">_xlfn.MAXIFS($E:$E,$G:$G,$O5764)</f>
        <v>0</v>
      </c>
      <c r="R5764">
        <f t="shared" si="897"/>
        <v>3.9588281868566906</v>
      </c>
      <c r="S5764">
        <f t="shared" ref="S5764:S5827" si="902">_xlfn.MAXIFS(D:D,$G:$G,$O5764)</f>
        <v>0</v>
      </c>
    </row>
    <row r="5765" spans="9:19" x14ac:dyDescent="0.35">
      <c r="I5765">
        <f t="shared" si="898"/>
        <v>5762</v>
      </c>
      <c r="J5765">
        <f t="shared" si="900"/>
        <v>0</v>
      </c>
      <c r="K5765" s="3">
        <f t="shared" ref="K5765:K5828" si="903">(J5765-$Z$4)^2</f>
        <v>2029230.7162241701</v>
      </c>
      <c r="L5765">
        <f t="shared" ref="L5765:L5828" si="904">SUMIFS($D:$D,$G:$G,$O5765)</f>
        <v>0</v>
      </c>
      <c r="M5765" s="3">
        <f t="shared" ref="M5765:M5828" si="905">(L5765-$Z$5)^2</f>
        <v>1059934.5055924447</v>
      </c>
      <c r="O5765">
        <f t="shared" si="899"/>
        <v>5762</v>
      </c>
      <c r="P5765">
        <f t="shared" ref="P5765:P5828" si="906">1/(_xlfn.RANK.EQ(Q5765,$Q$4:$Q$10003,0)/10000)</f>
        <v>3.1338138514572234</v>
      </c>
      <c r="Q5765">
        <f t="shared" si="901"/>
        <v>0</v>
      </c>
      <c r="R5765">
        <f t="shared" ref="R5765:R5828" si="907">1/(_xlfn.RANK.EQ(S5765,$S$4:$S$10003,0)/10000)</f>
        <v>3.9588281868566906</v>
      </c>
      <c r="S5765">
        <f t="shared" si="902"/>
        <v>0</v>
      </c>
    </row>
    <row r="5766" spans="9:19" x14ac:dyDescent="0.35">
      <c r="I5766">
        <f t="shared" ref="I5766:I5829" si="908">I5765+1</f>
        <v>5763</v>
      </c>
      <c r="J5766">
        <f t="shared" si="900"/>
        <v>0</v>
      </c>
      <c r="K5766" s="3">
        <f t="shared" si="903"/>
        <v>2029230.7162241701</v>
      </c>
      <c r="L5766">
        <f t="shared" si="904"/>
        <v>0</v>
      </c>
      <c r="M5766" s="3">
        <f t="shared" si="905"/>
        <v>1059934.5055924447</v>
      </c>
      <c r="O5766">
        <f t="shared" ref="O5766:O5829" si="909">O5765+1</f>
        <v>5763</v>
      </c>
      <c r="P5766">
        <f t="shared" si="906"/>
        <v>3.1338138514572234</v>
      </c>
      <c r="Q5766">
        <f t="shared" si="901"/>
        <v>0</v>
      </c>
      <c r="R5766">
        <f t="shared" si="907"/>
        <v>3.9588281868566906</v>
      </c>
      <c r="S5766">
        <f t="shared" si="902"/>
        <v>0</v>
      </c>
    </row>
    <row r="5767" spans="9:19" x14ac:dyDescent="0.35">
      <c r="I5767">
        <f t="shared" si="908"/>
        <v>5764</v>
      </c>
      <c r="J5767">
        <f t="shared" si="900"/>
        <v>0.90723545782831205</v>
      </c>
      <c r="K5767" s="3">
        <f t="shared" si="903"/>
        <v>2026646.806077739</v>
      </c>
      <c r="L5767">
        <f t="shared" si="904"/>
        <v>0</v>
      </c>
      <c r="M5767" s="3">
        <f t="shared" si="905"/>
        <v>1059934.5055924447</v>
      </c>
      <c r="O5767">
        <f t="shared" si="909"/>
        <v>5764</v>
      </c>
      <c r="P5767">
        <f t="shared" si="906"/>
        <v>3.5932446999640675</v>
      </c>
      <c r="Q5767">
        <f t="shared" si="901"/>
        <v>0.90723545782831205</v>
      </c>
      <c r="R5767">
        <f t="shared" si="907"/>
        <v>3.9588281868566906</v>
      </c>
      <c r="S5767">
        <f t="shared" si="902"/>
        <v>0</v>
      </c>
    </row>
    <row r="5768" spans="9:19" x14ac:dyDescent="0.35">
      <c r="I5768">
        <f t="shared" si="908"/>
        <v>5765</v>
      </c>
      <c r="J5768">
        <f t="shared" si="900"/>
        <v>328.692370092001</v>
      </c>
      <c r="K5768" s="3">
        <f t="shared" si="903"/>
        <v>1200817.7981692804</v>
      </c>
      <c r="L5768">
        <f t="shared" si="904"/>
        <v>106.996633673568</v>
      </c>
      <c r="M5768" s="3">
        <f t="shared" si="905"/>
        <v>851070.0384499277</v>
      </c>
      <c r="O5768">
        <f t="shared" si="909"/>
        <v>5765</v>
      </c>
      <c r="P5768">
        <f t="shared" si="906"/>
        <v>3.9666798889329633</v>
      </c>
      <c r="Q5768">
        <f t="shared" si="901"/>
        <v>328.692370092001</v>
      </c>
      <c r="R5768">
        <f t="shared" si="907"/>
        <v>3.9651070578905632</v>
      </c>
      <c r="S5768">
        <f t="shared" si="902"/>
        <v>106.996633673568</v>
      </c>
    </row>
    <row r="5769" spans="9:19" x14ac:dyDescent="0.35">
      <c r="I5769">
        <f t="shared" si="908"/>
        <v>5766</v>
      </c>
      <c r="J5769">
        <f t="shared" si="900"/>
        <v>0</v>
      </c>
      <c r="K5769" s="3">
        <f t="shared" si="903"/>
        <v>2029230.7162241701</v>
      </c>
      <c r="L5769">
        <f t="shared" si="904"/>
        <v>0</v>
      </c>
      <c r="M5769" s="3">
        <f t="shared" si="905"/>
        <v>1059934.5055924447</v>
      </c>
      <c r="O5769">
        <f t="shared" si="909"/>
        <v>5766</v>
      </c>
      <c r="P5769">
        <f t="shared" si="906"/>
        <v>3.1338138514572234</v>
      </c>
      <c r="Q5769">
        <f t="shared" si="901"/>
        <v>0</v>
      </c>
      <c r="R5769">
        <f t="shared" si="907"/>
        <v>3.9588281868566906</v>
      </c>
      <c r="S5769">
        <f t="shared" si="902"/>
        <v>0</v>
      </c>
    </row>
    <row r="5770" spans="9:19" x14ac:dyDescent="0.35">
      <c r="I5770">
        <f t="shared" si="908"/>
        <v>5767</v>
      </c>
      <c r="J5770">
        <f t="shared" si="900"/>
        <v>0</v>
      </c>
      <c r="K5770" s="3">
        <f t="shared" si="903"/>
        <v>2029230.7162241701</v>
      </c>
      <c r="L5770">
        <f t="shared" si="904"/>
        <v>0</v>
      </c>
      <c r="M5770" s="3">
        <f t="shared" si="905"/>
        <v>1059934.5055924447</v>
      </c>
      <c r="O5770">
        <f t="shared" si="909"/>
        <v>5767</v>
      </c>
      <c r="P5770">
        <f t="shared" si="906"/>
        <v>3.1338138514572234</v>
      </c>
      <c r="Q5770">
        <f t="shared" si="901"/>
        <v>0</v>
      </c>
      <c r="R5770">
        <f t="shared" si="907"/>
        <v>3.9588281868566906</v>
      </c>
      <c r="S5770">
        <f t="shared" si="902"/>
        <v>0</v>
      </c>
    </row>
    <row r="5771" spans="9:19" x14ac:dyDescent="0.35">
      <c r="I5771">
        <f t="shared" si="908"/>
        <v>5768</v>
      </c>
      <c r="J5771">
        <f t="shared" si="900"/>
        <v>0</v>
      </c>
      <c r="K5771" s="3">
        <f t="shared" si="903"/>
        <v>2029230.7162241701</v>
      </c>
      <c r="L5771">
        <f t="shared" si="904"/>
        <v>0</v>
      </c>
      <c r="M5771" s="3">
        <f t="shared" si="905"/>
        <v>1059934.5055924447</v>
      </c>
      <c r="O5771">
        <f t="shared" si="909"/>
        <v>5768</v>
      </c>
      <c r="P5771">
        <f t="shared" si="906"/>
        <v>3.1338138514572234</v>
      </c>
      <c r="Q5771">
        <f t="shared" si="901"/>
        <v>0</v>
      </c>
      <c r="R5771">
        <f t="shared" si="907"/>
        <v>3.9588281868566906</v>
      </c>
      <c r="S5771">
        <f t="shared" si="902"/>
        <v>0</v>
      </c>
    </row>
    <row r="5772" spans="9:19" x14ac:dyDescent="0.35">
      <c r="I5772">
        <f t="shared" si="908"/>
        <v>5769</v>
      </c>
      <c r="J5772">
        <f t="shared" si="900"/>
        <v>0</v>
      </c>
      <c r="K5772" s="3">
        <f t="shared" si="903"/>
        <v>2029230.7162241701</v>
      </c>
      <c r="L5772">
        <f t="shared" si="904"/>
        <v>0</v>
      </c>
      <c r="M5772" s="3">
        <f t="shared" si="905"/>
        <v>1059934.5055924447</v>
      </c>
      <c r="O5772">
        <f t="shared" si="909"/>
        <v>5769</v>
      </c>
      <c r="P5772">
        <f t="shared" si="906"/>
        <v>3.1338138514572234</v>
      </c>
      <c r="Q5772">
        <f t="shared" si="901"/>
        <v>0</v>
      </c>
      <c r="R5772">
        <f t="shared" si="907"/>
        <v>3.9588281868566906</v>
      </c>
      <c r="S5772">
        <f t="shared" si="902"/>
        <v>0</v>
      </c>
    </row>
    <row r="5773" spans="9:19" x14ac:dyDescent="0.35">
      <c r="I5773">
        <f t="shared" si="908"/>
        <v>5770</v>
      </c>
      <c r="J5773">
        <f t="shared" si="900"/>
        <v>0.98724174751460803</v>
      </c>
      <c r="K5773" s="3">
        <f t="shared" si="903"/>
        <v>2026419.0180174019</v>
      </c>
      <c r="L5773">
        <f t="shared" si="904"/>
        <v>0</v>
      </c>
      <c r="M5773" s="3">
        <f t="shared" si="905"/>
        <v>1059934.5055924447</v>
      </c>
      <c r="O5773">
        <f t="shared" si="909"/>
        <v>5770</v>
      </c>
      <c r="P5773">
        <f t="shared" si="906"/>
        <v>3.6900369003690034</v>
      </c>
      <c r="Q5773">
        <f t="shared" si="901"/>
        <v>0.98724174751460803</v>
      </c>
      <c r="R5773">
        <f t="shared" si="907"/>
        <v>3.9588281868566906</v>
      </c>
      <c r="S5773">
        <f t="shared" si="902"/>
        <v>0</v>
      </c>
    </row>
    <row r="5774" spans="9:19" x14ac:dyDescent="0.35">
      <c r="I5774">
        <f t="shared" si="908"/>
        <v>5771</v>
      </c>
      <c r="J5774">
        <f t="shared" si="900"/>
        <v>0</v>
      </c>
      <c r="K5774" s="3">
        <f t="shared" si="903"/>
        <v>2029230.7162241701</v>
      </c>
      <c r="L5774">
        <f t="shared" si="904"/>
        <v>0</v>
      </c>
      <c r="M5774" s="3">
        <f t="shared" si="905"/>
        <v>1059934.5055924447</v>
      </c>
      <c r="O5774">
        <f t="shared" si="909"/>
        <v>5771</v>
      </c>
      <c r="P5774">
        <f t="shared" si="906"/>
        <v>3.1338138514572234</v>
      </c>
      <c r="Q5774">
        <f t="shared" si="901"/>
        <v>0</v>
      </c>
      <c r="R5774">
        <f t="shared" si="907"/>
        <v>3.9588281868566906</v>
      </c>
      <c r="S5774">
        <f t="shared" si="902"/>
        <v>0</v>
      </c>
    </row>
    <row r="5775" spans="9:19" x14ac:dyDescent="0.35">
      <c r="I5775">
        <f t="shared" si="908"/>
        <v>5772</v>
      </c>
      <c r="J5775">
        <f t="shared" si="900"/>
        <v>1557.8225729216001</v>
      </c>
      <c r="K5775" s="3">
        <f t="shared" si="903"/>
        <v>17772.057164193731</v>
      </c>
      <c r="L5775">
        <f t="shared" si="904"/>
        <v>952.48235183181703</v>
      </c>
      <c r="M5775" s="3">
        <f t="shared" si="905"/>
        <v>5936.5260382410643</v>
      </c>
      <c r="O5775">
        <f t="shared" si="909"/>
        <v>5772</v>
      </c>
      <c r="P5775">
        <f t="shared" si="906"/>
        <v>8.1103000811030004</v>
      </c>
      <c r="Q5775">
        <f t="shared" si="901"/>
        <v>1557.8225729216001</v>
      </c>
      <c r="R5775">
        <f t="shared" si="907"/>
        <v>6.9589422407794022</v>
      </c>
      <c r="S5775">
        <f t="shared" si="902"/>
        <v>952.48235183181703</v>
      </c>
    </row>
    <row r="5776" spans="9:19" x14ac:dyDescent="0.35">
      <c r="I5776">
        <f t="shared" si="908"/>
        <v>5773</v>
      </c>
      <c r="J5776">
        <f t="shared" si="900"/>
        <v>0</v>
      </c>
      <c r="K5776" s="3">
        <f t="shared" si="903"/>
        <v>2029230.7162241701</v>
      </c>
      <c r="L5776">
        <f t="shared" si="904"/>
        <v>0</v>
      </c>
      <c r="M5776" s="3">
        <f t="shared" si="905"/>
        <v>1059934.5055924447</v>
      </c>
      <c r="O5776">
        <f t="shared" si="909"/>
        <v>5773</v>
      </c>
      <c r="P5776">
        <f t="shared" si="906"/>
        <v>3.1338138514572234</v>
      </c>
      <c r="Q5776">
        <f t="shared" si="901"/>
        <v>0</v>
      </c>
      <c r="R5776">
        <f t="shared" si="907"/>
        <v>3.9588281868566906</v>
      </c>
      <c r="S5776">
        <f t="shared" si="902"/>
        <v>0</v>
      </c>
    </row>
    <row r="5777" spans="9:19" x14ac:dyDescent="0.35">
      <c r="I5777">
        <f t="shared" si="908"/>
        <v>5774</v>
      </c>
      <c r="J5777">
        <f t="shared" si="900"/>
        <v>0</v>
      </c>
      <c r="K5777" s="3">
        <f t="shared" si="903"/>
        <v>2029230.7162241701</v>
      </c>
      <c r="L5777">
        <f t="shared" si="904"/>
        <v>0</v>
      </c>
      <c r="M5777" s="3">
        <f t="shared" si="905"/>
        <v>1059934.5055924447</v>
      </c>
      <c r="O5777">
        <f t="shared" si="909"/>
        <v>5774</v>
      </c>
      <c r="P5777">
        <f t="shared" si="906"/>
        <v>3.1338138514572234</v>
      </c>
      <c r="Q5777">
        <f t="shared" si="901"/>
        <v>0</v>
      </c>
      <c r="R5777">
        <f t="shared" si="907"/>
        <v>3.9588281868566906</v>
      </c>
      <c r="S5777">
        <f t="shared" si="902"/>
        <v>0</v>
      </c>
    </row>
    <row r="5778" spans="9:19" x14ac:dyDescent="0.35">
      <c r="I5778">
        <f t="shared" si="908"/>
        <v>5775</v>
      </c>
      <c r="J5778">
        <f t="shared" si="900"/>
        <v>0</v>
      </c>
      <c r="K5778" s="3">
        <f t="shared" si="903"/>
        <v>2029230.7162241701</v>
      </c>
      <c r="L5778">
        <f t="shared" si="904"/>
        <v>0</v>
      </c>
      <c r="M5778" s="3">
        <f t="shared" si="905"/>
        <v>1059934.5055924447</v>
      </c>
      <c r="O5778">
        <f t="shared" si="909"/>
        <v>5775</v>
      </c>
      <c r="P5778">
        <f t="shared" si="906"/>
        <v>3.1338138514572234</v>
      </c>
      <c r="Q5778">
        <f t="shared" si="901"/>
        <v>0</v>
      </c>
      <c r="R5778">
        <f t="shared" si="907"/>
        <v>3.9588281868566906</v>
      </c>
      <c r="S5778">
        <f t="shared" si="902"/>
        <v>0</v>
      </c>
    </row>
    <row r="5779" spans="9:19" x14ac:dyDescent="0.35">
      <c r="I5779">
        <f t="shared" si="908"/>
        <v>5776</v>
      </c>
      <c r="J5779">
        <f t="shared" si="900"/>
        <v>1780.29371617062</v>
      </c>
      <c r="K5779" s="3">
        <f t="shared" si="903"/>
        <v>126581.55913864257</v>
      </c>
      <c r="L5779">
        <f t="shared" si="904"/>
        <v>1670.31442852393</v>
      </c>
      <c r="M5779" s="3">
        <f t="shared" si="905"/>
        <v>410603.13735656225</v>
      </c>
      <c r="O5779">
        <f t="shared" si="909"/>
        <v>5776</v>
      </c>
      <c r="P5779">
        <f t="shared" si="906"/>
        <v>8.7565674255691768</v>
      </c>
      <c r="Q5779">
        <f t="shared" si="901"/>
        <v>1780.29371617062</v>
      </c>
      <c r="R5779">
        <f t="shared" si="907"/>
        <v>9.0415913200723317</v>
      </c>
      <c r="S5779">
        <f t="shared" si="902"/>
        <v>1670.31442852393</v>
      </c>
    </row>
    <row r="5780" spans="9:19" x14ac:dyDescent="0.35">
      <c r="I5780">
        <f t="shared" si="908"/>
        <v>5777</v>
      </c>
      <c r="J5780">
        <f t="shared" si="900"/>
        <v>0</v>
      </c>
      <c r="K5780" s="3">
        <f t="shared" si="903"/>
        <v>2029230.7162241701</v>
      </c>
      <c r="L5780">
        <f t="shared" si="904"/>
        <v>0</v>
      </c>
      <c r="M5780" s="3">
        <f t="shared" si="905"/>
        <v>1059934.5055924447</v>
      </c>
      <c r="O5780">
        <f t="shared" si="909"/>
        <v>5777</v>
      </c>
      <c r="P5780">
        <f t="shared" si="906"/>
        <v>3.1338138514572234</v>
      </c>
      <c r="Q5780">
        <f t="shared" si="901"/>
        <v>0</v>
      </c>
      <c r="R5780">
        <f t="shared" si="907"/>
        <v>3.9588281868566906</v>
      </c>
      <c r="S5780">
        <f t="shared" si="902"/>
        <v>0</v>
      </c>
    </row>
    <row r="5781" spans="9:19" x14ac:dyDescent="0.35">
      <c r="I5781">
        <f t="shared" si="908"/>
        <v>5778</v>
      </c>
      <c r="J5781">
        <f t="shared" si="900"/>
        <v>0</v>
      </c>
      <c r="K5781" s="3">
        <f t="shared" si="903"/>
        <v>2029230.7162241701</v>
      </c>
      <c r="L5781">
        <f t="shared" si="904"/>
        <v>0</v>
      </c>
      <c r="M5781" s="3">
        <f t="shared" si="905"/>
        <v>1059934.5055924447</v>
      </c>
      <c r="O5781">
        <f t="shared" si="909"/>
        <v>5778</v>
      </c>
      <c r="P5781">
        <f t="shared" si="906"/>
        <v>3.1338138514572234</v>
      </c>
      <c r="Q5781">
        <f t="shared" si="901"/>
        <v>0</v>
      </c>
      <c r="R5781">
        <f t="shared" si="907"/>
        <v>3.9588281868566906</v>
      </c>
      <c r="S5781">
        <f t="shared" si="902"/>
        <v>0</v>
      </c>
    </row>
    <row r="5782" spans="9:19" x14ac:dyDescent="0.35">
      <c r="I5782">
        <f t="shared" si="908"/>
        <v>5779</v>
      </c>
      <c r="J5782">
        <f t="shared" si="900"/>
        <v>0</v>
      </c>
      <c r="K5782" s="3">
        <f t="shared" si="903"/>
        <v>2029230.7162241701</v>
      </c>
      <c r="L5782">
        <f t="shared" si="904"/>
        <v>0</v>
      </c>
      <c r="M5782" s="3">
        <f t="shared" si="905"/>
        <v>1059934.5055924447</v>
      </c>
      <c r="O5782">
        <f t="shared" si="909"/>
        <v>5779</v>
      </c>
      <c r="P5782">
        <f t="shared" si="906"/>
        <v>3.1338138514572234</v>
      </c>
      <c r="Q5782">
        <f t="shared" si="901"/>
        <v>0</v>
      </c>
      <c r="R5782">
        <f t="shared" si="907"/>
        <v>3.9588281868566906</v>
      </c>
      <c r="S5782">
        <f t="shared" si="902"/>
        <v>0</v>
      </c>
    </row>
    <row r="5783" spans="9:19" x14ac:dyDescent="0.35">
      <c r="I5783">
        <f t="shared" si="908"/>
        <v>5780</v>
      </c>
      <c r="J5783">
        <f t="shared" si="900"/>
        <v>0</v>
      </c>
      <c r="K5783" s="3">
        <f t="shared" si="903"/>
        <v>2029230.7162241701</v>
      </c>
      <c r="L5783">
        <f t="shared" si="904"/>
        <v>0</v>
      </c>
      <c r="M5783" s="3">
        <f t="shared" si="905"/>
        <v>1059934.5055924447</v>
      </c>
      <c r="O5783">
        <f t="shared" si="909"/>
        <v>5780</v>
      </c>
      <c r="P5783">
        <f t="shared" si="906"/>
        <v>3.1338138514572234</v>
      </c>
      <c r="Q5783">
        <f t="shared" si="901"/>
        <v>0</v>
      </c>
      <c r="R5783">
        <f t="shared" si="907"/>
        <v>3.9588281868566906</v>
      </c>
      <c r="S5783">
        <f t="shared" si="902"/>
        <v>0</v>
      </c>
    </row>
    <row r="5784" spans="9:19" x14ac:dyDescent="0.35">
      <c r="I5784">
        <f t="shared" si="908"/>
        <v>5781</v>
      </c>
      <c r="J5784">
        <f t="shared" si="900"/>
        <v>14193.781822931611</v>
      </c>
      <c r="K5784" s="3">
        <f t="shared" si="903"/>
        <v>163054285.1739926</v>
      </c>
      <c r="L5784">
        <f t="shared" si="904"/>
        <v>9160.8418867147502</v>
      </c>
      <c r="M5784" s="3">
        <f t="shared" si="905"/>
        <v>66118213.374738023</v>
      </c>
      <c r="O5784">
        <f t="shared" si="909"/>
        <v>5781</v>
      </c>
      <c r="P5784">
        <f t="shared" si="906"/>
        <v>30.211480362537767</v>
      </c>
      <c r="Q5784">
        <f t="shared" si="901"/>
        <v>12446.5674344492</v>
      </c>
      <c r="R5784">
        <f t="shared" si="907"/>
        <v>29.069767441860463</v>
      </c>
      <c r="S5784">
        <f t="shared" si="902"/>
        <v>7472.1207460100804</v>
      </c>
    </row>
    <row r="5785" spans="9:19" x14ac:dyDescent="0.35">
      <c r="I5785">
        <f t="shared" si="908"/>
        <v>5782</v>
      </c>
      <c r="J5785">
        <f t="shared" si="900"/>
        <v>377.78437525881702</v>
      </c>
      <c r="K5785" s="3">
        <f t="shared" si="903"/>
        <v>1095635.9855399905</v>
      </c>
      <c r="L5785">
        <f t="shared" si="904"/>
        <v>141.49370549417301</v>
      </c>
      <c r="M5785" s="3">
        <f t="shared" si="905"/>
        <v>788610.60356797534</v>
      </c>
      <c r="O5785">
        <f t="shared" si="909"/>
        <v>5782</v>
      </c>
      <c r="P5785">
        <f t="shared" si="906"/>
        <v>4.0916530278232406</v>
      </c>
      <c r="Q5785">
        <f t="shared" si="901"/>
        <v>377.78437525881702</v>
      </c>
      <c r="R5785">
        <f t="shared" si="907"/>
        <v>4.0866366979975481</v>
      </c>
      <c r="S5785">
        <f t="shared" si="902"/>
        <v>141.49370549417301</v>
      </c>
    </row>
    <row r="5786" spans="9:19" x14ac:dyDescent="0.35">
      <c r="I5786">
        <f t="shared" si="908"/>
        <v>5783</v>
      </c>
      <c r="J5786">
        <f t="shared" si="900"/>
        <v>544.98077309804205</v>
      </c>
      <c r="K5786" s="3">
        <f t="shared" si="903"/>
        <v>773572.8810849872</v>
      </c>
      <c r="L5786">
        <f t="shared" si="904"/>
        <v>541.55668996195902</v>
      </c>
      <c r="M5786" s="3">
        <f t="shared" si="905"/>
        <v>238119.12899676195</v>
      </c>
      <c r="O5786">
        <f t="shared" si="909"/>
        <v>5783</v>
      </c>
      <c r="P5786">
        <f t="shared" si="906"/>
        <v>4.8732943469785575</v>
      </c>
      <c r="Q5786">
        <f t="shared" si="901"/>
        <v>544.98077309804205</v>
      </c>
      <c r="R5786">
        <f t="shared" si="907"/>
        <v>5.2882072977260712</v>
      </c>
      <c r="S5786">
        <f t="shared" si="902"/>
        <v>541.55668996195902</v>
      </c>
    </row>
    <row r="5787" spans="9:19" x14ac:dyDescent="0.35">
      <c r="I5787">
        <f t="shared" si="908"/>
        <v>5784</v>
      </c>
      <c r="J5787">
        <f t="shared" si="900"/>
        <v>431.37527439048102</v>
      </c>
      <c r="K5787" s="3">
        <f t="shared" si="903"/>
        <v>986317.96091873618</v>
      </c>
      <c r="L5787">
        <f t="shared" si="904"/>
        <v>428.66568612488402</v>
      </c>
      <c r="M5787" s="3">
        <f t="shared" si="905"/>
        <v>361039.37382959592</v>
      </c>
      <c r="O5787">
        <f t="shared" si="909"/>
        <v>5784</v>
      </c>
      <c r="P5787">
        <f t="shared" si="906"/>
        <v>4.3878894251864855</v>
      </c>
      <c r="Q5787">
        <f t="shared" si="901"/>
        <v>431.37527439048102</v>
      </c>
      <c r="R5787">
        <f t="shared" si="907"/>
        <v>4.6685340802987865</v>
      </c>
      <c r="S5787">
        <f t="shared" si="902"/>
        <v>428.66568612488402</v>
      </c>
    </row>
    <row r="5788" spans="9:19" x14ac:dyDescent="0.35">
      <c r="I5788">
        <f t="shared" si="908"/>
        <v>5785</v>
      </c>
      <c r="J5788">
        <f t="shared" si="900"/>
        <v>564.09926386890402</v>
      </c>
      <c r="K5788" s="3">
        <f t="shared" si="903"/>
        <v>740307.82843813277</v>
      </c>
      <c r="L5788">
        <f t="shared" si="904"/>
        <v>560.55954942574897</v>
      </c>
      <c r="M5788" s="3">
        <f t="shared" si="905"/>
        <v>219934.41533716506</v>
      </c>
      <c r="O5788">
        <f t="shared" si="909"/>
        <v>5785</v>
      </c>
      <c r="P5788">
        <f t="shared" si="906"/>
        <v>4.9554013875123886</v>
      </c>
      <c r="Q5788">
        <f t="shared" si="901"/>
        <v>564.09926386890402</v>
      </c>
      <c r="R5788">
        <f t="shared" si="907"/>
        <v>5.3879310344827589</v>
      </c>
      <c r="S5788">
        <f t="shared" si="902"/>
        <v>560.55954942574897</v>
      </c>
    </row>
    <row r="5789" spans="9:19" x14ac:dyDescent="0.35">
      <c r="I5789">
        <f t="shared" si="908"/>
        <v>5786</v>
      </c>
      <c r="J5789">
        <f t="shared" si="900"/>
        <v>0</v>
      </c>
      <c r="K5789" s="3">
        <f t="shared" si="903"/>
        <v>2029230.7162241701</v>
      </c>
      <c r="L5789">
        <f t="shared" si="904"/>
        <v>0</v>
      </c>
      <c r="M5789" s="3">
        <f t="shared" si="905"/>
        <v>1059934.5055924447</v>
      </c>
      <c r="O5789">
        <f t="shared" si="909"/>
        <v>5786</v>
      </c>
      <c r="P5789">
        <f t="shared" si="906"/>
        <v>3.1338138514572234</v>
      </c>
      <c r="Q5789">
        <f t="shared" si="901"/>
        <v>0</v>
      </c>
      <c r="R5789">
        <f t="shared" si="907"/>
        <v>3.9588281868566906</v>
      </c>
      <c r="S5789">
        <f t="shared" si="902"/>
        <v>0</v>
      </c>
    </row>
    <row r="5790" spans="9:19" x14ac:dyDescent="0.35">
      <c r="I5790">
        <f t="shared" si="908"/>
        <v>5787</v>
      </c>
      <c r="J5790">
        <f t="shared" si="900"/>
        <v>0</v>
      </c>
      <c r="K5790" s="3">
        <f t="shared" si="903"/>
        <v>2029230.7162241701</v>
      </c>
      <c r="L5790">
        <f t="shared" si="904"/>
        <v>0</v>
      </c>
      <c r="M5790" s="3">
        <f t="shared" si="905"/>
        <v>1059934.5055924447</v>
      </c>
      <c r="O5790">
        <f t="shared" si="909"/>
        <v>5787</v>
      </c>
      <c r="P5790">
        <f t="shared" si="906"/>
        <v>3.1338138514572234</v>
      </c>
      <c r="Q5790">
        <f t="shared" si="901"/>
        <v>0</v>
      </c>
      <c r="R5790">
        <f t="shared" si="907"/>
        <v>3.9588281868566906</v>
      </c>
      <c r="S5790">
        <f t="shared" si="902"/>
        <v>0</v>
      </c>
    </row>
    <row r="5791" spans="9:19" x14ac:dyDescent="0.35">
      <c r="I5791">
        <f t="shared" si="908"/>
        <v>5788</v>
      </c>
      <c r="J5791">
        <f t="shared" si="900"/>
        <v>0</v>
      </c>
      <c r="K5791" s="3">
        <f t="shared" si="903"/>
        <v>2029230.7162241701</v>
      </c>
      <c r="L5791">
        <f t="shared" si="904"/>
        <v>0</v>
      </c>
      <c r="M5791" s="3">
        <f t="shared" si="905"/>
        <v>1059934.5055924447</v>
      </c>
      <c r="O5791">
        <f t="shared" si="909"/>
        <v>5788</v>
      </c>
      <c r="P5791">
        <f t="shared" si="906"/>
        <v>3.1338138514572234</v>
      </c>
      <c r="Q5791">
        <f t="shared" si="901"/>
        <v>0</v>
      </c>
      <c r="R5791">
        <f t="shared" si="907"/>
        <v>3.9588281868566906</v>
      </c>
      <c r="S5791">
        <f t="shared" si="902"/>
        <v>0</v>
      </c>
    </row>
    <row r="5792" spans="9:19" x14ac:dyDescent="0.35">
      <c r="I5792">
        <f t="shared" si="908"/>
        <v>5789</v>
      </c>
      <c r="J5792">
        <f t="shared" si="900"/>
        <v>0</v>
      </c>
      <c r="K5792" s="3">
        <f t="shared" si="903"/>
        <v>2029230.7162241701</v>
      </c>
      <c r="L5792">
        <f t="shared" si="904"/>
        <v>0</v>
      </c>
      <c r="M5792" s="3">
        <f t="shared" si="905"/>
        <v>1059934.5055924447</v>
      </c>
      <c r="O5792">
        <f t="shared" si="909"/>
        <v>5789</v>
      </c>
      <c r="P5792">
        <f t="shared" si="906"/>
        <v>3.1338138514572234</v>
      </c>
      <c r="Q5792">
        <f t="shared" si="901"/>
        <v>0</v>
      </c>
      <c r="R5792">
        <f t="shared" si="907"/>
        <v>3.9588281868566906</v>
      </c>
      <c r="S5792">
        <f t="shared" si="902"/>
        <v>0</v>
      </c>
    </row>
    <row r="5793" spans="9:19" x14ac:dyDescent="0.35">
      <c r="I5793">
        <f t="shared" si="908"/>
        <v>5790</v>
      </c>
      <c r="J5793">
        <f t="shared" si="900"/>
        <v>0</v>
      </c>
      <c r="K5793" s="3">
        <f t="shared" si="903"/>
        <v>2029230.7162241701</v>
      </c>
      <c r="L5793">
        <f t="shared" si="904"/>
        <v>0</v>
      </c>
      <c r="M5793" s="3">
        <f t="shared" si="905"/>
        <v>1059934.5055924447</v>
      </c>
      <c r="O5793">
        <f t="shared" si="909"/>
        <v>5790</v>
      </c>
      <c r="P5793">
        <f t="shared" si="906"/>
        <v>3.1338138514572234</v>
      </c>
      <c r="Q5793">
        <f t="shared" si="901"/>
        <v>0</v>
      </c>
      <c r="R5793">
        <f t="shared" si="907"/>
        <v>3.9588281868566906</v>
      </c>
      <c r="S5793">
        <f t="shared" si="902"/>
        <v>0</v>
      </c>
    </row>
    <row r="5794" spans="9:19" x14ac:dyDescent="0.35">
      <c r="I5794">
        <f t="shared" si="908"/>
        <v>5791</v>
      </c>
      <c r="J5794">
        <f t="shared" si="900"/>
        <v>497.76738571926199</v>
      </c>
      <c r="K5794" s="3">
        <f t="shared" si="903"/>
        <v>858853.15872997814</v>
      </c>
      <c r="L5794">
        <f t="shared" si="904"/>
        <v>494.61274224515898</v>
      </c>
      <c r="M5794" s="3">
        <f t="shared" si="905"/>
        <v>286137.76362682413</v>
      </c>
      <c r="O5794">
        <f t="shared" si="909"/>
        <v>5791</v>
      </c>
      <c r="P5794">
        <f t="shared" si="906"/>
        <v>4.7415836889521099</v>
      </c>
      <c r="Q5794">
        <f t="shared" si="901"/>
        <v>497.76738571926199</v>
      </c>
      <c r="R5794">
        <f t="shared" si="907"/>
        <v>5.1020408163265305</v>
      </c>
      <c r="S5794">
        <f t="shared" si="902"/>
        <v>494.61274224515898</v>
      </c>
    </row>
    <row r="5795" spans="9:19" x14ac:dyDescent="0.35">
      <c r="I5795">
        <f t="shared" si="908"/>
        <v>5792</v>
      </c>
      <c r="J5795">
        <f t="shared" si="900"/>
        <v>0</v>
      </c>
      <c r="K5795" s="3">
        <f t="shared" si="903"/>
        <v>2029230.7162241701</v>
      </c>
      <c r="L5795">
        <f t="shared" si="904"/>
        <v>0</v>
      </c>
      <c r="M5795" s="3">
        <f t="shared" si="905"/>
        <v>1059934.5055924447</v>
      </c>
      <c r="O5795">
        <f t="shared" si="909"/>
        <v>5792</v>
      </c>
      <c r="P5795">
        <f t="shared" si="906"/>
        <v>3.1338138514572234</v>
      </c>
      <c r="Q5795">
        <f t="shared" si="901"/>
        <v>0</v>
      </c>
      <c r="R5795">
        <f t="shared" si="907"/>
        <v>3.9588281868566906</v>
      </c>
      <c r="S5795">
        <f t="shared" si="902"/>
        <v>0</v>
      </c>
    </row>
    <row r="5796" spans="9:19" x14ac:dyDescent="0.35">
      <c r="I5796">
        <f t="shared" si="908"/>
        <v>5793</v>
      </c>
      <c r="J5796">
        <f t="shared" si="900"/>
        <v>0</v>
      </c>
      <c r="K5796" s="3">
        <f t="shared" si="903"/>
        <v>2029230.7162241701</v>
      </c>
      <c r="L5796">
        <f t="shared" si="904"/>
        <v>0</v>
      </c>
      <c r="M5796" s="3">
        <f t="shared" si="905"/>
        <v>1059934.5055924447</v>
      </c>
      <c r="O5796">
        <f t="shared" si="909"/>
        <v>5793</v>
      </c>
      <c r="P5796">
        <f t="shared" si="906"/>
        <v>3.1338138514572234</v>
      </c>
      <c r="Q5796">
        <f t="shared" si="901"/>
        <v>0</v>
      </c>
      <c r="R5796">
        <f t="shared" si="907"/>
        <v>3.9588281868566906</v>
      </c>
      <c r="S5796">
        <f t="shared" si="902"/>
        <v>0</v>
      </c>
    </row>
    <row r="5797" spans="9:19" x14ac:dyDescent="0.35">
      <c r="I5797">
        <f t="shared" si="908"/>
        <v>5794</v>
      </c>
      <c r="J5797">
        <f t="shared" si="900"/>
        <v>0</v>
      </c>
      <c r="K5797" s="3">
        <f t="shared" si="903"/>
        <v>2029230.7162241701</v>
      </c>
      <c r="L5797">
        <f t="shared" si="904"/>
        <v>0</v>
      </c>
      <c r="M5797" s="3">
        <f t="shared" si="905"/>
        <v>1059934.5055924447</v>
      </c>
      <c r="O5797">
        <f t="shared" si="909"/>
        <v>5794</v>
      </c>
      <c r="P5797">
        <f t="shared" si="906"/>
        <v>3.1338138514572234</v>
      </c>
      <c r="Q5797">
        <f t="shared" si="901"/>
        <v>0</v>
      </c>
      <c r="R5797">
        <f t="shared" si="907"/>
        <v>3.9588281868566906</v>
      </c>
      <c r="S5797">
        <f t="shared" si="902"/>
        <v>0</v>
      </c>
    </row>
    <row r="5798" spans="9:19" x14ac:dyDescent="0.35">
      <c r="I5798">
        <f t="shared" si="908"/>
        <v>5795</v>
      </c>
      <c r="J5798">
        <f t="shared" si="900"/>
        <v>7386.02568358998</v>
      </c>
      <c r="K5798" s="3">
        <f t="shared" si="903"/>
        <v>35539660.975693539</v>
      </c>
      <c r="L5798">
        <f t="shared" si="904"/>
        <v>3392.7913925983298</v>
      </c>
      <c r="M5798" s="3">
        <f t="shared" si="905"/>
        <v>5584998.7061987538</v>
      </c>
      <c r="O5798">
        <f t="shared" si="909"/>
        <v>5795</v>
      </c>
      <c r="P5798">
        <f t="shared" si="906"/>
        <v>20.366598778004075</v>
      </c>
      <c r="Q5798">
        <f t="shared" si="901"/>
        <v>7386.02568358998</v>
      </c>
      <c r="R5798">
        <f t="shared" si="907"/>
        <v>18.587360594795538</v>
      </c>
      <c r="S5798">
        <f t="shared" si="902"/>
        <v>3392.7913925983298</v>
      </c>
    </row>
    <row r="5799" spans="9:19" x14ac:dyDescent="0.35">
      <c r="I5799">
        <f t="shared" si="908"/>
        <v>5796</v>
      </c>
      <c r="J5799">
        <f t="shared" si="900"/>
        <v>0</v>
      </c>
      <c r="K5799" s="3">
        <f t="shared" si="903"/>
        <v>2029230.7162241701</v>
      </c>
      <c r="L5799">
        <f t="shared" si="904"/>
        <v>0</v>
      </c>
      <c r="M5799" s="3">
        <f t="shared" si="905"/>
        <v>1059934.5055924447</v>
      </c>
      <c r="O5799">
        <f t="shared" si="909"/>
        <v>5796</v>
      </c>
      <c r="P5799">
        <f t="shared" si="906"/>
        <v>3.1338138514572234</v>
      </c>
      <c r="Q5799">
        <f t="shared" si="901"/>
        <v>0</v>
      </c>
      <c r="R5799">
        <f t="shared" si="907"/>
        <v>3.9588281868566906</v>
      </c>
      <c r="S5799">
        <f t="shared" si="902"/>
        <v>0</v>
      </c>
    </row>
    <row r="5800" spans="9:19" x14ac:dyDescent="0.35">
      <c r="I5800">
        <f t="shared" si="908"/>
        <v>5797</v>
      </c>
      <c r="J5800">
        <f t="shared" si="900"/>
        <v>0</v>
      </c>
      <c r="K5800" s="3">
        <f t="shared" si="903"/>
        <v>2029230.7162241701</v>
      </c>
      <c r="L5800">
        <f t="shared" si="904"/>
        <v>0</v>
      </c>
      <c r="M5800" s="3">
        <f t="shared" si="905"/>
        <v>1059934.5055924447</v>
      </c>
      <c r="O5800">
        <f t="shared" si="909"/>
        <v>5797</v>
      </c>
      <c r="P5800">
        <f t="shared" si="906"/>
        <v>3.1338138514572234</v>
      </c>
      <c r="Q5800">
        <f t="shared" si="901"/>
        <v>0</v>
      </c>
      <c r="R5800">
        <f t="shared" si="907"/>
        <v>3.9588281868566906</v>
      </c>
      <c r="S5800">
        <f t="shared" si="902"/>
        <v>0</v>
      </c>
    </row>
    <row r="5801" spans="9:19" x14ac:dyDescent="0.35">
      <c r="I5801">
        <f t="shared" si="908"/>
        <v>5798</v>
      </c>
      <c r="J5801">
        <f t="shared" si="900"/>
        <v>0</v>
      </c>
      <c r="K5801" s="3">
        <f t="shared" si="903"/>
        <v>2029230.7162241701</v>
      </c>
      <c r="L5801">
        <f t="shared" si="904"/>
        <v>0</v>
      </c>
      <c r="M5801" s="3">
        <f t="shared" si="905"/>
        <v>1059934.5055924447</v>
      </c>
      <c r="O5801">
        <f t="shared" si="909"/>
        <v>5798</v>
      </c>
      <c r="P5801">
        <f t="shared" si="906"/>
        <v>3.1338138514572234</v>
      </c>
      <c r="Q5801">
        <f t="shared" si="901"/>
        <v>0</v>
      </c>
      <c r="R5801">
        <f t="shared" si="907"/>
        <v>3.9588281868566906</v>
      </c>
      <c r="S5801">
        <f t="shared" si="902"/>
        <v>0</v>
      </c>
    </row>
    <row r="5802" spans="9:19" x14ac:dyDescent="0.35">
      <c r="I5802">
        <f t="shared" si="908"/>
        <v>5799</v>
      </c>
      <c r="J5802">
        <f t="shared" si="900"/>
        <v>0</v>
      </c>
      <c r="K5802" s="3">
        <f t="shared" si="903"/>
        <v>2029230.7162241701</v>
      </c>
      <c r="L5802">
        <f t="shared" si="904"/>
        <v>0</v>
      </c>
      <c r="M5802" s="3">
        <f t="shared" si="905"/>
        <v>1059934.5055924447</v>
      </c>
      <c r="O5802">
        <f t="shared" si="909"/>
        <v>5799</v>
      </c>
      <c r="P5802">
        <f t="shared" si="906"/>
        <v>3.1338138514572234</v>
      </c>
      <c r="Q5802">
        <f t="shared" si="901"/>
        <v>0</v>
      </c>
      <c r="R5802">
        <f t="shared" si="907"/>
        <v>3.9588281868566906</v>
      </c>
      <c r="S5802">
        <f t="shared" si="902"/>
        <v>0</v>
      </c>
    </row>
    <row r="5803" spans="9:19" x14ac:dyDescent="0.35">
      <c r="I5803">
        <f t="shared" si="908"/>
        <v>5800</v>
      </c>
      <c r="J5803">
        <f t="shared" si="900"/>
        <v>0</v>
      </c>
      <c r="K5803" s="3">
        <f t="shared" si="903"/>
        <v>2029230.7162241701</v>
      </c>
      <c r="L5803">
        <f t="shared" si="904"/>
        <v>0</v>
      </c>
      <c r="M5803" s="3">
        <f t="shared" si="905"/>
        <v>1059934.5055924447</v>
      </c>
      <c r="O5803">
        <f t="shared" si="909"/>
        <v>5800</v>
      </c>
      <c r="P5803">
        <f t="shared" si="906"/>
        <v>3.1338138514572234</v>
      </c>
      <c r="Q5803">
        <f t="shared" si="901"/>
        <v>0</v>
      </c>
      <c r="R5803">
        <f t="shared" si="907"/>
        <v>3.9588281868566906</v>
      </c>
      <c r="S5803">
        <f t="shared" si="902"/>
        <v>0</v>
      </c>
    </row>
    <row r="5804" spans="9:19" x14ac:dyDescent="0.35">
      <c r="I5804">
        <f t="shared" si="908"/>
        <v>5801</v>
      </c>
      <c r="J5804">
        <f t="shared" si="900"/>
        <v>442.763568716696</v>
      </c>
      <c r="K5804" s="3">
        <f t="shared" si="903"/>
        <v>963827.41724655579</v>
      </c>
      <c r="L5804">
        <f t="shared" si="904"/>
        <v>440.01676454239998</v>
      </c>
      <c r="M5804" s="3">
        <f t="shared" si="905"/>
        <v>347527.27752572036</v>
      </c>
      <c r="O5804">
        <f t="shared" si="909"/>
        <v>5801</v>
      </c>
      <c r="P5804">
        <f t="shared" si="906"/>
        <v>4.4622936189201248</v>
      </c>
      <c r="Q5804">
        <f t="shared" si="901"/>
        <v>442.763568716696</v>
      </c>
      <c r="R5804">
        <f t="shared" si="907"/>
        <v>4.7370914258645191</v>
      </c>
      <c r="S5804">
        <f t="shared" si="902"/>
        <v>440.01676454239998</v>
      </c>
    </row>
    <row r="5805" spans="9:19" x14ac:dyDescent="0.35">
      <c r="I5805">
        <f t="shared" si="908"/>
        <v>5802</v>
      </c>
      <c r="J5805">
        <f t="shared" si="900"/>
        <v>0.70639300526649595</v>
      </c>
      <c r="K5805" s="3">
        <f t="shared" si="903"/>
        <v>2027218.6864354534</v>
      </c>
      <c r="L5805">
        <f t="shared" si="904"/>
        <v>0</v>
      </c>
      <c r="M5805" s="3">
        <f t="shared" si="905"/>
        <v>1059934.5055924447</v>
      </c>
      <c r="O5805">
        <f t="shared" si="909"/>
        <v>5802</v>
      </c>
      <c r="P5805">
        <f t="shared" si="906"/>
        <v>3.2733224222585924</v>
      </c>
      <c r="Q5805">
        <f t="shared" si="901"/>
        <v>0.70639300526649595</v>
      </c>
      <c r="R5805">
        <f t="shared" si="907"/>
        <v>3.9588281868566906</v>
      </c>
      <c r="S5805">
        <f t="shared" si="902"/>
        <v>0</v>
      </c>
    </row>
    <row r="5806" spans="9:19" x14ac:dyDescent="0.35">
      <c r="I5806">
        <f t="shared" si="908"/>
        <v>5803</v>
      </c>
      <c r="J5806">
        <f t="shared" si="900"/>
        <v>0</v>
      </c>
      <c r="K5806" s="3">
        <f t="shared" si="903"/>
        <v>2029230.7162241701</v>
      </c>
      <c r="L5806">
        <f t="shared" si="904"/>
        <v>0</v>
      </c>
      <c r="M5806" s="3">
        <f t="shared" si="905"/>
        <v>1059934.5055924447</v>
      </c>
      <c r="O5806">
        <f t="shared" si="909"/>
        <v>5803</v>
      </c>
      <c r="P5806">
        <f t="shared" si="906"/>
        <v>3.1338138514572234</v>
      </c>
      <c r="Q5806">
        <f t="shared" si="901"/>
        <v>0</v>
      </c>
      <c r="R5806">
        <f t="shared" si="907"/>
        <v>3.9588281868566906</v>
      </c>
      <c r="S5806">
        <f t="shared" si="902"/>
        <v>0</v>
      </c>
    </row>
    <row r="5807" spans="9:19" x14ac:dyDescent="0.35">
      <c r="I5807">
        <f t="shared" si="908"/>
        <v>5804</v>
      </c>
      <c r="J5807">
        <f t="shared" si="900"/>
        <v>0</v>
      </c>
      <c r="K5807" s="3">
        <f t="shared" si="903"/>
        <v>2029230.7162241701</v>
      </c>
      <c r="L5807">
        <f t="shared" si="904"/>
        <v>0</v>
      </c>
      <c r="M5807" s="3">
        <f t="shared" si="905"/>
        <v>1059934.5055924447</v>
      </c>
      <c r="O5807">
        <f t="shared" si="909"/>
        <v>5804</v>
      </c>
      <c r="P5807">
        <f t="shared" si="906"/>
        <v>3.1338138514572234</v>
      </c>
      <c r="Q5807">
        <f t="shared" si="901"/>
        <v>0</v>
      </c>
      <c r="R5807">
        <f t="shared" si="907"/>
        <v>3.9588281868566906</v>
      </c>
      <c r="S5807">
        <f t="shared" si="902"/>
        <v>0</v>
      </c>
    </row>
    <row r="5808" spans="9:19" x14ac:dyDescent="0.35">
      <c r="I5808">
        <f t="shared" si="908"/>
        <v>5805</v>
      </c>
      <c r="J5808">
        <f t="shared" si="900"/>
        <v>0</v>
      </c>
      <c r="K5808" s="3">
        <f t="shared" si="903"/>
        <v>2029230.7162241701</v>
      </c>
      <c r="L5808">
        <f t="shared" si="904"/>
        <v>0</v>
      </c>
      <c r="M5808" s="3">
        <f t="shared" si="905"/>
        <v>1059934.5055924447</v>
      </c>
      <c r="O5808">
        <f t="shared" si="909"/>
        <v>5805</v>
      </c>
      <c r="P5808">
        <f t="shared" si="906"/>
        <v>3.1338138514572234</v>
      </c>
      <c r="Q5808">
        <f t="shared" si="901"/>
        <v>0</v>
      </c>
      <c r="R5808">
        <f t="shared" si="907"/>
        <v>3.9588281868566906</v>
      </c>
      <c r="S5808">
        <f t="shared" si="902"/>
        <v>0</v>
      </c>
    </row>
    <row r="5809" spans="9:19" x14ac:dyDescent="0.35">
      <c r="I5809">
        <f t="shared" si="908"/>
        <v>5806</v>
      </c>
      <c r="J5809">
        <f t="shared" si="900"/>
        <v>0</v>
      </c>
      <c r="K5809" s="3">
        <f t="shared" si="903"/>
        <v>2029230.7162241701</v>
      </c>
      <c r="L5809">
        <f t="shared" si="904"/>
        <v>0</v>
      </c>
      <c r="M5809" s="3">
        <f t="shared" si="905"/>
        <v>1059934.5055924447</v>
      </c>
      <c r="O5809">
        <f t="shared" si="909"/>
        <v>5806</v>
      </c>
      <c r="P5809">
        <f t="shared" si="906"/>
        <v>3.1338138514572234</v>
      </c>
      <c r="Q5809">
        <f t="shared" si="901"/>
        <v>0</v>
      </c>
      <c r="R5809">
        <f t="shared" si="907"/>
        <v>3.9588281868566906</v>
      </c>
      <c r="S5809">
        <f t="shared" si="902"/>
        <v>0</v>
      </c>
    </row>
    <row r="5810" spans="9:19" x14ac:dyDescent="0.35">
      <c r="I5810">
        <f t="shared" si="908"/>
        <v>5807</v>
      </c>
      <c r="J5810">
        <f t="shared" si="900"/>
        <v>445.49649739056503</v>
      </c>
      <c r="K5810" s="3">
        <f t="shared" si="903"/>
        <v>958468.79640944477</v>
      </c>
      <c r="L5810">
        <f t="shared" si="904"/>
        <v>193.492950229184</v>
      </c>
      <c r="M5810" s="3">
        <f t="shared" si="905"/>
        <v>698959.96630167204</v>
      </c>
      <c r="O5810">
        <f t="shared" si="909"/>
        <v>5807</v>
      </c>
      <c r="P5810">
        <f t="shared" si="906"/>
        <v>4.4662795891022782</v>
      </c>
      <c r="Q5810">
        <f t="shared" si="901"/>
        <v>445.49649739056503</v>
      </c>
      <c r="R5810">
        <f t="shared" si="907"/>
        <v>4.2194092827004219</v>
      </c>
      <c r="S5810">
        <f t="shared" si="902"/>
        <v>193.492950229184</v>
      </c>
    </row>
    <row r="5811" spans="9:19" x14ac:dyDescent="0.35">
      <c r="I5811">
        <f t="shared" si="908"/>
        <v>5808</v>
      </c>
      <c r="J5811">
        <f t="shared" si="900"/>
        <v>0</v>
      </c>
      <c r="K5811" s="3">
        <f t="shared" si="903"/>
        <v>2029230.7162241701</v>
      </c>
      <c r="L5811">
        <f t="shared" si="904"/>
        <v>0</v>
      </c>
      <c r="M5811" s="3">
        <f t="shared" si="905"/>
        <v>1059934.5055924447</v>
      </c>
      <c r="O5811">
        <f t="shared" si="909"/>
        <v>5808</v>
      </c>
      <c r="P5811">
        <f t="shared" si="906"/>
        <v>3.1338138514572234</v>
      </c>
      <c r="Q5811">
        <f t="shared" si="901"/>
        <v>0</v>
      </c>
      <c r="R5811">
        <f t="shared" si="907"/>
        <v>3.9588281868566906</v>
      </c>
      <c r="S5811">
        <f t="shared" si="902"/>
        <v>0</v>
      </c>
    </row>
    <row r="5812" spans="9:19" x14ac:dyDescent="0.35">
      <c r="I5812">
        <f t="shared" si="908"/>
        <v>5809</v>
      </c>
      <c r="J5812">
        <f t="shared" si="900"/>
        <v>0</v>
      </c>
      <c r="K5812" s="3">
        <f t="shared" si="903"/>
        <v>2029230.7162241701</v>
      </c>
      <c r="L5812">
        <f t="shared" si="904"/>
        <v>0</v>
      </c>
      <c r="M5812" s="3">
        <f t="shared" si="905"/>
        <v>1059934.5055924447</v>
      </c>
      <c r="O5812">
        <f t="shared" si="909"/>
        <v>5809</v>
      </c>
      <c r="P5812">
        <f t="shared" si="906"/>
        <v>3.1338138514572234</v>
      </c>
      <c r="Q5812">
        <f t="shared" si="901"/>
        <v>0</v>
      </c>
      <c r="R5812">
        <f t="shared" si="907"/>
        <v>3.9588281868566906</v>
      </c>
      <c r="S5812">
        <f t="shared" si="902"/>
        <v>0</v>
      </c>
    </row>
    <row r="5813" spans="9:19" x14ac:dyDescent="0.35">
      <c r="I5813">
        <f t="shared" si="908"/>
        <v>5810</v>
      </c>
      <c r="J5813">
        <f t="shared" si="900"/>
        <v>0</v>
      </c>
      <c r="K5813" s="3">
        <f t="shared" si="903"/>
        <v>2029230.7162241701</v>
      </c>
      <c r="L5813">
        <f t="shared" si="904"/>
        <v>0</v>
      </c>
      <c r="M5813" s="3">
        <f t="shared" si="905"/>
        <v>1059934.5055924447</v>
      </c>
      <c r="O5813">
        <f t="shared" si="909"/>
        <v>5810</v>
      </c>
      <c r="P5813">
        <f t="shared" si="906"/>
        <v>3.1338138514572234</v>
      </c>
      <c r="Q5813">
        <f t="shared" si="901"/>
        <v>0</v>
      </c>
      <c r="R5813">
        <f t="shared" si="907"/>
        <v>3.9588281868566906</v>
      </c>
      <c r="S5813">
        <f t="shared" si="902"/>
        <v>0</v>
      </c>
    </row>
    <row r="5814" spans="9:19" x14ac:dyDescent="0.35">
      <c r="I5814">
        <f t="shared" si="908"/>
        <v>5811</v>
      </c>
      <c r="J5814">
        <f t="shared" si="900"/>
        <v>0</v>
      </c>
      <c r="K5814" s="3">
        <f t="shared" si="903"/>
        <v>2029230.7162241701</v>
      </c>
      <c r="L5814">
        <f t="shared" si="904"/>
        <v>0</v>
      </c>
      <c r="M5814" s="3">
        <f t="shared" si="905"/>
        <v>1059934.5055924447</v>
      </c>
      <c r="O5814">
        <f t="shared" si="909"/>
        <v>5811</v>
      </c>
      <c r="P5814">
        <f t="shared" si="906"/>
        <v>3.1338138514572234</v>
      </c>
      <c r="Q5814">
        <f t="shared" si="901"/>
        <v>0</v>
      </c>
      <c r="R5814">
        <f t="shared" si="907"/>
        <v>3.9588281868566906</v>
      </c>
      <c r="S5814">
        <f t="shared" si="902"/>
        <v>0</v>
      </c>
    </row>
    <row r="5815" spans="9:19" x14ac:dyDescent="0.35">
      <c r="I5815">
        <f t="shared" si="908"/>
        <v>5812</v>
      </c>
      <c r="J5815">
        <f t="shared" si="900"/>
        <v>0</v>
      </c>
      <c r="K5815" s="3">
        <f t="shared" si="903"/>
        <v>2029230.7162241701</v>
      </c>
      <c r="L5815">
        <f t="shared" si="904"/>
        <v>0</v>
      </c>
      <c r="M5815" s="3">
        <f t="shared" si="905"/>
        <v>1059934.5055924447</v>
      </c>
      <c r="O5815">
        <f t="shared" si="909"/>
        <v>5812</v>
      </c>
      <c r="P5815">
        <f t="shared" si="906"/>
        <v>3.1338138514572234</v>
      </c>
      <c r="Q5815">
        <f t="shared" si="901"/>
        <v>0</v>
      </c>
      <c r="R5815">
        <f t="shared" si="907"/>
        <v>3.9588281868566906</v>
      </c>
      <c r="S5815">
        <f t="shared" si="902"/>
        <v>0</v>
      </c>
    </row>
    <row r="5816" spans="9:19" x14ac:dyDescent="0.35">
      <c r="I5816">
        <f t="shared" si="908"/>
        <v>5813</v>
      </c>
      <c r="J5816">
        <f t="shared" si="900"/>
        <v>0</v>
      </c>
      <c r="K5816" s="3">
        <f t="shared" si="903"/>
        <v>2029230.7162241701</v>
      </c>
      <c r="L5816">
        <f t="shared" si="904"/>
        <v>0</v>
      </c>
      <c r="M5816" s="3">
        <f t="shared" si="905"/>
        <v>1059934.5055924447</v>
      </c>
      <c r="O5816">
        <f t="shared" si="909"/>
        <v>5813</v>
      </c>
      <c r="P5816">
        <f t="shared" si="906"/>
        <v>3.1338138514572234</v>
      </c>
      <c r="Q5816">
        <f t="shared" si="901"/>
        <v>0</v>
      </c>
      <c r="R5816">
        <f t="shared" si="907"/>
        <v>3.9588281868566906</v>
      </c>
      <c r="S5816">
        <f t="shared" si="902"/>
        <v>0</v>
      </c>
    </row>
    <row r="5817" spans="9:19" x14ac:dyDescent="0.35">
      <c r="I5817">
        <f t="shared" si="908"/>
        <v>5814</v>
      </c>
      <c r="J5817">
        <f t="shared" si="900"/>
        <v>19303.6863199611</v>
      </c>
      <c r="K5817" s="3">
        <f t="shared" si="903"/>
        <v>319664921.07771987</v>
      </c>
      <c r="L5817">
        <f t="shared" si="904"/>
        <v>12494.930058534101</v>
      </c>
      <c r="M5817" s="3">
        <f t="shared" si="905"/>
        <v>131455370.83137937</v>
      </c>
      <c r="O5817">
        <f t="shared" si="909"/>
        <v>5814</v>
      </c>
      <c r="P5817">
        <f t="shared" si="906"/>
        <v>52.356020942408378</v>
      </c>
      <c r="Q5817">
        <f t="shared" si="901"/>
        <v>19303.6863199611</v>
      </c>
      <c r="R5817">
        <f t="shared" si="907"/>
        <v>50</v>
      </c>
      <c r="S5817">
        <f t="shared" si="902"/>
        <v>12494.930058534101</v>
      </c>
    </row>
    <row r="5818" spans="9:19" x14ac:dyDescent="0.35">
      <c r="I5818">
        <f t="shared" si="908"/>
        <v>5815</v>
      </c>
      <c r="J5818">
        <f t="shared" si="900"/>
        <v>863.97168976580792</v>
      </c>
      <c r="K5818" s="3">
        <f t="shared" si="903"/>
        <v>314203.97483651276</v>
      </c>
      <c r="L5818">
        <f t="shared" si="904"/>
        <v>857.331334098659</v>
      </c>
      <c r="M5818" s="3">
        <f t="shared" si="905"/>
        <v>29652.796127812999</v>
      </c>
      <c r="O5818">
        <f t="shared" si="909"/>
        <v>5815</v>
      </c>
      <c r="P5818">
        <f t="shared" si="906"/>
        <v>4.6061722708429294</v>
      </c>
      <c r="Q5818">
        <f t="shared" si="901"/>
        <v>464.631375360481</v>
      </c>
      <c r="R5818">
        <f t="shared" si="907"/>
        <v>4.909180166912126</v>
      </c>
      <c r="S5818">
        <f t="shared" si="902"/>
        <v>461.63930014058298</v>
      </c>
    </row>
    <row r="5819" spans="9:19" x14ac:dyDescent="0.35">
      <c r="I5819">
        <f t="shared" si="908"/>
        <v>5816</v>
      </c>
      <c r="J5819">
        <f t="shared" si="900"/>
        <v>0</v>
      </c>
      <c r="K5819" s="3">
        <f t="shared" si="903"/>
        <v>2029230.7162241701</v>
      </c>
      <c r="L5819">
        <f t="shared" si="904"/>
        <v>0</v>
      </c>
      <c r="M5819" s="3">
        <f t="shared" si="905"/>
        <v>1059934.5055924447</v>
      </c>
      <c r="O5819">
        <f t="shared" si="909"/>
        <v>5816</v>
      </c>
      <c r="P5819">
        <f t="shared" si="906"/>
        <v>3.1338138514572234</v>
      </c>
      <c r="Q5819">
        <f t="shared" si="901"/>
        <v>0</v>
      </c>
      <c r="R5819">
        <f t="shared" si="907"/>
        <v>3.9588281868566906</v>
      </c>
      <c r="S5819">
        <f t="shared" si="902"/>
        <v>0</v>
      </c>
    </row>
    <row r="5820" spans="9:19" x14ac:dyDescent="0.35">
      <c r="I5820">
        <f t="shared" si="908"/>
        <v>5817</v>
      </c>
      <c r="J5820">
        <f t="shared" si="900"/>
        <v>0.66993148497843702</v>
      </c>
      <c r="K5820" s="3">
        <f t="shared" si="903"/>
        <v>2027322.515903682</v>
      </c>
      <c r="L5820">
        <f t="shared" si="904"/>
        <v>0</v>
      </c>
      <c r="M5820" s="3">
        <f t="shared" si="905"/>
        <v>1059934.5055924447</v>
      </c>
      <c r="O5820">
        <f t="shared" si="909"/>
        <v>5817</v>
      </c>
      <c r="P5820">
        <f t="shared" si="906"/>
        <v>3.2164683177870699</v>
      </c>
      <c r="Q5820">
        <f t="shared" si="901"/>
        <v>0.66993148497843702</v>
      </c>
      <c r="R5820">
        <f t="shared" si="907"/>
        <v>3.9588281868566906</v>
      </c>
      <c r="S5820">
        <f t="shared" si="902"/>
        <v>0</v>
      </c>
    </row>
    <row r="5821" spans="9:19" x14ac:dyDescent="0.35">
      <c r="I5821">
        <f t="shared" si="908"/>
        <v>5818</v>
      </c>
      <c r="J5821">
        <f t="shared" si="900"/>
        <v>0</v>
      </c>
      <c r="K5821" s="3">
        <f t="shared" si="903"/>
        <v>2029230.7162241701</v>
      </c>
      <c r="L5821">
        <f t="shared" si="904"/>
        <v>0</v>
      </c>
      <c r="M5821" s="3">
        <f t="shared" si="905"/>
        <v>1059934.5055924447</v>
      </c>
      <c r="O5821">
        <f t="shared" si="909"/>
        <v>5818</v>
      </c>
      <c r="P5821">
        <f t="shared" si="906"/>
        <v>3.1338138514572234</v>
      </c>
      <c r="Q5821">
        <f t="shared" si="901"/>
        <v>0</v>
      </c>
      <c r="R5821">
        <f t="shared" si="907"/>
        <v>3.9588281868566906</v>
      </c>
      <c r="S5821">
        <f t="shared" si="902"/>
        <v>0</v>
      </c>
    </row>
    <row r="5822" spans="9:19" x14ac:dyDescent="0.35">
      <c r="I5822">
        <f t="shared" si="908"/>
        <v>5819</v>
      </c>
      <c r="J5822">
        <f t="shared" si="900"/>
        <v>0</v>
      </c>
      <c r="K5822" s="3">
        <f t="shared" si="903"/>
        <v>2029230.7162241701</v>
      </c>
      <c r="L5822">
        <f t="shared" si="904"/>
        <v>0</v>
      </c>
      <c r="M5822" s="3">
        <f t="shared" si="905"/>
        <v>1059934.5055924447</v>
      </c>
      <c r="O5822">
        <f t="shared" si="909"/>
        <v>5819</v>
      </c>
      <c r="P5822">
        <f t="shared" si="906"/>
        <v>3.1338138514572234</v>
      </c>
      <c r="Q5822">
        <f t="shared" si="901"/>
        <v>0</v>
      </c>
      <c r="R5822">
        <f t="shared" si="907"/>
        <v>3.9588281868566906</v>
      </c>
      <c r="S5822">
        <f t="shared" si="902"/>
        <v>0</v>
      </c>
    </row>
    <row r="5823" spans="9:19" x14ac:dyDescent="0.35">
      <c r="I5823">
        <f t="shared" si="908"/>
        <v>5820</v>
      </c>
      <c r="J5823">
        <f t="shared" si="900"/>
        <v>0</v>
      </c>
      <c r="K5823" s="3">
        <f t="shared" si="903"/>
        <v>2029230.7162241701</v>
      </c>
      <c r="L5823">
        <f t="shared" si="904"/>
        <v>0</v>
      </c>
      <c r="M5823" s="3">
        <f t="shared" si="905"/>
        <v>1059934.5055924447</v>
      </c>
      <c r="O5823">
        <f t="shared" si="909"/>
        <v>5820</v>
      </c>
      <c r="P5823">
        <f t="shared" si="906"/>
        <v>3.1338138514572234</v>
      </c>
      <c r="Q5823">
        <f t="shared" si="901"/>
        <v>0</v>
      </c>
      <c r="R5823">
        <f t="shared" si="907"/>
        <v>3.9588281868566906</v>
      </c>
      <c r="S5823">
        <f t="shared" si="902"/>
        <v>0</v>
      </c>
    </row>
    <row r="5824" spans="9:19" x14ac:dyDescent="0.35">
      <c r="I5824">
        <f t="shared" si="908"/>
        <v>5821</v>
      </c>
      <c r="J5824">
        <f t="shared" si="900"/>
        <v>0</v>
      </c>
      <c r="K5824" s="3">
        <f t="shared" si="903"/>
        <v>2029230.7162241701</v>
      </c>
      <c r="L5824">
        <f t="shared" si="904"/>
        <v>0</v>
      </c>
      <c r="M5824" s="3">
        <f t="shared" si="905"/>
        <v>1059934.5055924447</v>
      </c>
      <c r="O5824">
        <f t="shared" si="909"/>
        <v>5821</v>
      </c>
      <c r="P5824">
        <f t="shared" si="906"/>
        <v>3.1338138514572234</v>
      </c>
      <c r="Q5824">
        <f t="shared" si="901"/>
        <v>0</v>
      </c>
      <c r="R5824">
        <f t="shared" si="907"/>
        <v>3.9588281868566906</v>
      </c>
      <c r="S5824">
        <f t="shared" si="902"/>
        <v>0</v>
      </c>
    </row>
    <row r="5825" spans="9:19" x14ac:dyDescent="0.35">
      <c r="I5825">
        <f t="shared" si="908"/>
        <v>5822</v>
      </c>
      <c r="J5825">
        <f t="shared" si="900"/>
        <v>0</v>
      </c>
      <c r="K5825" s="3">
        <f t="shared" si="903"/>
        <v>2029230.7162241701</v>
      </c>
      <c r="L5825">
        <f t="shared" si="904"/>
        <v>0</v>
      </c>
      <c r="M5825" s="3">
        <f t="shared" si="905"/>
        <v>1059934.5055924447</v>
      </c>
      <c r="O5825">
        <f t="shared" si="909"/>
        <v>5822</v>
      </c>
      <c r="P5825">
        <f t="shared" si="906"/>
        <v>3.1338138514572234</v>
      </c>
      <c r="Q5825">
        <f t="shared" si="901"/>
        <v>0</v>
      </c>
      <c r="R5825">
        <f t="shared" si="907"/>
        <v>3.9588281868566906</v>
      </c>
      <c r="S5825">
        <f t="shared" si="902"/>
        <v>0</v>
      </c>
    </row>
    <row r="5826" spans="9:19" x14ac:dyDescent="0.35">
      <c r="I5826">
        <f t="shared" si="908"/>
        <v>5823</v>
      </c>
      <c r="J5826">
        <f t="shared" si="900"/>
        <v>0</v>
      </c>
      <c r="K5826" s="3">
        <f t="shared" si="903"/>
        <v>2029230.7162241701</v>
      </c>
      <c r="L5826">
        <f t="shared" si="904"/>
        <v>0</v>
      </c>
      <c r="M5826" s="3">
        <f t="shared" si="905"/>
        <v>1059934.5055924447</v>
      </c>
      <c r="O5826">
        <f t="shared" si="909"/>
        <v>5823</v>
      </c>
      <c r="P5826">
        <f t="shared" si="906"/>
        <v>3.1338138514572234</v>
      </c>
      <c r="Q5826">
        <f t="shared" si="901"/>
        <v>0</v>
      </c>
      <c r="R5826">
        <f t="shared" si="907"/>
        <v>3.9588281868566906</v>
      </c>
      <c r="S5826">
        <f t="shared" si="902"/>
        <v>0</v>
      </c>
    </row>
    <row r="5827" spans="9:19" x14ac:dyDescent="0.35">
      <c r="I5827">
        <f t="shared" si="908"/>
        <v>5824</v>
      </c>
      <c r="J5827">
        <f t="shared" si="900"/>
        <v>0</v>
      </c>
      <c r="K5827" s="3">
        <f t="shared" si="903"/>
        <v>2029230.7162241701</v>
      </c>
      <c r="L5827">
        <f t="shared" si="904"/>
        <v>0</v>
      </c>
      <c r="M5827" s="3">
        <f t="shared" si="905"/>
        <v>1059934.5055924447</v>
      </c>
      <c r="O5827">
        <f t="shared" si="909"/>
        <v>5824</v>
      </c>
      <c r="P5827">
        <f t="shared" si="906"/>
        <v>3.1338138514572234</v>
      </c>
      <c r="Q5827">
        <f t="shared" si="901"/>
        <v>0</v>
      </c>
      <c r="R5827">
        <f t="shared" si="907"/>
        <v>3.9588281868566906</v>
      </c>
      <c r="S5827">
        <f t="shared" si="902"/>
        <v>0</v>
      </c>
    </row>
    <row r="5828" spans="9:19" x14ac:dyDescent="0.35">
      <c r="I5828">
        <f t="shared" si="908"/>
        <v>5825</v>
      </c>
      <c r="J5828">
        <f t="shared" ref="J5828:J5891" si="910">SUMIFS($E:$E,$G:$G,$O5828)</f>
        <v>2058.59270948536</v>
      </c>
      <c r="K5828" s="3">
        <f t="shared" si="903"/>
        <v>402060.00284991617</v>
      </c>
      <c r="L5828">
        <f t="shared" si="904"/>
        <v>1402.118878154</v>
      </c>
      <c r="M5828" s="3">
        <f t="shared" si="905"/>
        <v>138821.57291108638</v>
      </c>
      <c r="O5828">
        <f t="shared" si="909"/>
        <v>5825</v>
      </c>
      <c r="P5828">
        <f t="shared" si="906"/>
        <v>9.6339113680154131</v>
      </c>
      <c r="Q5828">
        <f t="shared" ref="Q5828:Q5891" si="911">_xlfn.MAXIFS($E:$E,$G:$G,$O5828)</f>
        <v>2058.59270948536</v>
      </c>
      <c r="R5828">
        <f t="shared" si="907"/>
        <v>8.1168831168831161</v>
      </c>
      <c r="S5828">
        <f t="shared" ref="S5828:S5891" si="912">_xlfn.MAXIFS(D:D,$G:$G,$O5828)</f>
        <v>1402.118878154</v>
      </c>
    </row>
    <row r="5829" spans="9:19" x14ac:dyDescent="0.35">
      <c r="I5829">
        <f t="shared" si="908"/>
        <v>5826</v>
      </c>
      <c r="J5829">
        <f t="shared" si="910"/>
        <v>0</v>
      </c>
      <c r="K5829" s="3">
        <f t="shared" ref="K5829:K5892" si="913">(J5829-$Z$4)^2</f>
        <v>2029230.7162241701</v>
      </c>
      <c r="L5829">
        <f t="shared" ref="L5829:L5892" si="914">SUMIFS($D:$D,$G:$G,$O5829)</f>
        <v>0</v>
      </c>
      <c r="M5829" s="3">
        <f t="shared" ref="M5829:M5892" si="915">(L5829-$Z$5)^2</f>
        <v>1059934.5055924447</v>
      </c>
      <c r="O5829">
        <f t="shared" si="909"/>
        <v>5826</v>
      </c>
      <c r="P5829">
        <f t="shared" ref="P5829:P5892" si="916">1/(_xlfn.RANK.EQ(Q5829,$Q$4:$Q$10003,0)/10000)</f>
        <v>3.1338138514572234</v>
      </c>
      <c r="Q5829">
        <f t="shared" si="911"/>
        <v>0</v>
      </c>
      <c r="R5829">
        <f t="shared" ref="R5829:R5892" si="917">1/(_xlfn.RANK.EQ(S5829,$S$4:$S$10003,0)/10000)</f>
        <v>3.9588281868566906</v>
      </c>
      <c r="S5829">
        <f t="shared" si="912"/>
        <v>0</v>
      </c>
    </row>
    <row r="5830" spans="9:19" x14ac:dyDescent="0.35">
      <c r="I5830">
        <f t="shared" ref="I5830:I5893" si="918">I5829+1</f>
        <v>5827</v>
      </c>
      <c r="J5830">
        <f t="shared" si="910"/>
        <v>0</v>
      </c>
      <c r="K5830" s="3">
        <f t="shared" si="913"/>
        <v>2029230.7162241701</v>
      </c>
      <c r="L5830">
        <f t="shared" si="914"/>
        <v>0</v>
      </c>
      <c r="M5830" s="3">
        <f t="shared" si="915"/>
        <v>1059934.5055924447</v>
      </c>
      <c r="O5830">
        <f t="shared" ref="O5830:O5893" si="919">O5829+1</f>
        <v>5827</v>
      </c>
      <c r="P5830">
        <f t="shared" si="916"/>
        <v>3.1338138514572234</v>
      </c>
      <c r="Q5830">
        <f t="shared" si="911"/>
        <v>0</v>
      </c>
      <c r="R5830">
        <f t="shared" si="917"/>
        <v>3.9588281868566906</v>
      </c>
      <c r="S5830">
        <f t="shared" si="912"/>
        <v>0</v>
      </c>
    </row>
    <row r="5831" spans="9:19" x14ac:dyDescent="0.35">
      <c r="I5831">
        <f t="shared" si="918"/>
        <v>5828</v>
      </c>
      <c r="J5831">
        <f t="shared" si="910"/>
        <v>0</v>
      </c>
      <c r="K5831" s="3">
        <f t="shared" si="913"/>
        <v>2029230.7162241701</v>
      </c>
      <c r="L5831">
        <f t="shared" si="914"/>
        <v>0</v>
      </c>
      <c r="M5831" s="3">
        <f t="shared" si="915"/>
        <v>1059934.5055924447</v>
      </c>
      <c r="O5831">
        <f t="shared" si="919"/>
        <v>5828</v>
      </c>
      <c r="P5831">
        <f t="shared" si="916"/>
        <v>3.1338138514572234</v>
      </c>
      <c r="Q5831">
        <f t="shared" si="911"/>
        <v>0</v>
      </c>
      <c r="R5831">
        <f t="shared" si="917"/>
        <v>3.9588281868566906</v>
      </c>
      <c r="S5831">
        <f t="shared" si="912"/>
        <v>0</v>
      </c>
    </row>
    <row r="5832" spans="9:19" x14ac:dyDescent="0.35">
      <c r="I5832">
        <f t="shared" si="918"/>
        <v>5829</v>
      </c>
      <c r="J5832">
        <f t="shared" si="910"/>
        <v>0.93734894038044303</v>
      </c>
      <c r="K5832" s="3">
        <f t="shared" si="913"/>
        <v>2026561.0676687644</v>
      </c>
      <c r="L5832">
        <f t="shared" si="914"/>
        <v>0</v>
      </c>
      <c r="M5832" s="3">
        <f t="shared" si="915"/>
        <v>1059934.5055924447</v>
      </c>
      <c r="O5832">
        <f t="shared" si="919"/>
        <v>5829</v>
      </c>
      <c r="P5832">
        <f t="shared" si="916"/>
        <v>3.6363636363636362</v>
      </c>
      <c r="Q5832">
        <f t="shared" si="911"/>
        <v>0.93734894038044303</v>
      </c>
      <c r="R5832">
        <f t="shared" si="917"/>
        <v>3.9588281868566906</v>
      </c>
      <c r="S5832">
        <f t="shared" si="912"/>
        <v>0</v>
      </c>
    </row>
    <row r="5833" spans="9:19" x14ac:dyDescent="0.35">
      <c r="I5833">
        <f t="shared" si="918"/>
        <v>5830</v>
      </c>
      <c r="J5833">
        <f t="shared" si="910"/>
        <v>1128.198461121262</v>
      </c>
      <c r="K5833" s="3">
        <f t="shared" si="913"/>
        <v>87800.939125564837</v>
      </c>
      <c r="L5833">
        <f t="shared" si="914"/>
        <v>1121.119002763505</v>
      </c>
      <c r="M5833" s="3">
        <f t="shared" si="915"/>
        <v>8388.3243856985937</v>
      </c>
      <c r="O5833">
        <f t="shared" si="919"/>
        <v>5830</v>
      </c>
      <c r="P5833">
        <f t="shared" si="916"/>
        <v>5.0890585241730282</v>
      </c>
      <c r="Q5833">
        <f t="shared" si="911"/>
        <v>597.29510132755399</v>
      </c>
      <c r="R5833">
        <f t="shared" si="917"/>
        <v>5.5555555555555554</v>
      </c>
      <c r="S5833">
        <f t="shared" si="912"/>
        <v>593.53280943306902</v>
      </c>
    </row>
    <row r="5834" spans="9:19" x14ac:dyDescent="0.35">
      <c r="I5834">
        <f t="shared" si="918"/>
        <v>5831</v>
      </c>
      <c r="J5834">
        <f t="shared" si="910"/>
        <v>0</v>
      </c>
      <c r="K5834" s="3">
        <f t="shared" si="913"/>
        <v>2029230.7162241701</v>
      </c>
      <c r="L5834">
        <f t="shared" si="914"/>
        <v>0</v>
      </c>
      <c r="M5834" s="3">
        <f t="shared" si="915"/>
        <v>1059934.5055924447</v>
      </c>
      <c r="O5834">
        <f t="shared" si="919"/>
        <v>5831</v>
      </c>
      <c r="P5834">
        <f t="shared" si="916"/>
        <v>3.1338138514572234</v>
      </c>
      <c r="Q5834">
        <f t="shared" si="911"/>
        <v>0</v>
      </c>
      <c r="R5834">
        <f t="shared" si="917"/>
        <v>3.9588281868566906</v>
      </c>
      <c r="S5834">
        <f t="shared" si="912"/>
        <v>0</v>
      </c>
    </row>
    <row r="5835" spans="9:19" x14ac:dyDescent="0.35">
      <c r="I5835">
        <f t="shared" si="918"/>
        <v>5832</v>
      </c>
      <c r="J5835">
        <f t="shared" si="910"/>
        <v>0</v>
      </c>
      <c r="K5835" s="3">
        <f t="shared" si="913"/>
        <v>2029230.7162241701</v>
      </c>
      <c r="L5835">
        <f t="shared" si="914"/>
        <v>0</v>
      </c>
      <c r="M5835" s="3">
        <f t="shared" si="915"/>
        <v>1059934.5055924447</v>
      </c>
      <c r="O5835">
        <f t="shared" si="919"/>
        <v>5832</v>
      </c>
      <c r="P5835">
        <f t="shared" si="916"/>
        <v>3.1338138514572234</v>
      </c>
      <c r="Q5835">
        <f t="shared" si="911"/>
        <v>0</v>
      </c>
      <c r="R5835">
        <f t="shared" si="917"/>
        <v>3.9588281868566906</v>
      </c>
      <c r="S5835">
        <f t="shared" si="912"/>
        <v>0</v>
      </c>
    </row>
    <row r="5836" spans="9:19" x14ac:dyDescent="0.35">
      <c r="I5836">
        <f t="shared" si="918"/>
        <v>5833</v>
      </c>
      <c r="J5836">
        <f t="shared" si="910"/>
        <v>0</v>
      </c>
      <c r="K5836" s="3">
        <f t="shared" si="913"/>
        <v>2029230.7162241701</v>
      </c>
      <c r="L5836">
        <f t="shared" si="914"/>
        <v>0</v>
      </c>
      <c r="M5836" s="3">
        <f t="shared" si="915"/>
        <v>1059934.5055924447</v>
      </c>
      <c r="O5836">
        <f t="shared" si="919"/>
        <v>5833</v>
      </c>
      <c r="P5836">
        <f t="shared" si="916"/>
        <v>3.1338138514572234</v>
      </c>
      <c r="Q5836">
        <f t="shared" si="911"/>
        <v>0</v>
      </c>
      <c r="R5836">
        <f t="shared" si="917"/>
        <v>3.9588281868566906</v>
      </c>
      <c r="S5836">
        <f t="shared" si="912"/>
        <v>0</v>
      </c>
    </row>
    <row r="5837" spans="9:19" x14ac:dyDescent="0.35">
      <c r="I5837">
        <f t="shared" si="918"/>
        <v>5834</v>
      </c>
      <c r="J5837">
        <f t="shared" si="910"/>
        <v>0.78087651928867396</v>
      </c>
      <c r="K5837" s="3">
        <f t="shared" si="913"/>
        <v>2027006.5920880686</v>
      </c>
      <c r="L5837">
        <f t="shared" si="914"/>
        <v>0</v>
      </c>
      <c r="M5837" s="3">
        <f t="shared" si="915"/>
        <v>1059934.5055924447</v>
      </c>
      <c r="O5837">
        <f t="shared" si="919"/>
        <v>5834</v>
      </c>
      <c r="P5837">
        <f t="shared" si="916"/>
        <v>3.4223134839151266</v>
      </c>
      <c r="Q5837">
        <f t="shared" si="911"/>
        <v>0.78087651928867396</v>
      </c>
      <c r="R5837">
        <f t="shared" si="917"/>
        <v>3.9588281868566906</v>
      </c>
      <c r="S5837">
        <f t="shared" si="912"/>
        <v>0</v>
      </c>
    </row>
    <row r="5838" spans="9:19" x14ac:dyDescent="0.35">
      <c r="I5838">
        <f t="shared" si="918"/>
        <v>5835</v>
      </c>
      <c r="J5838">
        <f t="shared" si="910"/>
        <v>0</v>
      </c>
      <c r="K5838" s="3">
        <f t="shared" si="913"/>
        <v>2029230.7162241701</v>
      </c>
      <c r="L5838">
        <f t="shared" si="914"/>
        <v>0</v>
      </c>
      <c r="M5838" s="3">
        <f t="shared" si="915"/>
        <v>1059934.5055924447</v>
      </c>
      <c r="O5838">
        <f t="shared" si="919"/>
        <v>5835</v>
      </c>
      <c r="P5838">
        <f t="shared" si="916"/>
        <v>3.1338138514572234</v>
      </c>
      <c r="Q5838">
        <f t="shared" si="911"/>
        <v>0</v>
      </c>
      <c r="R5838">
        <f t="shared" si="917"/>
        <v>3.9588281868566906</v>
      </c>
      <c r="S5838">
        <f t="shared" si="912"/>
        <v>0</v>
      </c>
    </row>
    <row r="5839" spans="9:19" x14ac:dyDescent="0.35">
      <c r="I5839">
        <f t="shared" si="918"/>
        <v>5836</v>
      </c>
      <c r="J5839">
        <f t="shared" si="910"/>
        <v>510.10511835724702</v>
      </c>
      <c r="K5839" s="3">
        <f t="shared" si="913"/>
        <v>836137.55606289976</v>
      </c>
      <c r="L5839">
        <f t="shared" si="914"/>
        <v>245.797543658455</v>
      </c>
      <c r="M5839" s="3">
        <f t="shared" si="915"/>
        <v>614238.45460224501</v>
      </c>
      <c r="O5839">
        <f t="shared" si="919"/>
        <v>5836</v>
      </c>
      <c r="P5839">
        <f t="shared" si="916"/>
        <v>4.7483380816714149</v>
      </c>
      <c r="Q5839">
        <f t="shared" si="911"/>
        <v>510.10511835724702</v>
      </c>
      <c r="R5839">
        <f t="shared" si="917"/>
        <v>4.2408821034775235</v>
      </c>
      <c r="S5839">
        <f t="shared" si="912"/>
        <v>245.797543658455</v>
      </c>
    </row>
    <row r="5840" spans="9:19" x14ac:dyDescent="0.35">
      <c r="I5840">
        <f t="shared" si="918"/>
        <v>5837</v>
      </c>
      <c r="J5840">
        <f t="shared" si="910"/>
        <v>0</v>
      </c>
      <c r="K5840" s="3">
        <f t="shared" si="913"/>
        <v>2029230.7162241701</v>
      </c>
      <c r="L5840">
        <f t="shared" si="914"/>
        <v>0</v>
      </c>
      <c r="M5840" s="3">
        <f t="shared" si="915"/>
        <v>1059934.5055924447</v>
      </c>
      <c r="O5840">
        <f t="shared" si="919"/>
        <v>5837</v>
      </c>
      <c r="P5840">
        <f t="shared" si="916"/>
        <v>3.1338138514572234</v>
      </c>
      <c r="Q5840">
        <f t="shared" si="911"/>
        <v>0</v>
      </c>
      <c r="R5840">
        <f t="shared" si="917"/>
        <v>3.9588281868566906</v>
      </c>
      <c r="S5840">
        <f t="shared" si="912"/>
        <v>0</v>
      </c>
    </row>
    <row r="5841" spans="9:19" x14ac:dyDescent="0.35">
      <c r="I5841">
        <f t="shared" si="918"/>
        <v>5838</v>
      </c>
      <c r="J5841">
        <f t="shared" si="910"/>
        <v>0</v>
      </c>
      <c r="K5841" s="3">
        <f t="shared" si="913"/>
        <v>2029230.7162241701</v>
      </c>
      <c r="L5841">
        <f t="shared" si="914"/>
        <v>0</v>
      </c>
      <c r="M5841" s="3">
        <f t="shared" si="915"/>
        <v>1059934.5055924447</v>
      </c>
      <c r="O5841">
        <f t="shared" si="919"/>
        <v>5838</v>
      </c>
      <c r="P5841">
        <f t="shared" si="916"/>
        <v>3.1338138514572234</v>
      </c>
      <c r="Q5841">
        <f t="shared" si="911"/>
        <v>0</v>
      </c>
      <c r="R5841">
        <f t="shared" si="917"/>
        <v>3.9588281868566906</v>
      </c>
      <c r="S5841">
        <f t="shared" si="912"/>
        <v>0</v>
      </c>
    </row>
    <row r="5842" spans="9:19" x14ac:dyDescent="0.35">
      <c r="I5842">
        <f t="shared" si="918"/>
        <v>5839</v>
      </c>
      <c r="J5842">
        <f t="shared" si="910"/>
        <v>983.48413253717604</v>
      </c>
      <c r="K5842" s="3">
        <f t="shared" si="913"/>
        <v>194504.4275763426</v>
      </c>
      <c r="L5842">
        <f t="shared" si="914"/>
        <v>467.64627026124401</v>
      </c>
      <c r="M5842" s="3">
        <f t="shared" si="915"/>
        <v>315714.68180949392</v>
      </c>
      <c r="O5842">
        <f t="shared" si="919"/>
        <v>5839</v>
      </c>
      <c r="P5842">
        <f t="shared" si="916"/>
        <v>6.3734862970044608</v>
      </c>
      <c r="Q5842">
        <f t="shared" si="911"/>
        <v>983.48413253717604</v>
      </c>
      <c r="R5842">
        <f t="shared" si="917"/>
        <v>4.9309664694280073</v>
      </c>
      <c r="S5842">
        <f t="shared" si="912"/>
        <v>467.64627026124401</v>
      </c>
    </row>
    <row r="5843" spans="9:19" x14ac:dyDescent="0.35">
      <c r="I5843">
        <f t="shared" si="918"/>
        <v>5840</v>
      </c>
      <c r="J5843">
        <f t="shared" si="910"/>
        <v>0</v>
      </c>
      <c r="K5843" s="3">
        <f t="shared" si="913"/>
        <v>2029230.7162241701</v>
      </c>
      <c r="L5843">
        <f t="shared" si="914"/>
        <v>0</v>
      </c>
      <c r="M5843" s="3">
        <f t="shared" si="915"/>
        <v>1059934.5055924447</v>
      </c>
      <c r="O5843">
        <f t="shared" si="919"/>
        <v>5840</v>
      </c>
      <c r="P5843">
        <f t="shared" si="916"/>
        <v>3.1338138514572234</v>
      </c>
      <c r="Q5843">
        <f t="shared" si="911"/>
        <v>0</v>
      </c>
      <c r="R5843">
        <f t="shared" si="917"/>
        <v>3.9588281868566906</v>
      </c>
      <c r="S5843">
        <f t="shared" si="912"/>
        <v>0</v>
      </c>
    </row>
    <row r="5844" spans="9:19" x14ac:dyDescent="0.35">
      <c r="I5844">
        <f t="shared" si="918"/>
        <v>5841</v>
      </c>
      <c r="J5844">
        <f t="shared" si="910"/>
        <v>0.97993891489251606</v>
      </c>
      <c r="K5844" s="3">
        <f t="shared" si="913"/>
        <v>2026439.8095777386</v>
      </c>
      <c r="L5844">
        <f t="shared" si="914"/>
        <v>0</v>
      </c>
      <c r="M5844" s="3">
        <f t="shared" si="915"/>
        <v>1059934.5055924447</v>
      </c>
      <c r="O5844">
        <f t="shared" si="919"/>
        <v>5841</v>
      </c>
      <c r="P5844">
        <f t="shared" si="916"/>
        <v>3.6778227289444652</v>
      </c>
      <c r="Q5844">
        <f t="shared" si="911"/>
        <v>0.97993891489251606</v>
      </c>
      <c r="R5844">
        <f t="shared" si="917"/>
        <v>3.9588281868566906</v>
      </c>
      <c r="S5844">
        <f t="shared" si="912"/>
        <v>0</v>
      </c>
    </row>
    <row r="5845" spans="9:19" x14ac:dyDescent="0.35">
      <c r="I5845">
        <f t="shared" si="918"/>
        <v>5842</v>
      </c>
      <c r="J5845">
        <f t="shared" si="910"/>
        <v>0.65210563848232095</v>
      </c>
      <c r="K5845" s="3">
        <f t="shared" si="913"/>
        <v>2027373.2785551643</v>
      </c>
      <c r="L5845">
        <f t="shared" si="914"/>
        <v>0</v>
      </c>
      <c r="M5845" s="3">
        <f t="shared" si="915"/>
        <v>1059934.5055924447</v>
      </c>
      <c r="O5845">
        <f t="shared" si="919"/>
        <v>5842</v>
      </c>
      <c r="P5845">
        <f t="shared" si="916"/>
        <v>3.1857279388340234</v>
      </c>
      <c r="Q5845">
        <f t="shared" si="911"/>
        <v>0.65210563848232095</v>
      </c>
      <c r="R5845">
        <f t="shared" si="917"/>
        <v>3.9588281868566906</v>
      </c>
      <c r="S5845">
        <f t="shared" si="912"/>
        <v>0</v>
      </c>
    </row>
    <row r="5846" spans="9:19" x14ac:dyDescent="0.35">
      <c r="I5846">
        <f t="shared" si="918"/>
        <v>5843</v>
      </c>
      <c r="J5846">
        <f t="shared" si="910"/>
        <v>10698.409832151436</v>
      </c>
      <c r="K5846" s="3">
        <f t="shared" si="913"/>
        <v>86005205.231742412</v>
      </c>
      <c r="L5846">
        <f t="shared" si="914"/>
        <v>4638.2604333585587</v>
      </c>
      <c r="M5846" s="3">
        <f t="shared" si="915"/>
        <v>13022926.631258056</v>
      </c>
      <c r="O5846">
        <f t="shared" si="919"/>
        <v>5843</v>
      </c>
      <c r="P5846">
        <f t="shared" si="916"/>
        <v>25.906735751295336</v>
      </c>
      <c r="Q5846">
        <f t="shared" si="911"/>
        <v>10336.8816853515</v>
      </c>
      <c r="R5846">
        <f t="shared" si="917"/>
        <v>22.573363431151243</v>
      </c>
      <c r="S5846">
        <f t="shared" si="912"/>
        <v>4508.7548408575603</v>
      </c>
    </row>
    <row r="5847" spans="9:19" x14ac:dyDescent="0.35">
      <c r="I5847">
        <f t="shared" si="918"/>
        <v>5844</v>
      </c>
      <c r="J5847">
        <f t="shared" si="910"/>
        <v>0</v>
      </c>
      <c r="K5847" s="3">
        <f t="shared" si="913"/>
        <v>2029230.7162241701</v>
      </c>
      <c r="L5847">
        <f t="shared" si="914"/>
        <v>0</v>
      </c>
      <c r="M5847" s="3">
        <f t="shared" si="915"/>
        <v>1059934.5055924447</v>
      </c>
      <c r="O5847">
        <f t="shared" si="919"/>
        <v>5844</v>
      </c>
      <c r="P5847">
        <f t="shared" si="916"/>
        <v>3.1338138514572234</v>
      </c>
      <c r="Q5847">
        <f t="shared" si="911"/>
        <v>0</v>
      </c>
      <c r="R5847">
        <f t="shared" si="917"/>
        <v>3.9588281868566906</v>
      </c>
      <c r="S5847">
        <f t="shared" si="912"/>
        <v>0</v>
      </c>
    </row>
    <row r="5848" spans="9:19" x14ac:dyDescent="0.35">
      <c r="I5848">
        <f t="shared" si="918"/>
        <v>5845</v>
      </c>
      <c r="J5848">
        <f t="shared" si="910"/>
        <v>0</v>
      </c>
      <c r="K5848" s="3">
        <f t="shared" si="913"/>
        <v>2029230.7162241701</v>
      </c>
      <c r="L5848">
        <f t="shared" si="914"/>
        <v>0</v>
      </c>
      <c r="M5848" s="3">
        <f t="shared" si="915"/>
        <v>1059934.5055924447</v>
      </c>
      <c r="O5848">
        <f t="shared" si="919"/>
        <v>5845</v>
      </c>
      <c r="P5848">
        <f t="shared" si="916"/>
        <v>3.1338138514572234</v>
      </c>
      <c r="Q5848">
        <f t="shared" si="911"/>
        <v>0</v>
      </c>
      <c r="R5848">
        <f t="shared" si="917"/>
        <v>3.9588281868566906</v>
      </c>
      <c r="S5848">
        <f t="shared" si="912"/>
        <v>0</v>
      </c>
    </row>
    <row r="5849" spans="9:19" x14ac:dyDescent="0.35">
      <c r="I5849">
        <f t="shared" si="918"/>
        <v>5846</v>
      </c>
      <c r="J5849">
        <f t="shared" si="910"/>
        <v>0</v>
      </c>
      <c r="K5849" s="3">
        <f t="shared" si="913"/>
        <v>2029230.7162241701</v>
      </c>
      <c r="L5849">
        <f t="shared" si="914"/>
        <v>0</v>
      </c>
      <c r="M5849" s="3">
        <f t="shared" si="915"/>
        <v>1059934.5055924447</v>
      </c>
      <c r="O5849">
        <f t="shared" si="919"/>
        <v>5846</v>
      </c>
      <c r="P5849">
        <f t="shared" si="916"/>
        <v>3.1338138514572234</v>
      </c>
      <c r="Q5849">
        <f t="shared" si="911"/>
        <v>0</v>
      </c>
      <c r="R5849">
        <f t="shared" si="917"/>
        <v>3.9588281868566906</v>
      </c>
      <c r="S5849">
        <f t="shared" si="912"/>
        <v>0</v>
      </c>
    </row>
    <row r="5850" spans="9:19" x14ac:dyDescent="0.35">
      <c r="I5850">
        <f t="shared" si="918"/>
        <v>5847</v>
      </c>
      <c r="J5850">
        <f t="shared" si="910"/>
        <v>6758.4848733770305</v>
      </c>
      <c r="K5850" s="3">
        <f t="shared" si="913"/>
        <v>28451280.550365478</v>
      </c>
      <c r="L5850">
        <f t="shared" si="914"/>
        <v>3076.0807539018801</v>
      </c>
      <c r="M5850" s="3">
        <f t="shared" si="915"/>
        <v>4188365.0491059306</v>
      </c>
      <c r="O5850">
        <f t="shared" si="919"/>
        <v>5847</v>
      </c>
      <c r="P5850">
        <f t="shared" si="916"/>
        <v>19.083969465648853</v>
      </c>
      <c r="Q5850">
        <f t="shared" si="911"/>
        <v>6758.4848733770305</v>
      </c>
      <c r="R5850">
        <f t="shared" si="917"/>
        <v>17.182130584192439</v>
      </c>
      <c r="S5850">
        <f t="shared" si="912"/>
        <v>3076.0807539018801</v>
      </c>
    </row>
    <row r="5851" spans="9:19" x14ac:dyDescent="0.35">
      <c r="I5851">
        <f t="shared" si="918"/>
        <v>5848</v>
      </c>
      <c r="J5851">
        <f t="shared" si="910"/>
        <v>0</v>
      </c>
      <c r="K5851" s="3">
        <f t="shared" si="913"/>
        <v>2029230.7162241701</v>
      </c>
      <c r="L5851">
        <f t="shared" si="914"/>
        <v>0</v>
      </c>
      <c r="M5851" s="3">
        <f t="shared" si="915"/>
        <v>1059934.5055924447</v>
      </c>
      <c r="O5851">
        <f t="shared" si="919"/>
        <v>5848</v>
      </c>
      <c r="P5851">
        <f t="shared" si="916"/>
        <v>3.1338138514572234</v>
      </c>
      <c r="Q5851">
        <f t="shared" si="911"/>
        <v>0</v>
      </c>
      <c r="R5851">
        <f t="shared" si="917"/>
        <v>3.9588281868566906</v>
      </c>
      <c r="S5851">
        <f t="shared" si="912"/>
        <v>0</v>
      </c>
    </row>
    <row r="5852" spans="9:19" x14ac:dyDescent="0.35">
      <c r="I5852">
        <f t="shared" si="918"/>
        <v>5849</v>
      </c>
      <c r="J5852">
        <f t="shared" si="910"/>
        <v>1.24781405819288</v>
      </c>
      <c r="K5852" s="3">
        <f t="shared" si="913"/>
        <v>2025677.2243250152</v>
      </c>
      <c r="L5852">
        <f t="shared" si="914"/>
        <v>0</v>
      </c>
      <c r="M5852" s="3">
        <f t="shared" si="915"/>
        <v>1059934.5055924447</v>
      </c>
      <c r="O5852">
        <f t="shared" si="919"/>
        <v>5849</v>
      </c>
      <c r="P5852">
        <f t="shared" si="916"/>
        <v>3.907776475185619</v>
      </c>
      <c r="Q5852">
        <f t="shared" si="911"/>
        <v>1.24781405819288</v>
      </c>
      <c r="R5852">
        <f t="shared" si="917"/>
        <v>3.9588281868566906</v>
      </c>
      <c r="S5852">
        <f t="shared" si="912"/>
        <v>0</v>
      </c>
    </row>
    <row r="5853" spans="9:19" x14ac:dyDescent="0.35">
      <c r="I5853">
        <f t="shared" si="918"/>
        <v>5850</v>
      </c>
      <c r="J5853">
        <f t="shared" si="910"/>
        <v>2858.6419704815999</v>
      </c>
      <c r="K5853" s="3">
        <f t="shared" si="913"/>
        <v>2056732.519286338</v>
      </c>
      <c r="L5853">
        <f t="shared" si="914"/>
        <v>2726.7631019822502</v>
      </c>
      <c r="M5853" s="3">
        <f t="shared" si="915"/>
        <v>2880596.1063249898</v>
      </c>
      <c r="O5853">
        <f t="shared" si="919"/>
        <v>5850</v>
      </c>
      <c r="P5853">
        <f t="shared" si="916"/>
        <v>8.8417329796640143</v>
      </c>
      <c r="Q5853">
        <f t="shared" si="911"/>
        <v>1801.82412626271</v>
      </c>
      <c r="R5853">
        <f t="shared" si="917"/>
        <v>9.0744101633393832</v>
      </c>
      <c r="S5853">
        <f t="shared" si="912"/>
        <v>1675.3098155648199</v>
      </c>
    </row>
    <row r="5854" spans="9:19" x14ac:dyDescent="0.35">
      <c r="I5854">
        <f t="shared" si="918"/>
        <v>5851</v>
      </c>
      <c r="J5854">
        <f t="shared" si="910"/>
        <v>0</v>
      </c>
      <c r="K5854" s="3">
        <f t="shared" si="913"/>
        <v>2029230.7162241701</v>
      </c>
      <c r="L5854">
        <f t="shared" si="914"/>
        <v>0</v>
      </c>
      <c r="M5854" s="3">
        <f t="shared" si="915"/>
        <v>1059934.5055924447</v>
      </c>
      <c r="O5854">
        <f t="shared" si="919"/>
        <v>5851</v>
      </c>
      <c r="P5854">
        <f t="shared" si="916"/>
        <v>3.1338138514572234</v>
      </c>
      <c r="Q5854">
        <f t="shared" si="911"/>
        <v>0</v>
      </c>
      <c r="R5854">
        <f t="shared" si="917"/>
        <v>3.9588281868566906</v>
      </c>
      <c r="S5854">
        <f t="shared" si="912"/>
        <v>0</v>
      </c>
    </row>
    <row r="5855" spans="9:19" x14ac:dyDescent="0.35">
      <c r="I5855">
        <f t="shared" si="918"/>
        <v>5852</v>
      </c>
      <c r="J5855">
        <f t="shared" si="910"/>
        <v>0</v>
      </c>
      <c r="K5855" s="3">
        <f t="shared" si="913"/>
        <v>2029230.7162241701</v>
      </c>
      <c r="L5855">
        <f t="shared" si="914"/>
        <v>0</v>
      </c>
      <c r="M5855" s="3">
        <f t="shared" si="915"/>
        <v>1059934.5055924447</v>
      </c>
      <c r="O5855">
        <f t="shared" si="919"/>
        <v>5852</v>
      </c>
      <c r="P5855">
        <f t="shared" si="916"/>
        <v>3.1338138514572234</v>
      </c>
      <c r="Q5855">
        <f t="shared" si="911"/>
        <v>0</v>
      </c>
      <c r="R5855">
        <f t="shared" si="917"/>
        <v>3.9588281868566906</v>
      </c>
      <c r="S5855">
        <f t="shared" si="912"/>
        <v>0</v>
      </c>
    </row>
    <row r="5856" spans="9:19" x14ac:dyDescent="0.35">
      <c r="I5856">
        <f t="shared" si="918"/>
        <v>5853</v>
      </c>
      <c r="J5856">
        <f t="shared" si="910"/>
        <v>0</v>
      </c>
      <c r="K5856" s="3">
        <f t="shared" si="913"/>
        <v>2029230.7162241701</v>
      </c>
      <c r="L5856">
        <f t="shared" si="914"/>
        <v>0</v>
      </c>
      <c r="M5856" s="3">
        <f t="shared" si="915"/>
        <v>1059934.5055924447</v>
      </c>
      <c r="O5856">
        <f t="shared" si="919"/>
        <v>5853</v>
      </c>
      <c r="P5856">
        <f t="shared" si="916"/>
        <v>3.1338138514572234</v>
      </c>
      <c r="Q5856">
        <f t="shared" si="911"/>
        <v>0</v>
      </c>
      <c r="R5856">
        <f t="shared" si="917"/>
        <v>3.9588281868566906</v>
      </c>
      <c r="S5856">
        <f t="shared" si="912"/>
        <v>0</v>
      </c>
    </row>
    <row r="5857" spans="9:19" x14ac:dyDescent="0.35">
      <c r="I5857">
        <f t="shared" si="918"/>
        <v>5854</v>
      </c>
      <c r="J5857">
        <f t="shared" si="910"/>
        <v>0</v>
      </c>
      <c r="K5857" s="3">
        <f t="shared" si="913"/>
        <v>2029230.7162241701</v>
      </c>
      <c r="L5857">
        <f t="shared" si="914"/>
        <v>0</v>
      </c>
      <c r="M5857" s="3">
        <f t="shared" si="915"/>
        <v>1059934.5055924447</v>
      </c>
      <c r="O5857">
        <f t="shared" si="919"/>
        <v>5854</v>
      </c>
      <c r="P5857">
        <f t="shared" si="916"/>
        <v>3.1338138514572234</v>
      </c>
      <c r="Q5857">
        <f t="shared" si="911"/>
        <v>0</v>
      </c>
      <c r="R5857">
        <f t="shared" si="917"/>
        <v>3.9588281868566906</v>
      </c>
      <c r="S5857">
        <f t="shared" si="912"/>
        <v>0</v>
      </c>
    </row>
    <row r="5858" spans="9:19" x14ac:dyDescent="0.35">
      <c r="I5858">
        <f t="shared" si="918"/>
        <v>5855</v>
      </c>
      <c r="J5858">
        <f t="shared" si="910"/>
        <v>0</v>
      </c>
      <c r="K5858" s="3">
        <f t="shared" si="913"/>
        <v>2029230.7162241701</v>
      </c>
      <c r="L5858">
        <f t="shared" si="914"/>
        <v>0</v>
      </c>
      <c r="M5858" s="3">
        <f t="shared" si="915"/>
        <v>1059934.5055924447</v>
      </c>
      <c r="O5858">
        <f t="shared" si="919"/>
        <v>5855</v>
      </c>
      <c r="P5858">
        <f t="shared" si="916"/>
        <v>3.1338138514572234</v>
      </c>
      <c r="Q5858">
        <f t="shared" si="911"/>
        <v>0</v>
      </c>
      <c r="R5858">
        <f t="shared" si="917"/>
        <v>3.9588281868566906</v>
      </c>
      <c r="S5858">
        <f t="shared" si="912"/>
        <v>0</v>
      </c>
    </row>
    <row r="5859" spans="9:19" x14ac:dyDescent="0.35">
      <c r="I5859">
        <f t="shared" si="918"/>
        <v>5856</v>
      </c>
      <c r="J5859">
        <f t="shared" si="910"/>
        <v>0</v>
      </c>
      <c r="K5859" s="3">
        <f t="shared" si="913"/>
        <v>2029230.7162241701</v>
      </c>
      <c r="L5859">
        <f t="shared" si="914"/>
        <v>0</v>
      </c>
      <c r="M5859" s="3">
        <f t="shared" si="915"/>
        <v>1059934.5055924447</v>
      </c>
      <c r="O5859">
        <f t="shared" si="919"/>
        <v>5856</v>
      </c>
      <c r="P5859">
        <f t="shared" si="916"/>
        <v>3.1338138514572234</v>
      </c>
      <c r="Q5859">
        <f t="shared" si="911"/>
        <v>0</v>
      </c>
      <c r="R5859">
        <f t="shared" si="917"/>
        <v>3.9588281868566906</v>
      </c>
      <c r="S5859">
        <f t="shared" si="912"/>
        <v>0</v>
      </c>
    </row>
    <row r="5860" spans="9:19" x14ac:dyDescent="0.35">
      <c r="I5860">
        <f t="shared" si="918"/>
        <v>5857</v>
      </c>
      <c r="J5860">
        <f t="shared" si="910"/>
        <v>0</v>
      </c>
      <c r="K5860" s="3">
        <f t="shared" si="913"/>
        <v>2029230.7162241701</v>
      </c>
      <c r="L5860">
        <f t="shared" si="914"/>
        <v>0</v>
      </c>
      <c r="M5860" s="3">
        <f t="shared" si="915"/>
        <v>1059934.5055924447</v>
      </c>
      <c r="O5860">
        <f t="shared" si="919"/>
        <v>5857</v>
      </c>
      <c r="P5860">
        <f t="shared" si="916"/>
        <v>3.1338138514572234</v>
      </c>
      <c r="Q5860">
        <f t="shared" si="911"/>
        <v>0</v>
      </c>
      <c r="R5860">
        <f t="shared" si="917"/>
        <v>3.9588281868566906</v>
      </c>
      <c r="S5860">
        <f t="shared" si="912"/>
        <v>0</v>
      </c>
    </row>
    <row r="5861" spans="9:19" x14ac:dyDescent="0.35">
      <c r="I5861">
        <f t="shared" si="918"/>
        <v>5858</v>
      </c>
      <c r="J5861">
        <f t="shared" si="910"/>
        <v>0</v>
      </c>
      <c r="K5861" s="3">
        <f t="shared" si="913"/>
        <v>2029230.7162241701</v>
      </c>
      <c r="L5861">
        <f t="shared" si="914"/>
        <v>0</v>
      </c>
      <c r="M5861" s="3">
        <f t="shared" si="915"/>
        <v>1059934.5055924447</v>
      </c>
      <c r="O5861">
        <f t="shared" si="919"/>
        <v>5858</v>
      </c>
      <c r="P5861">
        <f t="shared" si="916"/>
        <v>3.1338138514572234</v>
      </c>
      <c r="Q5861">
        <f t="shared" si="911"/>
        <v>0</v>
      </c>
      <c r="R5861">
        <f t="shared" si="917"/>
        <v>3.9588281868566906</v>
      </c>
      <c r="S5861">
        <f t="shared" si="912"/>
        <v>0</v>
      </c>
    </row>
    <row r="5862" spans="9:19" x14ac:dyDescent="0.35">
      <c r="I5862">
        <f t="shared" si="918"/>
        <v>5859</v>
      </c>
      <c r="J5862">
        <f t="shared" si="910"/>
        <v>0</v>
      </c>
      <c r="K5862" s="3">
        <f t="shared" si="913"/>
        <v>2029230.7162241701</v>
      </c>
      <c r="L5862">
        <f t="shared" si="914"/>
        <v>0</v>
      </c>
      <c r="M5862" s="3">
        <f t="shared" si="915"/>
        <v>1059934.5055924447</v>
      </c>
      <c r="O5862">
        <f t="shared" si="919"/>
        <v>5859</v>
      </c>
      <c r="P5862">
        <f t="shared" si="916"/>
        <v>3.1338138514572234</v>
      </c>
      <c r="Q5862">
        <f t="shared" si="911"/>
        <v>0</v>
      </c>
      <c r="R5862">
        <f t="shared" si="917"/>
        <v>3.9588281868566906</v>
      </c>
      <c r="S5862">
        <f t="shared" si="912"/>
        <v>0</v>
      </c>
    </row>
    <row r="5863" spans="9:19" x14ac:dyDescent="0.35">
      <c r="I5863">
        <f t="shared" si="918"/>
        <v>5860</v>
      </c>
      <c r="J5863">
        <f t="shared" si="910"/>
        <v>0</v>
      </c>
      <c r="K5863" s="3">
        <f t="shared" si="913"/>
        <v>2029230.7162241701</v>
      </c>
      <c r="L5863">
        <f t="shared" si="914"/>
        <v>0</v>
      </c>
      <c r="M5863" s="3">
        <f t="shared" si="915"/>
        <v>1059934.5055924447</v>
      </c>
      <c r="O5863">
        <f t="shared" si="919"/>
        <v>5860</v>
      </c>
      <c r="P5863">
        <f t="shared" si="916"/>
        <v>3.1338138514572234</v>
      </c>
      <c r="Q5863">
        <f t="shared" si="911"/>
        <v>0</v>
      </c>
      <c r="R5863">
        <f t="shared" si="917"/>
        <v>3.9588281868566906</v>
      </c>
      <c r="S5863">
        <f t="shared" si="912"/>
        <v>0</v>
      </c>
    </row>
    <row r="5864" spans="9:19" x14ac:dyDescent="0.35">
      <c r="I5864">
        <f t="shared" si="918"/>
        <v>5861</v>
      </c>
      <c r="J5864">
        <f t="shared" si="910"/>
        <v>0</v>
      </c>
      <c r="K5864" s="3">
        <f t="shared" si="913"/>
        <v>2029230.7162241701</v>
      </c>
      <c r="L5864">
        <f t="shared" si="914"/>
        <v>0</v>
      </c>
      <c r="M5864" s="3">
        <f t="shared" si="915"/>
        <v>1059934.5055924447</v>
      </c>
      <c r="O5864">
        <f t="shared" si="919"/>
        <v>5861</v>
      </c>
      <c r="P5864">
        <f t="shared" si="916"/>
        <v>3.1338138514572234</v>
      </c>
      <c r="Q5864">
        <f t="shared" si="911"/>
        <v>0</v>
      </c>
      <c r="R5864">
        <f t="shared" si="917"/>
        <v>3.9588281868566906</v>
      </c>
      <c r="S5864">
        <f t="shared" si="912"/>
        <v>0</v>
      </c>
    </row>
    <row r="5865" spans="9:19" x14ac:dyDescent="0.35">
      <c r="I5865">
        <f t="shared" si="918"/>
        <v>5862</v>
      </c>
      <c r="J5865">
        <f t="shared" si="910"/>
        <v>0</v>
      </c>
      <c r="K5865" s="3">
        <f t="shared" si="913"/>
        <v>2029230.7162241701</v>
      </c>
      <c r="L5865">
        <f t="shared" si="914"/>
        <v>0</v>
      </c>
      <c r="M5865" s="3">
        <f t="shared" si="915"/>
        <v>1059934.5055924447</v>
      </c>
      <c r="O5865">
        <f t="shared" si="919"/>
        <v>5862</v>
      </c>
      <c r="P5865">
        <f t="shared" si="916"/>
        <v>3.1338138514572234</v>
      </c>
      <c r="Q5865">
        <f t="shared" si="911"/>
        <v>0</v>
      </c>
      <c r="R5865">
        <f t="shared" si="917"/>
        <v>3.9588281868566906</v>
      </c>
      <c r="S5865">
        <f t="shared" si="912"/>
        <v>0</v>
      </c>
    </row>
    <row r="5866" spans="9:19" x14ac:dyDescent="0.35">
      <c r="I5866">
        <f t="shared" si="918"/>
        <v>5863</v>
      </c>
      <c r="J5866">
        <f t="shared" si="910"/>
        <v>0</v>
      </c>
      <c r="K5866" s="3">
        <f t="shared" si="913"/>
        <v>2029230.7162241701</v>
      </c>
      <c r="L5866">
        <f t="shared" si="914"/>
        <v>0</v>
      </c>
      <c r="M5866" s="3">
        <f t="shared" si="915"/>
        <v>1059934.5055924447</v>
      </c>
      <c r="O5866">
        <f t="shared" si="919"/>
        <v>5863</v>
      </c>
      <c r="P5866">
        <f t="shared" si="916"/>
        <v>3.1338138514572234</v>
      </c>
      <c r="Q5866">
        <f t="shared" si="911"/>
        <v>0</v>
      </c>
      <c r="R5866">
        <f t="shared" si="917"/>
        <v>3.9588281868566906</v>
      </c>
      <c r="S5866">
        <f t="shared" si="912"/>
        <v>0</v>
      </c>
    </row>
    <row r="5867" spans="9:19" x14ac:dyDescent="0.35">
      <c r="I5867">
        <f t="shared" si="918"/>
        <v>5864</v>
      </c>
      <c r="J5867">
        <f t="shared" si="910"/>
        <v>0</v>
      </c>
      <c r="K5867" s="3">
        <f t="shared" si="913"/>
        <v>2029230.7162241701</v>
      </c>
      <c r="L5867">
        <f t="shared" si="914"/>
        <v>0</v>
      </c>
      <c r="M5867" s="3">
        <f t="shared" si="915"/>
        <v>1059934.5055924447</v>
      </c>
      <c r="O5867">
        <f t="shared" si="919"/>
        <v>5864</v>
      </c>
      <c r="P5867">
        <f t="shared" si="916"/>
        <v>3.1338138514572234</v>
      </c>
      <c r="Q5867">
        <f t="shared" si="911"/>
        <v>0</v>
      </c>
      <c r="R5867">
        <f t="shared" si="917"/>
        <v>3.9588281868566906</v>
      </c>
      <c r="S5867">
        <f t="shared" si="912"/>
        <v>0</v>
      </c>
    </row>
    <row r="5868" spans="9:19" x14ac:dyDescent="0.35">
      <c r="I5868">
        <f t="shared" si="918"/>
        <v>5865</v>
      </c>
      <c r="J5868">
        <f t="shared" si="910"/>
        <v>0</v>
      </c>
      <c r="K5868" s="3">
        <f t="shared" si="913"/>
        <v>2029230.7162241701</v>
      </c>
      <c r="L5868">
        <f t="shared" si="914"/>
        <v>0</v>
      </c>
      <c r="M5868" s="3">
        <f t="shared" si="915"/>
        <v>1059934.5055924447</v>
      </c>
      <c r="O5868">
        <f t="shared" si="919"/>
        <v>5865</v>
      </c>
      <c r="P5868">
        <f t="shared" si="916"/>
        <v>3.1338138514572234</v>
      </c>
      <c r="Q5868">
        <f t="shared" si="911"/>
        <v>0</v>
      </c>
      <c r="R5868">
        <f t="shared" si="917"/>
        <v>3.9588281868566906</v>
      </c>
      <c r="S5868">
        <f t="shared" si="912"/>
        <v>0</v>
      </c>
    </row>
    <row r="5869" spans="9:19" x14ac:dyDescent="0.35">
      <c r="I5869">
        <f t="shared" si="918"/>
        <v>5866</v>
      </c>
      <c r="J5869">
        <f t="shared" si="910"/>
        <v>0</v>
      </c>
      <c r="K5869" s="3">
        <f t="shared" si="913"/>
        <v>2029230.7162241701</v>
      </c>
      <c r="L5869">
        <f t="shared" si="914"/>
        <v>0</v>
      </c>
      <c r="M5869" s="3">
        <f t="shared" si="915"/>
        <v>1059934.5055924447</v>
      </c>
      <c r="O5869">
        <f t="shared" si="919"/>
        <v>5866</v>
      </c>
      <c r="P5869">
        <f t="shared" si="916"/>
        <v>3.1338138514572234</v>
      </c>
      <c r="Q5869">
        <f t="shared" si="911"/>
        <v>0</v>
      </c>
      <c r="R5869">
        <f t="shared" si="917"/>
        <v>3.9588281868566906</v>
      </c>
      <c r="S5869">
        <f t="shared" si="912"/>
        <v>0</v>
      </c>
    </row>
    <row r="5870" spans="9:19" x14ac:dyDescent="0.35">
      <c r="I5870">
        <f t="shared" si="918"/>
        <v>5867</v>
      </c>
      <c r="J5870">
        <f t="shared" si="910"/>
        <v>4734.4041287653499</v>
      </c>
      <c r="K5870" s="3">
        <f t="shared" si="913"/>
        <v>10955394.552049801</v>
      </c>
      <c r="L5870">
        <f t="shared" si="914"/>
        <v>2653.0713402534898</v>
      </c>
      <c r="M5870" s="3">
        <f t="shared" si="915"/>
        <v>2635882.5652221614</v>
      </c>
      <c r="O5870">
        <f t="shared" si="919"/>
        <v>5867</v>
      </c>
      <c r="P5870">
        <f t="shared" si="916"/>
        <v>15.313935681470138</v>
      </c>
      <c r="Q5870">
        <f t="shared" si="911"/>
        <v>4734.4041287653499</v>
      </c>
      <c r="R5870">
        <f t="shared" si="917"/>
        <v>14.880952380952381</v>
      </c>
      <c r="S5870">
        <f t="shared" si="912"/>
        <v>2653.0713402534898</v>
      </c>
    </row>
    <row r="5871" spans="9:19" x14ac:dyDescent="0.35">
      <c r="I5871">
        <f t="shared" si="918"/>
        <v>5868</v>
      </c>
      <c r="J5871">
        <f t="shared" si="910"/>
        <v>0</v>
      </c>
      <c r="K5871" s="3">
        <f t="shared" si="913"/>
        <v>2029230.7162241701</v>
      </c>
      <c r="L5871">
        <f t="shared" si="914"/>
        <v>0</v>
      </c>
      <c r="M5871" s="3">
        <f t="shared" si="915"/>
        <v>1059934.5055924447</v>
      </c>
      <c r="O5871">
        <f t="shared" si="919"/>
        <v>5868</v>
      </c>
      <c r="P5871">
        <f t="shared" si="916"/>
        <v>3.1338138514572234</v>
      </c>
      <c r="Q5871">
        <f t="shared" si="911"/>
        <v>0</v>
      </c>
      <c r="R5871">
        <f t="shared" si="917"/>
        <v>3.9588281868566906</v>
      </c>
      <c r="S5871">
        <f t="shared" si="912"/>
        <v>0</v>
      </c>
    </row>
    <row r="5872" spans="9:19" x14ac:dyDescent="0.35">
      <c r="I5872">
        <f t="shared" si="918"/>
        <v>5869</v>
      </c>
      <c r="J5872">
        <f t="shared" si="910"/>
        <v>0</v>
      </c>
      <c r="K5872" s="3">
        <f t="shared" si="913"/>
        <v>2029230.7162241701</v>
      </c>
      <c r="L5872">
        <f t="shared" si="914"/>
        <v>0</v>
      </c>
      <c r="M5872" s="3">
        <f t="shared" si="915"/>
        <v>1059934.5055924447</v>
      </c>
      <c r="O5872">
        <f t="shared" si="919"/>
        <v>5869</v>
      </c>
      <c r="P5872">
        <f t="shared" si="916"/>
        <v>3.1338138514572234</v>
      </c>
      <c r="Q5872">
        <f t="shared" si="911"/>
        <v>0</v>
      </c>
      <c r="R5872">
        <f t="shared" si="917"/>
        <v>3.9588281868566906</v>
      </c>
      <c r="S5872">
        <f t="shared" si="912"/>
        <v>0</v>
      </c>
    </row>
    <row r="5873" spans="9:19" x14ac:dyDescent="0.35">
      <c r="I5873">
        <f t="shared" si="918"/>
        <v>5870</v>
      </c>
      <c r="J5873">
        <f t="shared" si="910"/>
        <v>0</v>
      </c>
      <c r="K5873" s="3">
        <f t="shared" si="913"/>
        <v>2029230.7162241701</v>
      </c>
      <c r="L5873">
        <f t="shared" si="914"/>
        <v>0</v>
      </c>
      <c r="M5873" s="3">
        <f t="shared" si="915"/>
        <v>1059934.5055924447</v>
      </c>
      <c r="O5873">
        <f t="shared" si="919"/>
        <v>5870</v>
      </c>
      <c r="P5873">
        <f t="shared" si="916"/>
        <v>3.1338138514572234</v>
      </c>
      <c r="Q5873">
        <f t="shared" si="911"/>
        <v>0</v>
      </c>
      <c r="R5873">
        <f t="shared" si="917"/>
        <v>3.9588281868566906</v>
      </c>
      <c r="S5873">
        <f t="shared" si="912"/>
        <v>0</v>
      </c>
    </row>
    <row r="5874" spans="9:19" x14ac:dyDescent="0.35">
      <c r="I5874">
        <f t="shared" si="918"/>
        <v>5871</v>
      </c>
      <c r="J5874">
        <f t="shared" si="910"/>
        <v>0</v>
      </c>
      <c r="K5874" s="3">
        <f t="shared" si="913"/>
        <v>2029230.7162241701</v>
      </c>
      <c r="L5874">
        <f t="shared" si="914"/>
        <v>0</v>
      </c>
      <c r="M5874" s="3">
        <f t="shared" si="915"/>
        <v>1059934.5055924447</v>
      </c>
      <c r="O5874">
        <f t="shared" si="919"/>
        <v>5871</v>
      </c>
      <c r="P5874">
        <f t="shared" si="916"/>
        <v>3.1338138514572234</v>
      </c>
      <c r="Q5874">
        <f t="shared" si="911"/>
        <v>0</v>
      </c>
      <c r="R5874">
        <f t="shared" si="917"/>
        <v>3.9588281868566906</v>
      </c>
      <c r="S5874">
        <f t="shared" si="912"/>
        <v>0</v>
      </c>
    </row>
    <row r="5875" spans="9:19" x14ac:dyDescent="0.35">
      <c r="I5875">
        <f t="shared" si="918"/>
        <v>5872</v>
      </c>
      <c r="J5875">
        <f t="shared" si="910"/>
        <v>0</v>
      </c>
      <c r="K5875" s="3">
        <f t="shared" si="913"/>
        <v>2029230.7162241701</v>
      </c>
      <c r="L5875">
        <f t="shared" si="914"/>
        <v>0</v>
      </c>
      <c r="M5875" s="3">
        <f t="shared" si="915"/>
        <v>1059934.5055924447</v>
      </c>
      <c r="O5875">
        <f t="shared" si="919"/>
        <v>5872</v>
      </c>
      <c r="P5875">
        <f t="shared" si="916"/>
        <v>3.1338138514572234</v>
      </c>
      <c r="Q5875">
        <f t="shared" si="911"/>
        <v>0</v>
      </c>
      <c r="R5875">
        <f t="shared" si="917"/>
        <v>3.9588281868566906</v>
      </c>
      <c r="S5875">
        <f t="shared" si="912"/>
        <v>0</v>
      </c>
    </row>
    <row r="5876" spans="9:19" x14ac:dyDescent="0.35">
      <c r="I5876">
        <f t="shared" si="918"/>
        <v>5873</v>
      </c>
      <c r="J5876">
        <f t="shared" si="910"/>
        <v>7080.8650319558237</v>
      </c>
      <c r="K5876" s="3">
        <f t="shared" si="913"/>
        <v>31994344.400864355</v>
      </c>
      <c r="L5876">
        <f t="shared" si="914"/>
        <v>3831.4770130693387</v>
      </c>
      <c r="M5876" s="3">
        <f t="shared" si="915"/>
        <v>7850900.3017673483</v>
      </c>
      <c r="O5876">
        <f t="shared" si="919"/>
        <v>5873</v>
      </c>
      <c r="P5876">
        <f t="shared" si="916"/>
        <v>18.41620626151013</v>
      </c>
      <c r="Q5876">
        <f t="shared" si="911"/>
        <v>6384.0428742829699</v>
      </c>
      <c r="R5876">
        <f t="shared" si="917"/>
        <v>17.361111111111111</v>
      </c>
      <c r="S5876">
        <f t="shared" si="912"/>
        <v>3139.0250059407499</v>
      </c>
    </row>
    <row r="5877" spans="9:19" x14ac:dyDescent="0.35">
      <c r="I5877">
        <f t="shared" si="918"/>
        <v>5874</v>
      </c>
      <c r="J5877">
        <f t="shared" si="910"/>
        <v>12100.755284559595</v>
      </c>
      <c r="K5877" s="3">
        <f t="shared" si="913"/>
        <v>113982198.56566861</v>
      </c>
      <c r="L5877">
        <f t="shared" si="914"/>
        <v>5548.3075513553231</v>
      </c>
      <c r="M5877" s="3">
        <f t="shared" si="915"/>
        <v>20419339.652914315</v>
      </c>
      <c r="O5877">
        <f t="shared" si="919"/>
        <v>5874</v>
      </c>
      <c r="P5877">
        <f t="shared" si="916"/>
        <v>28.985507246376809</v>
      </c>
      <c r="Q5877">
        <f t="shared" si="911"/>
        <v>11702.5761509367</v>
      </c>
      <c r="R5877">
        <f t="shared" si="917"/>
        <v>25.316455696202532</v>
      </c>
      <c r="S5877">
        <f t="shared" si="912"/>
        <v>5152.61551784724</v>
      </c>
    </row>
    <row r="5878" spans="9:19" x14ac:dyDescent="0.35">
      <c r="I5878">
        <f t="shared" si="918"/>
        <v>5875</v>
      </c>
      <c r="J5878">
        <f t="shared" si="910"/>
        <v>0</v>
      </c>
      <c r="K5878" s="3">
        <f t="shared" si="913"/>
        <v>2029230.7162241701</v>
      </c>
      <c r="L5878">
        <f t="shared" si="914"/>
        <v>0</v>
      </c>
      <c r="M5878" s="3">
        <f t="shared" si="915"/>
        <v>1059934.5055924447</v>
      </c>
      <c r="O5878">
        <f t="shared" si="919"/>
        <v>5875</v>
      </c>
      <c r="P5878">
        <f t="shared" si="916"/>
        <v>3.1338138514572234</v>
      </c>
      <c r="Q5878">
        <f t="shared" si="911"/>
        <v>0</v>
      </c>
      <c r="R5878">
        <f t="shared" si="917"/>
        <v>3.9588281868566906</v>
      </c>
      <c r="S5878">
        <f t="shared" si="912"/>
        <v>0</v>
      </c>
    </row>
    <row r="5879" spans="9:19" x14ac:dyDescent="0.35">
      <c r="I5879">
        <f t="shared" si="918"/>
        <v>5876</v>
      </c>
      <c r="J5879">
        <f t="shared" si="910"/>
        <v>0.66847931170061103</v>
      </c>
      <c r="K5879" s="3">
        <f t="shared" si="913"/>
        <v>2027326.6512328039</v>
      </c>
      <c r="L5879">
        <f t="shared" si="914"/>
        <v>0</v>
      </c>
      <c r="M5879" s="3">
        <f t="shared" si="915"/>
        <v>1059934.5055924447</v>
      </c>
      <c r="O5879">
        <f t="shared" si="919"/>
        <v>5876</v>
      </c>
      <c r="P5879">
        <f t="shared" si="916"/>
        <v>3.215434083601286</v>
      </c>
      <c r="Q5879">
        <f t="shared" si="911"/>
        <v>0.66847931170061103</v>
      </c>
      <c r="R5879">
        <f t="shared" si="917"/>
        <v>3.9588281868566906</v>
      </c>
      <c r="S5879">
        <f t="shared" si="912"/>
        <v>0</v>
      </c>
    </row>
    <row r="5880" spans="9:19" x14ac:dyDescent="0.35">
      <c r="I5880">
        <f t="shared" si="918"/>
        <v>5877</v>
      </c>
      <c r="J5880">
        <f t="shared" si="910"/>
        <v>0</v>
      </c>
      <c r="K5880" s="3">
        <f t="shared" si="913"/>
        <v>2029230.7162241701</v>
      </c>
      <c r="L5880">
        <f t="shared" si="914"/>
        <v>0</v>
      </c>
      <c r="M5880" s="3">
        <f t="shared" si="915"/>
        <v>1059934.5055924447</v>
      </c>
      <c r="O5880">
        <f t="shared" si="919"/>
        <v>5877</v>
      </c>
      <c r="P5880">
        <f t="shared" si="916"/>
        <v>3.1338138514572234</v>
      </c>
      <c r="Q5880">
        <f t="shared" si="911"/>
        <v>0</v>
      </c>
      <c r="R5880">
        <f t="shared" si="917"/>
        <v>3.9588281868566906</v>
      </c>
      <c r="S5880">
        <f t="shared" si="912"/>
        <v>0</v>
      </c>
    </row>
    <row r="5881" spans="9:19" x14ac:dyDescent="0.35">
      <c r="I5881">
        <f t="shared" si="918"/>
        <v>5878</v>
      </c>
      <c r="J5881">
        <f t="shared" si="910"/>
        <v>0</v>
      </c>
      <c r="K5881" s="3">
        <f t="shared" si="913"/>
        <v>2029230.7162241701</v>
      </c>
      <c r="L5881">
        <f t="shared" si="914"/>
        <v>0</v>
      </c>
      <c r="M5881" s="3">
        <f t="shared" si="915"/>
        <v>1059934.5055924447</v>
      </c>
      <c r="O5881">
        <f t="shared" si="919"/>
        <v>5878</v>
      </c>
      <c r="P5881">
        <f t="shared" si="916"/>
        <v>3.1338138514572234</v>
      </c>
      <c r="Q5881">
        <f t="shared" si="911"/>
        <v>0</v>
      </c>
      <c r="R5881">
        <f t="shared" si="917"/>
        <v>3.9588281868566906</v>
      </c>
      <c r="S5881">
        <f t="shared" si="912"/>
        <v>0</v>
      </c>
    </row>
    <row r="5882" spans="9:19" x14ac:dyDescent="0.35">
      <c r="I5882">
        <f t="shared" si="918"/>
        <v>5879</v>
      </c>
      <c r="J5882">
        <f t="shared" si="910"/>
        <v>0</v>
      </c>
      <c r="K5882" s="3">
        <f t="shared" si="913"/>
        <v>2029230.7162241701</v>
      </c>
      <c r="L5882">
        <f t="shared" si="914"/>
        <v>0</v>
      </c>
      <c r="M5882" s="3">
        <f t="shared" si="915"/>
        <v>1059934.5055924447</v>
      </c>
      <c r="O5882">
        <f t="shared" si="919"/>
        <v>5879</v>
      </c>
      <c r="P5882">
        <f t="shared" si="916"/>
        <v>3.1338138514572234</v>
      </c>
      <c r="Q5882">
        <f t="shared" si="911"/>
        <v>0</v>
      </c>
      <c r="R5882">
        <f t="shared" si="917"/>
        <v>3.9588281868566906</v>
      </c>
      <c r="S5882">
        <f t="shared" si="912"/>
        <v>0</v>
      </c>
    </row>
    <row r="5883" spans="9:19" x14ac:dyDescent="0.35">
      <c r="I5883">
        <f t="shared" si="918"/>
        <v>5880</v>
      </c>
      <c r="J5883">
        <f t="shared" si="910"/>
        <v>3640.4636163884302</v>
      </c>
      <c r="K5883" s="3">
        <f t="shared" si="913"/>
        <v>4910447.3559470475</v>
      </c>
      <c r="L5883">
        <f t="shared" si="914"/>
        <v>2310.5992574495199</v>
      </c>
      <c r="M5883" s="3">
        <f t="shared" si="915"/>
        <v>1641135.3506221983</v>
      </c>
      <c r="O5883">
        <f t="shared" si="919"/>
        <v>5880</v>
      </c>
      <c r="P5883">
        <f t="shared" si="916"/>
        <v>13.531799729364007</v>
      </c>
      <c r="Q5883">
        <f t="shared" si="911"/>
        <v>3640.4636163884302</v>
      </c>
      <c r="R5883">
        <f t="shared" si="917"/>
        <v>13.054830287206267</v>
      </c>
      <c r="S5883">
        <f t="shared" si="912"/>
        <v>2310.5992574495199</v>
      </c>
    </row>
    <row r="5884" spans="9:19" x14ac:dyDescent="0.35">
      <c r="I5884">
        <f t="shared" si="918"/>
        <v>5881</v>
      </c>
      <c r="J5884">
        <f t="shared" si="910"/>
        <v>0.97359033083602198</v>
      </c>
      <c r="K5884" s="3">
        <f t="shared" si="913"/>
        <v>2026457.8844273495</v>
      </c>
      <c r="L5884">
        <f t="shared" si="914"/>
        <v>0</v>
      </c>
      <c r="M5884" s="3">
        <f t="shared" si="915"/>
        <v>1059934.5055924447</v>
      </c>
      <c r="O5884">
        <f t="shared" si="919"/>
        <v>5881</v>
      </c>
      <c r="P5884">
        <f t="shared" si="916"/>
        <v>3.6737692872887582</v>
      </c>
      <c r="Q5884">
        <f t="shared" si="911"/>
        <v>0.97359033083602198</v>
      </c>
      <c r="R5884">
        <f t="shared" si="917"/>
        <v>3.9588281868566906</v>
      </c>
      <c r="S5884">
        <f t="shared" si="912"/>
        <v>0</v>
      </c>
    </row>
    <row r="5885" spans="9:19" x14ac:dyDescent="0.35">
      <c r="I5885">
        <f t="shared" si="918"/>
        <v>5882</v>
      </c>
      <c r="J5885">
        <f t="shared" si="910"/>
        <v>564.09926386890402</v>
      </c>
      <c r="K5885" s="3">
        <f t="shared" si="913"/>
        <v>740307.82843813277</v>
      </c>
      <c r="L5885">
        <f t="shared" si="914"/>
        <v>560.55954942574897</v>
      </c>
      <c r="M5885" s="3">
        <f t="shared" si="915"/>
        <v>219934.41533716506</v>
      </c>
      <c r="O5885">
        <f t="shared" si="919"/>
        <v>5882</v>
      </c>
      <c r="P5885">
        <f t="shared" si="916"/>
        <v>4.9554013875123886</v>
      </c>
      <c r="Q5885">
        <f t="shared" si="911"/>
        <v>564.09926386890402</v>
      </c>
      <c r="R5885">
        <f t="shared" si="917"/>
        <v>5.3879310344827589</v>
      </c>
      <c r="S5885">
        <f t="shared" si="912"/>
        <v>560.55954942574897</v>
      </c>
    </row>
    <row r="5886" spans="9:19" x14ac:dyDescent="0.35">
      <c r="I5886">
        <f t="shared" si="918"/>
        <v>5883</v>
      </c>
      <c r="J5886">
        <f t="shared" si="910"/>
        <v>0</v>
      </c>
      <c r="K5886" s="3">
        <f t="shared" si="913"/>
        <v>2029230.7162241701</v>
      </c>
      <c r="L5886">
        <f t="shared" si="914"/>
        <v>0</v>
      </c>
      <c r="M5886" s="3">
        <f t="shared" si="915"/>
        <v>1059934.5055924447</v>
      </c>
      <c r="O5886">
        <f t="shared" si="919"/>
        <v>5883</v>
      </c>
      <c r="P5886">
        <f t="shared" si="916"/>
        <v>3.1338138514572234</v>
      </c>
      <c r="Q5886">
        <f t="shared" si="911"/>
        <v>0</v>
      </c>
      <c r="R5886">
        <f t="shared" si="917"/>
        <v>3.9588281868566906</v>
      </c>
      <c r="S5886">
        <f t="shared" si="912"/>
        <v>0</v>
      </c>
    </row>
    <row r="5887" spans="9:19" x14ac:dyDescent="0.35">
      <c r="I5887">
        <f t="shared" si="918"/>
        <v>5884</v>
      </c>
      <c r="J5887">
        <f t="shared" si="910"/>
        <v>0</v>
      </c>
      <c r="K5887" s="3">
        <f t="shared" si="913"/>
        <v>2029230.7162241701</v>
      </c>
      <c r="L5887">
        <f t="shared" si="914"/>
        <v>0</v>
      </c>
      <c r="M5887" s="3">
        <f t="shared" si="915"/>
        <v>1059934.5055924447</v>
      </c>
      <c r="O5887">
        <f t="shared" si="919"/>
        <v>5884</v>
      </c>
      <c r="P5887">
        <f t="shared" si="916"/>
        <v>3.1338138514572234</v>
      </c>
      <c r="Q5887">
        <f t="shared" si="911"/>
        <v>0</v>
      </c>
      <c r="R5887">
        <f t="shared" si="917"/>
        <v>3.9588281868566906</v>
      </c>
      <c r="S5887">
        <f t="shared" si="912"/>
        <v>0</v>
      </c>
    </row>
    <row r="5888" spans="9:19" x14ac:dyDescent="0.35">
      <c r="I5888">
        <f t="shared" si="918"/>
        <v>5885</v>
      </c>
      <c r="J5888">
        <f t="shared" si="910"/>
        <v>5649.6119434532502</v>
      </c>
      <c r="K5888" s="3">
        <f t="shared" si="913"/>
        <v>17851480.571382727</v>
      </c>
      <c r="L5888">
        <f t="shared" si="914"/>
        <v>2694.5098001463598</v>
      </c>
      <c r="M5888" s="3">
        <f t="shared" si="915"/>
        <v>2772153.7165969592</v>
      </c>
      <c r="O5888">
        <f t="shared" si="919"/>
        <v>5885</v>
      </c>
      <c r="P5888">
        <f t="shared" si="916"/>
        <v>17.064846416382252</v>
      </c>
      <c r="Q5888">
        <f t="shared" si="911"/>
        <v>5649.6119434532502</v>
      </c>
      <c r="R5888">
        <f t="shared" si="917"/>
        <v>15.1285930408472</v>
      </c>
      <c r="S5888">
        <f t="shared" si="912"/>
        <v>2694.5098001463598</v>
      </c>
    </row>
    <row r="5889" spans="9:19" x14ac:dyDescent="0.35">
      <c r="I5889">
        <f t="shared" si="918"/>
        <v>5886</v>
      </c>
      <c r="J5889">
        <f t="shared" si="910"/>
        <v>0</v>
      </c>
      <c r="K5889" s="3">
        <f t="shared" si="913"/>
        <v>2029230.7162241701</v>
      </c>
      <c r="L5889">
        <f t="shared" si="914"/>
        <v>0</v>
      </c>
      <c r="M5889" s="3">
        <f t="shared" si="915"/>
        <v>1059934.5055924447</v>
      </c>
      <c r="O5889">
        <f t="shared" si="919"/>
        <v>5886</v>
      </c>
      <c r="P5889">
        <f t="shared" si="916"/>
        <v>3.1338138514572234</v>
      </c>
      <c r="Q5889">
        <f t="shared" si="911"/>
        <v>0</v>
      </c>
      <c r="R5889">
        <f t="shared" si="917"/>
        <v>3.9588281868566906</v>
      </c>
      <c r="S5889">
        <f t="shared" si="912"/>
        <v>0</v>
      </c>
    </row>
    <row r="5890" spans="9:19" x14ac:dyDescent="0.35">
      <c r="I5890">
        <f t="shared" si="918"/>
        <v>5887</v>
      </c>
      <c r="J5890">
        <f t="shared" si="910"/>
        <v>0</v>
      </c>
      <c r="K5890" s="3">
        <f t="shared" si="913"/>
        <v>2029230.7162241701</v>
      </c>
      <c r="L5890">
        <f t="shared" si="914"/>
        <v>0</v>
      </c>
      <c r="M5890" s="3">
        <f t="shared" si="915"/>
        <v>1059934.5055924447</v>
      </c>
      <c r="O5890">
        <f t="shared" si="919"/>
        <v>5887</v>
      </c>
      <c r="P5890">
        <f t="shared" si="916"/>
        <v>3.1338138514572234</v>
      </c>
      <c r="Q5890">
        <f t="shared" si="911"/>
        <v>0</v>
      </c>
      <c r="R5890">
        <f t="shared" si="917"/>
        <v>3.9588281868566906</v>
      </c>
      <c r="S5890">
        <f t="shared" si="912"/>
        <v>0</v>
      </c>
    </row>
    <row r="5891" spans="9:19" x14ac:dyDescent="0.35">
      <c r="I5891">
        <f t="shared" si="918"/>
        <v>5888</v>
      </c>
      <c r="J5891">
        <f t="shared" si="910"/>
        <v>0</v>
      </c>
      <c r="K5891" s="3">
        <f t="shared" si="913"/>
        <v>2029230.7162241701</v>
      </c>
      <c r="L5891">
        <f t="shared" si="914"/>
        <v>0</v>
      </c>
      <c r="M5891" s="3">
        <f t="shared" si="915"/>
        <v>1059934.5055924447</v>
      </c>
      <c r="O5891">
        <f t="shared" si="919"/>
        <v>5888</v>
      </c>
      <c r="P5891">
        <f t="shared" si="916"/>
        <v>3.1338138514572234</v>
      </c>
      <c r="Q5891">
        <f t="shared" si="911"/>
        <v>0</v>
      </c>
      <c r="R5891">
        <f t="shared" si="917"/>
        <v>3.9588281868566906</v>
      </c>
      <c r="S5891">
        <f t="shared" si="912"/>
        <v>0</v>
      </c>
    </row>
    <row r="5892" spans="9:19" x14ac:dyDescent="0.35">
      <c r="I5892">
        <f t="shared" si="918"/>
        <v>5889</v>
      </c>
      <c r="J5892">
        <f t="shared" ref="J5892:J5955" si="920">SUMIFS($E:$E,$G:$G,$O5892)</f>
        <v>0</v>
      </c>
      <c r="K5892" s="3">
        <f t="shared" si="913"/>
        <v>2029230.7162241701</v>
      </c>
      <c r="L5892">
        <f t="shared" si="914"/>
        <v>0</v>
      </c>
      <c r="M5892" s="3">
        <f t="shared" si="915"/>
        <v>1059934.5055924447</v>
      </c>
      <c r="O5892">
        <f t="shared" si="919"/>
        <v>5889</v>
      </c>
      <c r="P5892">
        <f t="shared" si="916"/>
        <v>3.1338138514572234</v>
      </c>
      <c r="Q5892">
        <f t="shared" ref="Q5892:Q5955" si="921">_xlfn.MAXIFS($E:$E,$G:$G,$O5892)</f>
        <v>0</v>
      </c>
      <c r="R5892">
        <f t="shared" si="917"/>
        <v>3.9588281868566906</v>
      </c>
      <c r="S5892">
        <f t="shared" ref="S5892:S5955" si="922">_xlfn.MAXIFS(D:D,$G:$G,$O5892)</f>
        <v>0</v>
      </c>
    </row>
    <row r="5893" spans="9:19" x14ac:dyDescent="0.35">
      <c r="I5893">
        <f t="shared" si="918"/>
        <v>5890</v>
      </c>
      <c r="J5893">
        <f t="shared" si="920"/>
        <v>433.74078406067952</v>
      </c>
      <c r="K5893" s="3">
        <f t="shared" ref="K5893:K5956" si="923">(J5893-$Z$4)^2</f>
        <v>981625.01367875049</v>
      </c>
      <c r="L5893">
        <f t="shared" ref="L5893:L5956" si="924">SUMIFS($D:$D,$G:$G,$O5893)</f>
        <v>430.27164747786298</v>
      </c>
      <c r="M5893" s="3">
        <f t="shared" ref="M5893:M5956" si="925">(L5893-$Z$5)^2</f>
        <v>359112.01933266438</v>
      </c>
      <c r="O5893">
        <f t="shared" si="919"/>
        <v>5890</v>
      </c>
      <c r="P5893">
        <f t="shared" ref="P5893:P5956" si="926">1/(_xlfn.RANK.EQ(Q5893,$Q$4:$Q$10003,0)/10000)</f>
        <v>4.426737494466578</v>
      </c>
      <c r="Q5893">
        <f t="shared" si="921"/>
        <v>432.93612020974899</v>
      </c>
      <c r="R5893">
        <f t="shared" ref="R5893:R5956" si="927">1/(_xlfn.RANK.EQ(S5893,$S$4:$S$10003,0)/10000)</f>
        <v>4.7125353440150803</v>
      </c>
      <c r="S5893">
        <f t="shared" si="922"/>
        <v>430.27164747786298</v>
      </c>
    </row>
    <row r="5894" spans="9:19" x14ac:dyDescent="0.35">
      <c r="I5894">
        <f t="shared" ref="I5894:I5957" si="928">I5893+1</f>
        <v>5891</v>
      </c>
      <c r="J5894">
        <f t="shared" si="920"/>
        <v>8290.1636249893108</v>
      </c>
      <c r="K5894" s="3">
        <f t="shared" si="923"/>
        <v>47137190.174085386</v>
      </c>
      <c r="L5894">
        <f t="shared" si="924"/>
        <v>3566.8551260818599</v>
      </c>
      <c r="M5894" s="3">
        <f t="shared" si="925"/>
        <v>6438012.6718099313</v>
      </c>
      <c r="O5894">
        <f t="shared" ref="O5894:O5957" si="929">O5893+1</f>
        <v>5891</v>
      </c>
      <c r="P5894">
        <f t="shared" si="926"/>
        <v>21.929824561403507</v>
      </c>
      <c r="Q5894">
        <f t="shared" si="921"/>
        <v>8290.1636249893108</v>
      </c>
      <c r="R5894">
        <f t="shared" si="927"/>
        <v>19.157088122605362</v>
      </c>
      <c r="S5894">
        <f t="shared" si="922"/>
        <v>3566.8551260818599</v>
      </c>
    </row>
    <row r="5895" spans="9:19" x14ac:dyDescent="0.35">
      <c r="I5895">
        <f t="shared" si="928"/>
        <v>5892</v>
      </c>
      <c r="J5895">
        <f t="shared" si="920"/>
        <v>0</v>
      </c>
      <c r="K5895" s="3">
        <f t="shared" si="923"/>
        <v>2029230.7162241701</v>
      </c>
      <c r="L5895">
        <f t="shared" si="924"/>
        <v>0</v>
      </c>
      <c r="M5895" s="3">
        <f t="shared" si="925"/>
        <v>1059934.5055924447</v>
      </c>
      <c r="O5895">
        <f t="shared" si="929"/>
        <v>5892</v>
      </c>
      <c r="P5895">
        <f t="shared" si="926"/>
        <v>3.1338138514572234</v>
      </c>
      <c r="Q5895">
        <f t="shared" si="921"/>
        <v>0</v>
      </c>
      <c r="R5895">
        <f t="shared" si="927"/>
        <v>3.9588281868566906</v>
      </c>
      <c r="S5895">
        <f t="shared" si="922"/>
        <v>0</v>
      </c>
    </row>
    <row r="5896" spans="9:19" x14ac:dyDescent="0.35">
      <c r="I5896">
        <f t="shared" si="928"/>
        <v>5893</v>
      </c>
      <c r="J5896">
        <f t="shared" si="920"/>
        <v>0</v>
      </c>
      <c r="K5896" s="3">
        <f t="shared" si="923"/>
        <v>2029230.7162241701</v>
      </c>
      <c r="L5896">
        <f t="shared" si="924"/>
        <v>0</v>
      </c>
      <c r="M5896" s="3">
        <f t="shared" si="925"/>
        <v>1059934.5055924447</v>
      </c>
      <c r="O5896">
        <f t="shared" si="929"/>
        <v>5893</v>
      </c>
      <c r="P5896">
        <f t="shared" si="926"/>
        <v>3.1338138514572234</v>
      </c>
      <c r="Q5896">
        <f t="shared" si="921"/>
        <v>0</v>
      </c>
      <c r="R5896">
        <f t="shared" si="927"/>
        <v>3.9588281868566906</v>
      </c>
      <c r="S5896">
        <f t="shared" si="922"/>
        <v>0</v>
      </c>
    </row>
    <row r="5897" spans="9:19" x14ac:dyDescent="0.35">
      <c r="I5897">
        <f t="shared" si="928"/>
        <v>5894</v>
      </c>
      <c r="J5897">
        <f t="shared" si="920"/>
        <v>0</v>
      </c>
      <c r="K5897" s="3">
        <f t="shared" si="923"/>
        <v>2029230.7162241701</v>
      </c>
      <c r="L5897">
        <f t="shared" si="924"/>
        <v>0</v>
      </c>
      <c r="M5897" s="3">
        <f t="shared" si="925"/>
        <v>1059934.5055924447</v>
      </c>
      <c r="O5897">
        <f t="shared" si="929"/>
        <v>5894</v>
      </c>
      <c r="P5897">
        <f t="shared" si="926"/>
        <v>3.1338138514572234</v>
      </c>
      <c r="Q5897">
        <f t="shared" si="921"/>
        <v>0</v>
      </c>
      <c r="R5897">
        <f t="shared" si="927"/>
        <v>3.9588281868566906</v>
      </c>
      <c r="S5897">
        <f t="shared" si="922"/>
        <v>0</v>
      </c>
    </row>
    <row r="5898" spans="9:19" x14ac:dyDescent="0.35">
      <c r="I5898">
        <f t="shared" si="928"/>
        <v>5895</v>
      </c>
      <c r="J5898">
        <f t="shared" si="920"/>
        <v>0</v>
      </c>
      <c r="K5898" s="3">
        <f t="shared" si="923"/>
        <v>2029230.7162241701</v>
      </c>
      <c r="L5898">
        <f t="shared" si="924"/>
        <v>0</v>
      </c>
      <c r="M5898" s="3">
        <f t="shared" si="925"/>
        <v>1059934.5055924447</v>
      </c>
      <c r="O5898">
        <f t="shared" si="929"/>
        <v>5895</v>
      </c>
      <c r="P5898">
        <f t="shared" si="926"/>
        <v>3.1338138514572234</v>
      </c>
      <c r="Q5898">
        <f t="shared" si="921"/>
        <v>0</v>
      </c>
      <c r="R5898">
        <f t="shared" si="927"/>
        <v>3.9588281868566906</v>
      </c>
      <c r="S5898">
        <f t="shared" si="922"/>
        <v>0</v>
      </c>
    </row>
    <row r="5899" spans="9:19" x14ac:dyDescent="0.35">
      <c r="I5899">
        <f t="shared" si="928"/>
        <v>5896</v>
      </c>
      <c r="J5899">
        <f t="shared" si="920"/>
        <v>0</v>
      </c>
      <c r="K5899" s="3">
        <f t="shared" si="923"/>
        <v>2029230.7162241701</v>
      </c>
      <c r="L5899">
        <f t="shared" si="924"/>
        <v>0</v>
      </c>
      <c r="M5899" s="3">
        <f t="shared" si="925"/>
        <v>1059934.5055924447</v>
      </c>
      <c r="O5899">
        <f t="shared" si="929"/>
        <v>5896</v>
      </c>
      <c r="P5899">
        <f t="shared" si="926"/>
        <v>3.1338138514572234</v>
      </c>
      <c r="Q5899">
        <f t="shared" si="921"/>
        <v>0</v>
      </c>
      <c r="R5899">
        <f t="shared" si="927"/>
        <v>3.9588281868566906</v>
      </c>
      <c r="S5899">
        <f t="shared" si="922"/>
        <v>0</v>
      </c>
    </row>
    <row r="5900" spans="9:19" x14ac:dyDescent="0.35">
      <c r="I5900">
        <f t="shared" si="928"/>
        <v>5897</v>
      </c>
      <c r="J5900">
        <f t="shared" si="920"/>
        <v>0.74910536003553396</v>
      </c>
      <c r="K5900" s="3">
        <f t="shared" si="923"/>
        <v>2027097.0601909799</v>
      </c>
      <c r="L5900">
        <f t="shared" si="924"/>
        <v>0</v>
      </c>
      <c r="M5900" s="3">
        <f t="shared" si="925"/>
        <v>1059934.5055924447</v>
      </c>
      <c r="O5900">
        <f t="shared" si="929"/>
        <v>5897</v>
      </c>
      <c r="P5900">
        <f t="shared" si="926"/>
        <v>3.3444816053511706</v>
      </c>
      <c r="Q5900">
        <f t="shared" si="921"/>
        <v>0.74910536003553396</v>
      </c>
      <c r="R5900">
        <f t="shared" si="927"/>
        <v>3.9588281868566906</v>
      </c>
      <c r="S5900">
        <f t="shared" si="922"/>
        <v>0</v>
      </c>
    </row>
    <row r="5901" spans="9:19" x14ac:dyDescent="0.35">
      <c r="I5901">
        <f t="shared" si="928"/>
        <v>5898</v>
      </c>
      <c r="J5901">
        <f t="shared" si="920"/>
        <v>2109.9086896215299</v>
      </c>
      <c r="K5901" s="3">
        <f t="shared" si="923"/>
        <v>469770.41292943922</v>
      </c>
      <c r="L5901">
        <f t="shared" si="924"/>
        <v>1640.4175547367499</v>
      </c>
      <c r="M5901" s="3">
        <f t="shared" si="925"/>
        <v>373182.13020385976</v>
      </c>
      <c r="O5901">
        <f t="shared" si="929"/>
        <v>5898</v>
      </c>
      <c r="P5901">
        <f t="shared" si="926"/>
        <v>9.7751710654936463</v>
      </c>
      <c r="Q5901">
        <f t="shared" si="921"/>
        <v>2109.9086896215299</v>
      </c>
      <c r="R5901">
        <f t="shared" si="927"/>
        <v>8.8967971530249113</v>
      </c>
      <c r="S5901">
        <f t="shared" si="922"/>
        <v>1640.4175547367499</v>
      </c>
    </row>
    <row r="5902" spans="9:19" x14ac:dyDescent="0.35">
      <c r="I5902">
        <f t="shared" si="928"/>
        <v>5899</v>
      </c>
      <c r="J5902">
        <f t="shared" si="920"/>
        <v>0</v>
      </c>
      <c r="K5902" s="3">
        <f t="shared" si="923"/>
        <v>2029230.7162241701</v>
      </c>
      <c r="L5902">
        <f t="shared" si="924"/>
        <v>0</v>
      </c>
      <c r="M5902" s="3">
        <f t="shared" si="925"/>
        <v>1059934.5055924447</v>
      </c>
      <c r="O5902">
        <f t="shared" si="929"/>
        <v>5899</v>
      </c>
      <c r="P5902">
        <f t="shared" si="926"/>
        <v>3.1338138514572234</v>
      </c>
      <c r="Q5902">
        <f t="shared" si="921"/>
        <v>0</v>
      </c>
      <c r="R5902">
        <f t="shared" si="927"/>
        <v>3.9588281868566906</v>
      </c>
      <c r="S5902">
        <f t="shared" si="922"/>
        <v>0</v>
      </c>
    </row>
    <row r="5903" spans="9:19" x14ac:dyDescent="0.35">
      <c r="I5903">
        <f t="shared" si="928"/>
        <v>5900</v>
      </c>
      <c r="J5903">
        <f t="shared" si="920"/>
        <v>392.81593947123798</v>
      </c>
      <c r="K5903" s="3">
        <f t="shared" si="923"/>
        <v>1064394.0657282514</v>
      </c>
      <c r="L5903">
        <f t="shared" si="924"/>
        <v>152.73907757821601</v>
      </c>
      <c r="M5903" s="3">
        <f t="shared" si="925"/>
        <v>768764.43770974304</v>
      </c>
      <c r="O5903">
        <f t="shared" si="929"/>
        <v>5900</v>
      </c>
      <c r="P5903">
        <f t="shared" si="926"/>
        <v>4.1288191577208915</v>
      </c>
      <c r="Q5903">
        <f t="shared" si="921"/>
        <v>392.81593947123798</v>
      </c>
      <c r="R5903">
        <f t="shared" si="927"/>
        <v>4.123711340206186</v>
      </c>
      <c r="S5903">
        <f t="shared" si="922"/>
        <v>152.73907757821601</v>
      </c>
    </row>
    <row r="5904" spans="9:19" x14ac:dyDescent="0.35">
      <c r="I5904">
        <f t="shared" si="928"/>
        <v>5901</v>
      </c>
      <c r="J5904">
        <f t="shared" si="920"/>
        <v>0</v>
      </c>
      <c r="K5904" s="3">
        <f t="shared" si="923"/>
        <v>2029230.7162241701</v>
      </c>
      <c r="L5904">
        <f t="shared" si="924"/>
        <v>0</v>
      </c>
      <c r="M5904" s="3">
        <f t="shared" si="925"/>
        <v>1059934.5055924447</v>
      </c>
      <c r="O5904">
        <f t="shared" si="929"/>
        <v>5901</v>
      </c>
      <c r="P5904">
        <f t="shared" si="926"/>
        <v>3.1338138514572234</v>
      </c>
      <c r="Q5904">
        <f t="shared" si="921"/>
        <v>0</v>
      </c>
      <c r="R5904">
        <f t="shared" si="927"/>
        <v>3.9588281868566906</v>
      </c>
      <c r="S5904">
        <f t="shared" si="922"/>
        <v>0</v>
      </c>
    </row>
    <row r="5905" spans="9:19" x14ac:dyDescent="0.35">
      <c r="I5905">
        <f t="shared" si="928"/>
        <v>5902</v>
      </c>
      <c r="J5905">
        <f t="shared" si="920"/>
        <v>0</v>
      </c>
      <c r="K5905" s="3">
        <f t="shared" si="923"/>
        <v>2029230.7162241701</v>
      </c>
      <c r="L5905">
        <f t="shared" si="924"/>
        <v>0</v>
      </c>
      <c r="M5905" s="3">
        <f t="shared" si="925"/>
        <v>1059934.5055924447</v>
      </c>
      <c r="O5905">
        <f t="shared" si="929"/>
        <v>5902</v>
      </c>
      <c r="P5905">
        <f t="shared" si="926"/>
        <v>3.1338138514572234</v>
      </c>
      <c r="Q5905">
        <f t="shared" si="921"/>
        <v>0</v>
      </c>
      <c r="R5905">
        <f t="shared" si="927"/>
        <v>3.9588281868566906</v>
      </c>
      <c r="S5905">
        <f t="shared" si="922"/>
        <v>0</v>
      </c>
    </row>
    <row r="5906" spans="9:19" x14ac:dyDescent="0.35">
      <c r="I5906">
        <f t="shared" si="928"/>
        <v>5903</v>
      </c>
      <c r="J5906">
        <f t="shared" si="920"/>
        <v>580.00196680320198</v>
      </c>
      <c r="K5906" s="3">
        <f t="shared" si="923"/>
        <v>713194.98966168822</v>
      </c>
      <c r="L5906">
        <f t="shared" si="924"/>
        <v>537.32400863809403</v>
      </c>
      <c r="M5906" s="3">
        <f t="shared" si="925"/>
        <v>242267.92583508539</v>
      </c>
      <c r="O5906">
        <f t="shared" si="929"/>
        <v>5903</v>
      </c>
      <c r="P5906">
        <f t="shared" si="926"/>
        <v>4.9950049950049955</v>
      </c>
      <c r="Q5906">
        <f t="shared" si="921"/>
        <v>580.00196680320198</v>
      </c>
      <c r="R5906">
        <f t="shared" si="927"/>
        <v>5.2770448548812663</v>
      </c>
      <c r="S5906">
        <f t="shared" si="922"/>
        <v>537.32400863809403</v>
      </c>
    </row>
    <row r="5907" spans="9:19" x14ac:dyDescent="0.35">
      <c r="I5907">
        <f t="shared" si="928"/>
        <v>5904</v>
      </c>
      <c r="J5907">
        <f t="shared" si="920"/>
        <v>0.79823298657997799</v>
      </c>
      <c r="K5907" s="3">
        <f t="shared" si="923"/>
        <v>2026957.1705493117</v>
      </c>
      <c r="L5907">
        <f t="shared" si="924"/>
        <v>0</v>
      </c>
      <c r="M5907" s="3">
        <f t="shared" si="925"/>
        <v>1059934.5055924447</v>
      </c>
      <c r="O5907">
        <f t="shared" si="929"/>
        <v>5904</v>
      </c>
      <c r="P5907">
        <f t="shared" si="926"/>
        <v>3.4494653328734048</v>
      </c>
      <c r="Q5907">
        <f t="shared" si="921"/>
        <v>0.79823298657997799</v>
      </c>
      <c r="R5907">
        <f t="shared" si="927"/>
        <v>3.9588281868566906</v>
      </c>
      <c r="S5907">
        <f t="shared" si="922"/>
        <v>0</v>
      </c>
    </row>
    <row r="5908" spans="9:19" x14ac:dyDescent="0.35">
      <c r="I5908">
        <f t="shared" si="928"/>
        <v>5905</v>
      </c>
      <c r="J5908">
        <f t="shared" si="920"/>
        <v>0</v>
      </c>
      <c r="K5908" s="3">
        <f t="shared" si="923"/>
        <v>2029230.7162241701</v>
      </c>
      <c r="L5908">
        <f t="shared" si="924"/>
        <v>0</v>
      </c>
      <c r="M5908" s="3">
        <f t="shared" si="925"/>
        <v>1059934.5055924447</v>
      </c>
      <c r="O5908">
        <f t="shared" si="929"/>
        <v>5905</v>
      </c>
      <c r="P5908">
        <f t="shared" si="926"/>
        <v>3.1338138514572234</v>
      </c>
      <c r="Q5908">
        <f t="shared" si="921"/>
        <v>0</v>
      </c>
      <c r="R5908">
        <f t="shared" si="927"/>
        <v>3.9588281868566906</v>
      </c>
      <c r="S5908">
        <f t="shared" si="922"/>
        <v>0</v>
      </c>
    </row>
    <row r="5909" spans="9:19" x14ac:dyDescent="0.35">
      <c r="I5909">
        <f t="shared" si="928"/>
        <v>5906</v>
      </c>
      <c r="J5909">
        <f t="shared" si="920"/>
        <v>0</v>
      </c>
      <c r="K5909" s="3">
        <f t="shared" si="923"/>
        <v>2029230.7162241701</v>
      </c>
      <c r="L5909">
        <f t="shared" si="924"/>
        <v>0</v>
      </c>
      <c r="M5909" s="3">
        <f t="shared" si="925"/>
        <v>1059934.5055924447</v>
      </c>
      <c r="O5909">
        <f t="shared" si="929"/>
        <v>5906</v>
      </c>
      <c r="P5909">
        <f t="shared" si="926"/>
        <v>3.1338138514572234</v>
      </c>
      <c r="Q5909">
        <f t="shared" si="921"/>
        <v>0</v>
      </c>
      <c r="R5909">
        <f t="shared" si="927"/>
        <v>3.9588281868566906</v>
      </c>
      <c r="S5909">
        <f t="shared" si="922"/>
        <v>0</v>
      </c>
    </row>
    <row r="5910" spans="9:19" x14ac:dyDescent="0.35">
      <c r="I5910">
        <f t="shared" si="928"/>
        <v>5907</v>
      </c>
      <c r="J5910">
        <f t="shared" si="920"/>
        <v>932.04943080368798</v>
      </c>
      <c r="K5910" s="3">
        <f t="shared" si="923"/>
        <v>242518.09536994775</v>
      </c>
      <c r="L5910">
        <f t="shared" si="924"/>
        <v>425.818694153021</v>
      </c>
      <c r="M5910" s="3">
        <f t="shared" si="925"/>
        <v>364468.79781944153</v>
      </c>
      <c r="O5910">
        <f t="shared" si="929"/>
        <v>5907</v>
      </c>
      <c r="P5910">
        <f t="shared" si="926"/>
        <v>6.2305295950155761</v>
      </c>
      <c r="Q5910">
        <f t="shared" si="921"/>
        <v>932.04943080368798</v>
      </c>
      <c r="R5910">
        <f t="shared" si="927"/>
        <v>4.5599635202918378</v>
      </c>
      <c r="S5910">
        <f t="shared" si="922"/>
        <v>425.818694153021</v>
      </c>
    </row>
    <row r="5911" spans="9:19" x14ac:dyDescent="0.35">
      <c r="I5911">
        <f t="shared" si="928"/>
        <v>5908</v>
      </c>
      <c r="J5911">
        <f t="shared" si="920"/>
        <v>0</v>
      </c>
      <c r="K5911" s="3">
        <f t="shared" si="923"/>
        <v>2029230.7162241701</v>
      </c>
      <c r="L5911">
        <f t="shared" si="924"/>
        <v>0</v>
      </c>
      <c r="M5911" s="3">
        <f t="shared" si="925"/>
        <v>1059934.5055924447</v>
      </c>
      <c r="O5911">
        <f t="shared" si="929"/>
        <v>5908</v>
      </c>
      <c r="P5911">
        <f t="shared" si="926"/>
        <v>3.1338138514572234</v>
      </c>
      <c r="Q5911">
        <f t="shared" si="921"/>
        <v>0</v>
      </c>
      <c r="R5911">
        <f t="shared" si="927"/>
        <v>3.9588281868566906</v>
      </c>
      <c r="S5911">
        <f t="shared" si="922"/>
        <v>0</v>
      </c>
    </row>
    <row r="5912" spans="9:19" x14ac:dyDescent="0.35">
      <c r="I5912">
        <f t="shared" si="928"/>
        <v>5909</v>
      </c>
      <c r="J5912">
        <f t="shared" si="920"/>
        <v>0</v>
      </c>
      <c r="K5912" s="3">
        <f t="shared" si="923"/>
        <v>2029230.7162241701</v>
      </c>
      <c r="L5912">
        <f t="shared" si="924"/>
        <v>0</v>
      </c>
      <c r="M5912" s="3">
        <f t="shared" si="925"/>
        <v>1059934.5055924447</v>
      </c>
      <c r="O5912">
        <f t="shared" si="929"/>
        <v>5909</v>
      </c>
      <c r="P5912">
        <f t="shared" si="926"/>
        <v>3.1338138514572234</v>
      </c>
      <c r="Q5912">
        <f t="shared" si="921"/>
        <v>0</v>
      </c>
      <c r="R5912">
        <f t="shared" si="927"/>
        <v>3.9588281868566906</v>
      </c>
      <c r="S5912">
        <f t="shared" si="922"/>
        <v>0</v>
      </c>
    </row>
    <row r="5913" spans="9:19" x14ac:dyDescent="0.35">
      <c r="I5913">
        <f t="shared" si="928"/>
        <v>5910</v>
      </c>
      <c r="J5913">
        <f t="shared" si="920"/>
        <v>10179.0834936294</v>
      </c>
      <c r="K5913" s="3">
        <f t="shared" si="923"/>
        <v>76642544.910747781</v>
      </c>
      <c r="L5913">
        <f t="shared" si="924"/>
        <v>4574.34895851896</v>
      </c>
      <c r="M5913" s="3">
        <f t="shared" si="925"/>
        <v>12565732.893530648</v>
      </c>
      <c r="O5913">
        <f t="shared" si="929"/>
        <v>5910</v>
      </c>
      <c r="P5913">
        <f t="shared" si="926"/>
        <v>25.445292620865139</v>
      </c>
      <c r="Q5913">
        <f t="shared" si="921"/>
        <v>10179.0834936294</v>
      </c>
      <c r="R5913">
        <f t="shared" si="927"/>
        <v>23.148148148148145</v>
      </c>
      <c r="S5913">
        <f t="shared" si="922"/>
        <v>4574.34895851896</v>
      </c>
    </row>
    <row r="5914" spans="9:19" x14ac:dyDescent="0.35">
      <c r="I5914">
        <f t="shared" si="928"/>
        <v>5911</v>
      </c>
      <c r="J5914">
        <f t="shared" si="920"/>
        <v>2362.7151839495305</v>
      </c>
      <c r="K5914" s="3">
        <f t="shared" si="923"/>
        <v>880227.66568342713</v>
      </c>
      <c r="L5914">
        <f t="shared" si="924"/>
        <v>1747.9258185671099</v>
      </c>
      <c r="M5914" s="3">
        <f t="shared" si="925"/>
        <v>516090.81834344636</v>
      </c>
      <c r="O5914">
        <f t="shared" si="929"/>
        <v>5911</v>
      </c>
      <c r="P5914">
        <f t="shared" si="926"/>
        <v>10.638297872340425</v>
      </c>
      <c r="Q5914">
        <f t="shared" si="921"/>
        <v>2361.98682293712</v>
      </c>
      <c r="R5914">
        <f t="shared" si="927"/>
        <v>9.7181729834791053</v>
      </c>
      <c r="S5914">
        <f t="shared" si="922"/>
        <v>1747.9258185671099</v>
      </c>
    </row>
    <row r="5915" spans="9:19" x14ac:dyDescent="0.35">
      <c r="I5915">
        <f t="shared" si="928"/>
        <v>5912</v>
      </c>
      <c r="J5915">
        <f t="shared" si="920"/>
        <v>0.93034894703829896</v>
      </c>
      <c r="K5915" s="3">
        <f t="shared" si="923"/>
        <v>2026580.9977256339</v>
      </c>
      <c r="L5915">
        <f t="shared" si="924"/>
        <v>0</v>
      </c>
      <c r="M5915" s="3">
        <f t="shared" si="925"/>
        <v>1059934.5055924447</v>
      </c>
      <c r="O5915">
        <f t="shared" si="929"/>
        <v>5912</v>
      </c>
      <c r="P5915">
        <f t="shared" si="926"/>
        <v>3.6258158085569256</v>
      </c>
      <c r="Q5915">
        <f t="shared" si="921"/>
        <v>0.93034894703829896</v>
      </c>
      <c r="R5915">
        <f t="shared" si="927"/>
        <v>3.9588281868566906</v>
      </c>
      <c r="S5915">
        <f t="shared" si="922"/>
        <v>0</v>
      </c>
    </row>
    <row r="5916" spans="9:19" x14ac:dyDescent="0.35">
      <c r="I5916">
        <f t="shared" si="928"/>
        <v>5913</v>
      </c>
      <c r="J5916">
        <f t="shared" si="920"/>
        <v>0</v>
      </c>
      <c r="K5916" s="3">
        <f t="shared" si="923"/>
        <v>2029230.7162241701</v>
      </c>
      <c r="L5916">
        <f t="shared" si="924"/>
        <v>0</v>
      </c>
      <c r="M5916" s="3">
        <f t="shared" si="925"/>
        <v>1059934.5055924447</v>
      </c>
      <c r="O5916">
        <f t="shared" si="929"/>
        <v>5913</v>
      </c>
      <c r="P5916">
        <f t="shared" si="926"/>
        <v>3.1338138514572234</v>
      </c>
      <c r="Q5916">
        <f t="shared" si="921"/>
        <v>0</v>
      </c>
      <c r="R5916">
        <f t="shared" si="927"/>
        <v>3.9588281868566906</v>
      </c>
      <c r="S5916">
        <f t="shared" si="922"/>
        <v>0</v>
      </c>
    </row>
    <row r="5917" spans="9:19" x14ac:dyDescent="0.35">
      <c r="I5917">
        <f t="shared" si="928"/>
        <v>5914</v>
      </c>
      <c r="J5917">
        <f t="shared" si="920"/>
        <v>0</v>
      </c>
      <c r="K5917" s="3">
        <f t="shared" si="923"/>
        <v>2029230.7162241701</v>
      </c>
      <c r="L5917">
        <f t="shared" si="924"/>
        <v>0</v>
      </c>
      <c r="M5917" s="3">
        <f t="shared" si="925"/>
        <v>1059934.5055924447</v>
      </c>
      <c r="O5917">
        <f t="shared" si="929"/>
        <v>5914</v>
      </c>
      <c r="P5917">
        <f t="shared" si="926"/>
        <v>3.1338138514572234</v>
      </c>
      <c r="Q5917">
        <f t="shared" si="921"/>
        <v>0</v>
      </c>
      <c r="R5917">
        <f t="shared" si="927"/>
        <v>3.9588281868566906</v>
      </c>
      <c r="S5917">
        <f t="shared" si="922"/>
        <v>0</v>
      </c>
    </row>
    <row r="5918" spans="9:19" x14ac:dyDescent="0.35">
      <c r="I5918">
        <f t="shared" si="928"/>
        <v>5915</v>
      </c>
      <c r="J5918">
        <f t="shared" si="920"/>
        <v>77728.524955074798</v>
      </c>
      <c r="K5918" s="3">
        <f t="shared" si="923"/>
        <v>5822302592.413023</v>
      </c>
      <c r="L5918">
        <f t="shared" si="924"/>
        <v>66362.929101538</v>
      </c>
      <c r="M5918" s="3">
        <f t="shared" si="925"/>
        <v>4268452880.4837441</v>
      </c>
      <c r="O5918">
        <f t="shared" si="929"/>
        <v>5915</v>
      </c>
      <c r="P5918">
        <f t="shared" si="926"/>
        <v>2500</v>
      </c>
      <c r="Q5918">
        <f t="shared" si="921"/>
        <v>77728.524955074798</v>
      </c>
      <c r="R5918">
        <f t="shared" si="927"/>
        <v>2500</v>
      </c>
      <c r="S5918">
        <f t="shared" si="922"/>
        <v>66362.929101538</v>
      </c>
    </row>
    <row r="5919" spans="9:19" x14ac:dyDescent="0.35">
      <c r="I5919">
        <f t="shared" si="928"/>
        <v>5916</v>
      </c>
      <c r="J5919">
        <f t="shared" si="920"/>
        <v>0</v>
      </c>
      <c r="K5919" s="3">
        <f t="shared" si="923"/>
        <v>2029230.7162241701</v>
      </c>
      <c r="L5919">
        <f t="shared" si="924"/>
        <v>0</v>
      </c>
      <c r="M5919" s="3">
        <f t="shared" si="925"/>
        <v>1059934.5055924447</v>
      </c>
      <c r="O5919">
        <f t="shared" si="929"/>
        <v>5916</v>
      </c>
      <c r="P5919">
        <f t="shared" si="926"/>
        <v>3.1338138514572234</v>
      </c>
      <c r="Q5919">
        <f t="shared" si="921"/>
        <v>0</v>
      </c>
      <c r="R5919">
        <f t="shared" si="927"/>
        <v>3.9588281868566906</v>
      </c>
      <c r="S5919">
        <f t="shared" si="922"/>
        <v>0</v>
      </c>
    </row>
    <row r="5920" spans="9:19" x14ac:dyDescent="0.35">
      <c r="I5920">
        <f t="shared" si="928"/>
        <v>5917</v>
      </c>
      <c r="J5920">
        <f t="shared" si="920"/>
        <v>0</v>
      </c>
      <c r="K5920" s="3">
        <f t="shared" si="923"/>
        <v>2029230.7162241701</v>
      </c>
      <c r="L5920">
        <f t="shared" si="924"/>
        <v>0</v>
      </c>
      <c r="M5920" s="3">
        <f t="shared" si="925"/>
        <v>1059934.5055924447</v>
      </c>
      <c r="O5920">
        <f t="shared" si="929"/>
        <v>5917</v>
      </c>
      <c r="P5920">
        <f t="shared" si="926"/>
        <v>3.1338138514572234</v>
      </c>
      <c r="Q5920">
        <f t="shared" si="921"/>
        <v>0</v>
      </c>
      <c r="R5920">
        <f t="shared" si="927"/>
        <v>3.9588281868566906</v>
      </c>
      <c r="S5920">
        <f t="shared" si="922"/>
        <v>0</v>
      </c>
    </row>
    <row r="5921" spans="9:19" x14ac:dyDescent="0.35">
      <c r="I5921">
        <f t="shared" si="928"/>
        <v>5918</v>
      </c>
      <c r="J5921">
        <f t="shared" si="920"/>
        <v>2389.10486353038</v>
      </c>
      <c r="K5921" s="3">
        <f t="shared" si="923"/>
        <v>930441.91263427958</v>
      </c>
      <c r="L5921">
        <f t="shared" si="924"/>
        <v>1696.4243683198299</v>
      </c>
      <c r="M5921" s="3">
        <f t="shared" si="925"/>
        <v>444746.48900020833</v>
      </c>
      <c r="O5921">
        <f t="shared" si="929"/>
        <v>5918</v>
      </c>
      <c r="P5921">
        <f t="shared" si="926"/>
        <v>10.695187165775401</v>
      </c>
      <c r="Q5921">
        <f t="shared" si="921"/>
        <v>2389.10486353038</v>
      </c>
      <c r="R5921">
        <f t="shared" si="927"/>
        <v>9.2764378478664185</v>
      </c>
      <c r="S5921">
        <f t="shared" si="922"/>
        <v>1696.4243683198299</v>
      </c>
    </row>
    <row r="5922" spans="9:19" x14ac:dyDescent="0.35">
      <c r="I5922">
        <f t="shared" si="928"/>
        <v>5919</v>
      </c>
      <c r="J5922">
        <f t="shared" si="920"/>
        <v>0</v>
      </c>
      <c r="K5922" s="3">
        <f t="shared" si="923"/>
        <v>2029230.7162241701</v>
      </c>
      <c r="L5922">
        <f t="shared" si="924"/>
        <v>0</v>
      </c>
      <c r="M5922" s="3">
        <f t="shared" si="925"/>
        <v>1059934.5055924447</v>
      </c>
      <c r="O5922">
        <f t="shared" si="929"/>
        <v>5919</v>
      </c>
      <c r="P5922">
        <f t="shared" si="926"/>
        <v>3.1338138514572234</v>
      </c>
      <c r="Q5922">
        <f t="shared" si="921"/>
        <v>0</v>
      </c>
      <c r="R5922">
        <f t="shared" si="927"/>
        <v>3.9588281868566906</v>
      </c>
      <c r="S5922">
        <f t="shared" si="922"/>
        <v>0</v>
      </c>
    </row>
    <row r="5923" spans="9:19" x14ac:dyDescent="0.35">
      <c r="I5923">
        <f t="shared" si="928"/>
        <v>5920</v>
      </c>
      <c r="J5923">
        <f t="shared" si="920"/>
        <v>2016.8239854163</v>
      </c>
      <c r="K5923" s="3">
        <f t="shared" si="923"/>
        <v>350835.0356442086</v>
      </c>
      <c r="L5923">
        <f t="shared" si="924"/>
        <v>1701.7162811241601</v>
      </c>
      <c r="M5923" s="3">
        <f t="shared" si="925"/>
        <v>451832.77426340972</v>
      </c>
      <c r="O5923">
        <f t="shared" si="929"/>
        <v>5920</v>
      </c>
      <c r="P5923">
        <f t="shared" si="926"/>
        <v>9.5147478591817318</v>
      </c>
      <c r="Q5923">
        <f t="shared" si="921"/>
        <v>2016.8239854163</v>
      </c>
      <c r="R5923">
        <f t="shared" si="927"/>
        <v>9.3370681605975729</v>
      </c>
      <c r="S5923">
        <f t="shared" si="922"/>
        <v>1701.7162811241601</v>
      </c>
    </row>
    <row r="5924" spans="9:19" x14ac:dyDescent="0.35">
      <c r="I5924">
        <f t="shared" si="928"/>
        <v>5921</v>
      </c>
      <c r="J5924">
        <f t="shared" si="920"/>
        <v>4224.4078535308799</v>
      </c>
      <c r="K5924" s="3">
        <f t="shared" si="923"/>
        <v>7839424.1061036708</v>
      </c>
      <c r="L5924">
        <f t="shared" si="924"/>
        <v>2372.7134934398</v>
      </c>
      <c r="M5924" s="3">
        <f t="shared" si="925"/>
        <v>1804138.6553811773</v>
      </c>
      <c r="O5924">
        <f t="shared" si="929"/>
        <v>5921</v>
      </c>
      <c r="P5924">
        <f t="shared" si="926"/>
        <v>14.55604075691412</v>
      </c>
      <c r="Q5924">
        <f t="shared" si="921"/>
        <v>4224.4078535308799</v>
      </c>
      <c r="R5924">
        <f t="shared" si="927"/>
        <v>13.458950201884251</v>
      </c>
      <c r="S5924">
        <f t="shared" si="922"/>
        <v>2372.7134934398</v>
      </c>
    </row>
    <row r="5925" spans="9:19" x14ac:dyDescent="0.35">
      <c r="I5925">
        <f t="shared" si="928"/>
        <v>5922</v>
      </c>
      <c r="J5925">
        <f t="shared" si="920"/>
        <v>0</v>
      </c>
      <c r="K5925" s="3">
        <f t="shared" si="923"/>
        <v>2029230.7162241701</v>
      </c>
      <c r="L5925">
        <f t="shared" si="924"/>
        <v>0</v>
      </c>
      <c r="M5925" s="3">
        <f t="shared" si="925"/>
        <v>1059934.5055924447</v>
      </c>
      <c r="O5925">
        <f t="shared" si="929"/>
        <v>5922</v>
      </c>
      <c r="P5925">
        <f t="shared" si="926"/>
        <v>3.1338138514572234</v>
      </c>
      <c r="Q5925">
        <f t="shared" si="921"/>
        <v>0</v>
      </c>
      <c r="R5925">
        <f t="shared" si="927"/>
        <v>3.9588281868566906</v>
      </c>
      <c r="S5925">
        <f t="shared" si="922"/>
        <v>0</v>
      </c>
    </row>
    <row r="5926" spans="9:19" x14ac:dyDescent="0.35">
      <c r="I5926">
        <f t="shared" si="928"/>
        <v>5923</v>
      </c>
      <c r="J5926">
        <f t="shared" si="920"/>
        <v>0</v>
      </c>
      <c r="K5926" s="3">
        <f t="shared" si="923"/>
        <v>2029230.7162241701</v>
      </c>
      <c r="L5926">
        <f t="shared" si="924"/>
        <v>0</v>
      </c>
      <c r="M5926" s="3">
        <f t="shared" si="925"/>
        <v>1059934.5055924447</v>
      </c>
      <c r="O5926">
        <f t="shared" si="929"/>
        <v>5923</v>
      </c>
      <c r="P5926">
        <f t="shared" si="926"/>
        <v>3.1338138514572234</v>
      </c>
      <c r="Q5926">
        <f t="shared" si="921"/>
        <v>0</v>
      </c>
      <c r="R5926">
        <f t="shared" si="927"/>
        <v>3.9588281868566906</v>
      </c>
      <c r="S5926">
        <f t="shared" si="922"/>
        <v>0</v>
      </c>
    </row>
    <row r="5927" spans="9:19" x14ac:dyDescent="0.35">
      <c r="I5927">
        <f t="shared" si="928"/>
        <v>5924</v>
      </c>
      <c r="J5927">
        <f t="shared" si="920"/>
        <v>0</v>
      </c>
      <c r="K5927" s="3">
        <f t="shared" si="923"/>
        <v>2029230.7162241701</v>
      </c>
      <c r="L5927">
        <f t="shared" si="924"/>
        <v>0</v>
      </c>
      <c r="M5927" s="3">
        <f t="shared" si="925"/>
        <v>1059934.5055924447</v>
      </c>
      <c r="O5927">
        <f t="shared" si="929"/>
        <v>5924</v>
      </c>
      <c r="P5927">
        <f t="shared" si="926"/>
        <v>3.1338138514572234</v>
      </c>
      <c r="Q5927">
        <f t="shared" si="921"/>
        <v>0</v>
      </c>
      <c r="R5927">
        <f t="shared" si="927"/>
        <v>3.9588281868566906</v>
      </c>
      <c r="S5927">
        <f t="shared" si="922"/>
        <v>0</v>
      </c>
    </row>
    <row r="5928" spans="9:19" x14ac:dyDescent="0.35">
      <c r="I5928">
        <f t="shared" si="928"/>
        <v>5925</v>
      </c>
      <c r="J5928">
        <f t="shared" si="920"/>
        <v>6093.2545579031794</v>
      </c>
      <c r="K5928" s="3">
        <f t="shared" si="923"/>
        <v>21797169.270326294</v>
      </c>
      <c r="L5928">
        <f t="shared" si="924"/>
        <v>4494.2178791840106</v>
      </c>
      <c r="M5928" s="3">
        <f t="shared" si="925"/>
        <v>12004053.738409961</v>
      </c>
      <c r="O5928">
        <f t="shared" si="929"/>
        <v>5925</v>
      </c>
      <c r="P5928">
        <f t="shared" si="926"/>
        <v>12.88659793814433</v>
      </c>
      <c r="Q5928">
        <f t="shared" si="921"/>
        <v>3370.92523976441</v>
      </c>
      <c r="R5928">
        <f t="shared" si="927"/>
        <v>13.404825737265416</v>
      </c>
      <c r="S5928">
        <f t="shared" si="922"/>
        <v>2357.1088571397499</v>
      </c>
    </row>
    <row r="5929" spans="9:19" x14ac:dyDescent="0.35">
      <c r="I5929">
        <f t="shared" si="928"/>
        <v>5926</v>
      </c>
      <c r="J5929">
        <f t="shared" si="920"/>
        <v>0.997933390303124</v>
      </c>
      <c r="K5929" s="3">
        <f t="shared" si="923"/>
        <v>2026388.5785232163</v>
      </c>
      <c r="L5929">
        <f t="shared" si="924"/>
        <v>0</v>
      </c>
      <c r="M5929" s="3">
        <f t="shared" si="925"/>
        <v>1059934.5055924447</v>
      </c>
      <c r="O5929">
        <f t="shared" si="929"/>
        <v>5926</v>
      </c>
      <c r="P5929">
        <f t="shared" si="926"/>
        <v>3.696857670979667</v>
      </c>
      <c r="Q5929">
        <f t="shared" si="921"/>
        <v>0.997933390303124</v>
      </c>
      <c r="R5929">
        <f t="shared" si="927"/>
        <v>3.9588281868566906</v>
      </c>
      <c r="S5929">
        <f t="shared" si="922"/>
        <v>0</v>
      </c>
    </row>
    <row r="5930" spans="9:19" x14ac:dyDescent="0.35">
      <c r="I5930">
        <f t="shared" si="928"/>
        <v>5927</v>
      </c>
      <c r="J5930">
        <f t="shared" si="920"/>
        <v>0</v>
      </c>
      <c r="K5930" s="3">
        <f t="shared" si="923"/>
        <v>2029230.7162241701</v>
      </c>
      <c r="L5930">
        <f t="shared" si="924"/>
        <v>0</v>
      </c>
      <c r="M5930" s="3">
        <f t="shared" si="925"/>
        <v>1059934.5055924447</v>
      </c>
      <c r="O5930">
        <f t="shared" si="929"/>
        <v>5927</v>
      </c>
      <c r="P5930">
        <f t="shared" si="926"/>
        <v>3.1338138514572234</v>
      </c>
      <c r="Q5930">
        <f t="shared" si="921"/>
        <v>0</v>
      </c>
      <c r="R5930">
        <f t="shared" si="927"/>
        <v>3.9588281868566906</v>
      </c>
      <c r="S5930">
        <f t="shared" si="922"/>
        <v>0</v>
      </c>
    </row>
    <row r="5931" spans="9:19" x14ac:dyDescent="0.35">
      <c r="I5931">
        <f t="shared" si="928"/>
        <v>5928</v>
      </c>
      <c r="J5931">
        <f t="shared" si="920"/>
        <v>0.72970190234441301</v>
      </c>
      <c r="K5931" s="3">
        <f t="shared" si="923"/>
        <v>2027152.3123629543</v>
      </c>
      <c r="L5931">
        <f t="shared" si="924"/>
        <v>0</v>
      </c>
      <c r="M5931" s="3">
        <f t="shared" si="925"/>
        <v>1059934.5055924447</v>
      </c>
      <c r="O5931">
        <f t="shared" si="929"/>
        <v>5928</v>
      </c>
      <c r="P5931">
        <f t="shared" si="926"/>
        <v>3.3145508783559827</v>
      </c>
      <c r="Q5931">
        <f t="shared" si="921"/>
        <v>0.72970190234441301</v>
      </c>
      <c r="R5931">
        <f t="shared" si="927"/>
        <v>3.9588281868566906</v>
      </c>
      <c r="S5931">
        <f t="shared" si="922"/>
        <v>0</v>
      </c>
    </row>
    <row r="5932" spans="9:19" x14ac:dyDescent="0.35">
      <c r="I5932">
        <f t="shared" si="928"/>
        <v>5929</v>
      </c>
      <c r="J5932">
        <f t="shared" si="920"/>
        <v>0</v>
      </c>
      <c r="K5932" s="3">
        <f t="shared" si="923"/>
        <v>2029230.7162241701</v>
      </c>
      <c r="L5932">
        <f t="shared" si="924"/>
        <v>0</v>
      </c>
      <c r="M5932" s="3">
        <f t="shared" si="925"/>
        <v>1059934.5055924447</v>
      </c>
      <c r="O5932">
        <f t="shared" si="929"/>
        <v>5929</v>
      </c>
      <c r="P5932">
        <f t="shared" si="926"/>
        <v>3.1338138514572234</v>
      </c>
      <c r="Q5932">
        <f t="shared" si="921"/>
        <v>0</v>
      </c>
      <c r="R5932">
        <f t="shared" si="927"/>
        <v>3.9588281868566906</v>
      </c>
      <c r="S5932">
        <f t="shared" si="922"/>
        <v>0</v>
      </c>
    </row>
    <row r="5933" spans="9:19" x14ac:dyDescent="0.35">
      <c r="I5933">
        <f t="shared" si="928"/>
        <v>5930</v>
      </c>
      <c r="J5933">
        <f t="shared" si="920"/>
        <v>0</v>
      </c>
      <c r="K5933" s="3">
        <f t="shared" si="923"/>
        <v>2029230.7162241701</v>
      </c>
      <c r="L5933">
        <f t="shared" si="924"/>
        <v>0</v>
      </c>
      <c r="M5933" s="3">
        <f t="shared" si="925"/>
        <v>1059934.5055924447</v>
      </c>
      <c r="O5933">
        <f t="shared" si="929"/>
        <v>5930</v>
      </c>
      <c r="P5933">
        <f t="shared" si="926"/>
        <v>3.1338138514572234</v>
      </c>
      <c r="Q5933">
        <f t="shared" si="921"/>
        <v>0</v>
      </c>
      <c r="R5933">
        <f t="shared" si="927"/>
        <v>3.9588281868566906</v>
      </c>
      <c r="S5933">
        <f t="shared" si="922"/>
        <v>0</v>
      </c>
    </row>
    <row r="5934" spans="9:19" x14ac:dyDescent="0.35">
      <c r="I5934">
        <f t="shared" si="928"/>
        <v>5931</v>
      </c>
      <c r="J5934">
        <f t="shared" si="920"/>
        <v>0</v>
      </c>
      <c r="K5934" s="3">
        <f t="shared" si="923"/>
        <v>2029230.7162241701</v>
      </c>
      <c r="L5934">
        <f t="shared" si="924"/>
        <v>0</v>
      </c>
      <c r="M5934" s="3">
        <f t="shared" si="925"/>
        <v>1059934.5055924447</v>
      </c>
      <c r="O5934">
        <f t="shared" si="929"/>
        <v>5931</v>
      </c>
      <c r="P5934">
        <f t="shared" si="926"/>
        <v>3.1338138514572234</v>
      </c>
      <c r="Q5934">
        <f t="shared" si="921"/>
        <v>0</v>
      </c>
      <c r="R5934">
        <f t="shared" si="927"/>
        <v>3.9588281868566906</v>
      </c>
      <c r="S5934">
        <f t="shared" si="922"/>
        <v>0</v>
      </c>
    </row>
    <row r="5935" spans="9:19" x14ac:dyDescent="0.35">
      <c r="I5935">
        <f t="shared" si="928"/>
        <v>5932</v>
      </c>
      <c r="J5935">
        <f t="shared" si="920"/>
        <v>0</v>
      </c>
      <c r="K5935" s="3">
        <f t="shared" si="923"/>
        <v>2029230.7162241701</v>
      </c>
      <c r="L5935">
        <f t="shared" si="924"/>
        <v>0</v>
      </c>
      <c r="M5935" s="3">
        <f t="shared" si="925"/>
        <v>1059934.5055924447</v>
      </c>
      <c r="O5935">
        <f t="shared" si="929"/>
        <v>5932</v>
      </c>
      <c r="P5935">
        <f t="shared" si="926"/>
        <v>3.1338138514572234</v>
      </c>
      <c r="Q5935">
        <f t="shared" si="921"/>
        <v>0</v>
      </c>
      <c r="R5935">
        <f t="shared" si="927"/>
        <v>3.9588281868566906</v>
      </c>
      <c r="S5935">
        <f t="shared" si="922"/>
        <v>0</v>
      </c>
    </row>
    <row r="5936" spans="9:19" x14ac:dyDescent="0.35">
      <c r="I5936">
        <f t="shared" si="928"/>
        <v>5933</v>
      </c>
      <c r="J5936">
        <f t="shared" si="920"/>
        <v>0.661647507771703</v>
      </c>
      <c r="K5936" s="3">
        <f t="shared" si="923"/>
        <v>2027346.1061011453</v>
      </c>
      <c r="L5936">
        <f t="shared" si="924"/>
        <v>0</v>
      </c>
      <c r="M5936" s="3">
        <f t="shared" si="925"/>
        <v>1059934.5055924447</v>
      </c>
      <c r="O5936">
        <f t="shared" si="929"/>
        <v>5933</v>
      </c>
      <c r="P5936">
        <f t="shared" si="926"/>
        <v>3.2041012495994874</v>
      </c>
      <c r="Q5936">
        <f t="shared" si="921"/>
        <v>0.661647507771703</v>
      </c>
      <c r="R5936">
        <f t="shared" si="927"/>
        <v>3.9588281868566906</v>
      </c>
      <c r="S5936">
        <f t="shared" si="922"/>
        <v>0</v>
      </c>
    </row>
    <row r="5937" spans="9:19" x14ac:dyDescent="0.35">
      <c r="I5937">
        <f t="shared" si="928"/>
        <v>5934</v>
      </c>
      <c r="J5937">
        <f t="shared" si="920"/>
        <v>0</v>
      </c>
      <c r="K5937" s="3">
        <f t="shared" si="923"/>
        <v>2029230.7162241701</v>
      </c>
      <c r="L5937">
        <f t="shared" si="924"/>
        <v>0</v>
      </c>
      <c r="M5937" s="3">
        <f t="shared" si="925"/>
        <v>1059934.5055924447</v>
      </c>
      <c r="O5937">
        <f t="shared" si="929"/>
        <v>5934</v>
      </c>
      <c r="P5937">
        <f t="shared" si="926"/>
        <v>3.1338138514572234</v>
      </c>
      <c r="Q5937">
        <f t="shared" si="921"/>
        <v>0</v>
      </c>
      <c r="R5937">
        <f t="shared" si="927"/>
        <v>3.9588281868566906</v>
      </c>
      <c r="S5937">
        <f t="shared" si="922"/>
        <v>0</v>
      </c>
    </row>
    <row r="5938" spans="9:19" x14ac:dyDescent="0.35">
      <c r="I5938">
        <f t="shared" si="928"/>
        <v>5935</v>
      </c>
      <c r="J5938">
        <f t="shared" si="920"/>
        <v>0.722211958820966</v>
      </c>
      <c r="K5938" s="3">
        <f t="shared" si="923"/>
        <v>2027173.6404974889</v>
      </c>
      <c r="L5938">
        <f t="shared" si="924"/>
        <v>0</v>
      </c>
      <c r="M5938" s="3">
        <f t="shared" si="925"/>
        <v>1059934.5055924447</v>
      </c>
      <c r="O5938">
        <f t="shared" si="929"/>
        <v>5935</v>
      </c>
      <c r="P5938">
        <f t="shared" si="926"/>
        <v>3.3025099075297226</v>
      </c>
      <c r="Q5938">
        <f t="shared" si="921"/>
        <v>0.722211958820966</v>
      </c>
      <c r="R5938">
        <f t="shared" si="927"/>
        <v>3.9588281868566906</v>
      </c>
      <c r="S5938">
        <f t="shared" si="922"/>
        <v>0</v>
      </c>
    </row>
    <row r="5939" spans="9:19" x14ac:dyDescent="0.35">
      <c r="I5939">
        <f t="shared" si="928"/>
        <v>5936</v>
      </c>
      <c r="J5939">
        <f t="shared" si="920"/>
        <v>0</v>
      </c>
      <c r="K5939" s="3">
        <f t="shared" si="923"/>
        <v>2029230.7162241701</v>
      </c>
      <c r="L5939">
        <f t="shared" si="924"/>
        <v>0</v>
      </c>
      <c r="M5939" s="3">
        <f t="shared" si="925"/>
        <v>1059934.5055924447</v>
      </c>
      <c r="O5939">
        <f t="shared" si="929"/>
        <v>5936</v>
      </c>
      <c r="P5939">
        <f t="shared" si="926"/>
        <v>3.1338138514572234</v>
      </c>
      <c r="Q5939">
        <f t="shared" si="921"/>
        <v>0</v>
      </c>
      <c r="R5939">
        <f t="shared" si="927"/>
        <v>3.9588281868566906</v>
      </c>
      <c r="S5939">
        <f t="shared" si="922"/>
        <v>0</v>
      </c>
    </row>
    <row r="5940" spans="9:19" x14ac:dyDescent="0.35">
      <c r="I5940">
        <f t="shared" si="928"/>
        <v>5937</v>
      </c>
      <c r="J5940">
        <f t="shared" si="920"/>
        <v>13384.9339850707</v>
      </c>
      <c r="K5940" s="3">
        <f t="shared" si="923"/>
        <v>143051725.3107903</v>
      </c>
      <c r="L5940">
        <f t="shared" si="924"/>
        <v>7898.69522109228</v>
      </c>
      <c r="M5940" s="3">
        <f t="shared" si="925"/>
        <v>47185414.256466493</v>
      </c>
      <c r="O5940">
        <f t="shared" si="929"/>
        <v>5937</v>
      </c>
      <c r="P5940">
        <f t="shared" si="926"/>
        <v>31.545741324921135</v>
      </c>
      <c r="Q5940">
        <f t="shared" si="921"/>
        <v>13384.9339850707</v>
      </c>
      <c r="R5940">
        <f t="shared" si="927"/>
        <v>30.211480362537767</v>
      </c>
      <c r="S5940">
        <f t="shared" si="922"/>
        <v>7898.69522109228</v>
      </c>
    </row>
    <row r="5941" spans="9:19" x14ac:dyDescent="0.35">
      <c r="I5941">
        <f t="shared" si="928"/>
        <v>5938</v>
      </c>
      <c r="J5941">
        <f t="shared" si="920"/>
        <v>464.57137840444102</v>
      </c>
      <c r="K5941" s="3">
        <f t="shared" si="923"/>
        <v>921483.48888737615</v>
      </c>
      <c r="L5941">
        <f t="shared" si="924"/>
        <v>461.639299607743</v>
      </c>
      <c r="M5941" s="3">
        <f t="shared" si="925"/>
        <v>322501.21815372567</v>
      </c>
      <c r="O5941">
        <f t="shared" si="929"/>
        <v>5938</v>
      </c>
      <c r="P5941">
        <f t="shared" si="926"/>
        <v>4.5977011494252871</v>
      </c>
      <c r="Q5941">
        <f t="shared" si="921"/>
        <v>464.57137840444102</v>
      </c>
      <c r="R5941">
        <f t="shared" si="927"/>
        <v>4.8995590396864284</v>
      </c>
      <c r="S5941">
        <f t="shared" si="922"/>
        <v>461.639299607743</v>
      </c>
    </row>
    <row r="5942" spans="9:19" x14ac:dyDescent="0.35">
      <c r="I5942">
        <f t="shared" si="928"/>
        <v>5939</v>
      </c>
      <c r="J5942">
        <f t="shared" si="920"/>
        <v>497.70738888338701</v>
      </c>
      <c r="K5942" s="3">
        <f t="shared" si="923"/>
        <v>858964.36566188256</v>
      </c>
      <c r="L5942">
        <f t="shared" si="924"/>
        <v>494.61274166962602</v>
      </c>
      <c r="M5942" s="3">
        <f t="shared" si="925"/>
        <v>286137.76424255047</v>
      </c>
      <c r="O5942">
        <f t="shared" si="929"/>
        <v>5939</v>
      </c>
      <c r="P5942">
        <f t="shared" si="926"/>
        <v>4.6904315196998123</v>
      </c>
      <c r="Q5942">
        <f t="shared" si="921"/>
        <v>497.70738888338701</v>
      </c>
      <c r="R5942">
        <f t="shared" si="927"/>
        <v>5.0428643469490666</v>
      </c>
      <c r="S5942">
        <f t="shared" si="922"/>
        <v>494.61274166962602</v>
      </c>
    </row>
    <row r="5943" spans="9:19" x14ac:dyDescent="0.35">
      <c r="I5943">
        <f t="shared" si="928"/>
        <v>5940</v>
      </c>
      <c r="J5943">
        <f t="shared" si="920"/>
        <v>0</v>
      </c>
      <c r="K5943" s="3">
        <f t="shared" si="923"/>
        <v>2029230.7162241701</v>
      </c>
      <c r="L5943">
        <f t="shared" si="924"/>
        <v>0</v>
      </c>
      <c r="M5943" s="3">
        <f t="shared" si="925"/>
        <v>1059934.5055924447</v>
      </c>
      <c r="O5943">
        <f t="shared" si="929"/>
        <v>5940</v>
      </c>
      <c r="P5943">
        <f t="shared" si="926"/>
        <v>3.1338138514572234</v>
      </c>
      <c r="Q5943">
        <f t="shared" si="921"/>
        <v>0</v>
      </c>
      <c r="R5943">
        <f t="shared" si="927"/>
        <v>3.9588281868566906</v>
      </c>
      <c r="S5943">
        <f t="shared" si="922"/>
        <v>0</v>
      </c>
    </row>
    <row r="5944" spans="9:19" x14ac:dyDescent="0.35">
      <c r="I5944">
        <f t="shared" si="928"/>
        <v>5941</v>
      </c>
      <c r="J5944">
        <f t="shared" si="920"/>
        <v>0</v>
      </c>
      <c r="K5944" s="3">
        <f t="shared" si="923"/>
        <v>2029230.7162241701</v>
      </c>
      <c r="L5944">
        <f t="shared" si="924"/>
        <v>0</v>
      </c>
      <c r="M5944" s="3">
        <f t="shared" si="925"/>
        <v>1059934.5055924447</v>
      </c>
      <c r="O5944">
        <f t="shared" si="929"/>
        <v>5941</v>
      </c>
      <c r="P5944">
        <f t="shared" si="926"/>
        <v>3.1338138514572234</v>
      </c>
      <c r="Q5944">
        <f t="shared" si="921"/>
        <v>0</v>
      </c>
      <c r="R5944">
        <f t="shared" si="927"/>
        <v>3.9588281868566906</v>
      </c>
      <c r="S5944">
        <f t="shared" si="922"/>
        <v>0</v>
      </c>
    </row>
    <row r="5945" spans="9:19" x14ac:dyDescent="0.35">
      <c r="I5945">
        <f t="shared" si="928"/>
        <v>5942</v>
      </c>
      <c r="J5945">
        <f t="shared" si="920"/>
        <v>0</v>
      </c>
      <c r="K5945" s="3">
        <f t="shared" si="923"/>
        <v>2029230.7162241701</v>
      </c>
      <c r="L5945">
        <f t="shared" si="924"/>
        <v>0</v>
      </c>
      <c r="M5945" s="3">
        <f t="shared" si="925"/>
        <v>1059934.5055924447</v>
      </c>
      <c r="O5945">
        <f t="shared" si="929"/>
        <v>5942</v>
      </c>
      <c r="P5945">
        <f t="shared" si="926"/>
        <v>3.1338138514572234</v>
      </c>
      <c r="Q5945">
        <f t="shared" si="921"/>
        <v>0</v>
      </c>
      <c r="R5945">
        <f t="shared" si="927"/>
        <v>3.9588281868566906</v>
      </c>
      <c r="S5945">
        <f t="shared" si="922"/>
        <v>0</v>
      </c>
    </row>
    <row r="5946" spans="9:19" x14ac:dyDescent="0.35">
      <c r="I5946">
        <f t="shared" si="928"/>
        <v>5943</v>
      </c>
      <c r="J5946">
        <f t="shared" si="920"/>
        <v>0</v>
      </c>
      <c r="K5946" s="3">
        <f t="shared" si="923"/>
        <v>2029230.7162241701</v>
      </c>
      <c r="L5946">
        <f t="shared" si="924"/>
        <v>0</v>
      </c>
      <c r="M5946" s="3">
        <f t="shared" si="925"/>
        <v>1059934.5055924447</v>
      </c>
      <c r="O5946">
        <f t="shared" si="929"/>
        <v>5943</v>
      </c>
      <c r="P5946">
        <f t="shared" si="926"/>
        <v>3.1338138514572234</v>
      </c>
      <c r="Q5946">
        <f t="shared" si="921"/>
        <v>0</v>
      </c>
      <c r="R5946">
        <f t="shared" si="927"/>
        <v>3.9588281868566906</v>
      </c>
      <c r="S5946">
        <f t="shared" si="922"/>
        <v>0</v>
      </c>
    </row>
    <row r="5947" spans="9:19" x14ac:dyDescent="0.35">
      <c r="I5947">
        <f t="shared" si="928"/>
        <v>5944</v>
      </c>
      <c r="J5947">
        <f t="shared" si="920"/>
        <v>0</v>
      </c>
      <c r="K5947" s="3">
        <f t="shared" si="923"/>
        <v>2029230.7162241701</v>
      </c>
      <c r="L5947">
        <f t="shared" si="924"/>
        <v>0</v>
      </c>
      <c r="M5947" s="3">
        <f t="shared" si="925"/>
        <v>1059934.5055924447</v>
      </c>
      <c r="O5947">
        <f t="shared" si="929"/>
        <v>5944</v>
      </c>
      <c r="P5947">
        <f t="shared" si="926"/>
        <v>3.1338138514572234</v>
      </c>
      <c r="Q5947">
        <f t="shared" si="921"/>
        <v>0</v>
      </c>
      <c r="R5947">
        <f t="shared" si="927"/>
        <v>3.9588281868566906</v>
      </c>
      <c r="S5947">
        <f t="shared" si="922"/>
        <v>0</v>
      </c>
    </row>
    <row r="5948" spans="9:19" x14ac:dyDescent="0.35">
      <c r="I5948">
        <f t="shared" si="928"/>
        <v>5945</v>
      </c>
      <c r="J5948">
        <f t="shared" si="920"/>
        <v>0</v>
      </c>
      <c r="K5948" s="3">
        <f t="shared" si="923"/>
        <v>2029230.7162241701</v>
      </c>
      <c r="L5948">
        <f t="shared" si="924"/>
        <v>0</v>
      </c>
      <c r="M5948" s="3">
        <f t="shared" si="925"/>
        <v>1059934.5055924447</v>
      </c>
      <c r="O5948">
        <f t="shared" si="929"/>
        <v>5945</v>
      </c>
      <c r="P5948">
        <f t="shared" si="926"/>
        <v>3.1338138514572234</v>
      </c>
      <c r="Q5948">
        <f t="shared" si="921"/>
        <v>0</v>
      </c>
      <c r="R5948">
        <f t="shared" si="927"/>
        <v>3.9588281868566906</v>
      </c>
      <c r="S5948">
        <f t="shared" si="922"/>
        <v>0</v>
      </c>
    </row>
    <row r="5949" spans="9:19" x14ac:dyDescent="0.35">
      <c r="I5949">
        <f t="shared" si="928"/>
        <v>5946</v>
      </c>
      <c r="J5949">
        <f t="shared" si="920"/>
        <v>191041.94800539501</v>
      </c>
      <c r="K5949" s="3">
        <f t="shared" si="923"/>
        <v>35954772532.686729</v>
      </c>
      <c r="L5949">
        <f t="shared" si="924"/>
        <v>184385.69951126201</v>
      </c>
      <c r="M5949" s="3">
        <f t="shared" si="925"/>
        <v>33619484455.326721</v>
      </c>
      <c r="O5949">
        <f t="shared" si="929"/>
        <v>5946</v>
      </c>
      <c r="P5949">
        <f t="shared" si="926"/>
        <v>3333.3333333333335</v>
      </c>
      <c r="Q5949">
        <f t="shared" si="921"/>
        <v>191041.94800539501</v>
      </c>
      <c r="R5949">
        <f t="shared" si="927"/>
        <v>3333.3333333333335</v>
      </c>
      <c r="S5949">
        <f t="shared" si="922"/>
        <v>184385.69951126201</v>
      </c>
    </row>
    <row r="5950" spans="9:19" x14ac:dyDescent="0.35">
      <c r="I5950">
        <f t="shared" si="928"/>
        <v>5947</v>
      </c>
      <c r="J5950">
        <f t="shared" si="920"/>
        <v>0</v>
      </c>
      <c r="K5950" s="3">
        <f t="shared" si="923"/>
        <v>2029230.7162241701</v>
      </c>
      <c r="L5950">
        <f t="shared" si="924"/>
        <v>0</v>
      </c>
      <c r="M5950" s="3">
        <f t="shared" si="925"/>
        <v>1059934.5055924447</v>
      </c>
      <c r="O5950">
        <f t="shared" si="929"/>
        <v>5947</v>
      </c>
      <c r="P5950">
        <f t="shared" si="926"/>
        <v>3.1338138514572234</v>
      </c>
      <c r="Q5950">
        <f t="shared" si="921"/>
        <v>0</v>
      </c>
      <c r="R5950">
        <f t="shared" si="927"/>
        <v>3.9588281868566906</v>
      </c>
      <c r="S5950">
        <f t="shared" si="922"/>
        <v>0</v>
      </c>
    </row>
    <row r="5951" spans="9:19" x14ac:dyDescent="0.35">
      <c r="I5951">
        <f t="shared" si="928"/>
        <v>5948</v>
      </c>
      <c r="J5951">
        <f t="shared" si="920"/>
        <v>0</v>
      </c>
      <c r="K5951" s="3">
        <f t="shared" si="923"/>
        <v>2029230.7162241701</v>
      </c>
      <c r="L5951">
        <f t="shared" si="924"/>
        <v>0</v>
      </c>
      <c r="M5951" s="3">
        <f t="shared" si="925"/>
        <v>1059934.5055924447</v>
      </c>
      <c r="O5951">
        <f t="shared" si="929"/>
        <v>5948</v>
      </c>
      <c r="P5951">
        <f t="shared" si="926"/>
        <v>3.1338138514572234</v>
      </c>
      <c r="Q5951">
        <f t="shared" si="921"/>
        <v>0</v>
      </c>
      <c r="R5951">
        <f t="shared" si="927"/>
        <v>3.9588281868566906</v>
      </c>
      <c r="S5951">
        <f t="shared" si="922"/>
        <v>0</v>
      </c>
    </row>
    <row r="5952" spans="9:19" x14ac:dyDescent="0.35">
      <c r="I5952">
        <f t="shared" si="928"/>
        <v>5949</v>
      </c>
      <c r="J5952">
        <f t="shared" si="920"/>
        <v>0</v>
      </c>
      <c r="K5952" s="3">
        <f t="shared" si="923"/>
        <v>2029230.7162241701</v>
      </c>
      <c r="L5952">
        <f t="shared" si="924"/>
        <v>0</v>
      </c>
      <c r="M5952" s="3">
        <f t="shared" si="925"/>
        <v>1059934.5055924447</v>
      </c>
      <c r="O5952">
        <f t="shared" si="929"/>
        <v>5949</v>
      </c>
      <c r="P5952">
        <f t="shared" si="926"/>
        <v>3.1338138514572234</v>
      </c>
      <c r="Q5952">
        <f t="shared" si="921"/>
        <v>0</v>
      </c>
      <c r="R5952">
        <f t="shared" si="927"/>
        <v>3.9588281868566906</v>
      </c>
      <c r="S5952">
        <f t="shared" si="922"/>
        <v>0</v>
      </c>
    </row>
    <row r="5953" spans="9:19" x14ac:dyDescent="0.35">
      <c r="I5953">
        <f t="shared" si="928"/>
        <v>5950</v>
      </c>
      <c r="J5953">
        <f t="shared" si="920"/>
        <v>10721.9312370116</v>
      </c>
      <c r="K5953" s="3">
        <f t="shared" si="923"/>
        <v>86442028.760768697</v>
      </c>
      <c r="L5953">
        <f t="shared" si="924"/>
        <v>9593.1896735252994</v>
      </c>
      <c r="M5953" s="3">
        <f t="shared" si="925"/>
        <v>73336246.336234927</v>
      </c>
      <c r="O5953">
        <f t="shared" si="929"/>
        <v>5950</v>
      </c>
      <c r="P5953">
        <f t="shared" si="926"/>
        <v>26.455026455026456</v>
      </c>
      <c r="Q5953">
        <f t="shared" si="921"/>
        <v>10721.9312370116</v>
      </c>
      <c r="R5953">
        <f t="shared" si="927"/>
        <v>35.714285714285715</v>
      </c>
      <c r="S5953">
        <f t="shared" si="922"/>
        <v>9593.1896735252994</v>
      </c>
    </row>
    <row r="5954" spans="9:19" x14ac:dyDescent="0.35">
      <c r="I5954">
        <f t="shared" si="928"/>
        <v>5951</v>
      </c>
      <c r="J5954">
        <f t="shared" si="920"/>
        <v>0</v>
      </c>
      <c r="K5954" s="3">
        <f t="shared" si="923"/>
        <v>2029230.7162241701</v>
      </c>
      <c r="L5954">
        <f t="shared" si="924"/>
        <v>0</v>
      </c>
      <c r="M5954" s="3">
        <f t="shared" si="925"/>
        <v>1059934.5055924447</v>
      </c>
      <c r="O5954">
        <f t="shared" si="929"/>
        <v>5951</v>
      </c>
      <c r="P5954">
        <f t="shared" si="926"/>
        <v>3.1338138514572234</v>
      </c>
      <c r="Q5954">
        <f t="shared" si="921"/>
        <v>0</v>
      </c>
      <c r="R5954">
        <f t="shared" si="927"/>
        <v>3.9588281868566906</v>
      </c>
      <c r="S5954">
        <f t="shared" si="922"/>
        <v>0</v>
      </c>
    </row>
    <row r="5955" spans="9:19" x14ac:dyDescent="0.35">
      <c r="I5955">
        <f t="shared" si="928"/>
        <v>5952</v>
      </c>
      <c r="J5955">
        <f t="shared" si="920"/>
        <v>0</v>
      </c>
      <c r="K5955" s="3">
        <f t="shared" si="923"/>
        <v>2029230.7162241701</v>
      </c>
      <c r="L5955">
        <f t="shared" si="924"/>
        <v>0</v>
      </c>
      <c r="M5955" s="3">
        <f t="shared" si="925"/>
        <v>1059934.5055924447</v>
      </c>
      <c r="O5955">
        <f t="shared" si="929"/>
        <v>5952</v>
      </c>
      <c r="P5955">
        <f t="shared" si="926"/>
        <v>3.1338138514572234</v>
      </c>
      <c r="Q5955">
        <f t="shared" si="921"/>
        <v>0</v>
      </c>
      <c r="R5955">
        <f t="shared" si="927"/>
        <v>3.9588281868566906</v>
      </c>
      <c r="S5955">
        <f t="shared" si="922"/>
        <v>0</v>
      </c>
    </row>
    <row r="5956" spans="9:19" x14ac:dyDescent="0.35">
      <c r="I5956">
        <f t="shared" si="928"/>
        <v>5953</v>
      </c>
      <c r="J5956">
        <f t="shared" ref="J5956:J6019" si="930">SUMIFS($E:$E,$G:$G,$O5956)</f>
        <v>0</v>
      </c>
      <c r="K5956" s="3">
        <f t="shared" si="923"/>
        <v>2029230.7162241701</v>
      </c>
      <c r="L5956">
        <f t="shared" si="924"/>
        <v>0</v>
      </c>
      <c r="M5956" s="3">
        <f t="shared" si="925"/>
        <v>1059934.5055924447</v>
      </c>
      <c r="O5956">
        <f t="shared" si="929"/>
        <v>5953</v>
      </c>
      <c r="P5956">
        <f t="shared" si="926"/>
        <v>3.1338138514572234</v>
      </c>
      <c r="Q5956">
        <f t="shared" ref="Q5956:Q6019" si="931">_xlfn.MAXIFS($E:$E,$G:$G,$O5956)</f>
        <v>0</v>
      </c>
      <c r="R5956">
        <f t="shared" si="927"/>
        <v>3.9588281868566906</v>
      </c>
      <c r="S5956">
        <f t="shared" ref="S5956:S6019" si="932">_xlfn.MAXIFS(D:D,$G:$G,$O5956)</f>
        <v>0</v>
      </c>
    </row>
    <row r="5957" spans="9:19" x14ac:dyDescent="0.35">
      <c r="I5957">
        <f t="shared" si="928"/>
        <v>5954</v>
      </c>
      <c r="J5957">
        <f t="shared" si="930"/>
        <v>0</v>
      </c>
      <c r="K5957" s="3">
        <f t="shared" ref="K5957:K6020" si="933">(J5957-$Z$4)^2</f>
        <v>2029230.7162241701</v>
      </c>
      <c r="L5957">
        <f t="shared" ref="L5957:L6020" si="934">SUMIFS($D:$D,$G:$G,$O5957)</f>
        <v>0</v>
      </c>
      <c r="M5957" s="3">
        <f t="shared" ref="M5957:M6020" si="935">(L5957-$Z$5)^2</f>
        <v>1059934.5055924447</v>
      </c>
      <c r="O5957">
        <f t="shared" si="929"/>
        <v>5954</v>
      </c>
      <c r="P5957">
        <f t="shared" ref="P5957:P6020" si="936">1/(_xlfn.RANK.EQ(Q5957,$Q$4:$Q$10003,0)/10000)</f>
        <v>3.1338138514572234</v>
      </c>
      <c r="Q5957">
        <f t="shared" si="931"/>
        <v>0</v>
      </c>
      <c r="R5957">
        <f t="shared" ref="R5957:R6020" si="937">1/(_xlfn.RANK.EQ(S5957,$S$4:$S$10003,0)/10000)</f>
        <v>3.9588281868566906</v>
      </c>
      <c r="S5957">
        <f t="shared" si="932"/>
        <v>0</v>
      </c>
    </row>
    <row r="5958" spans="9:19" x14ac:dyDescent="0.35">
      <c r="I5958">
        <f t="shared" ref="I5958:I6021" si="938">I5957+1</f>
        <v>5955</v>
      </c>
      <c r="J5958">
        <f t="shared" si="930"/>
        <v>0</v>
      </c>
      <c r="K5958" s="3">
        <f t="shared" si="933"/>
        <v>2029230.7162241701</v>
      </c>
      <c r="L5958">
        <f t="shared" si="934"/>
        <v>0</v>
      </c>
      <c r="M5958" s="3">
        <f t="shared" si="935"/>
        <v>1059934.5055924447</v>
      </c>
      <c r="O5958">
        <f t="shared" ref="O5958:O6021" si="939">O5957+1</f>
        <v>5955</v>
      </c>
      <c r="P5958">
        <f t="shared" si="936"/>
        <v>3.1338138514572234</v>
      </c>
      <c r="Q5958">
        <f t="shared" si="931"/>
        <v>0</v>
      </c>
      <c r="R5958">
        <f t="shared" si="937"/>
        <v>3.9588281868566906</v>
      </c>
      <c r="S5958">
        <f t="shared" si="932"/>
        <v>0</v>
      </c>
    </row>
    <row r="5959" spans="9:19" x14ac:dyDescent="0.35">
      <c r="I5959">
        <f t="shared" si="938"/>
        <v>5956</v>
      </c>
      <c r="J5959">
        <f t="shared" si="930"/>
        <v>0</v>
      </c>
      <c r="K5959" s="3">
        <f t="shared" si="933"/>
        <v>2029230.7162241701</v>
      </c>
      <c r="L5959">
        <f t="shared" si="934"/>
        <v>0</v>
      </c>
      <c r="M5959" s="3">
        <f t="shared" si="935"/>
        <v>1059934.5055924447</v>
      </c>
      <c r="O5959">
        <f t="shared" si="939"/>
        <v>5956</v>
      </c>
      <c r="P5959">
        <f t="shared" si="936"/>
        <v>3.1338138514572234</v>
      </c>
      <c r="Q5959">
        <f t="shared" si="931"/>
        <v>0</v>
      </c>
      <c r="R5959">
        <f t="shared" si="937"/>
        <v>3.9588281868566906</v>
      </c>
      <c r="S5959">
        <f t="shared" si="932"/>
        <v>0</v>
      </c>
    </row>
    <row r="5960" spans="9:19" x14ac:dyDescent="0.35">
      <c r="I5960">
        <f t="shared" si="938"/>
        <v>5957</v>
      </c>
      <c r="J5960">
        <f t="shared" si="930"/>
        <v>0</v>
      </c>
      <c r="K5960" s="3">
        <f t="shared" si="933"/>
        <v>2029230.7162241701</v>
      </c>
      <c r="L5960">
        <f t="shared" si="934"/>
        <v>0</v>
      </c>
      <c r="M5960" s="3">
        <f t="shared" si="935"/>
        <v>1059934.5055924447</v>
      </c>
      <c r="O5960">
        <f t="shared" si="939"/>
        <v>5957</v>
      </c>
      <c r="P5960">
        <f t="shared" si="936"/>
        <v>3.1338138514572234</v>
      </c>
      <c r="Q5960">
        <f t="shared" si="931"/>
        <v>0</v>
      </c>
      <c r="R5960">
        <f t="shared" si="937"/>
        <v>3.9588281868566906</v>
      </c>
      <c r="S5960">
        <f t="shared" si="932"/>
        <v>0</v>
      </c>
    </row>
    <row r="5961" spans="9:19" x14ac:dyDescent="0.35">
      <c r="I5961">
        <f t="shared" si="938"/>
        <v>5958</v>
      </c>
      <c r="J5961">
        <f t="shared" si="930"/>
        <v>1595.6064379542499</v>
      </c>
      <c r="K5961" s="3">
        <f t="shared" si="933"/>
        <v>29273.753730920114</v>
      </c>
      <c r="L5961">
        <f t="shared" si="934"/>
        <v>1586.9438073573599</v>
      </c>
      <c r="M5961" s="3">
        <f t="shared" si="935"/>
        <v>310708.80735899345</v>
      </c>
      <c r="O5961">
        <f t="shared" si="939"/>
        <v>5958</v>
      </c>
      <c r="P5961">
        <f t="shared" si="936"/>
        <v>8.2169268693508624</v>
      </c>
      <c r="Q5961">
        <f t="shared" si="931"/>
        <v>1595.6064379542499</v>
      </c>
      <c r="R5961">
        <f t="shared" si="937"/>
        <v>8.6580086580086579</v>
      </c>
      <c r="S5961">
        <f t="shared" si="932"/>
        <v>1586.9438073573599</v>
      </c>
    </row>
    <row r="5962" spans="9:19" x14ac:dyDescent="0.35">
      <c r="I5962">
        <f t="shared" si="938"/>
        <v>5959</v>
      </c>
      <c r="J5962">
        <f t="shared" si="930"/>
        <v>1.2340105523071401</v>
      </c>
      <c r="K5962" s="3">
        <f t="shared" si="933"/>
        <v>2025716.5165506219</v>
      </c>
      <c r="L5962">
        <f t="shared" si="934"/>
        <v>0</v>
      </c>
      <c r="M5962" s="3">
        <f t="shared" si="935"/>
        <v>1059934.5055924447</v>
      </c>
      <c r="O5962">
        <f t="shared" si="939"/>
        <v>5959</v>
      </c>
      <c r="P5962">
        <f t="shared" si="936"/>
        <v>3.8940809968847354</v>
      </c>
      <c r="Q5962">
        <f t="shared" si="931"/>
        <v>1.2340105523071401</v>
      </c>
      <c r="R5962">
        <f t="shared" si="937"/>
        <v>3.9588281868566906</v>
      </c>
      <c r="S5962">
        <f t="shared" si="932"/>
        <v>0</v>
      </c>
    </row>
    <row r="5963" spans="9:19" x14ac:dyDescent="0.35">
      <c r="I5963">
        <f t="shared" si="938"/>
        <v>5960</v>
      </c>
      <c r="J5963">
        <f t="shared" si="930"/>
        <v>3372.5117560334202</v>
      </c>
      <c r="K5963" s="3">
        <f t="shared" si="933"/>
        <v>3794708.1391823618</v>
      </c>
      <c r="L5963">
        <f t="shared" si="934"/>
        <v>2494.9700281442442</v>
      </c>
      <c r="M5963" s="3">
        <f t="shared" si="935"/>
        <v>2147510.9393627495</v>
      </c>
      <c r="O5963">
        <f t="shared" si="939"/>
        <v>5960</v>
      </c>
      <c r="P5963">
        <f t="shared" si="936"/>
        <v>9.8716683119447186</v>
      </c>
      <c r="Q5963">
        <f t="shared" si="931"/>
        <v>2136.94005855044</v>
      </c>
      <c r="R5963">
        <f t="shared" si="937"/>
        <v>10.362694300518134</v>
      </c>
      <c r="S5963">
        <f t="shared" si="932"/>
        <v>1820.8465460769601</v>
      </c>
    </row>
    <row r="5964" spans="9:19" x14ac:dyDescent="0.35">
      <c r="I5964">
        <f t="shared" si="938"/>
        <v>5961</v>
      </c>
      <c r="J5964">
        <f t="shared" si="930"/>
        <v>0</v>
      </c>
      <c r="K5964" s="3">
        <f t="shared" si="933"/>
        <v>2029230.7162241701</v>
      </c>
      <c r="L5964">
        <f t="shared" si="934"/>
        <v>0</v>
      </c>
      <c r="M5964" s="3">
        <f t="shared" si="935"/>
        <v>1059934.5055924447</v>
      </c>
      <c r="O5964">
        <f t="shared" si="939"/>
        <v>5961</v>
      </c>
      <c r="P5964">
        <f t="shared" si="936"/>
        <v>3.1338138514572234</v>
      </c>
      <c r="Q5964">
        <f t="shared" si="931"/>
        <v>0</v>
      </c>
      <c r="R5964">
        <f t="shared" si="937"/>
        <v>3.9588281868566906</v>
      </c>
      <c r="S5964">
        <f t="shared" si="932"/>
        <v>0</v>
      </c>
    </row>
    <row r="5965" spans="9:19" x14ac:dyDescent="0.35">
      <c r="I5965">
        <f t="shared" si="938"/>
        <v>5962</v>
      </c>
      <c r="J5965">
        <f t="shared" si="930"/>
        <v>0</v>
      </c>
      <c r="K5965" s="3">
        <f t="shared" si="933"/>
        <v>2029230.7162241701</v>
      </c>
      <c r="L5965">
        <f t="shared" si="934"/>
        <v>0</v>
      </c>
      <c r="M5965" s="3">
        <f t="shared" si="935"/>
        <v>1059934.5055924447</v>
      </c>
      <c r="O5965">
        <f t="shared" si="939"/>
        <v>5962</v>
      </c>
      <c r="P5965">
        <f t="shared" si="936"/>
        <v>3.1338138514572234</v>
      </c>
      <c r="Q5965">
        <f t="shared" si="931"/>
        <v>0</v>
      </c>
      <c r="R5965">
        <f t="shared" si="937"/>
        <v>3.9588281868566906</v>
      </c>
      <c r="S5965">
        <f t="shared" si="932"/>
        <v>0</v>
      </c>
    </row>
    <row r="5966" spans="9:19" x14ac:dyDescent="0.35">
      <c r="I5966">
        <f t="shared" si="938"/>
        <v>5963</v>
      </c>
      <c r="J5966">
        <f t="shared" si="930"/>
        <v>1488.78394252935</v>
      </c>
      <c r="K5966" s="3">
        <f t="shared" si="933"/>
        <v>4131.0505259752463</v>
      </c>
      <c r="L5966">
        <f t="shared" si="934"/>
        <v>895.87824786483998</v>
      </c>
      <c r="M5966" s="3">
        <f t="shared" si="935"/>
        <v>17863.113408416029</v>
      </c>
      <c r="O5966">
        <f t="shared" si="939"/>
        <v>5963</v>
      </c>
      <c r="P5966">
        <f t="shared" si="936"/>
        <v>7.8802206461780919</v>
      </c>
      <c r="Q5966">
        <f t="shared" si="931"/>
        <v>1488.78394252935</v>
      </c>
      <c r="R5966">
        <f t="shared" si="937"/>
        <v>6.7980965329707681</v>
      </c>
      <c r="S5966">
        <f t="shared" si="932"/>
        <v>895.87824786483998</v>
      </c>
    </row>
    <row r="5967" spans="9:19" x14ac:dyDescent="0.35">
      <c r="I5967">
        <f t="shared" si="938"/>
        <v>5964</v>
      </c>
      <c r="J5967">
        <f t="shared" si="930"/>
        <v>431.37527439048102</v>
      </c>
      <c r="K5967" s="3">
        <f t="shared" si="933"/>
        <v>986317.96091873618</v>
      </c>
      <c r="L5967">
        <f t="shared" si="934"/>
        <v>428.66568612488402</v>
      </c>
      <c r="M5967" s="3">
        <f t="shared" si="935"/>
        <v>361039.37382959592</v>
      </c>
      <c r="O5967">
        <f t="shared" si="939"/>
        <v>5964</v>
      </c>
      <c r="P5967">
        <f t="shared" si="936"/>
        <v>4.3878894251864855</v>
      </c>
      <c r="Q5967">
        <f t="shared" si="931"/>
        <v>431.37527439048102</v>
      </c>
      <c r="R5967">
        <f t="shared" si="937"/>
        <v>4.6685340802987865</v>
      </c>
      <c r="S5967">
        <f t="shared" si="932"/>
        <v>428.66568612488402</v>
      </c>
    </row>
    <row r="5968" spans="9:19" x14ac:dyDescent="0.35">
      <c r="I5968">
        <f t="shared" si="938"/>
        <v>5965</v>
      </c>
      <c r="J5968">
        <f t="shared" si="930"/>
        <v>8981.8810342696797</v>
      </c>
      <c r="K5968" s="3">
        <f t="shared" si="933"/>
        <v>57113846.465803422</v>
      </c>
      <c r="L5968">
        <f t="shared" si="934"/>
        <v>7928.3912893815695</v>
      </c>
      <c r="M5968" s="3">
        <f t="shared" si="935"/>
        <v>47594270.440261111</v>
      </c>
      <c r="O5968">
        <f t="shared" si="939"/>
        <v>5965</v>
      </c>
      <c r="P5968">
        <f t="shared" si="936"/>
        <v>23.201856148491881</v>
      </c>
      <c r="Q5968">
        <f t="shared" si="931"/>
        <v>8981.8810342696797</v>
      </c>
      <c r="R5968">
        <f t="shared" si="937"/>
        <v>30.303030303030301</v>
      </c>
      <c r="S5968">
        <f t="shared" si="932"/>
        <v>7928.3912893815695</v>
      </c>
    </row>
    <row r="5969" spans="9:19" x14ac:dyDescent="0.35">
      <c r="I5969">
        <f t="shared" si="938"/>
        <v>5966</v>
      </c>
      <c r="J5969">
        <f t="shared" si="930"/>
        <v>1023.4043355105</v>
      </c>
      <c r="K5969" s="3">
        <f t="shared" si="933"/>
        <v>160886.31051204732</v>
      </c>
      <c r="L5969">
        <f t="shared" si="934"/>
        <v>500.27523499790499</v>
      </c>
      <c r="M5969" s="3">
        <f t="shared" si="935"/>
        <v>280111.88359429978</v>
      </c>
      <c r="O5969">
        <f t="shared" si="939"/>
        <v>5966</v>
      </c>
      <c r="P5969">
        <f t="shared" si="936"/>
        <v>6.4683053040103502</v>
      </c>
      <c r="Q5969">
        <f t="shared" si="931"/>
        <v>1023.4043355105</v>
      </c>
      <c r="R5969">
        <f t="shared" si="937"/>
        <v>5.1098620337250891</v>
      </c>
      <c r="S5969">
        <f t="shared" si="932"/>
        <v>500.27523499790499</v>
      </c>
    </row>
    <row r="5970" spans="9:19" x14ac:dyDescent="0.35">
      <c r="I5970">
        <f t="shared" si="938"/>
        <v>5967</v>
      </c>
      <c r="J5970">
        <f t="shared" si="930"/>
        <v>0</v>
      </c>
      <c r="K5970" s="3">
        <f t="shared" si="933"/>
        <v>2029230.7162241701</v>
      </c>
      <c r="L5970">
        <f t="shared" si="934"/>
        <v>0</v>
      </c>
      <c r="M5970" s="3">
        <f t="shared" si="935"/>
        <v>1059934.5055924447</v>
      </c>
      <c r="O5970">
        <f t="shared" si="939"/>
        <v>5967</v>
      </c>
      <c r="P5970">
        <f t="shared" si="936"/>
        <v>3.1338138514572234</v>
      </c>
      <c r="Q5970">
        <f t="shared" si="931"/>
        <v>0</v>
      </c>
      <c r="R5970">
        <f t="shared" si="937"/>
        <v>3.9588281868566906</v>
      </c>
      <c r="S5970">
        <f t="shared" si="932"/>
        <v>0</v>
      </c>
    </row>
    <row r="5971" spans="9:19" x14ac:dyDescent="0.35">
      <c r="I5971">
        <f t="shared" si="938"/>
        <v>5968</v>
      </c>
      <c r="J5971">
        <f t="shared" si="930"/>
        <v>0.79249971115183304</v>
      </c>
      <c r="K5971" s="3">
        <f t="shared" si="933"/>
        <v>2026973.4956535168</v>
      </c>
      <c r="L5971">
        <f t="shared" si="934"/>
        <v>0</v>
      </c>
      <c r="M5971" s="3">
        <f t="shared" si="935"/>
        <v>1059934.5055924447</v>
      </c>
      <c r="O5971">
        <f t="shared" si="939"/>
        <v>5968</v>
      </c>
      <c r="P5971">
        <f t="shared" si="936"/>
        <v>3.4423407917383821</v>
      </c>
      <c r="Q5971">
        <f t="shared" si="931"/>
        <v>0.79249971115183304</v>
      </c>
      <c r="R5971">
        <f t="shared" si="937"/>
        <v>3.9588281868566906</v>
      </c>
      <c r="S5971">
        <f t="shared" si="932"/>
        <v>0</v>
      </c>
    </row>
    <row r="5972" spans="9:19" x14ac:dyDescent="0.35">
      <c r="I5972">
        <f t="shared" si="938"/>
        <v>5969</v>
      </c>
      <c r="J5972">
        <f t="shared" si="930"/>
        <v>0.60352871572022804</v>
      </c>
      <c r="K5972" s="3">
        <f t="shared" si="933"/>
        <v>2027511.6142521864</v>
      </c>
      <c r="L5972">
        <f t="shared" si="934"/>
        <v>0</v>
      </c>
      <c r="M5972" s="3">
        <f t="shared" si="935"/>
        <v>1059934.5055924447</v>
      </c>
      <c r="O5972">
        <f t="shared" si="939"/>
        <v>5969</v>
      </c>
      <c r="P5972">
        <f t="shared" si="936"/>
        <v>3.1367628607277291</v>
      </c>
      <c r="Q5972">
        <f t="shared" si="931"/>
        <v>0.60352871572022804</v>
      </c>
      <c r="R5972">
        <f t="shared" si="937"/>
        <v>3.9588281868566906</v>
      </c>
      <c r="S5972">
        <f t="shared" si="932"/>
        <v>0</v>
      </c>
    </row>
    <row r="5973" spans="9:19" x14ac:dyDescent="0.35">
      <c r="I5973">
        <f t="shared" si="938"/>
        <v>5970</v>
      </c>
      <c r="J5973">
        <f t="shared" si="930"/>
        <v>0</v>
      </c>
      <c r="K5973" s="3">
        <f t="shared" si="933"/>
        <v>2029230.7162241701</v>
      </c>
      <c r="L5973">
        <f t="shared" si="934"/>
        <v>0</v>
      </c>
      <c r="M5973" s="3">
        <f t="shared" si="935"/>
        <v>1059934.5055924447</v>
      </c>
      <c r="O5973">
        <f t="shared" si="939"/>
        <v>5970</v>
      </c>
      <c r="P5973">
        <f t="shared" si="936"/>
        <v>3.1338138514572234</v>
      </c>
      <c r="Q5973">
        <f t="shared" si="931"/>
        <v>0</v>
      </c>
      <c r="R5973">
        <f t="shared" si="937"/>
        <v>3.9588281868566906</v>
      </c>
      <c r="S5973">
        <f t="shared" si="932"/>
        <v>0</v>
      </c>
    </row>
    <row r="5974" spans="9:19" x14ac:dyDescent="0.35">
      <c r="I5974">
        <f t="shared" si="938"/>
        <v>5971</v>
      </c>
      <c r="J5974">
        <f t="shared" si="930"/>
        <v>696.88215296871203</v>
      </c>
      <c r="K5974" s="3">
        <f t="shared" si="933"/>
        <v>529443.2931633949</v>
      </c>
      <c r="L5974">
        <f t="shared" si="934"/>
        <v>692.45200796235599</v>
      </c>
      <c r="M5974" s="3">
        <f t="shared" si="935"/>
        <v>113622.38622923638</v>
      </c>
      <c r="O5974">
        <f t="shared" si="939"/>
        <v>5971</v>
      </c>
      <c r="P5974">
        <f t="shared" si="936"/>
        <v>5.4229934924078087</v>
      </c>
      <c r="Q5974">
        <f t="shared" si="931"/>
        <v>696.88215296871203</v>
      </c>
      <c r="R5974">
        <f t="shared" si="937"/>
        <v>6.0753341433778862</v>
      </c>
      <c r="S5974">
        <f t="shared" si="932"/>
        <v>692.45200796235599</v>
      </c>
    </row>
    <row r="5975" spans="9:19" x14ac:dyDescent="0.35">
      <c r="I5975">
        <f t="shared" si="938"/>
        <v>5972</v>
      </c>
      <c r="J5975">
        <f t="shared" si="930"/>
        <v>2015.70079857158</v>
      </c>
      <c r="K5975" s="3">
        <f t="shared" si="933"/>
        <v>349505.74019828916</v>
      </c>
      <c r="L5975">
        <f t="shared" si="934"/>
        <v>1741.03008954809</v>
      </c>
      <c r="M5975" s="3">
        <f t="shared" si="935"/>
        <v>506230.66027798696</v>
      </c>
      <c r="O5975">
        <f t="shared" si="939"/>
        <v>5972</v>
      </c>
      <c r="P5975">
        <f t="shared" si="936"/>
        <v>9.5057034220532319</v>
      </c>
      <c r="Q5975">
        <f t="shared" si="931"/>
        <v>2015.70079857158</v>
      </c>
      <c r="R5975">
        <f t="shared" si="937"/>
        <v>9.6339113680154131</v>
      </c>
      <c r="S5975">
        <f t="shared" si="932"/>
        <v>1741.03008954809</v>
      </c>
    </row>
    <row r="5976" spans="9:19" x14ac:dyDescent="0.35">
      <c r="I5976">
        <f t="shared" si="938"/>
        <v>5973</v>
      </c>
      <c r="J5976">
        <f t="shared" si="930"/>
        <v>0</v>
      </c>
      <c r="K5976" s="3">
        <f t="shared" si="933"/>
        <v>2029230.7162241701</v>
      </c>
      <c r="L5976">
        <f t="shared" si="934"/>
        <v>0</v>
      </c>
      <c r="M5976" s="3">
        <f t="shared" si="935"/>
        <v>1059934.5055924447</v>
      </c>
      <c r="O5976">
        <f t="shared" si="939"/>
        <v>5973</v>
      </c>
      <c r="P5976">
        <f t="shared" si="936"/>
        <v>3.1338138514572234</v>
      </c>
      <c r="Q5976">
        <f t="shared" si="931"/>
        <v>0</v>
      </c>
      <c r="R5976">
        <f t="shared" si="937"/>
        <v>3.9588281868566906</v>
      </c>
      <c r="S5976">
        <f t="shared" si="932"/>
        <v>0</v>
      </c>
    </row>
    <row r="5977" spans="9:19" x14ac:dyDescent="0.35">
      <c r="I5977">
        <f t="shared" si="938"/>
        <v>5974</v>
      </c>
      <c r="J5977">
        <f t="shared" si="930"/>
        <v>0</v>
      </c>
      <c r="K5977" s="3">
        <f t="shared" si="933"/>
        <v>2029230.7162241701</v>
      </c>
      <c r="L5977">
        <f t="shared" si="934"/>
        <v>0</v>
      </c>
      <c r="M5977" s="3">
        <f t="shared" si="935"/>
        <v>1059934.5055924447</v>
      </c>
      <c r="O5977">
        <f t="shared" si="939"/>
        <v>5974</v>
      </c>
      <c r="P5977">
        <f t="shared" si="936"/>
        <v>3.1338138514572234</v>
      </c>
      <c r="Q5977">
        <f t="shared" si="931"/>
        <v>0</v>
      </c>
      <c r="R5977">
        <f t="shared" si="937"/>
        <v>3.9588281868566906</v>
      </c>
      <c r="S5977">
        <f t="shared" si="932"/>
        <v>0</v>
      </c>
    </row>
    <row r="5978" spans="9:19" x14ac:dyDescent="0.35">
      <c r="I5978">
        <f t="shared" si="938"/>
        <v>5975</v>
      </c>
      <c r="J5978">
        <f t="shared" si="930"/>
        <v>0.850606229091872</v>
      </c>
      <c r="K5978" s="3">
        <f t="shared" si="933"/>
        <v>2026808.0444163326</v>
      </c>
      <c r="L5978">
        <f t="shared" si="934"/>
        <v>0</v>
      </c>
      <c r="M5978" s="3">
        <f t="shared" si="935"/>
        <v>1059934.5055924447</v>
      </c>
      <c r="O5978">
        <f t="shared" si="939"/>
        <v>5975</v>
      </c>
      <c r="P5978">
        <f t="shared" si="936"/>
        <v>3.5223670306445936</v>
      </c>
      <c r="Q5978">
        <f t="shared" si="931"/>
        <v>0.850606229091872</v>
      </c>
      <c r="R5978">
        <f t="shared" si="937"/>
        <v>3.9588281868566906</v>
      </c>
      <c r="S5978">
        <f t="shared" si="932"/>
        <v>0</v>
      </c>
    </row>
    <row r="5979" spans="9:19" x14ac:dyDescent="0.35">
      <c r="I5979">
        <f t="shared" si="938"/>
        <v>5976</v>
      </c>
      <c r="J5979">
        <f t="shared" si="930"/>
        <v>0</v>
      </c>
      <c r="K5979" s="3">
        <f t="shared" si="933"/>
        <v>2029230.7162241701</v>
      </c>
      <c r="L5979">
        <f t="shared" si="934"/>
        <v>0</v>
      </c>
      <c r="M5979" s="3">
        <f t="shared" si="935"/>
        <v>1059934.5055924447</v>
      </c>
      <c r="O5979">
        <f t="shared" si="939"/>
        <v>5976</v>
      </c>
      <c r="P5979">
        <f t="shared" si="936"/>
        <v>3.1338138514572234</v>
      </c>
      <c r="Q5979">
        <f t="shared" si="931"/>
        <v>0</v>
      </c>
      <c r="R5979">
        <f t="shared" si="937"/>
        <v>3.9588281868566906</v>
      </c>
      <c r="S5979">
        <f t="shared" si="932"/>
        <v>0</v>
      </c>
    </row>
    <row r="5980" spans="9:19" x14ac:dyDescent="0.35">
      <c r="I5980">
        <f t="shared" si="938"/>
        <v>5977</v>
      </c>
      <c r="J5980">
        <f t="shared" si="930"/>
        <v>974.28900439211304</v>
      </c>
      <c r="K5980" s="3">
        <f t="shared" si="933"/>
        <v>202699.56944692522</v>
      </c>
      <c r="L5980">
        <f t="shared" si="934"/>
        <v>460.129603271051</v>
      </c>
      <c r="M5980" s="3">
        <f t="shared" si="935"/>
        <v>324218.18600033718</v>
      </c>
      <c r="O5980">
        <f t="shared" si="939"/>
        <v>5977</v>
      </c>
      <c r="P5980">
        <f t="shared" si="936"/>
        <v>6.3371356147021549</v>
      </c>
      <c r="Q5980">
        <f t="shared" si="931"/>
        <v>974.28900439211304</v>
      </c>
      <c r="R5980">
        <f t="shared" si="937"/>
        <v>4.7641734159123388</v>
      </c>
      <c r="S5980">
        <f t="shared" si="932"/>
        <v>460.129603271051</v>
      </c>
    </row>
    <row r="5981" spans="9:19" x14ac:dyDescent="0.35">
      <c r="I5981">
        <f t="shared" si="938"/>
        <v>5978</v>
      </c>
      <c r="J5981">
        <f t="shared" si="930"/>
        <v>10950.7359119421</v>
      </c>
      <c r="K5981" s="3">
        <f t="shared" si="933"/>
        <v>90748966.91028665</v>
      </c>
      <c r="L5981">
        <f t="shared" si="934"/>
        <v>9799.4691653310492</v>
      </c>
      <c r="M5981" s="3">
        <f t="shared" si="935"/>
        <v>76911811.798039362</v>
      </c>
      <c r="O5981">
        <f t="shared" si="939"/>
        <v>5978</v>
      </c>
      <c r="P5981">
        <f t="shared" si="936"/>
        <v>27.027027027027028</v>
      </c>
      <c r="Q5981">
        <f t="shared" si="931"/>
        <v>10950.7359119421</v>
      </c>
      <c r="R5981">
        <f t="shared" si="937"/>
        <v>36.900369003690038</v>
      </c>
      <c r="S5981">
        <f t="shared" si="932"/>
        <v>9799.4691653310492</v>
      </c>
    </row>
    <row r="5982" spans="9:19" x14ac:dyDescent="0.35">
      <c r="I5982">
        <f t="shared" si="938"/>
        <v>5979</v>
      </c>
      <c r="J5982">
        <f t="shared" si="930"/>
        <v>0</v>
      </c>
      <c r="K5982" s="3">
        <f t="shared" si="933"/>
        <v>2029230.7162241701</v>
      </c>
      <c r="L5982">
        <f t="shared" si="934"/>
        <v>0</v>
      </c>
      <c r="M5982" s="3">
        <f t="shared" si="935"/>
        <v>1059934.5055924447</v>
      </c>
      <c r="O5982">
        <f t="shared" si="939"/>
        <v>5979</v>
      </c>
      <c r="P5982">
        <f t="shared" si="936"/>
        <v>3.1338138514572234</v>
      </c>
      <c r="Q5982">
        <f t="shared" si="931"/>
        <v>0</v>
      </c>
      <c r="R5982">
        <f t="shared" si="937"/>
        <v>3.9588281868566906</v>
      </c>
      <c r="S5982">
        <f t="shared" si="932"/>
        <v>0</v>
      </c>
    </row>
    <row r="5983" spans="9:19" x14ac:dyDescent="0.35">
      <c r="I5983">
        <f t="shared" si="938"/>
        <v>5980</v>
      </c>
      <c r="J5983">
        <f t="shared" si="930"/>
        <v>0</v>
      </c>
      <c r="K5983" s="3">
        <f t="shared" si="933"/>
        <v>2029230.7162241701</v>
      </c>
      <c r="L5983">
        <f t="shared" si="934"/>
        <v>0</v>
      </c>
      <c r="M5983" s="3">
        <f t="shared" si="935"/>
        <v>1059934.5055924447</v>
      </c>
      <c r="O5983">
        <f t="shared" si="939"/>
        <v>5980</v>
      </c>
      <c r="P5983">
        <f t="shared" si="936"/>
        <v>3.1338138514572234</v>
      </c>
      <c r="Q5983">
        <f t="shared" si="931"/>
        <v>0</v>
      </c>
      <c r="R5983">
        <f t="shared" si="937"/>
        <v>3.9588281868566906</v>
      </c>
      <c r="S5983">
        <f t="shared" si="932"/>
        <v>0</v>
      </c>
    </row>
    <row r="5984" spans="9:19" x14ac:dyDescent="0.35">
      <c r="I5984">
        <f t="shared" si="938"/>
        <v>5981</v>
      </c>
      <c r="J5984">
        <f t="shared" si="930"/>
        <v>0</v>
      </c>
      <c r="K5984" s="3">
        <f t="shared" si="933"/>
        <v>2029230.7162241701</v>
      </c>
      <c r="L5984">
        <f t="shared" si="934"/>
        <v>0</v>
      </c>
      <c r="M5984" s="3">
        <f t="shared" si="935"/>
        <v>1059934.5055924447</v>
      </c>
      <c r="O5984">
        <f t="shared" si="939"/>
        <v>5981</v>
      </c>
      <c r="P5984">
        <f t="shared" si="936"/>
        <v>3.1338138514572234</v>
      </c>
      <c r="Q5984">
        <f t="shared" si="931"/>
        <v>0</v>
      </c>
      <c r="R5984">
        <f t="shared" si="937"/>
        <v>3.9588281868566906</v>
      </c>
      <c r="S5984">
        <f t="shared" si="932"/>
        <v>0</v>
      </c>
    </row>
    <row r="5985" spans="9:19" x14ac:dyDescent="0.35">
      <c r="I5985">
        <f t="shared" si="938"/>
        <v>5982</v>
      </c>
      <c r="J5985">
        <f t="shared" si="930"/>
        <v>0.67451977901938198</v>
      </c>
      <c r="K5985" s="3">
        <f t="shared" si="933"/>
        <v>2027309.4499245661</v>
      </c>
      <c r="L5985">
        <f t="shared" si="934"/>
        <v>0</v>
      </c>
      <c r="M5985" s="3">
        <f t="shared" si="935"/>
        <v>1059934.5055924447</v>
      </c>
      <c r="O5985">
        <f t="shared" si="939"/>
        <v>5982</v>
      </c>
      <c r="P5985">
        <f t="shared" si="936"/>
        <v>3.2268473701193932</v>
      </c>
      <c r="Q5985">
        <f t="shared" si="931"/>
        <v>0.67451977901938198</v>
      </c>
      <c r="R5985">
        <f t="shared" si="937"/>
        <v>3.9588281868566906</v>
      </c>
      <c r="S5985">
        <f t="shared" si="932"/>
        <v>0</v>
      </c>
    </row>
    <row r="5986" spans="9:19" x14ac:dyDescent="0.35">
      <c r="I5986">
        <f t="shared" si="938"/>
        <v>5983</v>
      </c>
      <c r="J5986">
        <f t="shared" si="930"/>
        <v>0</v>
      </c>
      <c r="K5986" s="3">
        <f t="shared" si="933"/>
        <v>2029230.7162241701</v>
      </c>
      <c r="L5986">
        <f t="shared" si="934"/>
        <v>0</v>
      </c>
      <c r="M5986" s="3">
        <f t="shared" si="935"/>
        <v>1059934.5055924447</v>
      </c>
      <c r="O5986">
        <f t="shared" si="939"/>
        <v>5983</v>
      </c>
      <c r="P5986">
        <f t="shared" si="936"/>
        <v>3.1338138514572234</v>
      </c>
      <c r="Q5986">
        <f t="shared" si="931"/>
        <v>0</v>
      </c>
      <c r="R5986">
        <f t="shared" si="937"/>
        <v>3.9588281868566906</v>
      </c>
      <c r="S5986">
        <f t="shared" si="932"/>
        <v>0</v>
      </c>
    </row>
    <row r="5987" spans="9:19" x14ac:dyDescent="0.35">
      <c r="I5987">
        <f t="shared" si="938"/>
        <v>5984</v>
      </c>
      <c r="J5987">
        <f t="shared" si="930"/>
        <v>0</v>
      </c>
      <c r="K5987" s="3">
        <f t="shared" si="933"/>
        <v>2029230.7162241701</v>
      </c>
      <c r="L5987">
        <f t="shared" si="934"/>
        <v>0</v>
      </c>
      <c r="M5987" s="3">
        <f t="shared" si="935"/>
        <v>1059934.5055924447</v>
      </c>
      <c r="O5987">
        <f t="shared" si="939"/>
        <v>5984</v>
      </c>
      <c r="P5987">
        <f t="shared" si="936"/>
        <v>3.1338138514572234</v>
      </c>
      <c r="Q5987">
        <f t="shared" si="931"/>
        <v>0</v>
      </c>
      <c r="R5987">
        <f t="shared" si="937"/>
        <v>3.9588281868566906</v>
      </c>
      <c r="S5987">
        <f t="shared" si="932"/>
        <v>0</v>
      </c>
    </row>
    <row r="5988" spans="9:19" x14ac:dyDescent="0.35">
      <c r="I5988">
        <f t="shared" si="938"/>
        <v>5985</v>
      </c>
      <c r="J5988">
        <f t="shared" si="930"/>
        <v>0</v>
      </c>
      <c r="K5988" s="3">
        <f t="shared" si="933"/>
        <v>2029230.7162241701</v>
      </c>
      <c r="L5988">
        <f t="shared" si="934"/>
        <v>0</v>
      </c>
      <c r="M5988" s="3">
        <f t="shared" si="935"/>
        <v>1059934.5055924447</v>
      </c>
      <c r="O5988">
        <f t="shared" si="939"/>
        <v>5985</v>
      </c>
      <c r="P5988">
        <f t="shared" si="936"/>
        <v>3.1338138514572234</v>
      </c>
      <c r="Q5988">
        <f t="shared" si="931"/>
        <v>0</v>
      </c>
      <c r="R5988">
        <f t="shared" si="937"/>
        <v>3.9588281868566906</v>
      </c>
      <c r="S5988">
        <f t="shared" si="932"/>
        <v>0</v>
      </c>
    </row>
    <row r="5989" spans="9:19" x14ac:dyDescent="0.35">
      <c r="I5989">
        <f t="shared" si="938"/>
        <v>5986</v>
      </c>
      <c r="J5989">
        <f t="shared" si="930"/>
        <v>0</v>
      </c>
      <c r="K5989" s="3">
        <f t="shared" si="933"/>
        <v>2029230.7162241701</v>
      </c>
      <c r="L5989">
        <f t="shared" si="934"/>
        <v>0</v>
      </c>
      <c r="M5989" s="3">
        <f t="shared" si="935"/>
        <v>1059934.5055924447</v>
      </c>
      <c r="O5989">
        <f t="shared" si="939"/>
        <v>5986</v>
      </c>
      <c r="P5989">
        <f t="shared" si="936"/>
        <v>3.1338138514572234</v>
      </c>
      <c r="Q5989">
        <f t="shared" si="931"/>
        <v>0</v>
      </c>
      <c r="R5989">
        <f t="shared" si="937"/>
        <v>3.9588281868566906</v>
      </c>
      <c r="S5989">
        <f t="shared" si="932"/>
        <v>0</v>
      </c>
    </row>
    <row r="5990" spans="9:19" x14ac:dyDescent="0.35">
      <c r="I5990">
        <f t="shared" si="938"/>
        <v>5987</v>
      </c>
      <c r="J5990">
        <f t="shared" si="930"/>
        <v>0.71940443699373202</v>
      </c>
      <c r="K5990" s="3">
        <f t="shared" si="933"/>
        <v>2027181.6351398504</v>
      </c>
      <c r="L5990">
        <f t="shared" si="934"/>
        <v>0</v>
      </c>
      <c r="M5990" s="3">
        <f t="shared" si="935"/>
        <v>1059934.5055924447</v>
      </c>
      <c r="O5990">
        <f t="shared" si="939"/>
        <v>5987</v>
      </c>
      <c r="P5990">
        <f t="shared" si="936"/>
        <v>3.2981530343007912</v>
      </c>
      <c r="Q5990">
        <f t="shared" si="931"/>
        <v>0.71940443699373202</v>
      </c>
      <c r="R5990">
        <f t="shared" si="937"/>
        <v>3.9588281868566906</v>
      </c>
      <c r="S5990">
        <f t="shared" si="932"/>
        <v>0</v>
      </c>
    </row>
    <row r="5991" spans="9:19" x14ac:dyDescent="0.35">
      <c r="I5991">
        <f t="shared" si="938"/>
        <v>5988</v>
      </c>
      <c r="J5991">
        <f t="shared" si="930"/>
        <v>0</v>
      </c>
      <c r="K5991" s="3">
        <f t="shared" si="933"/>
        <v>2029230.7162241701</v>
      </c>
      <c r="L5991">
        <f t="shared" si="934"/>
        <v>0</v>
      </c>
      <c r="M5991" s="3">
        <f t="shared" si="935"/>
        <v>1059934.5055924447</v>
      </c>
      <c r="O5991">
        <f t="shared" si="939"/>
        <v>5988</v>
      </c>
      <c r="P5991">
        <f t="shared" si="936"/>
        <v>3.1338138514572234</v>
      </c>
      <c r="Q5991">
        <f t="shared" si="931"/>
        <v>0</v>
      </c>
      <c r="R5991">
        <f t="shared" si="937"/>
        <v>3.9588281868566906</v>
      </c>
      <c r="S5991">
        <f t="shared" si="932"/>
        <v>0</v>
      </c>
    </row>
    <row r="5992" spans="9:19" x14ac:dyDescent="0.35">
      <c r="I5992">
        <f t="shared" si="938"/>
        <v>5989</v>
      </c>
      <c r="J5992">
        <f t="shared" si="930"/>
        <v>0</v>
      </c>
      <c r="K5992" s="3">
        <f t="shared" si="933"/>
        <v>2029230.7162241701</v>
      </c>
      <c r="L5992">
        <f t="shared" si="934"/>
        <v>0</v>
      </c>
      <c r="M5992" s="3">
        <f t="shared" si="935"/>
        <v>1059934.5055924447</v>
      </c>
      <c r="O5992">
        <f t="shared" si="939"/>
        <v>5989</v>
      </c>
      <c r="P5992">
        <f t="shared" si="936"/>
        <v>3.1338138514572234</v>
      </c>
      <c r="Q5992">
        <f t="shared" si="931"/>
        <v>0</v>
      </c>
      <c r="R5992">
        <f t="shared" si="937"/>
        <v>3.9588281868566906</v>
      </c>
      <c r="S5992">
        <f t="shared" si="932"/>
        <v>0</v>
      </c>
    </row>
    <row r="5993" spans="9:19" x14ac:dyDescent="0.35">
      <c r="I5993">
        <f t="shared" si="938"/>
        <v>5990</v>
      </c>
      <c r="J5993">
        <f t="shared" si="930"/>
        <v>0</v>
      </c>
      <c r="K5993" s="3">
        <f t="shared" si="933"/>
        <v>2029230.7162241701</v>
      </c>
      <c r="L5993">
        <f t="shared" si="934"/>
        <v>0</v>
      </c>
      <c r="M5993" s="3">
        <f t="shared" si="935"/>
        <v>1059934.5055924447</v>
      </c>
      <c r="O5993">
        <f t="shared" si="939"/>
        <v>5990</v>
      </c>
      <c r="P5993">
        <f t="shared" si="936"/>
        <v>3.1338138514572234</v>
      </c>
      <c r="Q5993">
        <f t="shared" si="931"/>
        <v>0</v>
      </c>
      <c r="R5993">
        <f t="shared" si="937"/>
        <v>3.9588281868566906</v>
      </c>
      <c r="S5993">
        <f t="shared" si="932"/>
        <v>0</v>
      </c>
    </row>
    <row r="5994" spans="9:19" x14ac:dyDescent="0.35">
      <c r="I5994">
        <f t="shared" si="938"/>
        <v>5991</v>
      </c>
      <c r="J5994">
        <f t="shared" si="930"/>
        <v>336.55826098488399</v>
      </c>
      <c r="K5994" s="3">
        <f t="shared" si="933"/>
        <v>1183640.4956663079</v>
      </c>
      <c r="L5994">
        <f t="shared" si="934"/>
        <v>111.629399195467</v>
      </c>
      <c r="M5994" s="3">
        <f t="shared" si="935"/>
        <v>842543.72824085038</v>
      </c>
      <c r="O5994">
        <f t="shared" si="939"/>
        <v>5991</v>
      </c>
      <c r="P5994">
        <f t="shared" si="936"/>
        <v>3.9793076004775165</v>
      </c>
      <c r="Q5994">
        <f t="shared" si="931"/>
        <v>336.55826098488399</v>
      </c>
      <c r="R5994">
        <f t="shared" si="937"/>
        <v>3.9777247414478918</v>
      </c>
      <c r="S5994">
        <f t="shared" si="932"/>
        <v>111.629399195467</v>
      </c>
    </row>
    <row r="5995" spans="9:19" x14ac:dyDescent="0.35">
      <c r="I5995">
        <f t="shared" si="938"/>
        <v>5992</v>
      </c>
      <c r="J5995">
        <f t="shared" si="930"/>
        <v>0</v>
      </c>
      <c r="K5995" s="3">
        <f t="shared" si="933"/>
        <v>2029230.7162241701</v>
      </c>
      <c r="L5995">
        <f t="shared" si="934"/>
        <v>0</v>
      </c>
      <c r="M5995" s="3">
        <f t="shared" si="935"/>
        <v>1059934.5055924447</v>
      </c>
      <c r="O5995">
        <f t="shared" si="939"/>
        <v>5992</v>
      </c>
      <c r="P5995">
        <f t="shared" si="936"/>
        <v>3.1338138514572234</v>
      </c>
      <c r="Q5995">
        <f t="shared" si="931"/>
        <v>0</v>
      </c>
      <c r="R5995">
        <f t="shared" si="937"/>
        <v>3.9588281868566906</v>
      </c>
      <c r="S5995">
        <f t="shared" si="932"/>
        <v>0</v>
      </c>
    </row>
    <row r="5996" spans="9:19" x14ac:dyDescent="0.35">
      <c r="I5996">
        <f t="shared" si="938"/>
        <v>5993</v>
      </c>
      <c r="J5996">
        <f t="shared" si="930"/>
        <v>0</v>
      </c>
      <c r="K5996" s="3">
        <f t="shared" si="933"/>
        <v>2029230.7162241701</v>
      </c>
      <c r="L5996">
        <f t="shared" si="934"/>
        <v>0</v>
      </c>
      <c r="M5996" s="3">
        <f t="shared" si="935"/>
        <v>1059934.5055924447</v>
      </c>
      <c r="O5996">
        <f t="shared" si="939"/>
        <v>5993</v>
      </c>
      <c r="P5996">
        <f t="shared" si="936"/>
        <v>3.1338138514572234</v>
      </c>
      <c r="Q5996">
        <f t="shared" si="931"/>
        <v>0</v>
      </c>
      <c r="R5996">
        <f t="shared" si="937"/>
        <v>3.9588281868566906</v>
      </c>
      <c r="S5996">
        <f t="shared" si="932"/>
        <v>0</v>
      </c>
    </row>
    <row r="5997" spans="9:19" x14ac:dyDescent="0.35">
      <c r="I5997">
        <f t="shared" si="938"/>
        <v>5994</v>
      </c>
      <c r="J5997">
        <f t="shared" si="930"/>
        <v>0</v>
      </c>
      <c r="K5997" s="3">
        <f t="shared" si="933"/>
        <v>2029230.7162241701</v>
      </c>
      <c r="L5997">
        <f t="shared" si="934"/>
        <v>0</v>
      </c>
      <c r="M5997" s="3">
        <f t="shared" si="935"/>
        <v>1059934.5055924447</v>
      </c>
      <c r="O5997">
        <f t="shared" si="939"/>
        <v>5994</v>
      </c>
      <c r="P5997">
        <f t="shared" si="936"/>
        <v>3.1338138514572234</v>
      </c>
      <c r="Q5997">
        <f t="shared" si="931"/>
        <v>0</v>
      </c>
      <c r="R5997">
        <f t="shared" si="937"/>
        <v>3.9588281868566906</v>
      </c>
      <c r="S5997">
        <f t="shared" si="932"/>
        <v>0</v>
      </c>
    </row>
    <row r="5998" spans="9:19" x14ac:dyDescent="0.35">
      <c r="I5998">
        <f t="shared" si="938"/>
        <v>5995</v>
      </c>
      <c r="J5998">
        <f t="shared" si="930"/>
        <v>0</v>
      </c>
      <c r="K5998" s="3">
        <f t="shared" si="933"/>
        <v>2029230.7162241701</v>
      </c>
      <c r="L5998">
        <f t="shared" si="934"/>
        <v>0</v>
      </c>
      <c r="M5998" s="3">
        <f t="shared" si="935"/>
        <v>1059934.5055924447</v>
      </c>
      <c r="O5998">
        <f t="shared" si="939"/>
        <v>5995</v>
      </c>
      <c r="P5998">
        <f t="shared" si="936"/>
        <v>3.1338138514572234</v>
      </c>
      <c r="Q5998">
        <f t="shared" si="931"/>
        <v>0</v>
      </c>
      <c r="R5998">
        <f t="shared" si="937"/>
        <v>3.9588281868566906</v>
      </c>
      <c r="S5998">
        <f t="shared" si="932"/>
        <v>0</v>
      </c>
    </row>
    <row r="5999" spans="9:19" x14ac:dyDescent="0.35">
      <c r="I5999">
        <f t="shared" si="938"/>
        <v>5996</v>
      </c>
      <c r="J5999">
        <f t="shared" si="930"/>
        <v>402.05663676198702</v>
      </c>
      <c r="K5999" s="3">
        <f t="shared" si="933"/>
        <v>1045412.2983756736</v>
      </c>
      <c r="L5999">
        <f t="shared" si="934"/>
        <v>159.77868913309399</v>
      </c>
      <c r="M5999" s="3">
        <f t="shared" si="935"/>
        <v>756469.44183364382</v>
      </c>
      <c r="O5999">
        <f t="shared" si="939"/>
        <v>5996</v>
      </c>
      <c r="P5999">
        <f t="shared" si="936"/>
        <v>4.2390843577787196</v>
      </c>
      <c r="Q5999">
        <f t="shared" si="931"/>
        <v>402.05663676198702</v>
      </c>
      <c r="R5999">
        <f t="shared" si="937"/>
        <v>4.1407867494824018</v>
      </c>
      <c r="S5999">
        <f t="shared" si="932"/>
        <v>159.77868913309399</v>
      </c>
    </row>
    <row r="6000" spans="9:19" x14ac:dyDescent="0.35">
      <c r="I6000">
        <f t="shared" si="938"/>
        <v>5997</v>
      </c>
      <c r="J6000">
        <f t="shared" si="930"/>
        <v>0</v>
      </c>
      <c r="K6000" s="3">
        <f t="shared" si="933"/>
        <v>2029230.7162241701</v>
      </c>
      <c r="L6000">
        <f t="shared" si="934"/>
        <v>0</v>
      </c>
      <c r="M6000" s="3">
        <f t="shared" si="935"/>
        <v>1059934.5055924447</v>
      </c>
      <c r="O6000">
        <f t="shared" si="939"/>
        <v>5997</v>
      </c>
      <c r="P6000">
        <f t="shared" si="936"/>
        <v>3.1338138514572234</v>
      </c>
      <c r="Q6000">
        <f t="shared" si="931"/>
        <v>0</v>
      </c>
      <c r="R6000">
        <f t="shared" si="937"/>
        <v>3.9588281868566906</v>
      </c>
      <c r="S6000">
        <f t="shared" si="932"/>
        <v>0</v>
      </c>
    </row>
    <row r="6001" spans="9:19" x14ac:dyDescent="0.35">
      <c r="I6001">
        <f t="shared" si="938"/>
        <v>5998</v>
      </c>
      <c r="J6001">
        <f t="shared" si="930"/>
        <v>0</v>
      </c>
      <c r="K6001" s="3">
        <f t="shared" si="933"/>
        <v>2029230.7162241701</v>
      </c>
      <c r="L6001">
        <f t="shared" si="934"/>
        <v>0</v>
      </c>
      <c r="M6001" s="3">
        <f t="shared" si="935"/>
        <v>1059934.5055924447</v>
      </c>
      <c r="O6001">
        <f t="shared" si="939"/>
        <v>5998</v>
      </c>
      <c r="P6001">
        <f t="shared" si="936"/>
        <v>3.1338138514572234</v>
      </c>
      <c r="Q6001">
        <f t="shared" si="931"/>
        <v>0</v>
      </c>
      <c r="R6001">
        <f t="shared" si="937"/>
        <v>3.9588281868566906</v>
      </c>
      <c r="S6001">
        <f t="shared" si="932"/>
        <v>0</v>
      </c>
    </row>
    <row r="6002" spans="9:19" x14ac:dyDescent="0.35">
      <c r="I6002">
        <f t="shared" si="938"/>
        <v>5999</v>
      </c>
      <c r="J6002">
        <f t="shared" si="930"/>
        <v>730.01781962371103</v>
      </c>
      <c r="K6002" s="3">
        <f t="shared" si="933"/>
        <v>482320.35202501266</v>
      </c>
      <c r="L6002">
        <f t="shared" si="934"/>
        <v>725.42494481894801</v>
      </c>
      <c r="M6002" s="3">
        <f t="shared" si="935"/>
        <v>92480.618522145451</v>
      </c>
      <c r="O6002">
        <f t="shared" si="939"/>
        <v>5999</v>
      </c>
      <c r="P6002">
        <f t="shared" si="936"/>
        <v>5.4914881933003841</v>
      </c>
      <c r="Q6002">
        <f t="shared" si="931"/>
        <v>730.01781962371103</v>
      </c>
      <c r="R6002">
        <f t="shared" si="937"/>
        <v>6.2111801242236027</v>
      </c>
      <c r="S6002">
        <f t="shared" si="932"/>
        <v>725.42494481894801</v>
      </c>
    </row>
    <row r="6003" spans="9:19" x14ac:dyDescent="0.35">
      <c r="I6003">
        <f t="shared" si="938"/>
        <v>6000</v>
      </c>
      <c r="J6003">
        <f t="shared" si="930"/>
        <v>0</v>
      </c>
      <c r="K6003" s="3">
        <f t="shared" si="933"/>
        <v>2029230.7162241701</v>
      </c>
      <c r="L6003">
        <f t="shared" si="934"/>
        <v>0</v>
      </c>
      <c r="M6003" s="3">
        <f t="shared" si="935"/>
        <v>1059934.5055924447</v>
      </c>
      <c r="O6003">
        <f t="shared" si="939"/>
        <v>6000</v>
      </c>
      <c r="P6003">
        <f t="shared" si="936"/>
        <v>3.1338138514572234</v>
      </c>
      <c r="Q6003">
        <f t="shared" si="931"/>
        <v>0</v>
      </c>
      <c r="R6003">
        <f t="shared" si="937"/>
        <v>3.9588281868566906</v>
      </c>
      <c r="S6003">
        <f t="shared" si="932"/>
        <v>0</v>
      </c>
    </row>
    <row r="6004" spans="9:19" x14ac:dyDescent="0.35">
      <c r="I6004">
        <f t="shared" si="938"/>
        <v>6001</v>
      </c>
      <c r="J6004">
        <f t="shared" si="930"/>
        <v>0</v>
      </c>
      <c r="K6004" s="3">
        <f t="shared" si="933"/>
        <v>2029230.7162241701</v>
      </c>
      <c r="L6004">
        <f t="shared" si="934"/>
        <v>0</v>
      </c>
      <c r="M6004" s="3">
        <f t="shared" si="935"/>
        <v>1059934.5055924447</v>
      </c>
      <c r="O6004">
        <f t="shared" si="939"/>
        <v>6001</v>
      </c>
      <c r="P6004">
        <f t="shared" si="936"/>
        <v>3.1338138514572234</v>
      </c>
      <c r="Q6004">
        <f t="shared" si="931"/>
        <v>0</v>
      </c>
      <c r="R6004">
        <f t="shared" si="937"/>
        <v>3.9588281868566906</v>
      </c>
      <c r="S6004">
        <f t="shared" si="932"/>
        <v>0</v>
      </c>
    </row>
    <row r="6005" spans="9:19" x14ac:dyDescent="0.35">
      <c r="I6005">
        <f t="shared" si="938"/>
        <v>6002</v>
      </c>
      <c r="J6005">
        <f t="shared" si="930"/>
        <v>0</v>
      </c>
      <c r="K6005" s="3">
        <f t="shared" si="933"/>
        <v>2029230.7162241701</v>
      </c>
      <c r="L6005">
        <f t="shared" si="934"/>
        <v>0</v>
      </c>
      <c r="M6005" s="3">
        <f t="shared" si="935"/>
        <v>1059934.5055924447</v>
      </c>
      <c r="O6005">
        <f t="shared" si="939"/>
        <v>6002</v>
      </c>
      <c r="P6005">
        <f t="shared" si="936"/>
        <v>3.1338138514572234</v>
      </c>
      <c r="Q6005">
        <f t="shared" si="931"/>
        <v>0</v>
      </c>
      <c r="R6005">
        <f t="shared" si="937"/>
        <v>3.9588281868566906</v>
      </c>
      <c r="S6005">
        <f t="shared" si="932"/>
        <v>0</v>
      </c>
    </row>
    <row r="6006" spans="9:19" x14ac:dyDescent="0.35">
      <c r="I6006">
        <f t="shared" si="938"/>
        <v>6003</v>
      </c>
      <c r="J6006">
        <f t="shared" si="930"/>
        <v>0</v>
      </c>
      <c r="K6006" s="3">
        <f t="shared" si="933"/>
        <v>2029230.7162241701</v>
      </c>
      <c r="L6006">
        <f t="shared" si="934"/>
        <v>0</v>
      </c>
      <c r="M6006" s="3">
        <f t="shared" si="935"/>
        <v>1059934.5055924447</v>
      </c>
      <c r="O6006">
        <f t="shared" si="939"/>
        <v>6003</v>
      </c>
      <c r="P6006">
        <f t="shared" si="936"/>
        <v>3.1338138514572234</v>
      </c>
      <c r="Q6006">
        <f t="shared" si="931"/>
        <v>0</v>
      </c>
      <c r="R6006">
        <f t="shared" si="937"/>
        <v>3.9588281868566906</v>
      </c>
      <c r="S6006">
        <f t="shared" si="932"/>
        <v>0</v>
      </c>
    </row>
    <row r="6007" spans="9:19" x14ac:dyDescent="0.35">
      <c r="I6007">
        <f t="shared" si="938"/>
        <v>6004</v>
      </c>
      <c r="J6007">
        <f t="shared" si="930"/>
        <v>0</v>
      </c>
      <c r="K6007" s="3">
        <f t="shared" si="933"/>
        <v>2029230.7162241701</v>
      </c>
      <c r="L6007">
        <f t="shared" si="934"/>
        <v>0</v>
      </c>
      <c r="M6007" s="3">
        <f t="shared" si="935"/>
        <v>1059934.5055924447</v>
      </c>
      <c r="O6007">
        <f t="shared" si="939"/>
        <v>6004</v>
      </c>
      <c r="P6007">
        <f t="shared" si="936"/>
        <v>3.1338138514572234</v>
      </c>
      <c r="Q6007">
        <f t="shared" si="931"/>
        <v>0</v>
      </c>
      <c r="R6007">
        <f t="shared" si="937"/>
        <v>3.9588281868566906</v>
      </c>
      <c r="S6007">
        <f t="shared" si="932"/>
        <v>0</v>
      </c>
    </row>
    <row r="6008" spans="9:19" x14ac:dyDescent="0.35">
      <c r="I6008">
        <f t="shared" si="938"/>
        <v>6005</v>
      </c>
      <c r="J6008">
        <f t="shared" si="930"/>
        <v>933.39543007230895</v>
      </c>
      <c r="K6008" s="3">
        <f t="shared" si="933"/>
        <v>241194.20208484188</v>
      </c>
      <c r="L6008">
        <f t="shared" si="934"/>
        <v>426.89010272610898</v>
      </c>
      <c r="M6008" s="3">
        <f t="shared" si="935"/>
        <v>363176.30021250097</v>
      </c>
      <c r="O6008">
        <f t="shared" si="939"/>
        <v>6005</v>
      </c>
      <c r="P6008">
        <f t="shared" si="936"/>
        <v>6.2344139650872821</v>
      </c>
      <c r="Q6008">
        <f t="shared" si="931"/>
        <v>933.39543007230895</v>
      </c>
      <c r="R6008">
        <f t="shared" si="937"/>
        <v>4.562043795620438</v>
      </c>
      <c r="S6008">
        <f t="shared" si="932"/>
        <v>426.89010272610898</v>
      </c>
    </row>
    <row r="6009" spans="9:19" x14ac:dyDescent="0.35">
      <c r="I6009">
        <f t="shared" si="938"/>
        <v>6006</v>
      </c>
      <c r="J6009">
        <f t="shared" si="930"/>
        <v>0</v>
      </c>
      <c r="K6009" s="3">
        <f t="shared" si="933"/>
        <v>2029230.7162241701</v>
      </c>
      <c r="L6009">
        <f t="shared" si="934"/>
        <v>0</v>
      </c>
      <c r="M6009" s="3">
        <f t="shared" si="935"/>
        <v>1059934.5055924447</v>
      </c>
      <c r="O6009">
        <f t="shared" si="939"/>
        <v>6006</v>
      </c>
      <c r="P6009">
        <f t="shared" si="936"/>
        <v>3.1338138514572234</v>
      </c>
      <c r="Q6009">
        <f t="shared" si="931"/>
        <v>0</v>
      </c>
      <c r="R6009">
        <f t="shared" si="937"/>
        <v>3.9588281868566906</v>
      </c>
      <c r="S6009">
        <f t="shared" si="932"/>
        <v>0</v>
      </c>
    </row>
    <row r="6010" spans="9:19" x14ac:dyDescent="0.35">
      <c r="I6010">
        <f t="shared" si="938"/>
        <v>6007</v>
      </c>
      <c r="J6010">
        <f t="shared" si="930"/>
        <v>0</v>
      </c>
      <c r="K6010" s="3">
        <f t="shared" si="933"/>
        <v>2029230.7162241701</v>
      </c>
      <c r="L6010">
        <f t="shared" si="934"/>
        <v>0</v>
      </c>
      <c r="M6010" s="3">
        <f t="shared" si="935"/>
        <v>1059934.5055924447</v>
      </c>
      <c r="O6010">
        <f t="shared" si="939"/>
        <v>6007</v>
      </c>
      <c r="P6010">
        <f t="shared" si="936"/>
        <v>3.1338138514572234</v>
      </c>
      <c r="Q6010">
        <f t="shared" si="931"/>
        <v>0</v>
      </c>
      <c r="R6010">
        <f t="shared" si="937"/>
        <v>3.9588281868566906</v>
      </c>
      <c r="S6010">
        <f t="shared" si="932"/>
        <v>0</v>
      </c>
    </row>
    <row r="6011" spans="9:19" x14ac:dyDescent="0.35">
      <c r="I6011">
        <f t="shared" si="938"/>
        <v>6008</v>
      </c>
      <c r="J6011">
        <f t="shared" si="930"/>
        <v>432.12726893451162</v>
      </c>
      <c r="K6011" s="3">
        <f t="shared" si="933"/>
        <v>984824.86158104928</v>
      </c>
      <c r="L6011">
        <f t="shared" si="934"/>
        <v>428.66568563349398</v>
      </c>
      <c r="M6011" s="3">
        <f t="shared" si="935"/>
        <v>361039.37442011462</v>
      </c>
      <c r="O6011">
        <f t="shared" si="939"/>
        <v>6008</v>
      </c>
      <c r="P6011">
        <f t="shared" si="936"/>
        <v>4.3122035360068995</v>
      </c>
      <c r="Q6011">
        <f t="shared" si="931"/>
        <v>431.31527707395702</v>
      </c>
      <c r="R6011">
        <f t="shared" si="937"/>
        <v>4.5787545787545785</v>
      </c>
      <c r="S6011">
        <f t="shared" si="932"/>
        <v>428.66568563349398</v>
      </c>
    </row>
    <row r="6012" spans="9:19" x14ac:dyDescent="0.35">
      <c r="I6012">
        <f t="shared" si="938"/>
        <v>6009</v>
      </c>
      <c r="J6012">
        <f t="shared" si="930"/>
        <v>0</v>
      </c>
      <c r="K6012" s="3">
        <f t="shared" si="933"/>
        <v>2029230.7162241701</v>
      </c>
      <c r="L6012">
        <f t="shared" si="934"/>
        <v>0</v>
      </c>
      <c r="M6012" s="3">
        <f t="shared" si="935"/>
        <v>1059934.5055924447</v>
      </c>
      <c r="O6012">
        <f t="shared" si="939"/>
        <v>6009</v>
      </c>
      <c r="P6012">
        <f t="shared" si="936"/>
        <v>3.1338138514572234</v>
      </c>
      <c r="Q6012">
        <f t="shared" si="931"/>
        <v>0</v>
      </c>
      <c r="R6012">
        <f t="shared" si="937"/>
        <v>3.9588281868566906</v>
      </c>
      <c r="S6012">
        <f t="shared" si="932"/>
        <v>0</v>
      </c>
    </row>
    <row r="6013" spans="9:19" x14ac:dyDescent="0.35">
      <c r="I6013">
        <f t="shared" si="938"/>
        <v>6010</v>
      </c>
      <c r="J6013">
        <f t="shared" si="930"/>
        <v>384.20433834616102</v>
      </c>
      <c r="K6013" s="3">
        <f t="shared" si="933"/>
        <v>1082237.3128132336</v>
      </c>
      <c r="L6013">
        <f t="shared" si="934"/>
        <v>146.260085913393</v>
      </c>
      <c r="M6013" s="3">
        <f t="shared" si="935"/>
        <v>780167.87283560727</v>
      </c>
      <c r="O6013">
        <f t="shared" si="939"/>
        <v>6010</v>
      </c>
      <c r="P6013">
        <f t="shared" si="936"/>
        <v>4.1084634346754312</v>
      </c>
      <c r="Q6013">
        <f t="shared" si="931"/>
        <v>384.20433834616102</v>
      </c>
      <c r="R6013">
        <f t="shared" si="937"/>
        <v>4.1034058268362745</v>
      </c>
      <c r="S6013">
        <f t="shared" si="932"/>
        <v>146.260085913393</v>
      </c>
    </row>
    <row r="6014" spans="9:19" x14ac:dyDescent="0.35">
      <c r="I6014">
        <f t="shared" si="938"/>
        <v>6011</v>
      </c>
      <c r="J6014">
        <f t="shared" si="930"/>
        <v>0</v>
      </c>
      <c r="K6014" s="3">
        <f t="shared" si="933"/>
        <v>2029230.7162241701</v>
      </c>
      <c r="L6014">
        <f t="shared" si="934"/>
        <v>0</v>
      </c>
      <c r="M6014" s="3">
        <f t="shared" si="935"/>
        <v>1059934.5055924447</v>
      </c>
      <c r="O6014">
        <f t="shared" si="939"/>
        <v>6011</v>
      </c>
      <c r="P6014">
        <f t="shared" si="936"/>
        <v>3.1338138514572234</v>
      </c>
      <c r="Q6014">
        <f t="shared" si="931"/>
        <v>0</v>
      </c>
      <c r="R6014">
        <f t="shared" si="937"/>
        <v>3.9588281868566906</v>
      </c>
      <c r="S6014">
        <f t="shared" si="932"/>
        <v>0</v>
      </c>
    </row>
    <row r="6015" spans="9:19" x14ac:dyDescent="0.35">
      <c r="I6015">
        <f t="shared" si="938"/>
        <v>6012</v>
      </c>
      <c r="J6015">
        <f t="shared" si="930"/>
        <v>0</v>
      </c>
      <c r="K6015" s="3">
        <f t="shared" si="933"/>
        <v>2029230.7162241701</v>
      </c>
      <c r="L6015">
        <f t="shared" si="934"/>
        <v>0</v>
      </c>
      <c r="M6015" s="3">
        <f t="shared" si="935"/>
        <v>1059934.5055924447</v>
      </c>
      <c r="O6015">
        <f t="shared" si="939"/>
        <v>6012</v>
      </c>
      <c r="P6015">
        <f t="shared" si="936"/>
        <v>3.1338138514572234</v>
      </c>
      <c r="Q6015">
        <f t="shared" si="931"/>
        <v>0</v>
      </c>
      <c r="R6015">
        <f t="shared" si="937"/>
        <v>3.9588281868566906</v>
      </c>
      <c r="S6015">
        <f t="shared" si="932"/>
        <v>0</v>
      </c>
    </row>
    <row r="6016" spans="9:19" x14ac:dyDescent="0.35">
      <c r="I6016">
        <f t="shared" si="938"/>
        <v>6013</v>
      </c>
      <c r="J6016">
        <f t="shared" si="930"/>
        <v>0</v>
      </c>
      <c r="K6016" s="3">
        <f t="shared" si="933"/>
        <v>2029230.7162241701</v>
      </c>
      <c r="L6016">
        <f t="shared" si="934"/>
        <v>0</v>
      </c>
      <c r="M6016" s="3">
        <f t="shared" si="935"/>
        <v>1059934.5055924447</v>
      </c>
      <c r="O6016">
        <f t="shared" si="939"/>
        <v>6013</v>
      </c>
      <c r="P6016">
        <f t="shared" si="936"/>
        <v>3.1338138514572234</v>
      </c>
      <c r="Q6016">
        <f t="shared" si="931"/>
        <v>0</v>
      </c>
      <c r="R6016">
        <f t="shared" si="937"/>
        <v>3.9588281868566906</v>
      </c>
      <c r="S6016">
        <f t="shared" si="932"/>
        <v>0</v>
      </c>
    </row>
    <row r="6017" spans="9:19" x14ac:dyDescent="0.35">
      <c r="I6017">
        <f t="shared" si="938"/>
        <v>6014</v>
      </c>
      <c r="J6017">
        <f t="shared" si="930"/>
        <v>0</v>
      </c>
      <c r="K6017" s="3">
        <f t="shared" si="933"/>
        <v>2029230.7162241701</v>
      </c>
      <c r="L6017">
        <f t="shared" si="934"/>
        <v>0</v>
      </c>
      <c r="M6017" s="3">
        <f t="shared" si="935"/>
        <v>1059934.5055924447</v>
      </c>
      <c r="O6017">
        <f t="shared" si="939"/>
        <v>6014</v>
      </c>
      <c r="P6017">
        <f t="shared" si="936"/>
        <v>3.1338138514572234</v>
      </c>
      <c r="Q6017">
        <f t="shared" si="931"/>
        <v>0</v>
      </c>
      <c r="R6017">
        <f t="shared" si="937"/>
        <v>3.9588281868566906</v>
      </c>
      <c r="S6017">
        <f t="shared" si="932"/>
        <v>0</v>
      </c>
    </row>
    <row r="6018" spans="9:19" x14ac:dyDescent="0.35">
      <c r="I6018">
        <f t="shared" si="938"/>
        <v>6015</v>
      </c>
      <c r="J6018">
        <f t="shared" si="930"/>
        <v>35222.5204016891</v>
      </c>
      <c r="K6018" s="3">
        <f t="shared" si="933"/>
        <v>1142305460.2270551</v>
      </c>
      <c r="L6018">
        <f t="shared" si="934"/>
        <v>27909.464669737499</v>
      </c>
      <c r="M6018" s="3">
        <f t="shared" si="935"/>
        <v>722530822.97671521</v>
      </c>
      <c r="O6018">
        <f t="shared" si="939"/>
        <v>6015</v>
      </c>
      <c r="P6018">
        <f t="shared" si="936"/>
        <v>212.7659574468085</v>
      </c>
      <c r="Q6018">
        <f t="shared" si="931"/>
        <v>35222.5204016891</v>
      </c>
      <c r="R6018">
        <f t="shared" si="937"/>
        <v>200</v>
      </c>
      <c r="S6018">
        <f t="shared" si="932"/>
        <v>27909.464669737499</v>
      </c>
    </row>
    <row r="6019" spans="9:19" x14ac:dyDescent="0.35">
      <c r="I6019">
        <f t="shared" si="938"/>
        <v>6016</v>
      </c>
      <c r="J6019">
        <f t="shared" si="930"/>
        <v>411.48263079722602</v>
      </c>
      <c r="K6019" s="3">
        <f t="shared" si="933"/>
        <v>1026225.8560568166</v>
      </c>
      <c r="L6019">
        <f t="shared" si="934"/>
        <v>166.96823292997399</v>
      </c>
      <c r="M6019" s="3">
        <f t="shared" si="935"/>
        <v>744014.88373850065</v>
      </c>
      <c r="O6019">
        <f t="shared" si="939"/>
        <v>6016</v>
      </c>
      <c r="P6019">
        <f t="shared" si="936"/>
        <v>4.2607584149978699</v>
      </c>
      <c r="Q6019">
        <f t="shared" si="931"/>
        <v>411.48263079722602</v>
      </c>
      <c r="R6019">
        <f t="shared" si="937"/>
        <v>4.1614648356221391</v>
      </c>
      <c r="S6019">
        <f t="shared" si="932"/>
        <v>166.96823292997399</v>
      </c>
    </row>
    <row r="6020" spans="9:19" x14ac:dyDescent="0.35">
      <c r="I6020">
        <f t="shared" si="938"/>
        <v>6017</v>
      </c>
      <c r="J6020">
        <f t="shared" ref="J6020:J6083" si="940">SUMIFS($E:$E,$G:$G,$O6020)</f>
        <v>464.511381437377</v>
      </c>
      <c r="K6020" s="3">
        <f t="shared" si="933"/>
        <v>921598.67938196869</v>
      </c>
      <c r="L6020">
        <f t="shared" si="934"/>
        <v>461.63929907490399</v>
      </c>
      <c r="M6020" s="3">
        <f t="shared" si="935"/>
        <v>322501.21875891555</v>
      </c>
      <c r="O6020">
        <f t="shared" si="939"/>
        <v>6017</v>
      </c>
      <c r="P6020">
        <f t="shared" si="936"/>
        <v>4.522840343735866</v>
      </c>
      <c r="Q6020">
        <f t="shared" ref="Q6020:Q6083" si="941">_xlfn.MAXIFS($E:$E,$G:$G,$O6020)</f>
        <v>464.511381437377</v>
      </c>
      <c r="R6020">
        <f t="shared" si="937"/>
        <v>4.8123195380173245</v>
      </c>
      <c r="S6020">
        <f t="shared" ref="S6020:S6083" si="942">_xlfn.MAXIFS(D:D,$G:$G,$O6020)</f>
        <v>461.63929907490399</v>
      </c>
    </row>
    <row r="6021" spans="9:19" x14ac:dyDescent="0.35">
      <c r="I6021">
        <f t="shared" si="938"/>
        <v>6018</v>
      </c>
      <c r="J6021">
        <f t="shared" si="940"/>
        <v>0</v>
      </c>
      <c r="K6021" s="3">
        <f t="shared" ref="K6021:K6084" si="943">(J6021-$Z$4)^2</f>
        <v>2029230.7162241701</v>
      </c>
      <c r="L6021">
        <f t="shared" ref="L6021:L6084" si="944">SUMIFS($D:$D,$G:$G,$O6021)</f>
        <v>0</v>
      </c>
      <c r="M6021" s="3">
        <f t="shared" ref="M6021:M6084" si="945">(L6021-$Z$5)^2</f>
        <v>1059934.5055924447</v>
      </c>
      <c r="O6021">
        <f t="shared" si="939"/>
        <v>6018</v>
      </c>
      <c r="P6021">
        <f t="shared" ref="P6021:P6084" si="946">1/(_xlfn.RANK.EQ(Q6021,$Q$4:$Q$10003,0)/10000)</f>
        <v>3.1338138514572234</v>
      </c>
      <c r="Q6021">
        <f t="shared" si="941"/>
        <v>0</v>
      </c>
      <c r="R6021">
        <f t="shared" ref="R6021:R6084" si="947">1/(_xlfn.RANK.EQ(S6021,$S$4:$S$10003,0)/10000)</f>
        <v>3.9588281868566906</v>
      </c>
      <c r="S6021">
        <f t="shared" si="942"/>
        <v>0</v>
      </c>
    </row>
    <row r="6022" spans="9:19" x14ac:dyDescent="0.35">
      <c r="I6022">
        <f t="shared" ref="I6022:I6085" si="948">I6021+1</f>
        <v>6019</v>
      </c>
      <c r="J6022">
        <f t="shared" si="940"/>
        <v>1423.8036009049199</v>
      </c>
      <c r="K6022" s="3">
        <f t="shared" si="943"/>
        <v>0.49998010098673573</v>
      </c>
      <c r="L6022">
        <f t="shared" si="944"/>
        <v>838.52086748445004</v>
      </c>
      <c r="M6022" s="3">
        <f t="shared" si="945"/>
        <v>36484.949691559857</v>
      </c>
      <c r="O6022">
        <f t="shared" ref="O6022:O6085" si="949">O6021+1</f>
        <v>6019</v>
      </c>
      <c r="P6022">
        <f t="shared" si="946"/>
        <v>7.7399380804953557</v>
      </c>
      <c r="Q6022">
        <f t="shared" si="941"/>
        <v>1423.8036009049199</v>
      </c>
      <c r="R6022">
        <f t="shared" si="947"/>
        <v>6.6181336863004629</v>
      </c>
      <c r="S6022">
        <f t="shared" si="942"/>
        <v>838.52086748445004</v>
      </c>
    </row>
    <row r="6023" spans="9:19" x14ac:dyDescent="0.35">
      <c r="I6023">
        <f t="shared" si="948"/>
        <v>6020</v>
      </c>
      <c r="J6023">
        <f t="shared" si="940"/>
        <v>0</v>
      </c>
      <c r="K6023" s="3">
        <f t="shared" si="943"/>
        <v>2029230.7162241701</v>
      </c>
      <c r="L6023">
        <f t="shared" si="944"/>
        <v>0</v>
      </c>
      <c r="M6023" s="3">
        <f t="shared" si="945"/>
        <v>1059934.5055924447</v>
      </c>
      <c r="O6023">
        <f t="shared" si="949"/>
        <v>6020</v>
      </c>
      <c r="P6023">
        <f t="shared" si="946"/>
        <v>3.1338138514572234</v>
      </c>
      <c r="Q6023">
        <f t="shared" si="941"/>
        <v>0</v>
      </c>
      <c r="R6023">
        <f t="shared" si="947"/>
        <v>3.9588281868566906</v>
      </c>
      <c r="S6023">
        <f t="shared" si="942"/>
        <v>0</v>
      </c>
    </row>
    <row r="6024" spans="9:19" x14ac:dyDescent="0.35">
      <c r="I6024">
        <f t="shared" si="948"/>
        <v>6021</v>
      </c>
      <c r="J6024">
        <f t="shared" si="940"/>
        <v>0</v>
      </c>
      <c r="K6024" s="3">
        <f t="shared" si="943"/>
        <v>2029230.7162241701</v>
      </c>
      <c r="L6024">
        <f t="shared" si="944"/>
        <v>0</v>
      </c>
      <c r="M6024" s="3">
        <f t="shared" si="945"/>
        <v>1059934.5055924447</v>
      </c>
      <c r="O6024">
        <f t="shared" si="949"/>
        <v>6021</v>
      </c>
      <c r="P6024">
        <f t="shared" si="946"/>
        <v>3.1338138514572234</v>
      </c>
      <c r="Q6024">
        <f t="shared" si="941"/>
        <v>0</v>
      </c>
      <c r="R6024">
        <f t="shared" si="947"/>
        <v>3.9588281868566906</v>
      </c>
      <c r="S6024">
        <f t="shared" si="942"/>
        <v>0</v>
      </c>
    </row>
    <row r="6025" spans="9:19" x14ac:dyDescent="0.35">
      <c r="I6025">
        <f t="shared" si="948"/>
        <v>6022</v>
      </c>
      <c r="J6025">
        <f t="shared" si="940"/>
        <v>0</v>
      </c>
      <c r="K6025" s="3">
        <f t="shared" si="943"/>
        <v>2029230.7162241701</v>
      </c>
      <c r="L6025">
        <f t="shared" si="944"/>
        <v>0</v>
      </c>
      <c r="M6025" s="3">
        <f t="shared" si="945"/>
        <v>1059934.5055924447</v>
      </c>
      <c r="O6025">
        <f t="shared" si="949"/>
        <v>6022</v>
      </c>
      <c r="P6025">
        <f t="shared" si="946"/>
        <v>3.1338138514572234</v>
      </c>
      <c r="Q6025">
        <f t="shared" si="941"/>
        <v>0</v>
      </c>
      <c r="R6025">
        <f t="shared" si="947"/>
        <v>3.9588281868566906</v>
      </c>
      <c r="S6025">
        <f t="shared" si="942"/>
        <v>0</v>
      </c>
    </row>
    <row r="6026" spans="9:19" x14ac:dyDescent="0.35">
      <c r="I6026">
        <f t="shared" si="948"/>
        <v>6023</v>
      </c>
      <c r="J6026">
        <f t="shared" si="940"/>
        <v>0</v>
      </c>
      <c r="K6026" s="3">
        <f t="shared" si="943"/>
        <v>2029230.7162241701</v>
      </c>
      <c r="L6026">
        <f t="shared" si="944"/>
        <v>0</v>
      </c>
      <c r="M6026" s="3">
        <f t="shared" si="945"/>
        <v>1059934.5055924447</v>
      </c>
      <c r="O6026">
        <f t="shared" si="949"/>
        <v>6023</v>
      </c>
      <c r="P6026">
        <f t="shared" si="946"/>
        <v>3.1338138514572234</v>
      </c>
      <c r="Q6026">
        <f t="shared" si="941"/>
        <v>0</v>
      </c>
      <c r="R6026">
        <f t="shared" si="947"/>
        <v>3.9588281868566906</v>
      </c>
      <c r="S6026">
        <f t="shared" si="942"/>
        <v>0</v>
      </c>
    </row>
    <row r="6027" spans="9:19" x14ac:dyDescent="0.35">
      <c r="I6027">
        <f t="shared" si="948"/>
        <v>6024</v>
      </c>
      <c r="J6027">
        <f t="shared" si="940"/>
        <v>0</v>
      </c>
      <c r="K6027" s="3">
        <f t="shared" si="943"/>
        <v>2029230.7162241701</v>
      </c>
      <c r="L6027">
        <f t="shared" si="944"/>
        <v>0</v>
      </c>
      <c r="M6027" s="3">
        <f t="shared" si="945"/>
        <v>1059934.5055924447</v>
      </c>
      <c r="O6027">
        <f t="shared" si="949"/>
        <v>6024</v>
      </c>
      <c r="P6027">
        <f t="shared" si="946"/>
        <v>3.1338138514572234</v>
      </c>
      <c r="Q6027">
        <f t="shared" si="941"/>
        <v>0</v>
      </c>
      <c r="R6027">
        <f t="shared" si="947"/>
        <v>3.9588281868566906</v>
      </c>
      <c r="S6027">
        <f t="shared" si="942"/>
        <v>0</v>
      </c>
    </row>
    <row r="6028" spans="9:19" x14ac:dyDescent="0.35">
      <c r="I6028">
        <f t="shared" si="948"/>
        <v>6025</v>
      </c>
      <c r="J6028">
        <f t="shared" si="940"/>
        <v>0</v>
      </c>
      <c r="K6028" s="3">
        <f t="shared" si="943"/>
        <v>2029230.7162241701</v>
      </c>
      <c r="L6028">
        <f t="shared" si="944"/>
        <v>0</v>
      </c>
      <c r="M6028" s="3">
        <f t="shared" si="945"/>
        <v>1059934.5055924447</v>
      </c>
      <c r="O6028">
        <f t="shared" si="949"/>
        <v>6025</v>
      </c>
      <c r="P6028">
        <f t="shared" si="946"/>
        <v>3.1338138514572234</v>
      </c>
      <c r="Q6028">
        <f t="shared" si="941"/>
        <v>0</v>
      </c>
      <c r="R6028">
        <f t="shared" si="947"/>
        <v>3.9588281868566906</v>
      </c>
      <c r="S6028">
        <f t="shared" si="942"/>
        <v>0</v>
      </c>
    </row>
    <row r="6029" spans="9:19" x14ac:dyDescent="0.35">
      <c r="I6029">
        <f t="shared" si="948"/>
        <v>6026</v>
      </c>
      <c r="J6029">
        <f t="shared" si="940"/>
        <v>0.813375022102935</v>
      </c>
      <c r="K6029" s="3">
        <f t="shared" si="943"/>
        <v>2026914.0549692863</v>
      </c>
      <c r="L6029">
        <f t="shared" si="944"/>
        <v>0</v>
      </c>
      <c r="M6029" s="3">
        <f t="shared" si="945"/>
        <v>1059934.5055924447</v>
      </c>
      <c r="O6029">
        <f t="shared" si="949"/>
        <v>6026</v>
      </c>
      <c r="P6029">
        <f t="shared" si="946"/>
        <v>3.4734282737061482</v>
      </c>
      <c r="Q6029">
        <f t="shared" si="941"/>
        <v>0.813375022102935</v>
      </c>
      <c r="R6029">
        <f t="shared" si="947"/>
        <v>3.9588281868566906</v>
      </c>
      <c r="S6029">
        <f t="shared" si="942"/>
        <v>0</v>
      </c>
    </row>
    <row r="6030" spans="9:19" x14ac:dyDescent="0.35">
      <c r="I6030">
        <f t="shared" si="948"/>
        <v>6027</v>
      </c>
      <c r="J6030">
        <f t="shared" si="940"/>
        <v>27707.706832877899</v>
      </c>
      <c r="K6030" s="3">
        <f t="shared" si="943"/>
        <v>690806399.29495144</v>
      </c>
      <c r="L6030">
        <f t="shared" si="944"/>
        <v>25923.172313293999</v>
      </c>
      <c r="M6030" s="3">
        <f t="shared" si="945"/>
        <v>619693367.54334342</v>
      </c>
      <c r="O6030">
        <f t="shared" si="949"/>
        <v>6027</v>
      </c>
      <c r="P6030">
        <f t="shared" si="946"/>
        <v>109.89010989010988</v>
      </c>
      <c r="Q6030">
        <f t="shared" si="941"/>
        <v>27707.706832877899</v>
      </c>
      <c r="R6030">
        <f t="shared" si="947"/>
        <v>163.93442622950818</v>
      </c>
      <c r="S6030">
        <f t="shared" si="942"/>
        <v>25923.172313293999</v>
      </c>
    </row>
    <row r="6031" spans="9:19" x14ac:dyDescent="0.35">
      <c r="I6031">
        <f t="shared" si="948"/>
        <v>6028</v>
      </c>
      <c r="J6031">
        <f t="shared" si="940"/>
        <v>464.57137840444102</v>
      </c>
      <c r="K6031" s="3">
        <f t="shared" si="943"/>
        <v>921483.48888737615</v>
      </c>
      <c r="L6031">
        <f t="shared" si="944"/>
        <v>461.639299607743</v>
      </c>
      <c r="M6031" s="3">
        <f t="shared" si="945"/>
        <v>322501.21815372567</v>
      </c>
      <c r="O6031">
        <f t="shared" si="949"/>
        <v>6028</v>
      </c>
      <c r="P6031">
        <f t="shared" si="946"/>
        <v>4.5977011494252871</v>
      </c>
      <c r="Q6031">
        <f t="shared" si="941"/>
        <v>464.57137840444102</v>
      </c>
      <c r="R6031">
        <f t="shared" si="947"/>
        <v>4.8995590396864284</v>
      </c>
      <c r="S6031">
        <f t="shared" si="942"/>
        <v>461.639299607743</v>
      </c>
    </row>
    <row r="6032" spans="9:19" x14ac:dyDescent="0.35">
      <c r="I6032">
        <f t="shared" si="948"/>
        <v>6029</v>
      </c>
      <c r="J6032">
        <f t="shared" si="940"/>
        <v>0</v>
      </c>
      <c r="K6032" s="3">
        <f t="shared" si="943"/>
        <v>2029230.7162241701</v>
      </c>
      <c r="L6032">
        <f t="shared" si="944"/>
        <v>0</v>
      </c>
      <c r="M6032" s="3">
        <f t="shared" si="945"/>
        <v>1059934.5055924447</v>
      </c>
      <c r="O6032">
        <f t="shared" si="949"/>
        <v>6029</v>
      </c>
      <c r="P6032">
        <f t="shared" si="946"/>
        <v>3.1338138514572234</v>
      </c>
      <c r="Q6032">
        <f t="shared" si="941"/>
        <v>0</v>
      </c>
      <c r="R6032">
        <f t="shared" si="947"/>
        <v>3.9588281868566906</v>
      </c>
      <c r="S6032">
        <f t="shared" si="942"/>
        <v>0</v>
      </c>
    </row>
    <row r="6033" spans="9:19" x14ac:dyDescent="0.35">
      <c r="I6033">
        <f t="shared" si="948"/>
        <v>6030</v>
      </c>
      <c r="J6033">
        <f t="shared" si="940"/>
        <v>0</v>
      </c>
      <c r="K6033" s="3">
        <f t="shared" si="943"/>
        <v>2029230.7162241701</v>
      </c>
      <c r="L6033">
        <f t="shared" si="944"/>
        <v>0</v>
      </c>
      <c r="M6033" s="3">
        <f t="shared" si="945"/>
        <v>1059934.5055924447</v>
      </c>
      <c r="O6033">
        <f t="shared" si="949"/>
        <v>6030</v>
      </c>
      <c r="P6033">
        <f t="shared" si="946"/>
        <v>3.1338138514572234</v>
      </c>
      <c r="Q6033">
        <f t="shared" si="941"/>
        <v>0</v>
      </c>
      <c r="R6033">
        <f t="shared" si="947"/>
        <v>3.9588281868566906</v>
      </c>
      <c r="S6033">
        <f t="shared" si="942"/>
        <v>0</v>
      </c>
    </row>
    <row r="6034" spans="9:19" x14ac:dyDescent="0.35">
      <c r="I6034">
        <f t="shared" si="948"/>
        <v>6031</v>
      </c>
      <c r="J6034">
        <f t="shared" si="940"/>
        <v>1439.06397278693</v>
      </c>
      <c r="K6034" s="3">
        <f t="shared" si="943"/>
        <v>211.7979346491677</v>
      </c>
      <c r="L6034">
        <f t="shared" si="944"/>
        <v>1431.68893724739</v>
      </c>
      <c r="M6034" s="3">
        <f t="shared" si="945"/>
        <v>161730.84022993085</v>
      </c>
      <c r="O6034">
        <f t="shared" si="949"/>
        <v>6031</v>
      </c>
      <c r="P6034">
        <f t="shared" si="946"/>
        <v>7.74593338497289</v>
      </c>
      <c r="Q6034">
        <f t="shared" si="941"/>
        <v>1439.06397278693</v>
      </c>
      <c r="R6034">
        <f t="shared" si="947"/>
        <v>8.223684210526315</v>
      </c>
      <c r="S6034">
        <f t="shared" si="942"/>
        <v>1431.68893724739</v>
      </c>
    </row>
    <row r="6035" spans="9:19" x14ac:dyDescent="0.35">
      <c r="I6035">
        <f t="shared" si="948"/>
        <v>6032</v>
      </c>
      <c r="J6035">
        <f t="shared" si="940"/>
        <v>398.23913105958297</v>
      </c>
      <c r="K6035" s="3">
        <f t="shared" si="943"/>
        <v>1053233.3201104281</v>
      </c>
      <c r="L6035">
        <f t="shared" si="944"/>
        <v>395.69203395807602</v>
      </c>
      <c r="M6035" s="3">
        <f t="shared" si="945"/>
        <v>401752.09691650304</v>
      </c>
      <c r="O6035">
        <f t="shared" si="949"/>
        <v>6032</v>
      </c>
      <c r="P6035">
        <f t="shared" si="946"/>
        <v>4.2247570764681033</v>
      </c>
      <c r="Q6035">
        <f t="shared" si="941"/>
        <v>398.23913105958297</v>
      </c>
      <c r="R6035">
        <f t="shared" si="947"/>
        <v>4.512635379061372</v>
      </c>
      <c r="S6035">
        <f t="shared" si="942"/>
        <v>395.69203395807602</v>
      </c>
    </row>
    <row r="6036" spans="9:19" x14ac:dyDescent="0.35">
      <c r="I6036">
        <f t="shared" si="948"/>
        <v>6033</v>
      </c>
      <c r="J6036">
        <f t="shared" si="940"/>
        <v>2259.6200542135002</v>
      </c>
      <c r="K6036" s="3">
        <f t="shared" si="943"/>
        <v>697407.64415883634</v>
      </c>
      <c r="L6036">
        <f t="shared" si="944"/>
        <v>1697.327211661167</v>
      </c>
      <c r="M6036" s="3">
        <f t="shared" si="945"/>
        <v>445951.50422699034</v>
      </c>
      <c r="O6036">
        <f t="shared" si="949"/>
        <v>6033</v>
      </c>
      <c r="P6036">
        <f t="shared" si="946"/>
        <v>6.983240223463687</v>
      </c>
      <c r="Q6036">
        <f t="shared" si="941"/>
        <v>1202.8022099946099</v>
      </c>
      <c r="R6036">
        <f t="shared" si="947"/>
        <v>7.2046109510086449</v>
      </c>
      <c r="S6036">
        <f t="shared" si="942"/>
        <v>1051.45328641743</v>
      </c>
    </row>
    <row r="6037" spans="9:19" x14ac:dyDescent="0.35">
      <c r="I6037">
        <f t="shared" si="948"/>
        <v>6034</v>
      </c>
      <c r="J6037">
        <f t="shared" si="940"/>
        <v>0</v>
      </c>
      <c r="K6037" s="3">
        <f t="shared" si="943"/>
        <v>2029230.7162241701</v>
      </c>
      <c r="L6037">
        <f t="shared" si="944"/>
        <v>0</v>
      </c>
      <c r="M6037" s="3">
        <f t="shared" si="945"/>
        <v>1059934.5055924447</v>
      </c>
      <c r="O6037">
        <f t="shared" si="949"/>
        <v>6034</v>
      </c>
      <c r="P6037">
        <f t="shared" si="946"/>
        <v>3.1338138514572234</v>
      </c>
      <c r="Q6037">
        <f t="shared" si="941"/>
        <v>0</v>
      </c>
      <c r="R6037">
        <f t="shared" si="947"/>
        <v>3.9588281868566906</v>
      </c>
      <c r="S6037">
        <f t="shared" si="942"/>
        <v>0</v>
      </c>
    </row>
    <row r="6038" spans="9:19" x14ac:dyDescent="0.35">
      <c r="I6038">
        <f t="shared" si="948"/>
        <v>6035</v>
      </c>
      <c r="J6038">
        <f t="shared" si="940"/>
        <v>2160.1591991874402</v>
      </c>
      <c r="K6038" s="3">
        <f t="shared" si="943"/>
        <v>541178.72375061258</v>
      </c>
      <c r="L6038">
        <f t="shared" si="944"/>
        <v>1765.7490102935999</v>
      </c>
      <c r="M6038" s="3">
        <f t="shared" si="945"/>
        <v>542016.65431153215</v>
      </c>
      <c r="O6038">
        <f t="shared" si="949"/>
        <v>6035</v>
      </c>
      <c r="P6038">
        <f t="shared" si="946"/>
        <v>9.9502487562189046</v>
      </c>
      <c r="Q6038">
        <f t="shared" si="941"/>
        <v>2160.1591991874402</v>
      </c>
      <c r="R6038">
        <f t="shared" si="947"/>
        <v>9.8522167487684715</v>
      </c>
      <c r="S6038">
        <f t="shared" si="942"/>
        <v>1765.7490102935999</v>
      </c>
    </row>
    <row r="6039" spans="9:19" x14ac:dyDescent="0.35">
      <c r="I6039">
        <f t="shared" si="948"/>
        <v>6036</v>
      </c>
      <c r="J6039">
        <f t="shared" si="940"/>
        <v>0</v>
      </c>
      <c r="K6039" s="3">
        <f t="shared" si="943"/>
        <v>2029230.7162241701</v>
      </c>
      <c r="L6039">
        <f t="shared" si="944"/>
        <v>0</v>
      </c>
      <c r="M6039" s="3">
        <f t="shared" si="945"/>
        <v>1059934.5055924447</v>
      </c>
      <c r="O6039">
        <f t="shared" si="949"/>
        <v>6036</v>
      </c>
      <c r="P6039">
        <f t="shared" si="946"/>
        <v>3.1338138514572234</v>
      </c>
      <c r="Q6039">
        <f t="shared" si="941"/>
        <v>0</v>
      </c>
      <c r="R6039">
        <f t="shared" si="947"/>
        <v>3.9588281868566906</v>
      </c>
      <c r="S6039">
        <f t="shared" si="942"/>
        <v>0</v>
      </c>
    </row>
    <row r="6040" spans="9:19" x14ac:dyDescent="0.35">
      <c r="I6040">
        <f t="shared" si="948"/>
        <v>6037</v>
      </c>
      <c r="J6040">
        <f t="shared" si="940"/>
        <v>1.0272469308366099</v>
      </c>
      <c r="K6040" s="3">
        <f t="shared" si="943"/>
        <v>2026305.1229845067</v>
      </c>
      <c r="L6040">
        <f t="shared" si="944"/>
        <v>0</v>
      </c>
      <c r="M6040" s="3">
        <f t="shared" si="945"/>
        <v>1059934.5055924447</v>
      </c>
      <c r="O6040">
        <f t="shared" si="949"/>
        <v>6037</v>
      </c>
      <c r="P6040">
        <f t="shared" si="946"/>
        <v>3.7202380952380953</v>
      </c>
      <c r="Q6040">
        <f t="shared" si="941"/>
        <v>1.0272469308366099</v>
      </c>
      <c r="R6040">
        <f t="shared" si="947"/>
        <v>3.9588281868566906</v>
      </c>
      <c r="S6040">
        <f t="shared" si="942"/>
        <v>0</v>
      </c>
    </row>
    <row r="6041" spans="9:19" x14ac:dyDescent="0.35">
      <c r="I6041">
        <f t="shared" si="948"/>
        <v>6038</v>
      </c>
      <c r="J6041">
        <f t="shared" si="940"/>
        <v>33542.09788797317</v>
      </c>
      <c r="K6041" s="3">
        <f t="shared" si="943"/>
        <v>1031539407.1871845</v>
      </c>
      <c r="L6041">
        <f t="shared" si="944"/>
        <v>26428.968285388299</v>
      </c>
      <c r="M6041" s="3">
        <f t="shared" si="945"/>
        <v>645131403.91367149</v>
      </c>
      <c r="O6041">
        <f t="shared" si="949"/>
        <v>6038</v>
      </c>
      <c r="P6041">
        <f t="shared" si="946"/>
        <v>172.41379310344828</v>
      </c>
      <c r="Q6041">
        <f t="shared" si="941"/>
        <v>33541.497203758001</v>
      </c>
      <c r="R6041">
        <f t="shared" si="947"/>
        <v>166.66666666666666</v>
      </c>
      <c r="S6041">
        <f t="shared" si="942"/>
        <v>26428.968285388299</v>
      </c>
    </row>
    <row r="6042" spans="9:19" x14ac:dyDescent="0.35">
      <c r="I6042">
        <f t="shared" si="948"/>
        <v>6039</v>
      </c>
      <c r="J6042">
        <f t="shared" si="940"/>
        <v>0</v>
      </c>
      <c r="K6042" s="3">
        <f t="shared" si="943"/>
        <v>2029230.7162241701</v>
      </c>
      <c r="L6042">
        <f t="shared" si="944"/>
        <v>0</v>
      </c>
      <c r="M6042" s="3">
        <f t="shared" si="945"/>
        <v>1059934.5055924447</v>
      </c>
      <c r="O6042">
        <f t="shared" si="949"/>
        <v>6039</v>
      </c>
      <c r="P6042">
        <f t="shared" si="946"/>
        <v>3.1338138514572234</v>
      </c>
      <c r="Q6042">
        <f t="shared" si="941"/>
        <v>0</v>
      </c>
      <c r="R6042">
        <f t="shared" si="947"/>
        <v>3.9588281868566906</v>
      </c>
      <c r="S6042">
        <f t="shared" si="942"/>
        <v>0</v>
      </c>
    </row>
    <row r="6043" spans="9:19" x14ac:dyDescent="0.35">
      <c r="I6043">
        <f t="shared" si="948"/>
        <v>6040</v>
      </c>
      <c r="J6043">
        <f t="shared" si="940"/>
        <v>3274.47305963176</v>
      </c>
      <c r="K6043" s="3">
        <f t="shared" si="943"/>
        <v>3422360.7556774435</v>
      </c>
      <c r="L6043">
        <f t="shared" si="944"/>
        <v>2520.4264092140102</v>
      </c>
      <c r="M6043" s="3">
        <f t="shared" si="945"/>
        <v>2222768.5048455694</v>
      </c>
      <c r="O6043">
        <f t="shared" si="949"/>
        <v>6040</v>
      </c>
      <c r="P6043">
        <f t="shared" si="946"/>
        <v>12.67427122940431</v>
      </c>
      <c r="Q6043">
        <f t="shared" si="941"/>
        <v>3274.47305963176</v>
      </c>
      <c r="R6043">
        <f t="shared" si="947"/>
        <v>14.245014245014245</v>
      </c>
      <c r="S6043">
        <f t="shared" si="942"/>
        <v>2520.4264092140102</v>
      </c>
    </row>
    <row r="6044" spans="9:19" x14ac:dyDescent="0.35">
      <c r="I6044">
        <f t="shared" si="948"/>
        <v>6041</v>
      </c>
      <c r="J6044">
        <f t="shared" si="940"/>
        <v>398.23913105958297</v>
      </c>
      <c r="K6044" s="3">
        <f t="shared" si="943"/>
        <v>1053233.3201104281</v>
      </c>
      <c r="L6044">
        <f t="shared" si="944"/>
        <v>395.69203395807602</v>
      </c>
      <c r="M6044" s="3">
        <f t="shared" si="945"/>
        <v>401752.09691650304</v>
      </c>
      <c r="O6044">
        <f t="shared" si="949"/>
        <v>6041</v>
      </c>
      <c r="P6044">
        <f t="shared" si="946"/>
        <v>4.2247570764681033</v>
      </c>
      <c r="Q6044">
        <f t="shared" si="941"/>
        <v>398.23913105958297</v>
      </c>
      <c r="R6044">
        <f t="shared" si="947"/>
        <v>4.512635379061372</v>
      </c>
      <c r="S6044">
        <f t="shared" si="942"/>
        <v>395.69203395807602</v>
      </c>
    </row>
    <row r="6045" spans="9:19" x14ac:dyDescent="0.35">
      <c r="I6045">
        <f t="shared" si="948"/>
        <v>6042</v>
      </c>
      <c r="J6045">
        <f t="shared" si="940"/>
        <v>530.96335638926098</v>
      </c>
      <c r="K6045" s="3">
        <f t="shared" si="943"/>
        <v>798426.84386363614</v>
      </c>
      <c r="L6045">
        <f t="shared" si="944"/>
        <v>527.58619394791594</v>
      </c>
      <c r="M6045" s="3">
        <f t="shared" si="945"/>
        <v>251948.79583804315</v>
      </c>
      <c r="O6045">
        <f t="shared" si="949"/>
        <v>6042</v>
      </c>
      <c r="P6045">
        <f t="shared" si="946"/>
        <v>4.8661800486618008</v>
      </c>
      <c r="Q6045">
        <f t="shared" si="941"/>
        <v>530.96335638926098</v>
      </c>
      <c r="R6045">
        <f t="shared" si="947"/>
        <v>5.2631578947368425</v>
      </c>
      <c r="S6045">
        <f t="shared" si="942"/>
        <v>527.58619394791594</v>
      </c>
    </row>
    <row r="6046" spans="9:19" x14ac:dyDescent="0.35">
      <c r="I6046">
        <f t="shared" si="948"/>
        <v>6043</v>
      </c>
      <c r="J6046">
        <f t="shared" si="940"/>
        <v>0</v>
      </c>
      <c r="K6046" s="3">
        <f t="shared" si="943"/>
        <v>2029230.7162241701</v>
      </c>
      <c r="L6046">
        <f t="shared" si="944"/>
        <v>0</v>
      </c>
      <c r="M6046" s="3">
        <f t="shared" si="945"/>
        <v>1059934.5055924447</v>
      </c>
      <c r="O6046">
        <f t="shared" si="949"/>
        <v>6043</v>
      </c>
      <c r="P6046">
        <f t="shared" si="946"/>
        <v>3.1338138514572234</v>
      </c>
      <c r="Q6046">
        <f t="shared" si="941"/>
        <v>0</v>
      </c>
      <c r="R6046">
        <f t="shared" si="947"/>
        <v>3.9588281868566906</v>
      </c>
      <c r="S6046">
        <f t="shared" si="942"/>
        <v>0</v>
      </c>
    </row>
    <row r="6047" spans="9:19" x14ac:dyDescent="0.35">
      <c r="I6047">
        <f t="shared" si="948"/>
        <v>6044</v>
      </c>
      <c r="J6047">
        <f t="shared" si="940"/>
        <v>0</v>
      </c>
      <c r="K6047" s="3">
        <f t="shared" si="943"/>
        <v>2029230.7162241701</v>
      </c>
      <c r="L6047">
        <f t="shared" si="944"/>
        <v>0</v>
      </c>
      <c r="M6047" s="3">
        <f t="shared" si="945"/>
        <v>1059934.5055924447</v>
      </c>
      <c r="O6047">
        <f t="shared" si="949"/>
        <v>6044</v>
      </c>
      <c r="P6047">
        <f t="shared" si="946"/>
        <v>3.1338138514572234</v>
      </c>
      <c r="Q6047">
        <f t="shared" si="941"/>
        <v>0</v>
      </c>
      <c r="R6047">
        <f t="shared" si="947"/>
        <v>3.9588281868566906</v>
      </c>
      <c r="S6047">
        <f t="shared" si="942"/>
        <v>0</v>
      </c>
    </row>
    <row r="6048" spans="9:19" x14ac:dyDescent="0.35">
      <c r="I6048">
        <f t="shared" si="948"/>
        <v>6045</v>
      </c>
      <c r="J6048">
        <f t="shared" si="940"/>
        <v>10469.232959957761</v>
      </c>
      <c r="K6048" s="3">
        <f t="shared" si="943"/>
        <v>81807000.8752722</v>
      </c>
      <c r="L6048">
        <f t="shared" si="944"/>
        <v>5060.5270385321701</v>
      </c>
      <c r="M6048" s="3">
        <f t="shared" si="945"/>
        <v>16248927.396157155</v>
      </c>
      <c r="O6048">
        <f t="shared" si="949"/>
        <v>6045</v>
      </c>
      <c r="P6048">
        <f t="shared" si="946"/>
        <v>24.390243902439025</v>
      </c>
      <c r="Q6048">
        <f t="shared" si="941"/>
        <v>9706.0797388286901</v>
      </c>
      <c r="R6048">
        <f t="shared" si="947"/>
        <v>21.413276231263385</v>
      </c>
      <c r="S6048">
        <f t="shared" si="942"/>
        <v>4302.1291771516098</v>
      </c>
    </row>
    <row r="6049" spans="9:19" x14ac:dyDescent="0.35">
      <c r="I6049">
        <f t="shared" si="948"/>
        <v>6046</v>
      </c>
      <c r="J6049">
        <f t="shared" si="940"/>
        <v>0</v>
      </c>
      <c r="K6049" s="3">
        <f t="shared" si="943"/>
        <v>2029230.7162241701</v>
      </c>
      <c r="L6049">
        <f t="shared" si="944"/>
        <v>0</v>
      </c>
      <c r="M6049" s="3">
        <f t="shared" si="945"/>
        <v>1059934.5055924447</v>
      </c>
      <c r="O6049">
        <f t="shared" si="949"/>
        <v>6046</v>
      </c>
      <c r="P6049">
        <f t="shared" si="946"/>
        <v>3.1338138514572234</v>
      </c>
      <c r="Q6049">
        <f t="shared" si="941"/>
        <v>0</v>
      </c>
      <c r="R6049">
        <f t="shared" si="947"/>
        <v>3.9588281868566906</v>
      </c>
      <c r="S6049">
        <f t="shared" si="942"/>
        <v>0</v>
      </c>
    </row>
    <row r="6050" spans="9:19" x14ac:dyDescent="0.35">
      <c r="I6050">
        <f t="shared" si="948"/>
        <v>6047</v>
      </c>
      <c r="J6050">
        <f t="shared" si="940"/>
        <v>0</v>
      </c>
      <c r="K6050" s="3">
        <f t="shared" si="943"/>
        <v>2029230.7162241701</v>
      </c>
      <c r="L6050">
        <f t="shared" si="944"/>
        <v>0</v>
      </c>
      <c r="M6050" s="3">
        <f t="shared" si="945"/>
        <v>1059934.5055924447</v>
      </c>
      <c r="O6050">
        <f t="shared" si="949"/>
        <v>6047</v>
      </c>
      <c r="P6050">
        <f t="shared" si="946"/>
        <v>3.1338138514572234</v>
      </c>
      <c r="Q6050">
        <f t="shared" si="941"/>
        <v>0</v>
      </c>
      <c r="R6050">
        <f t="shared" si="947"/>
        <v>3.9588281868566906</v>
      </c>
      <c r="S6050">
        <f t="shared" si="942"/>
        <v>0</v>
      </c>
    </row>
    <row r="6051" spans="9:19" x14ac:dyDescent="0.35">
      <c r="I6051">
        <f t="shared" si="948"/>
        <v>6048</v>
      </c>
      <c r="J6051">
        <f t="shared" si="940"/>
        <v>0</v>
      </c>
      <c r="K6051" s="3">
        <f t="shared" si="943"/>
        <v>2029230.7162241701</v>
      </c>
      <c r="L6051">
        <f t="shared" si="944"/>
        <v>0</v>
      </c>
      <c r="M6051" s="3">
        <f t="shared" si="945"/>
        <v>1059934.5055924447</v>
      </c>
      <c r="O6051">
        <f t="shared" si="949"/>
        <v>6048</v>
      </c>
      <c r="P6051">
        <f t="shared" si="946"/>
        <v>3.1338138514572234</v>
      </c>
      <c r="Q6051">
        <f t="shared" si="941"/>
        <v>0</v>
      </c>
      <c r="R6051">
        <f t="shared" si="947"/>
        <v>3.9588281868566906</v>
      </c>
      <c r="S6051">
        <f t="shared" si="942"/>
        <v>0</v>
      </c>
    </row>
    <row r="6052" spans="9:19" x14ac:dyDescent="0.35">
      <c r="I6052">
        <f t="shared" si="948"/>
        <v>6049</v>
      </c>
      <c r="J6052">
        <f t="shared" si="940"/>
        <v>0</v>
      </c>
      <c r="K6052" s="3">
        <f t="shared" si="943"/>
        <v>2029230.7162241701</v>
      </c>
      <c r="L6052">
        <f t="shared" si="944"/>
        <v>0</v>
      </c>
      <c r="M6052" s="3">
        <f t="shared" si="945"/>
        <v>1059934.5055924447</v>
      </c>
      <c r="O6052">
        <f t="shared" si="949"/>
        <v>6049</v>
      </c>
      <c r="P6052">
        <f t="shared" si="946"/>
        <v>3.1338138514572234</v>
      </c>
      <c r="Q6052">
        <f t="shared" si="941"/>
        <v>0</v>
      </c>
      <c r="R6052">
        <f t="shared" si="947"/>
        <v>3.9588281868566906</v>
      </c>
      <c r="S6052">
        <f t="shared" si="942"/>
        <v>0</v>
      </c>
    </row>
    <row r="6053" spans="9:19" x14ac:dyDescent="0.35">
      <c r="I6053">
        <f t="shared" si="948"/>
        <v>6050</v>
      </c>
      <c r="J6053">
        <f t="shared" si="940"/>
        <v>0</v>
      </c>
      <c r="K6053" s="3">
        <f t="shared" si="943"/>
        <v>2029230.7162241701</v>
      </c>
      <c r="L6053">
        <f t="shared" si="944"/>
        <v>0</v>
      </c>
      <c r="M6053" s="3">
        <f t="shared" si="945"/>
        <v>1059934.5055924447</v>
      </c>
      <c r="O6053">
        <f t="shared" si="949"/>
        <v>6050</v>
      </c>
      <c r="P6053">
        <f t="shared" si="946"/>
        <v>3.1338138514572234</v>
      </c>
      <c r="Q6053">
        <f t="shared" si="941"/>
        <v>0</v>
      </c>
      <c r="R6053">
        <f t="shared" si="947"/>
        <v>3.9588281868566906</v>
      </c>
      <c r="S6053">
        <f t="shared" si="942"/>
        <v>0</v>
      </c>
    </row>
    <row r="6054" spans="9:19" x14ac:dyDescent="0.35">
      <c r="I6054">
        <f t="shared" si="948"/>
        <v>6051</v>
      </c>
      <c r="J6054">
        <f t="shared" si="940"/>
        <v>13398.688125656452</v>
      </c>
      <c r="K6054" s="3">
        <f t="shared" si="943"/>
        <v>143380925.17400509</v>
      </c>
      <c r="L6054">
        <f t="shared" si="944"/>
        <v>5916.9865131468032</v>
      </c>
      <c r="M6054" s="3">
        <f t="shared" si="945"/>
        <v>23887219.372404471</v>
      </c>
      <c r="O6054">
        <f t="shared" si="949"/>
        <v>6051</v>
      </c>
      <c r="P6054">
        <f t="shared" si="946"/>
        <v>30.581039755351682</v>
      </c>
      <c r="Q6054">
        <f t="shared" si="941"/>
        <v>12624.8467563514</v>
      </c>
      <c r="R6054">
        <f t="shared" si="947"/>
        <v>26.455026455026456</v>
      </c>
      <c r="S6054">
        <f t="shared" si="942"/>
        <v>5614.4649365321602</v>
      </c>
    </row>
    <row r="6055" spans="9:19" x14ac:dyDescent="0.35">
      <c r="I6055">
        <f t="shared" si="948"/>
        <v>6052</v>
      </c>
      <c r="J6055">
        <f t="shared" si="940"/>
        <v>0</v>
      </c>
      <c r="K6055" s="3">
        <f t="shared" si="943"/>
        <v>2029230.7162241701</v>
      </c>
      <c r="L6055">
        <f t="shared" si="944"/>
        <v>0</v>
      </c>
      <c r="M6055" s="3">
        <f t="shared" si="945"/>
        <v>1059934.5055924447</v>
      </c>
      <c r="O6055">
        <f t="shared" si="949"/>
        <v>6052</v>
      </c>
      <c r="P6055">
        <f t="shared" si="946"/>
        <v>3.1338138514572234</v>
      </c>
      <c r="Q6055">
        <f t="shared" si="941"/>
        <v>0</v>
      </c>
      <c r="R6055">
        <f t="shared" si="947"/>
        <v>3.9588281868566906</v>
      </c>
      <c r="S6055">
        <f t="shared" si="942"/>
        <v>0</v>
      </c>
    </row>
    <row r="6056" spans="9:19" x14ac:dyDescent="0.35">
      <c r="I6056">
        <f t="shared" si="948"/>
        <v>6053</v>
      </c>
      <c r="J6056">
        <f t="shared" si="940"/>
        <v>0</v>
      </c>
      <c r="K6056" s="3">
        <f t="shared" si="943"/>
        <v>2029230.7162241701</v>
      </c>
      <c r="L6056">
        <f t="shared" si="944"/>
        <v>0</v>
      </c>
      <c r="M6056" s="3">
        <f t="shared" si="945"/>
        <v>1059934.5055924447</v>
      </c>
      <c r="O6056">
        <f t="shared" si="949"/>
        <v>6053</v>
      </c>
      <c r="P6056">
        <f t="shared" si="946"/>
        <v>3.1338138514572234</v>
      </c>
      <c r="Q6056">
        <f t="shared" si="941"/>
        <v>0</v>
      </c>
      <c r="R6056">
        <f t="shared" si="947"/>
        <v>3.9588281868566906</v>
      </c>
      <c r="S6056">
        <f t="shared" si="942"/>
        <v>0</v>
      </c>
    </row>
    <row r="6057" spans="9:19" x14ac:dyDescent="0.35">
      <c r="I6057">
        <f t="shared" si="948"/>
        <v>6054</v>
      </c>
      <c r="J6057">
        <f t="shared" si="940"/>
        <v>0</v>
      </c>
      <c r="K6057" s="3">
        <f t="shared" si="943"/>
        <v>2029230.7162241701</v>
      </c>
      <c r="L6057">
        <f t="shared" si="944"/>
        <v>0</v>
      </c>
      <c r="M6057" s="3">
        <f t="shared" si="945"/>
        <v>1059934.5055924447</v>
      </c>
      <c r="O6057">
        <f t="shared" si="949"/>
        <v>6054</v>
      </c>
      <c r="P6057">
        <f t="shared" si="946"/>
        <v>3.1338138514572234</v>
      </c>
      <c r="Q6057">
        <f t="shared" si="941"/>
        <v>0</v>
      </c>
      <c r="R6057">
        <f t="shared" si="947"/>
        <v>3.9588281868566906</v>
      </c>
      <c r="S6057">
        <f t="shared" si="942"/>
        <v>0</v>
      </c>
    </row>
    <row r="6058" spans="9:19" x14ac:dyDescent="0.35">
      <c r="I6058">
        <f t="shared" si="948"/>
        <v>6055</v>
      </c>
      <c r="J6058">
        <f t="shared" si="940"/>
        <v>0</v>
      </c>
      <c r="K6058" s="3">
        <f t="shared" si="943"/>
        <v>2029230.7162241701</v>
      </c>
      <c r="L6058">
        <f t="shared" si="944"/>
        <v>0</v>
      </c>
      <c r="M6058" s="3">
        <f t="shared" si="945"/>
        <v>1059934.5055924447</v>
      </c>
      <c r="O6058">
        <f t="shared" si="949"/>
        <v>6055</v>
      </c>
      <c r="P6058">
        <f t="shared" si="946"/>
        <v>3.1338138514572234</v>
      </c>
      <c r="Q6058">
        <f t="shared" si="941"/>
        <v>0</v>
      </c>
      <c r="R6058">
        <f t="shared" si="947"/>
        <v>3.9588281868566906</v>
      </c>
      <c r="S6058">
        <f t="shared" si="942"/>
        <v>0</v>
      </c>
    </row>
    <row r="6059" spans="9:19" x14ac:dyDescent="0.35">
      <c r="I6059">
        <f t="shared" si="948"/>
        <v>6056</v>
      </c>
      <c r="J6059">
        <f t="shared" si="940"/>
        <v>0</v>
      </c>
      <c r="K6059" s="3">
        <f t="shared" si="943"/>
        <v>2029230.7162241701</v>
      </c>
      <c r="L6059">
        <f t="shared" si="944"/>
        <v>0</v>
      </c>
      <c r="M6059" s="3">
        <f t="shared" si="945"/>
        <v>1059934.5055924447</v>
      </c>
      <c r="O6059">
        <f t="shared" si="949"/>
        <v>6056</v>
      </c>
      <c r="P6059">
        <f t="shared" si="946"/>
        <v>3.1338138514572234</v>
      </c>
      <c r="Q6059">
        <f t="shared" si="941"/>
        <v>0</v>
      </c>
      <c r="R6059">
        <f t="shared" si="947"/>
        <v>3.9588281868566906</v>
      </c>
      <c r="S6059">
        <f t="shared" si="942"/>
        <v>0</v>
      </c>
    </row>
    <row r="6060" spans="9:19" x14ac:dyDescent="0.35">
      <c r="I6060">
        <f t="shared" si="948"/>
        <v>6057</v>
      </c>
      <c r="J6060">
        <f t="shared" si="940"/>
        <v>0</v>
      </c>
      <c r="K6060" s="3">
        <f t="shared" si="943"/>
        <v>2029230.7162241701</v>
      </c>
      <c r="L6060">
        <f t="shared" si="944"/>
        <v>0</v>
      </c>
      <c r="M6060" s="3">
        <f t="shared" si="945"/>
        <v>1059934.5055924447</v>
      </c>
      <c r="O6060">
        <f t="shared" si="949"/>
        <v>6057</v>
      </c>
      <c r="P6060">
        <f t="shared" si="946"/>
        <v>3.1338138514572234</v>
      </c>
      <c r="Q6060">
        <f t="shared" si="941"/>
        <v>0</v>
      </c>
      <c r="R6060">
        <f t="shared" si="947"/>
        <v>3.9588281868566906</v>
      </c>
      <c r="S6060">
        <f t="shared" si="942"/>
        <v>0</v>
      </c>
    </row>
    <row r="6061" spans="9:19" x14ac:dyDescent="0.35">
      <c r="I6061">
        <f t="shared" si="948"/>
        <v>6058</v>
      </c>
      <c r="J6061">
        <f t="shared" si="940"/>
        <v>16240.800049994541</v>
      </c>
      <c r="K6061" s="3">
        <f t="shared" si="943"/>
        <v>219522430.2919586</v>
      </c>
      <c r="L6061">
        <f t="shared" si="944"/>
        <v>10396.971879316761</v>
      </c>
      <c r="M6061" s="3">
        <f t="shared" si="945"/>
        <v>87748944.75478287</v>
      </c>
      <c r="O6061">
        <f t="shared" si="949"/>
        <v>6058</v>
      </c>
      <c r="P6061">
        <f t="shared" si="946"/>
        <v>32.467532467532465</v>
      </c>
      <c r="Q6061">
        <f t="shared" si="941"/>
        <v>13881.926875388601</v>
      </c>
      <c r="R6061">
        <f t="shared" si="947"/>
        <v>32.573289902280131</v>
      </c>
      <c r="S6061">
        <f t="shared" si="942"/>
        <v>8617.3650156187305</v>
      </c>
    </row>
    <row r="6062" spans="9:19" x14ac:dyDescent="0.35">
      <c r="I6062">
        <f t="shared" si="948"/>
        <v>6059</v>
      </c>
      <c r="J6062">
        <f t="shared" si="940"/>
        <v>765.22391499374908</v>
      </c>
      <c r="K6062" s="3">
        <f t="shared" si="943"/>
        <v>434659.05646510178</v>
      </c>
      <c r="L6062">
        <f t="shared" si="944"/>
        <v>538.34769110203206</v>
      </c>
      <c r="M6062" s="3">
        <f t="shared" si="945"/>
        <v>241261.24600628912</v>
      </c>
      <c r="O6062">
        <f t="shared" si="949"/>
        <v>6059</v>
      </c>
      <c r="P6062">
        <f t="shared" si="946"/>
        <v>4.4228217602830604</v>
      </c>
      <c r="Q6062">
        <f t="shared" si="941"/>
        <v>431.43527158684401</v>
      </c>
      <c r="R6062">
        <f t="shared" si="947"/>
        <v>4.7080979284369118</v>
      </c>
      <c r="S6062">
        <f t="shared" si="942"/>
        <v>428.665686616274</v>
      </c>
    </row>
    <row r="6063" spans="9:19" x14ac:dyDescent="0.35">
      <c r="I6063">
        <f t="shared" si="948"/>
        <v>6060</v>
      </c>
      <c r="J6063">
        <f t="shared" si="940"/>
        <v>0</v>
      </c>
      <c r="K6063" s="3">
        <f t="shared" si="943"/>
        <v>2029230.7162241701</v>
      </c>
      <c r="L6063">
        <f t="shared" si="944"/>
        <v>0</v>
      </c>
      <c r="M6063" s="3">
        <f t="shared" si="945"/>
        <v>1059934.5055924447</v>
      </c>
      <c r="O6063">
        <f t="shared" si="949"/>
        <v>6060</v>
      </c>
      <c r="P6063">
        <f t="shared" si="946"/>
        <v>3.1338138514572234</v>
      </c>
      <c r="Q6063">
        <f t="shared" si="941"/>
        <v>0</v>
      </c>
      <c r="R6063">
        <f t="shared" si="947"/>
        <v>3.9588281868566906</v>
      </c>
      <c r="S6063">
        <f t="shared" si="942"/>
        <v>0</v>
      </c>
    </row>
    <row r="6064" spans="9:19" x14ac:dyDescent="0.35">
      <c r="I6064">
        <f t="shared" si="948"/>
        <v>6061</v>
      </c>
      <c r="J6064">
        <f t="shared" si="940"/>
        <v>0</v>
      </c>
      <c r="K6064" s="3">
        <f t="shared" si="943"/>
        <v>2029230.7162241701</v>
      </c>
      <c r="L6064">
        <f t="shared" si="944"/>
        <v>0</v>
      </c>
      <c r="M6064" s="3">
        <f t="shared" si="945"/>
        <v>1059934.5055924447</v>
      </c>
      <c r="O6064">
        <f t="shared" si="949"/>
        <v>6061</v>
      </c>
      <c r="P6064">
        <f t="shared" si="946"/>
        <v>3.1338138514572234</v>
      </c>
      <c r="Q6064">
        <f t="shared" si="941"/>
        <v>0</v>
      </c>
      <c r="R6064">
        <f t="shared" si="947"/>
        <v>3.9588281868566906</v>
      </c>
      <c r="S6064">
        <f t="shared" si="942"/>
        <v>0</v>
      </c>
    </row>
    <row r="6065" spans="9:19" x14ac:dyDescent="0.35">
      <c r="I6065">
        <f t="shared" si="948"/>
        <v>6062</v>
      </c>
      <c r="J6065">
        <f t="shared" si="940"/>
        <v>0</v>
      </c>
      <c r="K6065" s="3">
        <f t="shared" si="943"/>
        <v>2029230.7162241701</v>
      </c>
      <c r="L6065">
        <f t="shared" si="944"/>
        <v>0</v>
      </c>
      <c r="M6065" s="3">
        <f t="shared" si="945"/>
        <v>1059934.5055924447</v>
      </c>
      <c r="O6065">
        <f t="shared" si="949"/>
        <v>6062</v>
      </c>
      <c r="P6065">
        <f t="shared" si="946"/>
        <v>3.1338138514572234</v>
      </c>
      <c r="Q6065">
        <f t="shared" si="941"/>
        <v>0</v>
      </c>
      <c r="R6065">
        <f t="shared" si="947"/>
        <v>3.9588281868566906</v>
      </c>
      <c r="S6065">
        <f t="shared" si="942"/>
        <v>0</v>
      </c>
    </row>
    <row r="6066" spans="9:19" x14ac:dyDescent="0.35">
      <c r="I6066">
        <f t="shared" si="948"/>
        <v>6063</v>
      </c>
      <c r="J6066">
        <f t="shared" si="940"/>
        <v>0</v>
      </c>
      <c r="K6066" s="3">
        <f t="shared" si="943"/>
        <v>2029230.7162241701</v>
      </c>
      <c r="L6066">
        <f t="shared" si="944"/>
        <v>0</v>
      </c>
      <c r="M6066" s="3">
        <f t="shared" si="945"/>
        <v>1059934.5055924447</v>
      </c>
      <c r="O6066">
        <f t="shared" si="949"/>
        <v>6063</v>
      </c>
      <c r="P6066">
        <f t="shared" si="946"/>
        <v>3.1338138514572234</v>
      </c>
      <c r="Q6066">
        <f t="shared" si="941"/>
        <v>0</v>
      </c>
      <c r="R6066">
        <f t="shared" si="947"/>
        <v>3.9588281868566906</v>
      </c>
      <c r="S6066">
        <f t="shared" si="942"/>
        <v>0</v>
      </c>
    </row>
    <row r="6067" spans="9:19" x14ac:dyDescent="0.35">
      <c r="I6067">
        <f t="shared" si="948"/>
        <v>6064</v>
      </c>
      <c r="J6067">
        <f t="shared" si="940"/>
        <v>0</v>
      </c>
      <c r="K6067" s="3">
        <f t="shared" si="943"/>
        <v>2029230.7162241701</v>
      </c>
      <c r="L6067">
        <f t="shared" si="944"/>
        <v>0</v>
      </c>
      <c r="M6067" s="3">
        <f t="shared" si="945"/>
        <v>1059934.5055924447</v>
      </c>
      <c r="O6067">
        <f t="shared" si="949"/>
        <v>6064</v>
      </c>
      <c r="P6067">
        <f t="shared" si="946"/>
        <v>3.1338138514572234</v>
      </c>
      <c r="Q6067">
        <f t="shared" si="941"/>
        <v>0</v>
      </c>
      <c r="R6067">
        <f t="shared" si="947"/>
        <v>3.9588281868566906</v>
      </c>
      <c r="S6067">
        <f t="shared" si="942"/>
        <v>0</v>
      </c>
    </row>
    <row r="6068" spans="9:19" x14ac:dyDescent="0.35">
      <c r="I6068">
        <f t="shared" si="948"/>
        <v>6065</v>
      </c>
      <c r="J6068">
        <f t="shared" si="940"/>
        <v>838.57692108562503</v>
      </c>
      <c r="K6068" s="3">
        <f t="shared" si="943"/>
        <v>343318.38579078566</v>
      </c>
      <c r="L6068">
        <f t="shared" si="944"/>
        <v>346.106289675678</v>
      </c>
      <c r="M6068" s="3">
        <f t="shared" si="945"/>
        <v>467069.61722515954</v>
      </c>
      <c r="O6068">
        <f t="shared" si="949"/>
        <v>6065</v>
      </c>
      <c r="P6068">
        <f t="shared" si="946"/>
        <v>4.2918454935622314</v>
      </c>
      <c r="Q6068">
        <f t="shared" si="941"/>
        <v>428.42457418707102</v>
      </c>
      <c r="R6068">
        <f t="shared" si="947"/>
        <v>4.1893590280687052</v>
      </c>
      <c r="S6068">
        <f t="shared" si="942"/>
        <v>180.15209845386499</v>
      </c>
    </row>
    <row r="6069" spans="9:19" x14ac:dyDescent="0.35">
      <c r="I6069">
        <f t="shared" si="948"/>
        <v>6066</v>
      </c>
      <c r="J6069">
        <f t="shared" si="940"/>
        <v>0</v>
      </c>
      <c r="K6069" s="3">
        <f t="shared" si="943"/>
        <v>2029230.7162241701</v>
      </c>
      <c r="L6069">
        <f t="shared" si="944"/>
        <v>0</v>
      </c>
      <c r="M6069" s="3">
        <f t="shared" si="945"/>
        <v>1059934.5055924447</v>
      </c>
      <c r="O6069">
        <f t="shared" si="949"/>
        <v>6066</v>
      </c>
      <c r="P6069">
        <f t="shared" si="946"/>
        <v>3.1338138514572234</v>
      </c>
      <c r="Q6069">
        <f t="shared" si="941"/>
        <v>0</v>
      </c>
      <c r="R6069">
        <f t="shared" si="947"/>
        <v>3.9588281868566906</v>
      </c>
      <c r="S6069">
        <f t="shared" si="942"/>
        <v>0</v>
      </c>
    </row>
    <row r="6070" spans="9:19" x14ac:dyDescent="0.35">
      <c r="I6070">
        <f t="shared" si="948"/>
        <v>6067</v>
      </c>
      <c r="J6070">
        <f t="shared" si="940"/>
        <v>2625.2781896427837</v>
      </c>
      <c r="K6070" s="3">
        <f t="shared" si="943"/>
        <v>1441842.579516259</v>
      </c>
      <c r="L6070">
        <f t="shared" si="944"/>
        <v>1780.42414766921</v>
      </c>
      <c r="M6070" s="3">
        <f t="shared" si="945"/>
        <v>563840.20878040534</v>
      </c>
      <c r="O6070">
        <f t="shared" si="949"/>
        <v>6067</v>
      </c>
      <c r="P6070">
        <f t="shared" si="946"/>
        <v>11.325028312570781</v>
      </c>
      <c r="Q6070">
        <f t="shared" si="941"/>
        <v>2624.6418353377999</v>
      </c>
      <c r="R6070">
        <f t="shared" si="947"/>
        <v>10</v>
      </c>
      <c r="S6070">
        <f t="shared" si="942"/>
        <v>1780.42414766921</v>
      </c>
    </row>
    <row r="6071" spans="9:19" x14ac:dyDescent="0.35">
      <c r="I6071">
        <f t="shared" si="948"/>
        <v>6068</v>
      </c>
      <c r="J6071">
        <f t="shared" si="940"/>
        <v>0.80656192508542501</v>
      </c>
      <c r="K6071" s="3">
        <f t="shared" si="943"/>
        <v>2026933.4545916149</v>
      </c>
      <c r="L6071">
        <f t="shared" si="944"/>
        <v>0</v>
      </c>
      <c r="M6071" s="3">
        <f t="shared" si="945"/>
        <v>1059934.5055924447</v>
      </c>
      <c r="O6071">
        <f t="shared" si="949"/>
        <v>6068</v>
      </c>
      <c r="P6071">
        <f t="shared" si="946"/>
        <v>3.4638032559750607</v>
      </c>
      <c r="Q6071">
        <f t="shared" si="941"/>
        <v>0.80656192508542501</v>
      </c>
      <c r="R6071">
        <f t="shared" si="947"/>
        <v>3.9588281868566906</v>
      </c>
      <c r="S6071">
        <f t="shared" si="942"/>
        <v>0</v>
      </c>
    </row>
    <row r="6072" spans="9:19" x14ac:dyDescent="0.35">
      <c r="I6072">
        <f t="shared" si="948"/>
        <v>6069</v>
      </c>
      <c r="J6072">
        <f t="shared" si="940"/>
        <v>390.23837965506499</v>
      </c>
      <c r="K6072" s="3">
        <f t="shared" si="943"/>
        <v>1069719.2194245332</v>
      </c>
      <c r="L6072">
        <f t="shared" si="944"/>
        <v>150.77426605507</v>
      </c>
      <c r="M6072" s="3">
        <f t="shared" si="945"/>
        <v>772213.7607515133</v>
      </c>
      <c r="O6072">
        <f t="shared" si="949"/>
        <v>6069</v>
      </c>
      <c r="P6072">
        <f t="shared" si="946"/>
        <v>4.1203131437989287</v>
      </c>
      <c r="Q6072">
        <f t="shared" si="941"/>
        <v>390.23837965506499</v>
      </c>
      <c r="R6072">
        <f t="shared" si="947"/>
        <v>4.1152263374485596</v>
      </c>
      <c r="S6072">
        <f t="shared" si="942"/>
        <v>150.77426605507</v>
      </c>
    </row>
    <row r="6073" spans="9:19" x14ac:dyDescent="0.35">
      <c r="I6073">
        <f t="shared" si="948"/>
        <v>6070</v>
      </c>
      <c r="J6073">
        <f t="shared" si="940"/>
        <v>1701.36559099498</v>
      </c>
      <c r="K6073" s="3">
        <f t="shared" si="943"/>
        <v>76648.634203146808</v>
      </c>
      <c r="L6073">
        <f t="shared" si="944"/>
        <v>1691.89602495298</v>
      </c>
      <c r="M6073" s="3">
        <f t="shared" si="945"/>
        <v>438727.15244432149</v>
      </c>
      <c r="O6073">
        <f t="shared" si="949"/>
        <v>6070</v>
      </c>
      <c r="P6073">
        <f t="shared" si="946"/>
        <v>8.5324232081911262</v>
      </c>
      <c r="Q6073">
        <f t="shared" si="941"/>
        <v>1701.36559099498</v>
      </c>
      <c r="R6073">
        <f t="shared" si="947"/>
        <v>9.216589861751153</v>
      </c>
      <c r="S6073">
        <f t="shared" si="942"/>
        <v>1691.89602495298</v>
      </c>
    </row>
    <row r="6074" spans="9:19" x14ac:dyDescent="0.35">
      <c r="I6074">
        <f t="shared" si="948"/>
        <v>6071</v>
      </c>
      <c r="J6074">
        <f t="shared" si="940"/>
        <v>0</v>
      </c>
      <c r="K6074" s="3">
        <f t="shared" si="943"/>
        <v>2029230.7162241701</v>
      </c>
      <c r="L6074">
        <f t="shared" si="944"/>
        <v>0</v>
      </c>
      <c r="M6074" s="3">
        <f t="shared" si="945"/>
        <v>1059934.5055924447</v>
      </c>
      <c r="O6074">
        <f t="shared" si="949"/>
        <v>6071</v>
      </c>
      <c r="P6074">
        <f t="shared" si="946"/>
        <v>3.1338138514572234</v>
      </c>
      <c r="Q6074">
        <f t="shared" si="941"/>
        <v>0</v>
      </c>
      <c r="R6074">
        <f t="shared" si="947"/>
        <v>3.9588281868566906</v>
      </c>
      <c r="S6074">
        <f t="shared" si="942"/>
        <v>0</v>
      </c>
    </row>
    <row r="6075" spans="9:19" x14ac:dyDescent="0.35">
      <c r="I6075">
        <f t="shared" si="948"/>
        <v>6072</v>
      </c>
      <c r="J6075">
        <f t="shared" si="940"/>
        <v>456.87462605627729</v>
      </c>
      <c r="K6075" s="3">
        <f t="shared" si="943"/>
        <v>936319.55924097192</v>
      </c>
      <c r="L6075">
        <f t="shared" si="944"/>
        <v>202.053345696854</v>
      </c>
      <c r="M6075" s="3">
        <f t="shared" si="945"/>
        <v>684719.61046905827</v>
      </c>
      <c r="O6075">
        <f t="shared" si="949"/>
        <v>6072</v>
      </c>
      <c r="P6075">
        <f t="shared" si="946"/>
        <v>4.4782803403493059</v>
      </c>
      <c r="Q6075">
        <f t="shared" si="941"/>
        <v>456.19196559406299</v>
      </c>
      <c r="R6075">
        <f t="shared" si="947"/>
        <v>4.2247570764681033</v>
      </c>
      <c r="S6075">
        <f t="shared" si="942"/>
        <v>202.053345696854</v>
      </c>
    </row>
    <row r="6076" spans="9:19" x14ac:dyDescent="0.35">
      <c r="I6076">
        <f t="shared" si="948"/>
        <v>6073</v>
      </c>
      <c r="J6076">
        <f t="shared" si="940"/>
        <v>0</v>
      </c>
      <c r="K6076" s="3">
        <f t="shared" si="943"/>
        <v>2029230.7162241701</v>
      </c>
      <c r="L6076">
        <f t="shared" si="944"/>
        <v>0</v>
      </c>
      <c r="M6076" s="3">
        <f t="shared" si="945"/>
        <v>1059934.5055924447</v>
      </c>
      <c r="O6076">
        <f t="shared" si="949"/>
        <v>6073</v>
      </c>
      <c r="P6076">
        <f t="shared" si="946"/>
        <v>3.1338138514572234</v>
      </c>
      <c r="Q6076">
        <f t="shared" si="941"/>
        <v>0</v>
      </c>
      <c r="R6076">
        <f t="shared" si="947"/>
        <v>3.9588281868566906</v>
      </c>
      <c r="S6076">
        <f t="shared" si="942"/>
        <v>0</v>
      </c>
    </row>
    <row r="6077" spans="9:19" x14ac:dyDescent="0.35">
      <c r="I6077">
        <f t="shared" si="948"/>
        <v>6074</v>
      </c>
      <c r="J6077">
        <f t="shared" si="940"/>
        <v>0</v>
      </c>
      <c r="K6077" s="3">
        <f t="shared" si="943"/>
        <v>2029230.7162241701</v>
      </c>
      <c r="L6077">
        <f t="shared" si="944"/>
        <v>0</v>
      </c>
      <c r="M6077" s="3">
        <f t="shared" si="945"/>
        <v>1059934.5055924447</v>
      </c>
      <c r="O6077">
        <f t="shared" si="949"/>
        <v>6074</v>
      </c>
      <c r="P6077">
        <f t="shared" si="946"/>
        <v>3.1338138514572234</v>
      </c>
      <c r="Q6077">
        <f t="shared" si="941"/>
        <v>0</v>
      </c>
      <c r="R6077">
        <f t="shared" si="947"/>
        <v>3.9588281868566906</v>
      </c>
      <c r="S6077">
        <f t="shared" si="942"/>
        <v>0</v>
      </c>
    </row>
    <row r="6078" spans="9:19" x14ac:dyDescent="0.35">
      <c r="I6078">
        <f t="shared" si="948"/>
        <v>6075</v>
      </c>
      <c r="J6078">
        <f t="shared" si="940"/>
        <v>0</v>
      </c>
      <c r="K6078" s="3">
        <f t="shared" si="943"/>
        <v>2029230.7162241701</v>
      </c>
      <c r="L6078">
        <f t="shared" si="944"/>
        <v>0</v>
      </c>
      <c r="M6078" s="3">
        <f t="shared" si="945"/>
        <v>1059934.5055924447</v>
      </c>
      <c r="O6078">
        <f t="shared" si="949"/>
        <v>6075</v>
      </c>
      <c r="P6078">
        <f t="shared" si="946"/>
        <v>3.1338138514572234</v>
      </c>
      <c r="Q6078">
        <f t="shared" si="941"/>
        <v>0</v>
      </c>
      <c r="R6078">
        <f t="shared" si="947"/>
        <v>3.9588281868566906</v>
      </c>
      <c r="S6078">
        <f t="shared" si="942"/>
        <v>0</v>
      </c>
    </row>
    <row r="6079" spans="9:19" x14ac:dyDescent="0.35">
      <c r="I6079">
        <f t="shared" si="948"/>
        <v>6076</v>
      </c>
      <c r="J6079">
        <f t="shared" si="940"/>
        <v>895.88459408035203</v>
      </c>
      <c r="K6079" s="3">
        <f t="shared" si="943"/>
        <v>279445.55310946848</v>
      </c>
      <c r="L6079">
        <f t="shared" si="944"/>
        <v>890.28846098045005</v>
      </c>
      <c r="M6079" s="3">
        <f t="shared" si="945"/>
        <v>19388.542238668728</v>
      </c>
      <c r="O6079">
        <f t="shared" si="949"/>
        <v>6076</v>
      </c>
      <c r="P6079">
        <f t="shared" si="946"/>
        <v>6.0753341433778862</v>
      </c>
      <c r="Q6079">
        <f t="shared" si="941"/>
        <v>895.88459408035203</v>
      </c>
      <c r="R6079">
        <f t="shared" si="947"/>
        <v>6.7704807041299935</v>
      </c>
      <c r="S6079">
        <f t="shared" si="942"/>
        <v>890.28846098045005</v>
      </c>
    </row>
    <row r="6080" spans="9:19" x14ac:dyDescent="0.35">
      <c r="I6080">
        <f t="shared" si="948"/>
        <v>6077</v>
      </c>
      <c r="J6080">
        <f t="shared" si="940"/>
        <v>0</v>
      </c>
      <c r="K6080" s="3">
        <f t="shared" si="943"/>
        <v>2029230.7162241701</v>
      </c>
      <c r="L6080">
        <f t="shared" si="944"/>
        <v>0</v>
      </c>
      <c r="M6080" s="3">
        <f t="shared" si="945"/>
        <v>1059934.5055924447</v>
      </c>
      <c r="O6080">
        <f t="shared" si="949"/>
        <v>6077</v>
      </c>
      <c r="P6080">
        <f t="shared" si="946"/>
        <v>3.1338138514572234</v>
      </c>
      <c r="Q6080">
        <f t="shared" si="941"/>
        <v>0</v>
      </c>
      <c r="R6080">
        <f t="shared" si="947"/>
        <v>3.9588281868566906</v>
      </c>
      <c r="S6080">
        <f t="shared" si="942"/>
        <v>0</v>
      </c>
    </row>
    <row r="6081" spans="9:19" x14ac:dyDescent="0.35">
      <c r="I6081">
        <f t="shared" si="948"/>
        <v>6078</v>
      </c>
      <c r="J6081">
        <f t="shared" si="940"/>
        <v>0</v>
      </c>
      <c r="K6081" s="3">
        <f t="shared" si="943"/>
        <v>2029230.7162241701</v>
      </c>
      <c r="L6081">
        <f t="shared" si="944"/>
        <v>0</v>
      </c>
      <c r="M6081" s="3">
        <f t="shared" si="945"/>
        <v>1059934.5055924447</v>
      </c>
      <c r="O6081">
        <f t="shared" si="949"/>
        <v>6078</v>
      </c>
      <c r="P6081">
        <f t="shared" si="946"/>
        <v>3.1338138514572234</v>
      </c>
      <c r="Q6081">
        <f t="shared" si="941"/>
        <v>0</v>
      </c>
      <c r="R6081">
        <f t="shared" si="947"/>
        <v>3.9588281868566906</v>
      </c>
      <c r="S6081">
        <f t="shared" si="942"/>
        <v>0</v>
      </c>
    </row>
    <row r="6082" spans="9:19" x14ac:dyDescent="0.35">
      <c r="I6082">
        <f t="shared" si="948"/>
        <v>6079</v>
      </c>
      <c r="J6082">
        <f t="shared" si="940"/>
        <v>630.49081189640697</v>
      </c>
      <c r="K6082" s="3">
        <f t="shared" si="943"/>
        <v>630467.5725647884</v>
      </c>
      <c r="L6082">
        <f t="shared" si="944"/>
        <v>626.50591283926997</v>
      </c>
      <c r="M6082" s="3">
        <f t="shared" si="945"/>
        <v>162429.38750064367</v>
      </c>
      <c r="O6082">
        <f t="shared" si="949"/>
        <v>6079</v>
      </c>
      <c r="P6082">
        <f t="shared" si="946"/>
        <v>5.1975051975051976</v>
      </c>
      <c r="Q6082">
        <f t="shared" si="941"/>
        <v>630.49081189640697</v>
      </c>
      <c r="R6082">
        <f t="shared" si="947"/>
        <v>5.7045065601825442</v>
      </c>
      <c r="S6082">
        <f t="shared" si="942"/>
        <v>626.50591283926997</v>
      </c>
    </row>
    <row r="6083" spans="9:19" x14ac:dyDescent="0.35">
      <c r="I6083">
        <f t="shared" si="948"/>
        <v>6080</v>
      </c>
      <c r="J6083">
        <f t="shared" si="940"/>
        <v>11071.471740520199</v>
      </c>
      <c r="K6083" s="3">
        <f t="shared" si="943"/>
        <v>93063857.440501645</v>
      </c>
      <c r="L6083">
        <f t="shared" si="944"/>
        <v>4811.0248106094396</v>
      </c>
      <c r="M6083" s="3">
        <f t="shared" si="945"/>
        <v>14299693.876322471</v>
      </c>
      <c r="O6083">
        <f t="shared" si="949"/>
        <v>6080</v>
      </c>
      <c r="P6083">
        <f t="shared" si="946"/>
        <v>27.3224043715847</v>
      </c>
      <c r="Q6083">
        <f t="shared" si="941"/>
        <v>11071.471740520199</v>
      </c>
      <c r="R6083">
        <f t="shared" si="947"/>
        <v>23.809523809523807</v>
      </c>
      <c r="S6083">
        <f t="shared" si="942"/>
        <v>4811.0248106094396</v>
      </c>
    </row>
    <row r="6084" spans="9:19" x14ac:dyDescent="0.35">
      <c r="I6084">
        <f t="shared" si="948"/>
        <v>6081</v>
      </c>
      <c r="J6084">
        <f t="shared" ref="J6084:J6147" si="950">SUMIFS($E:$E,$G:$G,$O6084)</f>
        <v>0</v>
      </c>
      <c r="K6084" s="3">
        <f t="shared" si="943"/>
        <v>2029230.7162241701</v>
      </c>
      <c r="L6084">
        <f t="shared" si="944"/>
        <v>0</v>
      </c>
      <c r="M6084" s="3">
        <f t="shared" si="945"/>
        <v>1059934.5055924447</v>
      </c>
      <c r="O6084">
        <f t="shared" si="949"/>
        <v>6081</v>
      </c>
      <c r="P6084">
        <f t="shared" si="946"/>
        <v>3.1338138514572234</v>
      </c>
      <c r="Q6084">
        <f t="shared" ref="Q6084:Q6147" si="951">_xlfn.MAXIFS($E:$E,$G:$G,$O6084)</f>
        <v>0</v>
      </c>
      <c r="R6084">
        <f t="shared" si="947"/>
        <v>3.9588281868566906</v>
      </c>
      <c r="S6084">
        <f t="shared" ref="S6084:S6147" si="952">_xlfn.MAXIFS(D:D,$G:$G,$O6084)</f>
        <v>0</v>
      </c>
    </row>
    <row r="6085" spans="9:19" x14ac:dyDescent="0.35">
      <c r="I6085">
        <f t="shared" si="948"/>
        <v>6082</v>
      </c>
      <c r="J6085">
        <f t="shared" si="950"/>
        <v>4782.2224162836101</v>
      </c>
      <c r="K6085" s="3">
        <f t="shared" ref="K6085:K6148" si="953">(J6085-$Z$4)^2</f>
        <v>11274228.012544598</v>
      </c>
      <c r="L6085">
        <f t="shared" ref="L6085:L6148" si="954">SUMIFS($D:$D,$G:$G,$O6085)</f>
        <v>3933.5259020355602</v>
      </c>
      <c r="M6085" s="3">
        <f t="shared" ref="M6085:M6148" si="955">(L6085-$Z$5)^2</f>
        <v>8433185.1904713865</v>
      </c>
      <c r="O6085">
        <f t="shared" si="949"/>
        <v>6082</v>
      </c>
      <c r="P6085">
        <f t="shared" ref="P6085:P6148" si="956">1/(_xlfn.RANK.EQ(Q6085,$Q$4:$Q$10003,0)/10000)</f>
        <v>15.4320987654321</v>
      </c>
      <c r="Q6085">
        <f t="shared" si="951"/>
        <v>4782.2224162836101</v>
      </c>
      <c r="R6085">
        <f t="shared" ref="R6085:R6148" si="957">1/(_xlfn.RANK.EQ(S6085,$S$4:$S$10003,0)/10000)</f>
        <v>20.202020202020201</v>
      </c>
      <c r="S6085">
        <f t="shared" si="952"/>
        <v>3933.5259020355602</v>
      </c>
    </row>
    <row r="6086" spans="9:19" x14ac:dyDescent="0.35">
      <c r="I6086">
        <f t="shared" ref="I6086:I6149" si="958">I6085+1</f>
        <v>6083</v>
      </c>
      <c r="J6086">
        <f t="shared" si="950"/>
        <v>1.2282696594249201</v>
      </c>
      <c r="K6086" s="3">
        <f t="shared" si="953"/>
        <v>2025732.8583415381</v>
      </c>
      <c r="L6086">
        <f t="shared" si="954"/>
        <v>0</v>
      </c>
      <c r="M6086" s="3">
        <f t="shared" si="955"/>
        <v>1059934.5055924447</v>
      </c>
      <c r="O6086">
        <f t="shared" ref="O6086:O6149" si="959">O6085+1</f>
        <v>6083</v>
      </c>
      <c r="P6086">
        <f t="shared" si="956"/>
        <v>3.8925652004671076</v>
      </c>
      <c r="Q6086">
        <f t="shared" si="951"/>
        <v>1.2282696594249201</v>
      </c>
      <c r="R6086">
        <f t="shared" si="957"/>
        <v>3.9588281868566906</v>
      </c>
      <c r="S6086">
        <f t="shared" si="952"/>
        <v>0</v>
      </c>
    </row>
    <row r="6087" spans="9:19" x14ac:dyDescent="0.35">
      <c r="I6087">
        <f t="shared" si="958"/>
        <v>6084</v>
      </c>
      <c r="J6087">
        <f t="shared" si="950"/>
        <v>0</v>
      </c>
      <c r="K6087" s="3">
        <f t="shared" si="953"/>
        <v>2029230.7162241701</v>
      </c>
      <c r="L6087">
        <f t="shared" si="954"/>
        <v>0</v>
      </c>
      <c r="M6087" s="3">
        <f t="shared" si="955"/>
        <v>1059934.5055924447</v>
      </c>
      <c r="O6087">
        <f t="shared" si="959"/>
        <v>6084</v>
      </c>
      <c r="P6087">
        <f t="shared" si="956"/>
        <v>3.1338138514572234</v>
      </c>
      <c r="Q6087">
        <f t="shared" si="951"/>
        <v>0</v>
      </c>
      <c r="R6087">
        <f t="shared" si="957"/>
        <v>3.9588281868566906</v>
      </c>
      <c r="S6087">
        <f t="shared" si="952"/>
        <v>0</v>
      </c>
    </row>
    <row r="6088" spans="9:19" x14ac:dyDescent="0.35">
      <c r="I6088">
        <f t="shared" si="958"/>
        <v>6085</v>
      </c>
      <c r="J6088">
        <f t="shared" si="950"/>
        <v>0</v>
      </c>
      <c r="K6088" s="3">
        <f t="shared" si="953"/>
        <v>2029230.7162241701</v>
      </c>
      <c r="L6088">
        <f t="shared" si="954"/>
        <v>0</v>
      </c>
      <c r="M6088" s="3">
        <f t="shared" si="955"/>
        <v>1059934.5055924447</v>
      </c>
      <c r="O6088">
        <f t="shared" si="959"/>
        <v>6085</v>
      </c>
      <c r="P6088">
        <f t="shared" si="956"/>
        <v>3.1338138514572234</v>
      </c>
      <c r="Q6088">
        <f t="shared" si="951"/>
        <v>0</v>
      </c>
      <c r="R6088">
        <f t="shared" si="957"/>
        <v>3.9588281868566906</v>
      </c>
      <c r="S6088">
        <f t="shared" si="952"/>
        <v>0</v>
      </c>
    </row>
    <row r="6089" spans="9:19" x14ac:dyDescent="0.35">
      <c r="I6089">
        <f t="shared" si="958"/>
        <v>6086</v>
      </c>
      <c r="J6089">
        <f t="shared" si="950"/>
        <v>0</v>
      </c>
      <c r="K6089" s="3">
        <f t="shared" si="953"/>
        <v>2029230.7162241701</v>
      </c>
      <c r="L6089">
        <f t="shared" si="954"/>
        <v>0</v>
      </c>
      <c r="M6089" s="3">
        <f t="shared" si="955"/>
        <v>1059934.5055924447</v>
      </c>
      <c r="O6089">
        <f t="shared" si="959"/>
        <v>6086</v>
      </c>
      <c r="P6089">
        <f t="shared" si="956"/>
        <v>3.1338138514572234</v>
      </c>
      <c r="Q6089">
        <f t="shared" si="951"/>
        <v>0</v>
      </c>
      <c r="R6089">
        <f t="shared" si="957"/>
        <v>3.9588281868566906</v>
      </c>
      <c r="S6089">
        <f t="shared" si="952"/>
        <v>0</v>
      </c>
    </row>
    <row r="6090" spans="9:19" x14ac:dyDescent="0.35">
      <c r="I6090">
        <f t="shared" si="958"/>
        <v>6087</v>
      </c>
      <c r="J6090">
        <f t="shared" si="950"/>
        <v>0.66601789167621295</v>
      </c>
      <c r="K6090" s="3">
        <f t="shared" si="953"/>
        <v>2027333.6605863385</v>
      </c>
      <c r="L6090">
        <f t="shared" si="954"/>
        <v>0</v>
      </c>
      <c r="M6090" s="3">
        <f t="shared" si="955"/>
        <v>1059934.5055924447</v>
      </c>
      <c r="O6090">
        <f t="shared" si="959"/>
        <v>6087</v>
      </c>
      <c r="P6090">
        <f t="shared" si="956"/>
        <v>3.2102728731942216</v>
      </c>
      <c r="Q6090">
        <f t="shared" si="951"/>
        <v>0.66601789167621295</v>
      </c>
      <c r="R6090">
        <f t="shared" si="957"/>
        <v>3.9588281868566906</v>
      </c>
      <c r="S6090">
        <f t="shared" si="952"/>
        <v>0</v>
      </c>
    </row>
    <row r="6091" spans="9:19" x14ac:dyDescent="0.35">
      <c r="I6091">
        <f t="shared" si="958"/>
        <v>6088</v>
      </c>
      <c r="J6091">
        <f t="shared" si="950"/>
        <v>0</v>
      </c>
      <c r="K6091" s="3">
        <f t="shared" si="953"/>
        <v>2029230.7162241701</v>
      </c>
      <c r="L6091">
        <f t="shared" si="954"/>
        <v>0</v>
      </c>
      <c r="M6091" s="3">
        <f t="shared" si="955"/>
        <v>1059934.5055924447</v>
      </c>
      <c r="O6091">
        <f t="shared" si="959"/>
        <v>6088</v>
      </c>
      <c r="P6091">
        <f t="shared" si="956"/>
        <v>3.1338138514572234</v>
      </c>
      <c r="Q6091">
        <f t="shared" si="951"/>
        <v>0</v>
      </c>
      <c r="R6091">
        <f t="shared" si="957"/>
        <v>3.9588281868566906</v>
      </c>
      <c r="S6091">
        <f t="shared" si="952"/>
        <v>0</v>
      </c>
    </row>
    <row r="6092" spans="9:19" x14ac:dyDescent="0.35">
      <c r="I6092">
        <f t="shared" si="958"/>
        <v>6089</v>
      </c>
      <c r="J6092">
        <f t="shared" si="950"/>
        <v>3081.17322265339</v>
      </c>
      <c r="K6092" s="3">
        <f t="shared" si="953"/>
        <v>2744530.7351190816</v>
      </c>
      <c r="L6092">
        <f t="shared" si="954"/>
        <v>2170.2992065917001</v>
      </c>
      <c r="M6092" s="3">
        <f t="shared" si="955"/>
        <v>1301351.6295511073</v>
      </c>
      <c r="O6092">
        <f t="shared" si="959"/>
        <v>6089</v>
      </c>
      <c r="P6092">
        <f t="shared" si="956"/>
        <v>12.239902080783354</v>
      </c>
      <c r="Q6092">
        <f t="shared" si="951"/>
        <v>3081.17322265339</v>
      </c>
      <c r="R6092">
        <f t="shared" si="957"/>
        <v>12.437810945273633</v>
      </c>
      <c r="S6092">
        <f t="shared" si="952"/>
        <v>2170.2992065917001</v>
      </c>
    </row>
    <row r="6093" spans="9:19" x14ac:dyDescent="0.35">
      <c r="I6093">
        <f t="shared" si="958"/>
        <v>6090</v>
      </c>
      <c r="J6093">
        <f t="shared" si="950"/>
        <v>696.88215296871203</v>
      </c>
      <c r="K6093" s="3">
        <f t="shared" si="953"/>
        <v>529443.2931633949</v>
      </c>
      <c r="L6093">
        <f t="shared" si="954"/>
        <v>692.45200796235599</v>
      </c>
      <c r="M6093" s="3">
        <f t="shared" si="955"/>
        <v>113622.38622923638</v>
      </c>
      <c r="O6093">
        <f t="shared" si="959"/>
        <v>6090</v>
      </c>
      <c r="P6093">
        <f t="shared" si="956"/>
        <v>5.4229934924078087</v>
      </c>
      <c r="Q6093">
        <f t="shared" si="951"/>
        <v>696.88215296871203</v>
      </c>
      <c r="R6093">
        <f t="shared" si="957"/>
        <v>6.0753341433778862</v>
      </c>
      <c r="S6093">
        <f t="shared" si="952"/>
        <v>692.45200796235599</v>
      </c>
    </row>
    <row r="6094" spans="9:19" x14ac:dyDescent="0.35">
      <c r="I6094">
        <f t="shared" si="958"/>
        <v>6091</v>
      </c>
      <c r="J6094">
        <f t="shared" si="950"/>
        <v>1.20183884994964</v>
      </c>
      <c r="K6094" s="3">
        <f t="shared" si="953"/>
        <v>2025808.0960532804</v>
      </c>
      <c r="L6094">
        <f t="shared" si="954"/>
        <v>0</v>
      </c>
      <c r="M6094" s="3">
        <f t="shared" si="955"/>
        <v>1059934.5055924447</v>
      </c>
      <c r="O6094">
        <f t="shared" si="959"/>
        <v>6091</v>
      </c>
      <c r="P6094">
        <f t="shared" si="956"/>
        <v>3.8759689922480618</v>
      </c>
      <c r="Q6094">
        <f t="shared" si="951"/>
        <v>1.20183884994964</v>
      </c>
      <c r="R6094">
        <f t="shared" si="957"/>
        <v>3.9588281868566906</v>
      </c>
      <c r="S6094">
        <f t="shared" si="952"/>
        <v>0</v>
      </c>
    </row>
    <row r="6095" spans="9:19" x14ac:dyDescent="0.35">
      <c r="I6095">
        <f t="shared" si="958"/>
        <v>6092</v>
      </c>
      <c r="J6095">
        <f t="shared" si="950"/>
        <v>0</v>
      </c>
      <c r="K6095" s="3">
        <f t="shared" si="953"/>
        <v>2029230.7162241701</v>
      </c>
      <c r="L6095">
        <f t="shared" si="954"/>
        <v>0</v>
      </c>
      <c r="M6095" s="3">
        <f t="shared" si="955"/>
        <v>1059934.5055924447</v>
      </c>
      <c r="O6095">
        <f t="shared" si="959"/>
        <v>6092</v>
      </c>
      <c r="P6095">
        <f t="shared" si="956"/>
        <v>3.1338138514572234</v>
      </c>
      <c r="Q6095">
        <f t="shared" si="951"/>
        <v>0</v>
      </c>
      <c r="R6095">
        <f t="shared" si="957"/>
        <v>3.9588281868566906</v>
      </c>
      <c r="S6095">
        <f t="shared" si="952"/>
        <v>0</v>
      </c>
    </row>
    <row r="6096" spans="9:19" x14ac:dyDescent="0.35">
      <c r="I6096">
        <f t="shared" si="958"/>
        <v>6093</v>
      </c>
      <c r="J6096">
        <f t="shared" si="950"/>
        <v>0</v>
      </c>
      <c r="K6096" s="3">
        <f t="shared" si="953"/>
        <v>2029230.7162241701</v>
      </c>
      <c r="L6096">
        <f t="shared" si="954"/>
        <v>0</v>
      </c>
      <c r="M6096" s="3">
        <f t="shared" si="955"/>
        <v>1059934.5055924447</v>
      </c>
      <c r="O6096">
        <f t="shared" si="959"/>
        <v>6093</v>
      </c>
      <c r="P6096">
        <f t="shared" si="956"/>
        <v>3.1338138514572234</v>
      </c>
      <c r="Q6096">
        <f t="shared" si="951"/>
        <v>0</v>
      </c>
      <c r="R6096">
        <f t="shared" si="957"/>
        <v>3.9588281868566906</v>
      </c>
      <c r="S6096">
        <f t="shared" si="952"/>
        <v>0</v>
      </c>
    </row>
    <row r="6097" spans="9:19" x14ac:dyDescent="0.35">
      <c r="I6097">
        <f t="shared" si="958"/>
        <v>6094</v>
      </c>
      <c r="J6097">
        <f t="shared" si="950"/>
        <v>0</v>
      </c>
      <c r="K6097" s="3">
        <f t="shared" si="953"/>
        <v>2029230.7162241701</v>
      </c>
      <c r="L6097">
        <f t="shared" si="954"/>
        <v>0</v>
      </c>
      <c r="M6097" s="3">
        <f t="shared" si="955"/>
        <v>1059934.5055924447</v>
      </c>
      <c r="O6097">
        <f t="shared" si="959"/>
        <v>6094</v>
      </c>
      <c r="P6097">
        <f t="shared" si="956"/>
        <v>3.1338138514572234</v>
      </c>
      <c r="Q6097">
        <f t="shared" si="951"/>
        <v>0</v>
      </c>
      <c r="R6097">
        <f t="shared" si="957"/>
        <v>3.9588281868566906</v>
      </c>
      <c r="S6097">
        <f t="shared" si="952"/>
        <v>0</v>
      </c>
    </row>
    <row r="6098" spans="9:19" x14ac:dyDescent="0.35">
      <c r="I6098">
        <f t="shared" si="958"/>
        <v>6095</v>
      </c>
      <c r="J6098">
        <f t="shared" si="950"/>
        <v>420.23222577362299</v>
      </c>
      <c r="K6098" s="3">
        <f t="shared" si="953"/>
        <v>1008575.2409703042</v>
      </c>
      <c r="L6098">
        <f t="shared" si="954"/>
        <v>173.74980108028399</v>
      </c>
      <c r="M6098" s="3">
        <f t="shared" si="955"/>
        <v>732361.81422381348</v>
      </c>
      <c r="O6098">
        <f t="shared" si="959"/>
        <v>6095</v>
      </c>
      <c r="P6098">
        <f t="shared" si="956"/>
        <v>4.2753313381787086</v>
      </c>
      <c r="Q6098">
        <f t="shared" si="951"/>
        <v>420.23222577362299</v>
      </c>
      <c r="R6098">
        <f t="shared" si="957"/>
        <v>4.1736227045075127</v>
      </c>
      <c r="S6098">
        <f t="shared" si="952"/>
        <v>173.74980108028399</v>
      </c>
    </row>
    <row r="6099" spans="9:19" x14ac:dyDescent="0.35">
      <c r="I6099">
        <f t="shared" si="958"/>
        <v>6096</v>
      </c>
      <c r="J6099">
        <f t="shared" si="950"/>
        <v>24863.141395096831</v>
      </c>
      <c r="K6099" s="3">
        <f t="shared" si="953"/>
        <v>549369409.16043544</v>
      </c>
      <c r="L6099">
        <f t="shared" si="954"/>
        <v>18780.538892583299</v>
      </c>
      <c r="M6099" s="3">
        <f t="shared" si="955"/>
        <v>315098273.86388654</v>
      </c>
      <c r="O6099">
        <f t="shared" si="959"/>
        <v>6096</v>
      </c>
      <c r="P6099">
        <f t="shared" si="956"/>
        <v>85.470085470085465</v>
      </c>
      <c r="Q6099">
        <f t="shared" si="951"/>
        <v>24862.336345311898</v>
      </c>
      <c r="R6099">
        <f t="shared" si="957"/>
        <v>89.285714285714292</v>
      </c>
      <c r="S6099">
        <f t="shared" si="952"/>
        <v>18780.538892583299</v>
      </c>
    </row>
    <row r="6100" spans="9:19" x14ac:dyDescent="0.35">
      <c r="I6100">
        <f t="shared" si="958"/>
        <v>6097</v>
      </c>
      <c r="J6100">
        <f t="shared" si="950"/>
        <v>0</v>
      </c>
      <c r="K6100" s="3">
        <f t="shared" si="953"/>
        <v>2029230.7162241701</v>
      </c>
      <c r="L6100">
        <f t="shared" si="954"/>
        <v>0</v>
      </c>
      <c r="M6100" s="3">
        <f t="shared" si="955"/>
        <v>1059934.5055924447</v>
      </c>
      <c r="O6100">
        <f t="shared" si="959"/>
        <v>6097</v>
      </c>
      <c r="P6100">
        <f t="shared" si="956"/>
        <v>3.1338138514572234</v>
      </c>
      <c r="Q6100">
        <f t="shared" si="951"/>
        <v>0</v>
      </c>
      <c r="R6100">
        <f t="shared" si="957"/>
        <v>3.9588281868566906</v>
      </c>
      <c r="S6100">
        <f t="shared" si="952"/>
        <v>0</v>
      </c>
    </row>
    <row r="6101" spans="9:19" x14ac:dyDescent="0.35">
      <c r="I6101">
        <f t="shared" si="958"/>
        <v>6098</v>
      </c>
      <c r="J6101">
        <f t="shared" si="950"/>
        <v>0</v>
      </c>
      <c r="K6101" s="3">
        <f t="shared" si="953"/>
        <v>2029230.7162241701</v>
      </c>
      <c r="L6101">
        <f t="shared" si="954"/>
        <v>0</v>
      </c>
      <c r="M6101" s="3">
        <f t="shared" si="955"/>
        <v>1059934.5055924447</v>
      </c>
      <c r="O6101">
        <f t="shared" si="959"/>
        <v>6098</v>
      </c>
      <c r="P6101">
        <f t="shared" si="956"/>
        <v>3.1338138514572234</v>
      </c>
      <c r="Q6101">
        <f t="shared" si="951"/>
        <v>0</v>
      </c>
      <c r="R6101">
        <f t="shared" si="957"/>
        <v>3.9588281868566906</v>
      </c>
      <c r="S6101">
        <f t="shared" si="952"/>
        <v>0</v>
      </c>
    </row>
    <row r="6102" spans="9:19" x14ac:dyDescent="0.35">
      <c r="I6102">
        <f t="shared" si="958"/>
        <v>6099</v>
      </c>
      <c r="J6102">
        <f t="shared" si="950"/>
        <v>403.34211604680797</v>
      </c>
      <c r="K6102" s="3">
        <f t="shared" si="953"/>
        <v>1042785.2638131332</v>
      </c>
      <c r="L6102">
        <f t="shared" si="954"/>
        <v>161.95048667203301</v>
      </c>
      <c r="M6102" s="3">
        <f t="shared" si="955"/>
        <v>752696.30578386923</v>
      </c>
      <c r="O6102">
        <f t="shared" si="959"/>
        <v>6099</v>
      </c>
      <c r="P6102">
        <f t="shared" si="956"/>
        <v>4.2408821034775235</v>
      </c>
      <c r="Q6102">
        <f t="shared" si="951"/>
        <v>403.34211604680797</v>
      </c>
      <c r="R6102">
        <f t="shared" si="957"/>
        <v>4.1459369817578775</v>
      </c>
      <c r="S6102">
        <f t="shared" si="952"/>
        <v>161.95048667203301</v>
      </c>
    </row>
    <row r="6103" spans="9:19" x14ac:dyDescent="0.35">
      <c r="I6103">
        <f t="shared" si="958"/>
        <v>6100</v>
      </c>
      <c r="J6103">
        <f t="shared" si="950"/>
        <v>0</v>
      </c>
      <c r="K6103" s="3">
        <f t="shared" si="953"/>
        <v>2029230.7162241701</v>
      </c>
      <c r="L6103">
        <f t="shared" si="954"/>
        <v>0</v>
      </c>
      <c r="M6103" s="3">
        <f t="shared" si="955"/>
        <v>1059934.5055924447</v>
      </c>
      <c r="O6103">
        <f t="shared" si="959"/>
        <v>6100</v>
      </c>
      <c r="P6103">
        <f t="shared" si="956"/>
        <v>3.1338138514572234</v>
      </c>
      <c r="Q6103">
        <f t="shared" si="951"/>
        <v>0</v>
      </c>
      <c r="R6103">
        <f t="shared" si="957"/>
        <v>3.9588281868566906</v>
      </c>
      <c r="S6103">
        <f t="shared" si="952"/>
        <v>0</v>
      </c>
    </row>
    <row r="6104" spans="9:19" x14ac:dyDescent="0.35">
      <c r="I6104">
        <f t="shared" si="958"/>
        <v>6101</v>
      </c>
      <c r="J6104">
        <f t="shared" si="950"/>
        <v>0</v>
      </c>
      <c r="K6104" s="3">
        <f t="shared" si="953"/>
        <v>2029230.7162241701</v>
      </c>
      <c r="L6104">
        <f t="shared" si="954"/>
        <v>0</v>
      </c>
      <c r="M6104" s="3">
        <f t="shared" si="955"/>
        <v>1059934.5055924447</v>
      </c>
      <c r="O6104">
        <f t="shared" si="959"/>
        <v>6101</v>
      </c>
      <c r="P6104">
        <f t="shared" si="956"/>
        <v>3.1338138514572234</v>
      </c>
      <c r="Q6104">
        <f t="shared" si="951"/>
        <v>0</v>
      </c>
      <c r="R6104">
        <f t="shared" si="957"/>
        <v>3.9588281868566906</v>
      </c>
      <c r="S6104">
        <f t="shared" si="952"/>
        <v>0</v>
      </c>
    </row>
    <row r="6105" spans="9:19" x14ac:dyDescent="0.35">
      <c r="I6105">
        <f t="shared" si="958"/>
        <v>6102</v>
      </c>
      <c r="J6105">
        <f t="shared" si="950"/>
        <v>2412.7400371713902</v>
      </c>
      <c r="K6105" s="3">
        <f t="shared" si="953"/>
        <v>976597.23546542111</v>
      </c>
      <c r="L6105">
        <f t="shared" si="954"/>
        <v>1903.9172487078199</v>
      </c>
      <c r="M6105" s="3">
        <f t="shared" si="955"/>
        <v>764550.95043832355</v>
      </c>
      <c r="O6105">
        <f t="shared" si="959"/>
        <v>6102</v>
      </c>
      <c r="P6105">
        <f t="shared" si="956"/>
        <v>10.775862068965518</v>
      </c>
      <c r="Q6105">
        <f t="shared" si="951"/>
        <v>2412.7400371713902</v>
      </c>
      <c r="R6105">
        <f t="shared" si="957"/>
        <v>10.893246187363834</v>
      </c>
      <c r="S6105">
        <f t="shared" si="952"/>
        <v>1903.9172487078199</v>
      </c>
    </row>
    <row r="6106" spans="9:19" x14ac:dyDescent="0.35">
      <c r="I6106">
        <f t="shared" si="958"/>
        <v>6103</v>
      </c>
      <c r="J6106">
        <f t="shared" si="950"/>
        <v>0</v>
      </c>
      <c r="K6106" s="3">
        <f t="shared" si="953"/>
        <v>2029230.7162241701</v>
      </c>
      <c r="L6106">
        <f t="shared" si="954"/>
        <v>0</v>
      </c>
      <c r="M6106" s="3">
        <f t="shared" si="955"/>
        <v>1059934.5055924447</v>
      </c>
      <c r="O6106">
        <f t="shared" si="959"/>
        <v>6103</v>
      </c>
      <c r="P6106">
        <f t="shared" si="956"/>
        <v>3.1338138514572234</v>
      </c>
      <c r="Q6106">
        <f t="shared" si="951"/>
        <v>0</v>
      </c>
      <c r="R6106">
        <f t="shared" si="957"/>
        <v>3.9588281868566906</v>
      </c>
      <c r="S6106">
        <f t="shared" si="952"/>
        <v>0</v>
      </c>
    </row>
    <row r="6107" spans="9:19" x14ac:dyDescent="0.35">
      <c r="I6107">
        <f t="shared" si="958"/>
        <v>6104</v>
      </c>
      <c r="J6107">
        <f t="shared" si="950"/>
        <v>0</v>
      </c>
      <c r="K6107" s="3">
        <f t="shared" si="953"/>
        <v>2029230.7162241701</v>
      </c>
      <c r="L6107">
        <f t="shared" si="954"/>
        <v>0</v>
      </c>
      <c r="M6107" s="3">
        <f t="shared" si="955"/>
        <v>1059934.5055924447</v>
      </c>
      <c r="O6107">
        <f t="shared" si="959"/>
        <v>6104</v>
      </c>
      <c r="P6107">
        <f t="shared" si="956"/>
        <v>3.1338138514572234</v>
      </c>
      <c r="Q6107">
        <f t="shared" si="951"/>
        <v>0</v>
      </c>
      <c r="R6107">
        <f t="shared" si="957"/>
        <v>3.9588281868566906</v>
      </c>
      <c r="S6107">
        <f t="shared" si="952"/>
        <v>0</v>
      </c>
    </row>
    <row r="6108" spans="9:19" x14ac:dyDescent="0.35">
      <c r="I6108">
        <f t="shared" si="958"/>
        <v>6105</v>
      </c>
      <c r="J6108">
        <f t="shared" si="950"/>
        <v>0</v>
      </c>
      <c r="K6108" s="3">
        <f t="shared" si="953"/>
        <v>2029230.7162241701</v>
      </c>
      <c r="L6108">
        <f t="shared" si="954"/>
        <v>0</v>
      </c>
      <c r="M6108" s="3">
        <f t="shared" si="955"/>
        <v>1059934.5055924447</v>
      </c>
      <c r="O6108">
        <f t="shared" si="959"/>
        <v>6105</v>
      </c>
      <c r="P6108">
        <f t="shared" si="956"/>
        <v>3.1338138514572234</v>
      </c>
      <c r="Q6108">
        <f t="shared" si="951"/>
        <v>0</v>
      </c>
      <c r="R6108">
        <f t="shared" si="957"/>
        <v>3.9588281868566906</v>
      </c>
      <c r="S6108">
        <f t="shared" si="952"/>
        <v>0</v>
      </c>
    </row>
    <row r="6109" spans="9:19" x14ac:dyDescent="0.35">
      <c r="I6109">
        <f t="shared" si="958"/>
        <v>6106</v>
      </c>
      <c r="J6109">
        <f t="shared" si="950"/>
        <v>0</v>
      </c>
      <c r="K6109" s="3">
        <f t="shared" si="953"/>
        <v>2029230.7162241701</v>
      </c>
      <c r="L6109">
        <f t="shared" si="954"/>
        <v>0</v>
      </c>
      <c r="M6109" s="3">
        <f t="shared" si="955"/>
        <v>1059934.5055924447</v>
      </c>
      <c r="O6109">
        <f t="shared" si="959"/>
        <v>6106</v>
      </c>
      <c r="P6109">
        <f t="shared" si="956"/>
        <v>3.1338138514572234</v>
      </c>
      <c r="Q6109">
        <f t="shared" si="951"/>
        <v>0</v>
      </c>
      <c r="R6109">
        <f t="shared" si="957"/>
        <v>3.9588281868566906</v>
      </c>
      <c r="S6109">
        <f t="shared" si="952"/>
        <v>0</v>
      </c>
    </row>
    <row r="6110" spans="9:19" x14ac:dyDescent="0.35">
      <c r="I6110">
        <f t="shared" si="958"/>
        <v>6107</v>
      </c>
      <c r="J6110">
        <f t="shared" si="950"/>
        <v>0.84112994885528503</v>
      </c>
      <c r="K6110" s="3">
        <f t="shared" si="953"/>
        <v>2026835.0265100321</v>
      </c>
      <c r="L6110">
        <f t="shared" si="954"/>
        <v>0</v>
      </c>
      <c r="M6110" s="3">
        <f t="shared" si="955"/>
        <v>1059934.5055924447</v>
      </c>
      <c r="O6110">
        <f t="shared" si="959"/>
        <v>6107</v>
      </c>
      <c r="P6110">
        <f t="shared" si="956"/>
        <v>3.5087719298245617</v>
      </c>
      <c r="Q6110">
        <f t="shared" si="951"/>
        <v>0.84112994885528503</v>
      </c>
      <c r="R6110">
        <f t="shared" si="957"/>
        <v>3.9588281868566906</v>
      </c>
      <c r="S6110">
        <f t="shared" si="952"/>
        <v>0</v>
      </c>
    </row>
    <row r="6111" spans="9:19" x14ac:dyDescent="0.35">
      <c r="I6111">
        <f t="shared" si="958"/>
        <v>6108</v>
      </c>
      <c r="J6111">
        <f t="shared" si="950"/>
        <v>0</v>
      </c>
      <c r="K6111" s="3">
        <f t="shared" si="953"/>
        <v>2029230.7162241701</v>
      </c>
      <c r="L6111">
        <f t="shared" si="954"/>
        <v>0</v>
      </c>
      <c r="M6111" s="3">
        <f t="shared" si="955"/>
        <v>1059934.5055924447</v>
      </c>
      <c r="O6111">
        <f t="shared" si="959"/>
        <v>6108</v>
      </c>
      <c r="P6111">
        <f t="shared" si="956"/>
        <v>3.1338138514572234</v>
      </c>
      <c r="Q6111">
        <f t="shared" si="951"/>
        <v>0</v>
      </c>
      <c r="R6111">
        <f t="shared" si="957"/>
        <v>3.9588281868566906</v>
      </c>
      <c r="S6111">
        <f t="shared" si="952"/>
        <v>0</v>
      </c>
    </row>
    <row r="6112" spans="9:19" x14ac:dyDescent="0.35">
      <c r="I6112">
        <f t="shared" si="958"/>
        <v>6109</v>
      </c>
      <c r="J6112">
        <f t="shared" si="950"/>
        <v>0</v>
      </c>
      <c r="K6112" s="3">
        <f t="shared" si="953"/>
        <v>2029230.7162241701</v>
      </c>
      <c r="L6112">
        <f t="shared" si="954"/>
        <v>0</v>
      </c>
      <c r="M6112" s="3">
        <f t="shared" si="955"/>
        <v>1059934.5055924447</v>
      </c>
      <c r="O6112">
        <f t="shared" si="959"/>
        <v>6109</v>
      </c>
      <c r="P6112">
        <f t="shared" si="956"/>
        <v>3.1338138514572234</v>
      </c>
      <c r="Q6112">
        <f t="shared" si="951"/>
        <v>0</v>
      </c>
      <c r="R6112">
        <f t="shared" si="957"/>
        <v>3.9588281868566906</v>
      </c>
      <c r="S6112">
        <f t="shared" si="952"/>
        <v>0</v>
      </c>
    </row>
    <row r="6113" spans="9:19" x14ac:dyDescent="0.35">
      <c r="I6113">
        <f t="shared" si="958"/>
        <v>6110</v>
      </c>
      <c r="J6113">
        <f t="shared" si="950"/>
        <v>22671.168253868</v>
      </c>
      <c r="K6113" s="3">
        <f t="shared" si="953"/>
        <v>451420457.48264575</v>
      </c>
      <c r="L6113">
        <f t="shared" si="954"/>
        <v>16942.369171679198</v>
      </c>
      <c r="M6113" s="3">
        <f t="shared" si="955"/>
        <v>253218412.09932336</v>
      </c>
      <c r="O6113">
        <f t="shared" si="959"/>
        <v>6110</v>
      </c>
      <c r="P6113">
        <f t="shared" si="956"/>
        <v>65.78947368421052</v>
      </c>
      <c r="Q6113">
        <f t="shared" si="951"/>
        <v>22671.168253868</v>
      </c>
      <c r="R6113">
        <f t="shared" si="957"/>
        <v>70.921985815602838</v>
      </c>
      <c r="S6113">
        <f t="shared" si="952"/>
        <v>16942.369171679198</v>
      </c>
    </row>
    <row r="6114" spans="9:19" x14ac:dyDescent="0.35">
      <c r="I6114">
        <f t="shared" si="958"/>
        <v>6111</v>
      </c>
      <c r="J6114">
        <f t="shared" si="950"/>
        <v>0</v>
      </c>
      <c r="K6114" s="3">
        <f t="shared" si="953"/>
        <v>2029230.7162241701</v>
      </c>
      <c r="L6114">
        <f t="shared" si="954"/>
        <v>0</v>
      </c>
      <c r="M6114" s="3">
        <f t="shared" si="955"/>
        <v>1059934.5055924447</v>
      </c>
      <c r="O6114">
        <f t="shared" si="959"/>
        <v>6111</v>
      </c>
      <c r="P6114">
        <f t="shared" si="956"/>
        <v>3.1338138514572234</v>
      </c>
      <c r="Q6114">
        <f t="shared" si="951"/>
        <v>0</v>
      </c>
      <c r="R6114">
        <f t="shared" si="957"/>
        <v>3.9588281868566906</v>
      </c>
      <c r="S6114">
        <f t="shared" si="952"/>
        <v>0</v>
      </c>
    </row>
    <row r="6115" spans="9:19" x14ac:dyDescent="0.35">
      <c r="I6115">
        <f t="shared" si="958"/>
        <v>6112</v>
      </c>
      <c r="J6115">
        <f t="shared" si="950"/>
        <v>0</v>
      </c>
      <c r="K6115" s="3">
        <f t="shared" si="953"/>
        <v>2029230.7162241701</v>
      </c>
      <c r="L6115">
        <f t="shared" si="954"/>
        <v>0</v>
      </c>
      <c r="M6115" s="3">
        <f t="shared" si="955"/>
        <v>1059934.5055924447</v>
      </c>
      <c r="O6115">
        <f t="shared" si="959"/>
        <v>6112</v>
      </c>
      <c r="P6115">
        <f t="shared" si="956"/>
        <v>3.1338138514572234</v>
      </c>
      <c r="Q6115">
        <f t="shared" si="951"/>
        <v>0</v>
      </c>
      <c r="R6115">
        <f t="shared" si="957"/>
        <v>3.9588281868566906</v>
      </c>
      <c r="S6115">
        <f t="shared" si="952"/>
        <v>0</v>
      </c>
    </row>
    <row r="6116" spans="9:19" x14ac:dyDescent="0.35">
      <c r="I6116">
        <f t="shared" si="958"/>
        <v>6113</v>
      </c>
      <c r="J6116">
        <f t="shared" si="950"/>
        <v>0</v>
      </c>
      <c r="K6116" s="3">
        <f t="shared" si="953"/>
        <v>2029230.7162241701</v>
      </c>
      <c r="L6116">
        <f t="shared" si="954"/>
        <v>0</v>
      </c>
      <c r="M6116" s="3">
        <f t="shared" si="955"/>
        <v>1059934.5055924447</v>
      </c>
      <c r="O6116">
        <f t="shared" si="959"/>
        <v>6113</v>
      </c>
      <c r="P6116">
        <f t="shared" si="956"/>
        <v>3.1338138514572234</v>
      </c>
      <c r="Q6116">
        <f t="shared" si="951"/>
        <v>0</v>
      </c>
      <c r="R6116">
        <f t="shared" si="957"/>
        <v>3.9588281868566906</v>
      </c>
      <c r="S6116">
        <f t="shared" si="952"/>
        <v>0</v>
      </c>
    </row>
    <row r="6117" spans="9:19" x14ac:dyDescent="0.35">
      <c r="I6117">
        <f t="shared" si="958"/>
        <v>6114</v>
      </c>
      <c r="J6117">
        <f t="shared" si="950"/>
        <v>530.90335979370798</v>
      </c>
      <c r="K6117" s="3">
        <f t="shared" si="953"/>
        <v>798534.06705962564</v>
      </c>
      <c r="L6117">
        <f t="shared" si="954"/>
        <v>527.586193330436</v>
      </c>
      <c r="M6117" s="3">
        <f t="shared" si="955"/>
        <v>251948.79645792508</v>
      </c>
      <c r="O6117">
        <f t="shared" si="959"/>
        <v>6114</v>
      </c>
      <c r="P6117">
        <f t="shared" si="956"/>
        <v>4.8169556840077066</v>
      </c>
      <c r="Q6117">
        <f t="shared" si="951"/>
        <v>530.90335979370798</v>
      </c>
      <c r="R6117">
        <f t="shared" si="957"/>
        <v>5.2029136316337148</v>
      </c>
      <c r="S6117">
        <f t="shared" si="952"/>
        <v>527.586193330436</v>
      </c>
    </row>
    <row r="6118" spans="9:19" x14ac:dyDescent="0.35">
      <c r="I6118">
        <f t="shared" si="958"/>
        <v>6115</v>
      </c>
      <c r="J6118">
        <f t="shared" si="950"/>
        <v>0</v>
      </c>
      <c r="K6118" s="3">
        <f t="shared" si="953"/>
        <v>2029230.7162241701</v>
      </c>
      <c r="L6118">
        <f t="shared" si="954"/>
        <v>0</v>
      </c>
      <c r="M6118" s="3">
        <f t="shared" si="955"/>
        <v>1059934.5055924447</v>
      </c>
      <c r="O6118">
        <f t="shared" si="959"/>
        <v>6115</v>
      </c>
      <c r="P6118">
        <f t="shared" si="956"/>
        <v>3.1338138514572234</v>
      </c>
      <c r="Q6118">
        <f t="shared" si="951"/>
        <v>0</v>
      </c>
      <c r="R6118">
        <f t="shared" si="957"/>
        <v>3.9588281868566906</v>
      </c>
      <c r="S6118">
        <f t="shared" si="952"/>
        <v>0</v>
      </c>
    </row>
    <row r="6119" spans="9:19" x14ac:dyDescent="0.35">
      <c r="I6119">
        <f t="shared" si="958"/>
        <v>6116</v>
      </c>
      <c r="J6119">
        <f t="shared" si="950"/>
        <v>0</v>
      </c>
      <c r="K6119" s="3">
        <f t="shared" si="953"/>
        <v>2029230.7162241701</v>
      </c>
      <c r="L6119">
        <f t="shared" si="954"/>
        <v>0</v>
      </c>
      <c r="M6119" s="3">
        <f t="shared" si="955"/>
        <v>1059934.5055924447</v>
      </c>
      <c r="O6119">
        <f t="shared" si="959"/>
        <v>6116</v>
      </c>
      <c r="P6119">
        <f t="shared" si="956"/>
        <v>3.1338138514572234</v>
      </c>
      <c r="Q6119">
        <f t="shared" si="951"/>
        <v>0</v>
      </c>
      <c r="R6119">
        <f t="shared" si="957"/>
        <v>3.9588281868566906</v>
      </c>
      <c r="S6119">
        <f t="shared" si="952"/>
        <v>0</v>
      </c>
    </row>
    <row r="6120" spans="9:19" x14ac:dyDescent="0.35">
      <c r="I6120">
        <f t="shared" si="958"/>
        <v>6117</v>
      </c>
      <c r="J6120">
        <f t="shared" si="950"/>
        <v>597.29510132755399</v>
      </c>
      <c r="K6120" s="3">
        <f t="shared" si="953"/>
        <v>684285.63612386584</v>
      </c>
      <c r="L6120">
        <f t="shared" si="954"/>
        <v>593.53280943306902</v>
      </c>
      <c r="M6120" s="3">
        <f t="shared" si="955"/>
        <v>190094.60242919426</v>
      </c>
      <c r="O6120">
        <f t="shared" si="959"/>
        <v>6117</v>
      </c>
      <c r="P6120">
        <f t="shared" si="956"/>
        <v>5.0890585241730282</v>
      </c>
      <c r="Q6120">
        <f t="shared" si="951"/>
        <v>597.29510132755399</v>
      </c>
      <c r="R6120">
        <f t="shared" si="957"/>
        <v>5.5555555555555554</v>
      </c>
      <c r="S6120">
        <f t="shared" si="952"/>
        <v>593.53280943306902</v>
      </c>
    </row>
    <row r="6121" spans="9:19" x14ac:dyDescent="0.35">
      <c r="I6121">
        <f t="shared" si="958"/>
        <v>6118</v>
      </c>
      <c r="J6121">
        <f t="shared" si="950"/>
        <v>0</v>
      </c>
      <c r="K6121" s="3">
        <f t="shared" si="953"/>
        <v>2029230.7162241701</v>
      </c>
      <c r="L6121">
        <f t="shared" si="954"/>
        <v>0</v>
      </c>
      <c r="M6121" s="3">
        <f t="shared" si="955"/>
        <v>1059934.5055924447</v>
      </c>
      <c r="O6121">
        <f t="shared" si="959"/>
        <v>6118</v>
      </c>
      <c r="P6121">
        <f t="shared" si="956"/>
        <v>3.1338138514572234</v>
      </c>
      <c r="Q6121">
        <f t="shared" si="951"/>
        <v>0</v>
      </c>
      <c r="R6121">
        <f t="shared" si="957"/>
        <v>3.9588281868566906</v>
      </c>
      <c r="S6121">
        <f t="shared" si="952"/>
        <v>0</v>
      </c>
    </row>
    <row r="6122" spans="9:19" x14ac:dyDescent="0.35">
      <c r="I6122">
        <f t="shared" si="958"/>
        <v>6119</v>
      </c>
      <c r="J6122">
        <f t="shared" si="950"/>
        <v>497.76738571926199</v>
      </c>
      <c r="K6122" s="3">
        <f t="shared" si="953"/>
        <v>858853.15872997814</v>
      </c>
      <c r="L6122">
        <f t="shared" si="954"/>
        <v>494.61274224515898</v>
      </c>
      <c r="M6122" s="3">
        <f t="shared" si="955"/>
        <v>286137.76362682413</v>
      </c>
      <c r="O6122">
        <f t="shared" si="959"/>
        <v>6119</v>
      </c>
      <c r="P6122">
        <f t="shared" si="956"/>
        <v>4.7415836889521099</v>
      </c>
      <c r="Q6122">
        <f t="shared" si="951"/>
        <v>497.76738571926199</v>
      </c>
      <c r="R6122">
        <f t="shared" si="957"/>
        <v>5.1020408163265305</v>
      </c>
      <c r="S6122">
        <f t="shared" si="952"/>
        <v>494.61274224515898</v>
      </c>
    </row>
    <row r="6123" spans="9:19" x14ac:dyDescent="0.35">
      <c r="I6123">
        <f t="shared" si="958"/>
        <v>6120</v>
      </c>
      <c r="J6123">
        <f t="shared" si="950"/>
        <v>0</v>
      </c>
      <c r="K6123" s="3">
        <f t="shared" si="953"/>
        <v>2029230.7162241701</v>
      </c>
      <c r="L6123">
        <f t="shared" si="954"/>
        <v>0</v>
      </c>
      <c r="M6123" s="3">
        <f t="shared" si="955"/>
        <v>1059934.5055924447</v>
      </c>
      <c r="O6123">
        <f t="shared" si="959"/>
        <v>6120</v>
      </c>
      <c r="P6123">
        <f t="shared" si="956"/>
        <v>3.1338138514572234</v>
      </c>
      <c r="Q6123">
        <f t="shared" si="951"/>
        <v>0</v>
      </c>
      <c r="R6123">
        <f t="shared" si="957"/>
        <v>3.9588281868566906</v>
      </c>
      <c r="S6123">
        <f t="shared" si="952"/>
        <v>0</v>
      </c>
    </row>
    <row r="6124" spans="9:19" x14ac:dyDescent="0.35">
      <c r="I6124">
        <f t="shared" si="958"/>
        <v>6121</v>
      </c>
      <c r="J6124">
        <f t="shared" si="950"/>
        <v>0</v>
      </c>
      <c r="K6124" s="3">
        <f t="shared" si="953"/>
        <v>2029230.7162241701</v>
      </c>
      <c r="L6124">
        <f t="shared" si="954"/>
        <v>0</v>
      </c>
      <c r="M6124" s="3">
        <f t="shared" si="955"/>
        <v>1059934.5055924447</v>
      </c>
      <c r="O6124">
        <f t="shared" si="959"/>
        <v>6121</v>
      </c>
      <c r="P6124">
        <f t="shared" si="956"/>
        <v>3.1338138514572234</v>
      </c>
      <c r="Q6124">
        <f t="shared" si="951"/>
        <v>0</v>
      </c>
      <c r="R6124">
        <f t="shared" si="957"/>
        <v>3.9588281868566906</v>
      </c>
      <c r="S6124">
        <f t="shared" si="952"/>
        <v>0</v>
      </c>
    </row>
    <row r="6125" spans="9:19" x14ac:dyDescent="0.35">
      <c r="I6125">
        <f t="shared" si="958"/>
        <v>6122</v>
      </c>
      <c r="J6125">
        <f t="shared" si="950"/>
        <v>0</v>
      </c>
      <c r="K6125" s="3">
        <f t="shared" si="953"/>
        <v>2029230.7162241701</v>
      </c>
      <c r="L6125">
        <f t="shared" si="954"/>
        <v>0</v>
      </c>
      <c r="M6125" s="3">
        <f t="shared" si="955"/>
        <v>1059934.5055924447</v>
      </c>
      <c r="O6125">
        <f t="shared" si="959"/>
        <v>6122</v>
      </c>
      <c r="P6125">
        <f t="shared" si="956"/>
        <v>3.1338138514572234</v>
      </c>
      <c r="Q6125">
        <f t="shared" si="951"/>
        <v>0</v>
      </c>
      <c r="R6125">
        <f t="shared" si="957"/>
        <v>3.9588281868566906</v>
      </c>
      <c r="S6125">
        <f t="shared" si="952"/>
        <v>0</v>
      </c>
    </row>
    <row r="6126" spans="9:19" x14ac:dyDescent="0.35">
      <c r="I6126">
        <f t="shared" si="958"/>
        <v>6123</v>
      </c>
      <c r="J6126">
        <f t="shared" si="950"/>
        <v>0</v>
      </c>
      <c r="K6126" s="3">
        <f t="shared" si="953"/>
        <v>2029230.7162241701</v>
      </c>
      <c r="L6126">
        <f t="shared" si="954"/>
        <v>0</v>
      </c>
      <c r="M6126" s="3">
        <f t="shared" si="955"/>
        <v>1059934.5055924447</v>
      </c>
      <c r="O6126">
        <f t="shared" si="959"/>
        <v>6123</v>
      </c>
      <c r="P6126">
        <f t="shared" si="956"/>
        <v>3.1338138514572234</v>
      </c>
      <c r="Q6126">
        <f t="shared" si="951"/>
        <v>0</v>
      </c>
      <c r="R6126">
        <f t="shared" si="957"/>
        <v>3.9588281868566906</v>
      </c>
      <c r="S6126">
        <f t="shared" si="952"/>
        <v>0</v>
      </c>
    </row>
    <row r="6127" spans="9:19" x14ac:dyDescent="0.35">
      <c r="I6127">
        <f t="shared" si="958"/>
        <v>6124</v>
      </c>
      <c r="J6127">
        <f t="shared" si="950"/>
        <v>0</v>
      </c>
      <c r="K6127" s="3">
        <f t="shared" si="953"/>
        <v>2029230.7162241701</v>
      </c>
      <c r="L6127">
        <f t="shared" si="954"/>
        <v>0</v>
      </c>
      <c r="M6127" s="3">
        <f t="shared" si="955"/>
        <v>1059934.5055924447</v>
      </c>
      <c r="O6127">
        <f t="shared" si="959"/>
        <v>6124</v>
      </c>
      <c r="P6127">
        <f t="shared" si="956"/>
        <v>3.1338138514572234</v>
      </c>
      <c r="Q6127">
        <f t="shared" si="951"/>
        <v>0</v>
      </c>
      <c r="R6127">
        <f t="shared" si="957"/>
        <v>3.9588281868566906</v>
      </c>
      <c r="S6127">
        <f t="shared" si="952"/>
        <v>0</v>
      </c>
    </row>
    <row r="6128" spans="9:19" x14ac:dyDescent="0.35">
      <c r="I6128">
        <f t="shared" si="958"/>
        <v>6125</v>
      </c>
      <c r="J6128">
        <f t="shared" si="950"/>
        <v>0</v>
      </c>
      <c r="K6128" s="3">
        <f t="shared" si="953"/>
        <v>2029230.7162241701</v>
      </c>
      <c r="L6128">
        <f t="shared" si="954"/>
        <v>0</v>
      </c>
      <c r="M6128" s="3">
        <f t="shared" si="955"/>
        <v>1059934.5055924447</v>
      </c>
      <c r="O6128">
        <f t="shared" si="959"/>
        <v>6125</v>
      </c>
      <c r="P6128">
        <f t="shared" si="956"/>
        <v>3.1338138514572234</v>
      </c>
      <c r="Q6128">
        <f t="shared" si="951"/>
        <v>0</v>
      </c>
      <c r="R6128">
        <f t="shared" si="957"/>
        <v>3.9588281868566906</v>
      </c>
      <c r="S6128">
        <f t="shared" si="952"/>
        <v>0</v>
      </c>
    </row>
    <row r="6129" spans="9:19" x14ac:dyDescent="0.35">
      <c r="I6129">
        <f t="shared" si="958"/>
        <v>6126</v>
      </c>
      <c r="J6129">
        <f t="shared" si="950"/>
        <v>1.744673471134929</v>
      </c>
      <c r="K6129" s="3">
        <f t="shared" si="953"/>
        <v>2024263.1480766935</v>
      </c>
      <c r="L6129">
        <f t="shared" si="954"/>
        <v>0</v>
      </c>
      <c r="M6129" s="3">
        <f t="shared" si="955"/>
        <v>1059934.5055924447</v>
      </c>
      <c r="O6129">
        <f t="shared" si="959"/>
        <v>6126</v>
      </c>
      <c r="P6129">
        <f t="shared" si="956"/>
        <v>3.5855145213338115</v>
      </c>
      <c r="Q6129">
        <f t="shared" si="951"/>
        <v>0.90164337388307103</v>
      </c>
      <c r="R6129">
        <f t="shared" si="957"/>
        <v>3.9588281868566906</v>
      </c>
      <c r="S6129">
        <f t="shared" si="952"/>
        <v>0</v>
      </c>
    </row>
    <row r="6130" spans="9:19" x14ac:dyDescent="0.35">
      <c r="I6130">
        <f t="shared" si="958"/>
        <v>6127</v>
      </c>
      <c r="J6130">
        <f t="shared" si="950"/>
        <v>597.29510132755399</v>
      </c>
      <c r="K6130" s="3">
        <f t="shared" si="953"/>
        <v>684285.63612386584</v>
      </c>
      <c r="L6130">
        <f t="shared" si="954"/>
        <v>593.53280943306902</v>
      </c>
      <c r="M6130" s="3">
        <f t="shared" si="955"/>
        <v>190094.60242919426</v>
      </c>
      <c r="O6130">
        <f t="shared" si="959"/>
        <v>6127</v>
      </c>
      <c r="P6130">
        <f t="shared" si="956"/>
        <v>5.0890585241730282</v>
      </c>
      <c r="Q6130">
        <f t="shared" si="951"/>
        <v>597.29510132755399</v>
      </c>
      <c r="R6130">
        <f t="shared" si="957"/>
        <v>5.5555555555555554</v>
      </c>
      <c r="S6130">
        <f t="shared" si="952"/>
        <v>593.53280943306902</v>
      </c>
    </row>
    <row r="6131" spans="9:19" x14ac:dyDescent="0.35">
      <c r="I6131">
        <f t="shared" si="958"/>
        <v>6128</v>
      </c>
      <c r="J6131">
        <f t="shared" si="950"/>
        <v>0</v>
      </c>
      <c r="K6131" s="3">
        <f t="shared" si="953"/>
        <v>2029230.7162241701</v>
      </c>
      <c r="L6131">
        <f t="shared" si="954"/>
        <v>0</v>
      </c>
      <c r="M6131" s="3">
        <f t="shared" si="955"/>
        <v>1059934.5055924447</v>
      </c>
      <c r="O6131">
        <f t="shared" si="959"/>
        <v>6128</v>
      </c>
      <c r="P6131">
        <f t="shared" si="956"/>
        <v>3.1338138514572234</v>
      </c>
      <c r="Q6131">
        <f t="shared" si="951"/>
        <v>0</v>
      </c>
      <c r="R6131">
        <f t="shared" si="957"/>
        <v>3.9588281868566906</v>
      </c>
      <c r="S6131">
        <f t="shared" si="952"/>
        <v>0</v>
      </c>
    </row>
    <row r="6132" spans="9:19" x14ac:dyDescent="0.35">
      <c r="I6132">
        <f t="shared" si="958"/>
        <v>6129</v>
      </c>
      <c r="J6132">
        <f t="shared" si="950"/>
        <v>1980.378527163987</v>
      </c>
      <c r="K6132" s="3">
        <f t="shared" si="953"/>
        <v>308989.0483741783</v>
      </c>
      <c r="L6132">
        <f t="shared" si="954"/>
        <v>1920.2803749432001</v>
      </c>
      <c r="M6132" s="3">
        <f t="shared" si="955"/>
        <v>793434.08070580522</v>
      </c>
      <c r="O6132">
        <f t="shared" si="959"/>
        <v>6129</v>
      </c>
      <c r="P6132">
        <f t="shared" si="956"/>
        <v>9.3808630393996246</v>
      </c>
      <c r="Q6132">
        <f t="shared" si="951"/>
        <v>1979.7148999150199</v>
      </c>
      <c r="R6132">
        <f t="shared" si="957"/>
        <v>10.989010989010989</v>
      </c>
      <c r="S6132">
        <f t="shared" si="952"/>
        <v>1920.2803749432001</v>
      </c>
    </row>
    <row r="6133" spans="9:19" x14ac:dyDescent="0.35">
      <c r="I6133">
        <f t="shared" si="958"/>
        <v>6130</v>
      </c>
      <c r="J6133">
        <f t="shared" si="950"/>
        <v>0</v>
      </c>
      <c r="K6133" s="3">
        <f t="shared" si="953"/>
        <v>2029230.7162241701</v>
      </c>
      <c r="L6133">
        <f t="shared" si="954"/>
        <v>0</v>
      </c>
      <c r="M6133" s="3">
        <f t="shared" si="955"/>
        <v>1059934.5055924447</v>
      </c>
      <c r="O6133">
        <f t="shared" si="959"/>
        <v>6130</v>
      </c>
      <c r="P6133">
        <f t="shared" si="956"/>
        <v>3.1338138514572234</v>
      </c>
      <c r="Q6133">
        <f t="shared" si="951"/>
        <v>0</v>
      </c>
      <c r="R6133">
        <f t="shared" si="957"/>
        <v>3.9588281868566906</v>
      </c>
      <c r="S6133">
        <f t="shared" si="952"/>
        <v>0</v>
      </c>
    </row>
    <row r="6134" spans="9:19" x14ac:dyDescent="0.35">
      <c r="I6134">
        <f t="shared" si="958"/>
        <v>6131</v>
      </c>
      <c r="J6134">
        <f t="shared" si="950"/>
        <v>385.39745094787099</v>
      </c>
      <c r="K6134" s="3">
        <f t="shared" si="953"/>
        <v>1079756.3310866929</v>
      </c>
      <c r="L6134">
        <f t="shared" si="954"/>
        <v>147.145889291293</v>
      </c>
      <c r="M6134" s="3">
        <f t="shared" si="955"/>
        <v>778603.84839842306</v>
      </c>
      <c r="O6134">
        <f t="shared" si="959"/>
        <v>6131</v>
      </c>
      <c r="P6134">
        <f t="shared" si="956"/>
        <v>4.1101520756267984</v>
      </c>
      <c r="Q6134">
        <f t="shared" si="951"/>
        <v>385.39745094787099</v>
      </c>
      <c r="R6134">
        <f t="shared" si="957"/>
        <v>4.1050903119868636</v>
      </c>
      <c r="S6134">
        <f t="shared" si="952"/>
        <v>147.145889291293</v>
      </c>
    </row>
    <row r="6135" spans="9:19" x14ac:dyDescent="0.35">
      <c r="I6135">
        <f t="shared" si="958"/>
        <v>6132</v>
      </c>
      <c r="J6135">
        <f t="shared" si="950"/>
        <v>1909.7547999690782</v>
      </c>
      <c r="K6135" s="3">
        <f t="shared" si="953"/>
        <v>235461.84275113582</v>
      </c>
      <c r="L6135">
        <f t="shared" si="954"/>
        <v>1076.5044037537059</v>
      </c>
      <c r="M6135" s="3">
        <f t="shared" si="955"/>
        <v>2206.4812403838146</v>
      </c>
      <c r="O6135">
        <f t="shared" si="959"/>
        <v>6132</v>
      </c>
      <c r="P6135">
        <f t="shared" si="956"/>
        <v>8.1234768480909825</v>
      </c>
      <c r="Q6135">
        <f t="shared" si="951"/>
        <v>1565.1134220263</v>
      </c>
      <c r="R6135">
        <f t="shared" si="957"/>
        <v>7.0126227208976157</v>
      </c>
      <c r="S6135">
        <f t="shared" si="952"/>
        <v>959.04413792186597</v>
      </c>
    </row>
    <row r="6136" spans="9:19" x14ac:dyDescent="0.35">
      <c r="I6136">
        <f t="shared" si="958"/>
        <v>6133</v>
      </c>
      <c r="J6136">
        <f t="shared" si="950"/>
        <v>696.88215296871203</v>
      </c>
      <c r="K6136" s="3">
        <f t="shared" si="953"/>
        <v>529443.2931633949</v>
      </c>
      <c r="L6136">
        <f t="shared" si="954"/>
        <v>692.45200796235599</v>
      </c>
      <c r="M6136" s="3">
        <f t="shared" si="955"/>
        <v>113622.38622923638</v>
      </c>
      <c r="O6136">
        <f t="shared" si="959"/>
        <v>6133</v>
      </c>
      <c r="P6136">
        <f t="shared" si="956"/>
        <v>5.4229934924078087</v>
      </c>
      <c r="Q6136">
        <f t="shared" si="951"/>
        <v>696.88215296871203</v>
      </c>
      <c r="R6136">
        <f t="shared" si="957"/>
        <v>6.0753341433778862</v>
      </c>
      <c r="S6136">
        <f t="shared" si="952"/>
        <v>692.45200796235599</v>
      </c>
    </row>
    <row r="6137" spans="9:19" x14ac:dyDescent="0.35">
      <c r="I6137">
        <f t="shared" si="958"/>
        <v>6134</v>
      </c>
      <c r="J6137">
        <f t="shared" si="950"/>
        <v>0</v>
      </c>
      <c r="K6137" s="3">
        <f t="shared" si="953"/>
        <v>2029230.7162241701</v>
      </c>
      <c r="L6137">
        <f t="shared" si="954"/>
        <v>0</v>
      </c>
      <c r="M6137" s="3">
        <f t="shared" si="955"/>
        <v>1059934.5055924447</v>
      </c>
      <c r="O6137">
        <f t="shared" si="959"/>
        <v>6134</v>
      </c>
      <c r="P6137">
        <f t="shared" si="956"/>
        <v>3.1338138514572234</v>
      </c>
      <c r="Q6137">
        <f t="shared" si="951"/>
        <v>0</v>
      </c>
      <c r="R6137">
        <f t="shared" si="957"/>
        <v>3.9588281868566906</v>
      </c>
      <c r="S6137">
        <f t="shared" si="952"/>
        <v>0</v>
      </c>
    </row>
    <row r="6138" spans="9:19" x14ac:dyDescent="0.35">
      <c r="I6138">
        <f t="shared" si="958"/>
        <v>6135</v>
      </c>
      <c r="J6138">
        <f t="shared" si="950"/>
        <v>0</v>
      </c>
      <c r="K6138" s="3">
        <f t="shared" si="953"/>
        <v>2029230.7162241701</v>
      </c>
      <c r="L6138">
        <f t="shared" si="954"/>
        <v>0</v>
      </c>
      <c r="M6138" s="3">
        <f t="shared" si="955"/>
        <v>1059934.5055924447</v>
      </c>
      <c r="O6138">
        <f t="shared" si="959"/>
        <v>6135</v>
      </c>
      <c r="P6138">
        <f t="shared" si="956"/>
        <v>3.1338138514572234</v>
      </c>
      <c r="Q6138">
        <f t="shared" si="951"/>
        <v>0</v>
      </c>
      <c r="R6138">
        <f t="shared" si="957"/>
        <v>3.9588281868566906</v>
      </c>
      <c r="S6138">
        <f t="shared" si="952"/>
        <v>0</v>
      </c>
    </row>
    <row r="6139" spans="9:19" x14ac:dyDescent="0.35">
      <c r="I6139">
        <f t="shared" si="958"/>
        <v>6136</v>
      </c>
      <c r="J6139">
        <f t="shared" si="950"/>
        <v>0</v>
      </c>
      <c r="K6139" s="3">
        <f t="shared" si="953"/>
        <v>2029230.7162241701</v>
      </c>
      <c r="L6139">
        <f t="shared" si="954"/>
        <v>0</v>
      </c>
      <c r="M6139" s="3">
        <f t="shared" si="955"/>
        <v>1059934.5055924447</v>
      </c>
      <c r="O6139">
        <f t="shared" si="959"/>
        <v>6136</v>
      </c>
      <c r="P6139">
        <f t="shared" si="956"/>
        <v>3.1338138514572234</v>
      </c>
      <c r="Q6139">
        <f t="shared" si="951"/>
        <v>0</v>
      </c>
      <c r="R6139">
        <f t="shared" si="957"/>
        <v>3.9588281868566906</v>
      </c>
      <c r="S6139">
        <f t="shared" si="952"/>
        <v>0</v>
      </c>
    </row>
    <row r="6140" spans="9:19" x14ac:dyDescent="0.35">
      <c r="I6140">
        <f t="shared" si="958"/>
        <v>6137</v>
      </c>
      <c r="J6140">
        <f t="shared" si="950"/>
        <v>19551.652833272299</v>
      </c>
      <c r="K6140" s="3">
        <f t="shared" si="953"/>
        <v>328593282.15133071</v>
      </c>
      <c r="L6140">
        <f t="shared" si="954"/>
        <v>12754.916935429999</v>
      </c>
      <c r="M6140" s="3">
        <f t="shared" si="955"/>
        <v>137484670.4872399</v>
      </c>
      <c r="O6140">
        <f t="shared" si="959"/>
        <v>6137</v>
      </c>
      <c r="P6140">
        <f t="shared" si="956"/>
        <v>53.191489361702125</v>
      </c>
      <c r="Q6140">
        <f t="shared" si="951"/>
        <v>19551.652833272299</v>
      </c>
      <c r="R6140">
        <f t="shared" si="957"/>
        <v>51.282051282051285</v>
      </c>
      <c r="S6140">
        <f t="shared" si="952"/>
        <v>12754.916935429999</v>
      </c>
    </row>
    <row r="6141" spans="9:19" x14ac:dyDescent="0.35">
      <c r="I6141">
        <f t="shared" si="958"/>
        <v>6138</v>
      </c>
      <c r="J6141">
        <f t="shared" si="950"/>
        <v>9310.2508270405306</v>
      </c>
      <c r="K6141" s="3">
        <f t="shared" si="953"/>
        <v>62184897.45191434</v>
      </c>
      <c r="L6141">
        <f t="shared" si="954"/>
        <v>4185.4140657718099</v>
      </c>
      <c r="M6141" s="3">
        <f t="shared" si="955"/>
        <v>9959596.6201118808</v>
      </c>
      <c r="O6141">
        <f t="shared" si="959"/>
        <v>6138</v>
      </c>
      <c r="P6141">
        <f t="shared" si="956"/>
        <v>23.696682464454977</v>
      </c>
      <c r="Q6141">
        <f t="shared" si="951"/>
        <v>9310.2508270405306</v>
      </c>
      <c r="R6141">
        <f t="shared" si="957"/>
        <v>21.008403361344538</v>
      </c>
      <c r="S6141">
        <f t="shared" si="952"/>
        <v>4185.4140657718099</v>
      </c>
    </row>
    <row r="6142" spans="9:19" x14ac:dyDescent="0.35">
      <c r="I6142">
        <f t="shared" si="958"/>
        <v>6139</v>
      </c>
      <c r="J6142">
        <f t="shared" si="950"/>
        <v>0</v>
      </c>
      <c r="K6142" s="3">
        <f t="shared" si="953"/>
        <v>2029230.7162241701</v>
      </c>
      <c r="L6142">
        <f t="shared" si="954"/>
        <v>0</v>
      </c>
      <c r="M6142" s="3">
        <f t="shared" si="955"/>
        <v>1059934.5055924447</v>
      </c>
      <c r="O6142">
        <f t="shared" si="959"/>
        <v>6139</v>
      </c>
      <c r="P6142">
        <f t="shared" si="956"/>
        <v>3.1338138514572234</v>
      </c>
      <c r="Q6142">
        <f t="shared" si="951"/>
        <v>0</v>
      </c>
      <c r="R6142">
        <f t="shared" si="957"/>
        <v>3.9588281868566906</v>
      </c>
      <c r="S6142">
        <f t="shared" si="952"/>
        <v>0</v>
      </c>
    </row>
    <row r="6143" spans="9:19" x14ac:dyDescent="0.35">
      <c r="I6143">
        <f t="shared" si="958"/>
        <v>6140</v>
      </c>
      <c r="J6143">
        <f t="shared" si="950"/>
        <v>0</v>
      </c>
      <c r="K6143" s="3">
        <f t="shared" si="953"/>
        <v>2029230.7162241701</v>
      </c>
      <c r="L6143">
        <f t="shared" si="954"/>
        <v>0</v>
      </c>
      <c r="M6143" s="3">
        <f t="shared" si="955"/>
        <v>1059934.5055924447</v>
      </c>
      <c r="O6143">
        <f t="shared" si="959"/>
        <v>6140</v>
      </c>
      <c r="P6143">
        <f t="shared" si="956"/>
        <v>3.1338138514572234</v>
      </c>
      <c r="Q6143">
        <f t="shared" si="951"/>
        <v>0</v>
      </c>
      <c r="R6143">
        <f t="shared" si="957"/>
        <v>3.9588281868566906</v>
      </c>
      <c r="S6143">
        <f t="shared" si="952"/>
        <v>0</v>
      </c>
    </row>
    <row r="6144" spans="9:19" x14ac:dyDescent="0.35">
      <c r="I6144">
        <f t="shared" si="958"/>
        <v>6141</v>
      </c>
      <c r="J6144">
        <f t="shared" si="950"/>
        <v>814.47039097939796</v>
      </c>
      <c r="K6144" s="3">
        <f t="shared" si="953"/>
        <v>372149.17084002879</v>
      </c>
      <c r="L6144">
        <f t="shared" si="954"/>
        <v>333.37869870968098</v>
      </c>
      <c r="M6144" s="3">
        <f t="shared" si="955"/>
        <v>484628.31439695723</v>
      </c>
      <c r="O6144">
        <f t="shared" si="959"/>
        <v>6141</v>
      </c>
      <c r="P6144">
        <f t="shared" si="956"/>
        <v>5.8207217694994178</v>
      </c>
      <c r="Q6144">
        <f t="shared" si="951"/>
        <v>814.47039097939796</v>
      </c>
      <c r="R6144">
        <f t="shared" si="957"/>
        <v>4.3440486533449176</v>
      </c>
      <c r="S6144">
        <f t="shared" si="952"/>
        <v>333.37869870968098</v>
      </c>
    </row>
    <row r="6145" spans="9:19" x14ac:dyDescent="0.35">
      <c r="I6145">
        <f t="shared" si="958"/>
        <v>6142</v>
      </c>
      <c r="J6145">
        <f t="shared" si="950"/>
        <v>0</v>
      </c>
      <c r="K6145" s="3">
        <f t="shared" si="953"/>
        <v>2029230.7162241701</v>
      </c>
      <c r="L6145">
        <f t="shared" si="954"/>
        <v>0</v>
      </c>
      <c r="M6145" s="3">
        <f t="shared" si="955"/>
        <v>1059934.5055924447</v>
      </c>
      <c r="O6145">
        <f t="shared" si="959"/>
        <v>6142</v>
      </c>
      <c r="P6145">
        <f t="shared" si="956"/>
        <v>3.1338138514572234</v>
      </c>
      <c r="Q6145">
        <f t="shared" si="951"/>
        <v>0</v>
      </c>
      <c r="R6145">
        <f t="shared" si="957"/>
        <v>3.9588281868566906</v>
      </c>
      <c r="S6145">
        <f t="shared" si="952"/>
        <v>0</v>
      </c>
    </row>
    <row r="6146" spans="9:19" x14ac:dyDescent="0.35">
      <c r="I6146">
        <f t="shared" si="958"/>
        <v>6143</v>
      </c>
      <c r="J6146">
        <f t="shared" si="950"/>
        <v>0</v>
      </c>
      <c r="K6146" s="3">
        <f t="shared" si="953"/>
        <v>2029230.7162241701</v>
      </c>
      <c r="L6146">
        <f t="shared" si="954"/>
        <v>0</v>
      </c>
      <c r="M6146" s="3">
        <f t="shared" si="955"/>
        <v>1059934.5055924447</v>
      </c>
      <c r="O6146">
        <f t="shared" si="959"/>
        <v>6143</v>
      </c>
      <c r="P6146">
        <f t="shared" si="956"/>
        <v>3.1338138514572234</v>
      </c>
      <c r="Q6146">
        <f t="shared" si="951"/>
        <v>0</v>
      </c>
      <c r="R6146">
        <f t="shared" si="957"/>
        <v>3.9588281868566906</v>
      </c>
      <c r="S6146">
        <f t="shared" si="952"/>
        <v>0</v>
      </c>
    </row>
    <row r="6147" spans="9:19" x14ac:dyDescent="0.35">
      <c r="I6147">
        <f t="shared" si="958"/>
        <v>6144</v>
      </c>
      <c r="J6147">
        <f t="shared" si="950"/>
        <v>0</v>
      </c>
      <c r="K6147" s="3">
        <f t="shared" si="953"/>
        <v>2029230.7162241701</v>
      </c>
      <c r="L6147">
        <f t="shared" si="954"/>
        <v>0</v>
      </c>
      <c r="M6147" s="3">
        <f t="shared" si="955"/>
        <v>1059934.5055924447</v>
      </c>
      <c r="O6147">
        <f t="shared" si="959"/>
        <v>6144</v>
      </c>
      <c r="P6147">
        <f t="shared" si="956"/>
        <v>3.1338138514572234</v>
      </c>
      <c r="Q6147">
        <f t="shared" si="951"/>
        <v>0</v>
      </c>
      <c r="R6147">
        <f t="shared" si="957"/>
        <v>3.9588281868566906</v>
      </c>
      <c r="S6147">
        <f t="shared" si="952"/>
        <v>0</v>
      </c>
    </row>
    <row r="6148" spans="9:19" x14ac:dyDescent="0.35">
      <c r="I6148">
        <f t="shared" si="958"/>
        <v>6145</v>
      </c>
      <c r="J6148">
        <f t="shared" ref="J6148:J6211" si="960">SUMIFS($E:$E,$G:$G,$O6148)</f>
        <v>350.89455541828499</v>
      </c>
      <c r="K6148" s="3">
        <f t="shared" si="953"/>
        <v>1152651.6121969414</v>
      </c>
      <c r="L6148">
        <f t="shared" si="954"/>
        <v>121.81907988332</v>
      </c>
      <c r="M6148" s="3">
        <f t="shared" si="955"/>
        <v>823941.30519059172</v>
      </c>
      <c r="O6148">
        <f t="shared" si="959"/>
        <v>6145</v>
      </c>
      <c r="P6148">
        <f t="shared" si="956"/>
        <v>4.0273862263391065</v>
      </c>
      <c r="Q6148">
        <f t="shared" ref="Q6148:Q6211" si="961">_xlfn.MAXIFS($E:$E,$G:$G,$O6148)</f>
        <v>350.89455541828499</v>
      </c>
      <c r="R6148">
        <f t="shared" si="957"/>
        <v>4.0257648953301128</v>
      </c>
      <c r="S6148">
        <f t="shared" ref="S6148:S6211" si="962">_xlfn.MAXIFS(D:D,$G:$G,$O6148)</f>
        <v>121.81907988332</v>
      </c>
    </row>
    <row r="6149" spans="9:19" x14ac:dyDescent="0.35">
      <c r="I6149">
        <f t="shared" si="958"/>
        <v>6146</v>
      </c>
      <c r="J6149">
        <f t="shared" si="960"/>
        <v>597.29510132755399</v>
      </c>
      <c r="K6149" s="3">
        <f t="shared" ref="K6149:K6212" si="963">(J6149-$Z$4)^2</f>
        <v>684285.63612386584</v>
      </c>
      <c r="L6149">
        <f t="shared" ref="L6149:L6212" si="964">SUMIFS($D:$D,$G:$G,$O6149)</f>
        <v>593.53280943306902</v>
      </c>
      <c r="M6149" s="3">
        <f t="shared" ref="M6149:M6212" si="965">(L6149-$Z$5)^2</f>
        <v>190094.60242919426</v>
      </c>
      <c r="O6149">
        <f t="shared" si="959"/>
        <v>6146</v>
      </c>
      <c r="P6149">
        <f t="shared" ref="P6149:P6212" si="966">1/(_xlfn.RANK.EQ(Q6149,$Q$4:$Q$10003,0)/10000)</f>
        <v>5.0890585241730282</v>
      </c>
      <c r="Q6149">
        <f t="shared" si="961"/>
        <v>597.29510132755399</v>
      </c>
      <c r="R6149">
        <f t="shared" ref="R6149:R6212" si="967">1/(_xlfn.RANK.EQ(S6149,$S$4:$S$10003,0)/10000)</f>
        <v>5.5555555555555554</v>
      </c>
      <c r="S6149">
        <f t="shared" si="962"/>
        <v>593.53280943306902</v>
      </c>
    </row>
    <row r="6150" spans="9:19" x14ac:dyDescent="0.35">
      <c r="I6150">
        <f t="shared" ref="I6150:I6213" si="968">I6149+1</f>
        <v>6147</v>
      </c>
      <c r="J6150">
        <f t="shared" si="960"/>
        <v>0</v>
      </c>
      <c r="K6150" s="3">
        <f t="shared" si="963"/>
        <v>2029230.7162241701</v>
      </c>
      <c r="L6150">
        <f t="shared" si="964"/>
        <v>0</v>
      </c>
      <c r="M6150" s="3">
        <f t="shared" si="965"/>
        <v>1059934.5055924447</v>
      </c>
      <c r="O6150">
        <f t="shared" ref="O6150:O6213" si="969">O6149+1</f>
        <v>6147</v>
      </c>
      <c r="P6150">
        <f t="shared" si="966"/>
        <v>3.1338138514572234</v>
      </c>
      <c r="Q6150">
        <f t="shared" si="961"/>
        <v>0</v>
      </c>
      <c r="R6150">
        <f t="shared" si="967"/>
        <v>3.9588281868566906</v>
      </c>
      <c r="S6150">
        <f t="shared" si="962"/>
        <v>0</v>
      </c>
    </row>
    <row r="6151" spans="9:19" x14ac:dyDescent="0.35">
      <c r="I6151">
        <f t="shared" si="968"/>
        <v>6148</v>
      </c>
      <c r="J6151">
        <f t="shared" si="960"/>
        <v>13313.1725375716</v>
      </c>
      <c r="K6151" s="3">
        <f t="shared" si="963"/>
        <v>141340280.43994385</v>
      </c>
      <c r="L6151">
        <f t="shared" si="964"/>
        <v>5924.6022209040102</v>
      </c>
      <c r="M6151" s="3">
        <f t="shared" si="965"/>
        <v>23961720.233989559</v>
      </c>
      <c r="O6151">
        <f t="shared" si="969"/>
        <v>6148</v>
      </c>
      <c r="P6151">
        <f t="shared" si="966"/>
        <v>31.446540880503143</v>
      </c>
      <c r="Q6151">
        <f t="shared" si="961"/>
        <v>13313.1725375716</v>
      </c>
      <c r="R6151">
        <f t="shared" si="967"/>
        <v>27.247956403269754</v>
      </c>
      <c r="S6151">
        <f t="shared" si="962"/>
        <v>5924.6022209040102</v>
      </c>
    </row>
    <row r="6152" spans="9:19" x14ac:dyDescent="0.35">
      <c r="I6152">
        <f t="shared" si="968"/>
        <v>6149</v>
      </c>
      <c r="J6152">
        <f t="shared" si="960"/>
        <v>0</v>
      </c>
      <c r="K6152" s="3">
        <f t="shared" si="963"/>
        <v>2029230.7162241701</v>
      </c>
      <c r="L6152">
        <f t="shared" si="964"/>
        <v>0</v>
      </c>
      <c r="M6152" s="3">
        <f t="shared" si="965"/>
        <v>1059934.5055924447</v>
      </c>
      <c r="O6152">
        <f t="shared" si="969"/>
        <v>6149</v>
      </c>
      <c r="P6152">
        <f t="shared" si="966"/>
        <v>3.1338138514572234</v>
      </c>
      <c r="Q6152">
        <f t="shared" si="961"/>
        <v>0</v>
      </c>
      <c r="R6152">
        <f t="shared" si="967"/>
        <v>3.9588281868566906</v>
      </c>
      <c r="S6152">
        <f t="shared" si="962"/>
        <v>0</v>
      </c>
    </row>
    <row r="6153" spans="9:19" x14ac:dyDescent="0.35">
      <c r="I6153">
        <f t="shared" si="968"/>
        <v>6150</v>
      </c>
      <c r="J6153">
        <f t="shared" si="960"/>
        <v>0</v>
      </c>
      <c r="K6153" s="3">
        <f t="shared" si="963"/>
        <v>2029230.7162241701</v>
      </c>
      <c r="L6153">
        <f t="shared" si="964"/>
        <v>0</v>
      </c>
      <c r="M6153" s="3">
        <f t="shared" si="965"/>
        <v>1059934.5055924447</v>
      </c>
      <c r="O6153">
        <f t="shared" si="969"/>
        <v>6150</v>
      </c>
      <c r="P6153">
        <f t="shared" si="966"/>
        <v>3.1338138514572234</v>
      </c>
      <c r="Q6153">
        <f t="shared" si="961"/>
        <v>0</v>
      </c>
      <c r="R6153">
        <f t="shared" si="967"/>
        <v>3.9588281868566906</v>
      </c>
      <c r="S6153">
        <f t="shared" si="962"/>
        <v>0</v>
      </c>
    </row>
    <row r="6154" spans="9:19" x14ac:dyDescent="0.35">
      <c r="I6154">
        <f t="shared" si="968"/>
        <v>6151</v>
      </c>
      <c r="J6154">
        <f t="shared" si="960"/>
        <v>0</v>
      </c>
      <c r="K6154" s="3">
        <f t="shared" si="963"/>
        <v>2029230.7162241701</v>
      </c>
      <c r="L6154">
        <f t="shared" si="964"/>
        <v>0</v>
      </c>
      <c r="M6154" s="3">
        <f t="shared" si="965"/>
        <v>1059934.5055924447</v>
      </c>
      <c r="O6154">
        <f t="shared" si="969"/>
        <v>6151</v>
      </c>
      <c r="P6154">
        <f t="shared" si="966"/>
        <v>3.1338138514572234</v>
      </c>
      <c r="Q6154">
        <f t="shared" si="961"/>
        <v>0</v>
      </c>
      <c r="R6154">
        <f t="shared" si="967"/>
        <v>3.9588281868566906</v>
      </c>
      <c r="S6154">
        <f t="shared" si="962"/>
        <v>0</v>
      </c>
    </row>
    <row r="6155" spans="9:19" x14ac:dyDescent="0.35">
      <c r="I6155">
        <f t="shared" si="968"/>
        <v>6152</v>
      </c>
      <c r="J6155">
        <f t="shared" si="960"/>
        <v>0</v>
      </c>
      <c r="K6155" s="3">
        <f t="shared" si="963"/>
        <v>2029230.7162241701</v>
      </c>
      <c r="L6155">
        <f t="shared" si="964"/>
        <v>0</v>
      </c>
      <c r="M6155" s="3">
        <f t="shared" si="965"/>
        <v>1059934.5055924447</v>
      </c>
      <c r="O6155">
        <f t="shared" si="969"/>
        <v>6152</v>
      </c>
      <c r="P6155">
        <f t="shared" si="966"/>
        <v>3.1338138514572234</v>
      </c>
      <c r="Q6155">
        <f t="shared" si="961"/>
        <v>0</v>
      </c>
      <c r="R6155">
        <f t="shared" si="967"/>
        <v>3.9588281868566906</v>
      </c>
      <c r="S6155">
        <f t="shared" si="962"/>
        <v>0</v>
      </c>
    </row>
    <row r="6156" spans="9:19" x14ac:dyDescent="0.35">
      <c r="I6156">
        <f t="shared" si="968"/>
        <v>6153</v>
      </c>
      <c r="J6156">
        <f t="shared" si="960"/>
        <v>0</v>
      </c>
      <c r="K6156" s="3">
        <f t="shared" si="963"/>
        <v>2029230.7162241701</v>
      </c>
      <c r="L6156">
        <f t="shared" si="964"/>
        <v>0</v>
      </c>
      <c r="M6156" s="3">
        <f t="shared" si="965"/>
        <v>1059934.5055924447</v>
      </c>
      <c r="O6156">
        <f t="shared" si="969"/>
        <v>6153</v>
      </c>
      <c r="P6156">
        <f t="shared" si="966"/>
        <v>3.1338138514572234</v>
      </c>
      <c r="Q6156">
        <f t="shared" si="961"/>
        <v>0</v>
      </c>
      <c r="R6156">
        <f t="shared" si="967"/>
        <v>3.9588281868566906</v>
      </c>
      <c r="S6156">
        <f t="shared" si="962"/>
        <v>0</v>
      </c>
    </row>
    <row r="6157" spans="9:19" x14ac:dyDescent="0.35">
      <c r="I6157">
        <f t="shared" si="968"/>
        <v>6154</v>
      </c>
      <c r="J6157">
        <f t="shared" si="960"/>
        <v>0</v>
      </c>
      <c r="K6157" s="3">
        <f t="shared" si="963"/>
        <v>2029230.7162241701</v>
      </c>
      <c r="L6157">
        <f t="shared" si="964"/>
        <v>0</v>
      </c>
      <c r="M6157" s="3">
        <f t="shared" si="965"/>
        <v>1059934.5055924447</v>
      </c>
      <c r="O6157">
        <f t="shared" si="969"/>
        <v>6154</v>
      </c>
      <c r="P6157">
        <f t="shared" si="966"/>
        <v>3.1338138514572234</v>
      </c>
      <c r="Q6157">
        <f t="shared" si="961"/>
        <v>0</v>
      </c>
      <c r="R6157">
        <f t="shared" si="967"/>
        <v>3.9588281868566906</v>
      </c>
      <c r="S6157">
        <f t="shared" si="962"/>
        <v>0</v>
      </c>
    </row>
    <row r="6158" spans="9:19" x14ac:dyDescent="0.35">
      <c r="I6158">
        <f t="shared" si="968"/>
        <v>6155</v>
      </c>
      <c r="J6158">
        <f t="shared" si="960"/>
        <v>0</v>
      </c>
      <c r="K6158" s="3">
        <f t="shared" si="963"/>
        <v>2029230.7162241701</v>
      </c>
      <c r="L6158">
        <f t="shared" si="964"/>
        <v>0</v>
      </c>
      <c r="M6158" s="3">
        <f t="shared" si="965"/>
        <v>1059934.5055924447</v>
      </c>
      <c r="O6158">
        <f t="shared" si="969"/>
        <v>6155</v>
      </c>
      <c r="P6158">
        <f t="shared" si="966"/>
        <v>3.1338138514572234</v>
      </c>
      <c r="Q6158">
        <f t="shared" si="961"/>
        <v>0</v>
      </c>
      <c r="R6158">
        <f t="shared" si="967"/>
        <v>3.9588281868566906</v>
      </c>
      <c r="S6158">
        <f t="shared" si="962"/>
        <v>0</v>
      </c>
    </row>
    <row r="6159" spans="9:19" x14ac:dyDescent="0.35">
      <c r="I6159">
        <f t="shared" si="968"/>
        <v>6156</v>
      </c>
      <c r="J6159">
        <f t="shared" si="960"/>
        <v>0</v>
      </c>
      <c r="K6159" s="3">
        <f t="shared" si="963"/>
        <v>2029230.7162241701</v>
      </c>
      <c r="L6159">
        <f t="shared" si="964"/>
        <v>0</v>
      </c>
      <c r="M6159" s="3">
        <f t="shared" si="965"/>
        <v>1059934.5055924447</v>
      </c>
      <c r="O6159">
        <f t="shared" si="969"/>
        <v>6156</v>
      </c>
      <c r="P6159">
        <f t="shared" si="966"/>
        <v>3.1338138514572234</v>
      </c>
      <c r="Q6159">
        <f t="shared" si="961"/>
        <v>0</v>
      </c>
      <c r="R6159">
        <f t="shared" si="967"/>
        <v>3.9588281868566906</v>
      </c>
      <c r="S6159">
        <f t="shared" si="962"/>
        <v>0</v>
      </c>
    </row>
    <row r="6160" spans="9:19" x14ac:dyDescent="0.35">
      <c r="I6160">
        <f t="shared" si="968"/>
        <v>6157</v>
      </c>
      <c r="J6160">
        <f t="shared" si="960"/>
        <v>5294.3916319969703</v>
      </c>
      <c r="K6160" s="3">
        <f t="shared" si="963"/>
        <v>14975978.477250267</v>
      </c>
      <c r="L6160">
        <f t="shared" si="964"/>
        <v>4421.1263240473199</v>
      </c>
      <c r="M6160" s="3">
        <f t="shared" si="965"/>
        <v>11502917.439937469</v>
      </c>
      <c r="O6160">
        <f t="shared" si="969"/>
        <v>6157</v>
      </c>
      <c r="P6160">
        <f t="shared" si="966"/>
        <v>16.58374792703151</v>
      </c>
      <c r="Q6160">
        <f t="shared" si="961"/>
        <v>5294.3916319969703</v>
      </c>
      <c r="R6160">
        <f t="shared" si="967"/>
        <v>22.271714922048996</v>
      </c>
      <c r="S6160">
        <f t="shared" si="962"/>
        <v>4421.1263240473199</v>
      </c>
    </row>
    <row r="6161" spans="9:19" x14ac:dyDescent="0.35">
      <c r="I6161">
        <f t="shared" si="968"/>
        <v>6158</v>
      </c>
      <c r="J6161">
        <f t="shared" si="960"/>
        <v>1028.59528716105</v>
      </c>
      <c r="K6161" s="3">
        <f t="shared" si="963"/>
        <v>156749.00906778587</v>
      </c>
      <c r="L6161">
        <f t="shared" si="964"/>
        <v>1022.17790429348</v>
      </c>
      <c r="M6161" s="3">
        <f t="shared" si="965"/>
        <v>54.071056448055032</v>
      </c>
      <c r="O6161">
        <f t="shared" si="969"/>
        <v>6158</v>
      </c>
      <c r="P6161">
        <f t="shared" si="966"/>
        <v>6.4935064935064934</v>
      </c>
      <c r="Q6161">
        <f t="shared" si="961"/>
        <v>1028.59528716105</v>
      </c>
      <c r="R6161">
        <f t="shared" si="967"/>
        <v>7.1174377224199281</v>
      </c>
      <c r="S6161">
        <f t="shared" si="962"/>
        <v>1022.17790429348</v>
      </c>
    </row>
    <row r="6162" spans="9:19" x14ac:dyDescent="0.35">
      <c r="I6162">
        <f t="shared" si="968"/>
        <v>6159</v>
      </c>
      <c r="J6162">
        <f t="shared" si="960"/>
        <v>0</v>
      </c>
      <c r="K6162" s="3">
        <f t="shared" si="963"/>
        <v>2029230.7162241701</v>
      </c>
      <c r="L6162">
        <f t="shared" si="964"/>
        <v>0</v>
      </c>
      <c r="M6162" s="3">
        <f t="shared" si="965"/>
        <v>1059934.5055924447</v>
      </c>
      <c r="O6162">
        <f t="shared" si="969"/>
        <v>6159</v>
      </c>
      <c r="P6162">
        <f t="shared" si="966"/>
        <v>3.1338138514572234</v>
      </c>
      <c r="Q6162">
        <f t="shared" si="961"/>
        <v>0</v>
      </c>
      <c r="R6162">
        <f t="shared" si="967"/>
        <v>3.9588281868566906</v>
      </c>
      <c r="S6162">
        <f t="shared" si="962"/>
        <v>0</v>
      </c>
    </row>
    <row r="6163" spans="9:19" x14ac:dyDescent="0.35">
      <c r="I6163">
        <f t="shared" si="968"/>
        <v>6160</v>
      </c>
      <c r="J6163">
        <f t="shared" si="960"/>
        <v>0</v>
      </c>
      <c r="K6163" s="3">
        <f t="shared" si="963"/>
        <v>2029230.7162241701</v>
      </c>
      <c r="L6163">
        <f t="shared" si="964"/>
        <v>0</v>
      </c>
      <c r="M6163" s="3">
        <f t="shared" si="965"/>
        <v>1059934.5055924447</v>
      </c>
      <c r="O6163">
        <f t="shared" si="969"/>
        <v>6160</v>
      </c>
      <c r="P6163">
        <f t="shared" si="966"/>
        <v>3.1338138514572234</v>
      </c>
      <c r="Q6163">
        <f t="shared" si="961"/>
        <v>0</v>
      </c>
      <c r="R6163">
        <f t="shared" si="967"/>
        <v>3.9588281868566906</v>
      </c>
      <c r="S6163">
        <f t="shared" si="962"/>
        <v>0</v>
      </c>
    </row>
    <row r="6164" spans="9:19" x14ac:dyDescent="0.35">
      <c r="I6164">
        <f t="shared" si="968"/>
        <v>6161</v>
      </c>
      <c r="J6164">
        <f t="shared" si="960"/>
        <v>0</v>
      </c>
      <c r="K6164" s="3">
        <f t="shared" si="963"/>
        <v>2029230.7162241701</v>
      </c>
      <c r="L6164">
        <f t="shared" si="964"/>
        <v>0</v>
      </c>
      <c r="M6164" s="3">
        <f t="shared" si="965"/>
        <v>1059934.5055924447</v>
      </c>
      <c r="O6164">
        <f t="shared" si="969"/>
        <v>6161</v>
      </c>
      <c r="P6164">
        <f t="shared" si="966"/>
        <v>3.1338138514572234</v>
      </c>
      <c r="Q6164">
        <f t="shared" si="961"/>
        <v>0</v>
      </c>
      <c r="R6164">
        <f t="shared" si="967"/>
        <v>3.9588281868566906</v>
      </c>
      <c r="S6164">
        <f t="shared" si="962"/>
        <v>0</v>
      </c>
    </row>
    <row r="6165" spans="9:19" x14ac:dyDescent="0.35">
      <c r="I6165">
        <f t="shared" si="968"/>
        <v>6162</v>
      </c>
      <c r="J6165">
        <f t="shared" si="960"/>
        <v>0</v>
      </c>
      <c r="K6165" s="3">
        <f t="shared" si="963"/>
        <v>2029230.7162241701</v>
      </c>
      <c r="L6165">
        <f t="shared" si="964"/>
        <v>0</v>
      </c>
      <c r="M6165" s="3">
        <f t="shared" si="965"/>
        <v>1059934.5055924447</v>
      </c>
      <c r="O6165">
        <f t="shared" si="969"/>
        <v>6162</v>
      </c>
      <c r="P6165">
        <f t="shared" si="966"/>
        <v>3.1338138514572234</v>
      </c>
      <c r="Q6165">
        <f t="shared" si="961"/>
        <v>0</v>
      </c>
      <c r="R6165">
        <f t="shared" si="967"/>
        <v>3.9588281868566906</v>
      </c>
      <c r="S6165">
        <f t="shared" si="962"/>
        <v>0</v>
      </c>
    </row>
    <row r="6166" spans="9:19" x14ac:dyDescent="0.35">
      <c r="I6166">
        <f t="shared" si="968"/>
        <v>6163</v>
      </c>
      <c r="J6166">
        <f t="shared" si="960"/>
        <v>0</v>
      </c>
      <c r="K6166" s="3">
        <f t="shared" si="963"/>
        <v>2029230.7162241701</v>
      </c>
      <c r="L6166">
        <f t="shared" si="964"/>
        <v>0</v>
      </c>
      <c r="M6166" s="3">
        <f t="shared" si="965"/>
        <v>1059934.5055924447</v>
      </c>
      <c r="O6166">
        <f t="shared" si="969"/>
        <v>6163</v>
      </c>
      <c r="P6166">
        <f t="shared" si="966"/>
        <v>3.1338138514572234</v>
      </c>
      <c r="Q6166">
        <f t="shared" si="961"/>
        <v>0</v>
      </c>
      <c r="R6166">
        <f t="shared" si="967"/>
        <v>3.9588281868566906</v>
      </c>
      <c r="S6166">
        <f t="shared" si="962"/>
        <v>0</v>
      </c>
    </row>
    <row r="6167" spans="9:19" x14ac:dyDescent="0.35">
      <c r="I6167">
        <f t="shared" si="968"/>
        <v>6164</v>
      </c>
      <c r="J6167">
        <f t="shared" si="960"/>
        <v>1.2664798725766799</v>
      </c>
      <c r="K6167" s="3">
        <f t="shared" si="963"/>
        <v>2025624.09195197</v>
      </c>
      <c r="L6167">
        <f t="shared" si="964"/>
        <v>0</v>
      </c>
      <c r="M6167" s="3">
        <f t="shared" si="965"/>
        <v>1059934.5055924447</v>
      </c>
      <c r="O6167">
        <f t="shared" si="969"/>
        <v>6164</v>
      </c>
      <c r="P6167">
        <f t="shared" si="966"/>
        <v>3.9215686274509802</v>
      </c>
      <c r="Q6167">
        <f t="shared" si="961"/>
        <v>1.2664798725766799</v>
      </c>
      <c r="R6167">
        <f t="shared" si="967"/>
        <v>3.9588281868566906</v>
      </c>
      <c r="S6167">
        <f t="shared" si="962"/>
        <v>0</v>
      </c>
    </row>
    <row r="6168" spans="9:19" x14ac:dyDescent="0.35">
      <c r="I6168">
        <f t="shared" si="968"/>
        <v>6165</v>
      </c>
      <c r="J6168">
        <f t="shared" si="960"/>
        <v>0</v>
      </c>
      <c r="K6168" s="3">
        <f t="shared" si="963"/>
        <v>2029230.7162241701</v>
      </c>
      <c r="L6168">
        <f t="shared" si="964"/>
        <v>0</v>
      </c>
      <c r="M6168" s="3">
        <f t="shared" si="965"/>
        <v>1059934.5055924447</v>
      </c>
      <c r="O6168">
        <f t="shared" si="969"/>
        <v>6165</v>
      </c>
      <c r="P6168">
        <f t="shared" si="966"/>
        <v>3.1338138514572234</v>
      </c>
      <c r="Q6168">
        <f t="shared" si="961"/>
        <v>0</v>
      </c>
      <c r="R6168">
        <f t="shared" si="967"/>
        <v>3.9588281868566906</v>
      </c>
      <c r="S6168">
        <f t="shared" si="962"/>
        <v>0</v>
      </c>
    </row>
    <row r="6169" spans="9:19" x14ac:dyDescent="0.35">
      <c r="I6169">
        <f t="shared" si="968"/>
        <v>6166</v>
      </c>
      <c r="J6169">
        <f t="shared" si="960"/>
        <v>0</v>
      </c>
      <c r="K6169" s="3">
        <f t="shared" si="963"/>
        <v>2029230.7162241701</v>
      </c>
      <c r="L6169">
        <f t="shared" si="964"/>
        <v>0</v>
      </c>
      <c r="M6169" s="3">
        <f t="shared" si="965"/>
        <v>1059934.5055924447</v>
      </c>
      <c r="O6169">
        <f t="shared" si="969"/>
        <v>6166</v>
      </c>
      <c r="P6169">
        <f t="shared" si="966"/>
        <v>3.1338138514572234</v>
      </c>
      <c r="Q6169">
        <f t="shared" si="961"/>
        <v>0</v>
      </c>
      <c r="R6169">
        <f t="shared" si="967"/>
        <v>3.9588281868566906</v>
      </c>
      <c r="S6169">
        <f t="shared" si="962"/>
        <v>0</v>
      </c>
    </row>
    <row r="6170" spans="9:19" x14ac:dyDescent="0.35">
      <c r="I6170">
        <f t="shared" si="968"/>
        <v>6167</v>
      </c>
      <c r="J6170">
        <f t="shared" si="960"/>
        <v>0</v>
      </c>
      <c r="K6170" s="3">
        <f t="shared" si="963"/>
        <v>2029230.7162241701</v>
      </c>
      <c r="L6170">
        <f t="shared" si="964"/>
        <v>0</v>
      </c>
      <c r="M6170" s="3">
        <f t="shared" si="965"/>
        <v>1059934.5055924447</v>
      </c>
      <c r="O6170">
        <f t="shared" si="969"/>
        <v>6167</v>
      </c>
      <c r="P6170">
        <f t="shared" si="966"/>
        <v>3.1338138514572234</v>
      </c>
      <c r="Q6170">
        <f t="shared" si="961"/>
        <v>0</v>
      </c>
      <c r="R6170">
        <f t="shared" si="967"/>
        <v>3.9588281868566906</v>
      </c>
      <c r="S6170">
        <f t="shared" si="962"/>
        <v>0</v>
      </c>
    </row>
    <row r="6171" spans="9:19" x14ac:dyDescent="0.35">
      <c r="I6171">
        <f t="shared" si="968"/>
        <v>6168</v>
      </c>
      <c r="J6171">
        <f t="shared" si="960"/>
        <v>1810.3851451958999</v>
      </c>
      <c r="K6171" s="3">
        <f t="shared" si="963"/>
        <v>148899.09238267562</v>
      </c>
      <c r="L6171">
        <f t="shared" si="964"/>
        <v>1173.6403649961901</v>
      </c>
      <c r="M6171" s="3">
        <f t="shared" si="965"/>
        <v>20767.449501576823</v>
      </c>
      <c r="O6171">
        <f t="shared" si="969"/>
        <v>6168</v>
      </c>
      <c r="P6171">
        <f t="shared" si="966"/>
        <v>8.904719501335709</v>
      </c>
      <c r="Q6171">
        <f t="shared" si="961"/>
        <v>1810.3851451958999</v>
      </c>
      <c r="R6171">
        <f t="shared" si="967"/>
        <v>7.5585789871504154</v>
      </c>
      <c r="S6171">
        <f t="shared" si="962"/>
        <v>1173.6403649961901</v>
      </c>
    </row>
    <row r="6172" spans="9:19" x14ac:dyDescent="0.35">
      <c r="I6172">
        <f t="shared" si="968"/>
        <v>6169</v>
      </c>
      <c r="J6172">
        <f t="shared" si="960"/>
        <v>1.1783738166364199</v>
      </c>
      <c r="K6172" s="3">
        <f t="shared" si="963"/>
        <v>2025874.8925832722</v>
      </c>
      <c r="L6172">
        <f t="shared" si="964"/>
        <v>0</v>
      </c>
      <c r="M6172" s="3">
        <f t="shared" si="965"/>
        <v>1059934.5055924447</v>
      </c>
      <c r="O6172">
        <f t="shared" si="969"/>
        <v>6169</v>
      </c>
      <c r="P6172">
        <f t="shared" si="966"/>
        <v>3.8595137012736394</v>
      </c>
      <c r="Q6172">
        <f t="shared" si="961"/>
        <v>1.1783738166364199</v>
      </c>
      <c r="R6172">
        <f t="shared" si="967"/>
        <v>3.9588281868566906</v>
      </c>
      <c r="S6172">
        <f t="shared" si="962"/>
        <v>0</v>
      </c>
    </row>
    <row r="6173" spans="9:19" x14ac:dyDescent="0.35">
      <c r="I6173">
        <f t="shared" si="968"/>
        <v>6170</v>
      </c>
      <c r="J6173">
        <f t="shared" si="960"/>
        <v>0</v>
      </c>
      <c r="K6173" s="3">
        <f t="shared" si="963"/>
        <v>2029230.7162241701</v>
      </c>
      <c r="L6173">
        <f t="shared" si="964"/>
        <v>0</v>
      </c>
      <c r="M6173" s="3">
        <f t="shared" si="965"/>
        <v>1059934.5055924447</v>
      </c>
      <c r="O6173">
        <f t="shared" si="969"/>
        <v>6170</v>
      </c>
      <c r="P6173">
        <f t="shared" si="966"/>
        <v>3.1338138514572234</v>
      </c>
      <c r="Q6173">
        <f t="shared" si="961"/>
        <v>0</v>
      </c>
      <c r="R6173">
        <f t="shared" si="967"/>
        <v>3.9588281868566906</v>
      </c>
      <c r="S6173">
        <f t="shared" si="962"/>
        <v>0</v>
      </c>
    </row>
    <row r="6174" spans="9:19" x14ac:dyDescent="0.35">
      <c r="I6174">
        <f t="shared" si="968"/>
        <v>6171</v>
      </c>
      <c r="J6174">
        <f t="shared" si="960"/>
        <v>0</v>
      </c>
      <c r="K6174" s="3">
        <f t="shared" si="963"/>
        <v>2029230.7162241701</v>
      </c>
      <c r="L6174">
        <f t="shared" si="964"/>
        <v>0</v>
      </c>
      <c r="M6174" s="3">
        <f t="shared" si="965"/>
        <v>1059934.5055924447</v>
      </c>
      <c r="O6174">
        <f t="shared" si="969"/>
        <v>6171</v>
      </c>
      <c r="P6174">
        <f t="shared" si="966"/>
        <v>3.1338138514572234</v>
      </c>
      <c r="Q6174">
        <f t="shared" si="961"/>
        <v>0</v>
      </c>
      <c r="R6174">
        <f t="shared" si="967"/>
        <v>3.9588281868566906</v>
      </c>
      <c r="S6174">
        <f t="shared" si="962"/>
        <v>0</v>
      </c>
    </row>
    <row r="6175" spans="9:19" x14ac:dyDescent="0.35">
      <c r="I6175">
        <f t="shared" si="968"/>
        <v>6172</v>
      </c>
      <c r="J6175">
        <f t="shared" si="960"/>
        <v>0</v>
      </c>
      <c r="K6175" s="3">
        <f t="shared" si="963"/>
        <v>2029230.7162241701</v>
      </c>
      <c r="L6175">
        <f t="shared" si="964"/>
        <v>0</v>
      </c>
      <c r="M6175" s="3">
        <f t="shared" si="965"/>
        <v>1059934.5055924447</v>
      </c>
      <c r="O6175">
        <f t="shared" si="969"/>
        <v>6172</v>
      </c>
      <c r="P6175">
        <f t="shared" si="966"/>
        <v>3.1338138514572234</v>
      </c>
      <c r="Q6175">
        <f t="shared" si="961"/>
        <v>0</v>
      </c>
      <c r="R6175">
        <f t="shared" si="967"/>
        <v>3.9588281868566906</v>
      </c>
      <c r="S6175">
        <f t="shared" si="962"/>
        <v>0</v>
      </c>
    </row>
    <row r="6176" spans="9:19" x14ac:dyDescent="0.35">
      <c r="I6176">
        <f t="shared" si="968"/>
        <v>6173</v>
      </c>
      <c r="J6176">
        <f t="shared" si="960"/>
        <v>60827.617978129121</v>
      </c>
      <c r="K6176" s="3">
        <f t="shared" si="963"/>
        <v>3528729155.0554667</v>
      </c>
      <c r="L6176">
        <f t="shared" si="964"/>
        <v>48753.288153331741</v>
      </c>
      <c r="M6176" s="3">
        <f t="shared" si="965"/>
        <v>2277556977.1001015</v>
      </c>
      <c r="O6176">
        <f t="shared" si="969"/>
        <v>6173</v>
      </c>
      <c r="P6176">
        <f t="shared" si="966"/>
        <v>909.09090909090901</v>
      </c>
      <c r="Q6176">
        <f t="shared" si="961"/>
        <v>54893.032894460601</v>
      </c>
      <c r="R6176">
        <f t="shared" si="967"/>
        <v>769.23076923076928</v>
      </c>
      <c r="S6176">
        <f t="shared" si="962"/>
        <v>46058.379437132302</v>
      </c>
    </row>
    <row r="6177" spans="9:19" x14ac:dyDescent="0.35">
      <c r="I6177">
        <f t="shared" si="968"/>
        <v>6174</v>
      </c>
      <c r="J6177">
        <f t="shared" si="960"/>
        <v>0</v>
      </c>
      <c r="K6177" s="3">
        <f t="shared" si="963"/>
        <v>2029230.7162241701</v>
      </c>
      <c r="L6177">
        <f t="shared" si="964"/>
        <v>0</v>
      </c>
      <c r="M6177" s="3">
        <f t="shared" si="965"/>
        <v>1059934.5055924447</v>
      </c>
      <c r="O6177">
        <f t="shared" si="969"/>
        <v>6174</v>
      </c>
      <c r="P6177">
        <f t="shared" si="966"/>
        <v>3.1338138514572234</v>
      </c>
      <c r="Q6177">
        <f t="shared" si="961"/>
        <v>0</v>
      </c>
      <c r="R6177">
        <f t="shared" si="967"/>
        <v>3.9588281868566906</v>
      </c>
      <c r="S6177">
        <f t="shared" si="962"/>
        <v>0</v>
      </c>
    </row>
    <row r="6178" spans="9:19" x14ac:dyDescent="0.35">
      <c r="I6178">
        <f t="shared" si="968"/>
        <v>6175</v>
      </c>
      <c r="J6178">
        <f t="shared" si="960"/>
        <v>0</v>
      </c>
      <c r="K6178" s="3">
        <f t="shared" si="963"/>
        <v>2029230.7162241701</v>
      </c>
      <c r="L6178">
        <f t="shared" si="964"/>
        <v>0</v>
      </c>
      <c r="M6178" s="3">
        <f t="shared" si="965"/>
        <v>1059934.5055924447</v>
      </c>
      <c r="O6178">
        <f t="shared" si="969"/>
        <v>6175</v>
      </c>
      <c r="P6178">
        <f t="shared" si="966"/>
        <v>3.1338138514572234</v>
      </c>
      <c r="Q6178">
        <f t="shared" si="961"/>
        <v>0</v>
      </c>
      <c r="R6178">
        <f t="shared" si="967"/>
        <v>3.9588281868566906</v>
      </c>
      <c r="S6178">
        <f t="shared" si="962"/>
        <v>0</v>
      </c>
    </row>
    <row r="6179" spans="9:19" x14ac:dyDescent="0.35">
      <c r="I6179">
        <f t="shared" si="968"/>
        <v>6176</v>
      </c>
      <c r="J6179">
        <f t="shared" si="960"/>
        <v>0</v>
      </c>
      <c r="K6179" s="3">
        <f t="shared" si="963"/>
        <v>2029230.7162241701</v>
      </c>
      <c r="L6179">
        <f t="shared" si="964"/>
        <v>0</v>
      </c>
      <c r="M6179" s="3">
        <f t="shared" si="965"/>
        <v>1059934.5055924447</v>
      </c>
      <c r="O6179">
        <f t="shared" si="969"/>
        <v>6176</v>
      </c>
      <c r="P6179">
        <f t="shared" si="966"/>
        <v>3.1338138514572234</v>
      </c>
      <c r="Q6179">
        <f t="shared" si="961"/>
        <v>0</v>
      </c>
      <c r="R6179">
        <f t="shared" si="967"/>
        <v>3.9588281868566906</v>
      </c>
      <c r="S6179">
        <f t="shared" si="962"/>
        <v>0</v>
      </c>
    </row>
    <row r="6180" spans="9:19" x14ac:dyDescent="0.35">
      <c r="I6180">
        <f t="shared" si="968"/>
        <v>6177</v>
      </c>
      <c r="J6180">
        <f t="shared" si="960"/>
        <v>0</v>
      </c>
      <c r="K6180" s="3">
        <f t="shared" si="963"/>
        <v>2029230.7162241701</v>
      </c>
      <c r="L6180">
        <f t="shared" si="964"/>
        <v>0</v>
      </c>
      <c r="M6180" s="3">
        <f t="shared" si="965"/>
        <v>1059934.5055924447</v>
      </c>
      <c r="O6180">
        <f t="shared" si="969"/>
        <v>6177</v>
      </c>
      <c r="P6180">
        <f t="shared" si="966"/>
        <v>3.1338138514572234</v>
      </c>
      <c r="Q6180">
        <f t="shared" si="961"/>
        <v>0</v>
      </c>
      <c r="R6180">
        <f t="shared" si="967"/>
        <v>3.9588281868566906</v>
      </c>
      <c r="S6180">
        <f t="shared" si="962"/>
        <v>0</v>
      </c>
    </row>
    <row r="6181" spans="9:19" x14ac:dyDescent="0.35">
      <c r="I6181">
        <f t="shared" si="968"/>
        <v>6178</v>
      </c>
      <c r="J6181">
        <f t="shared" si="960"/>
        <v>0</v>
      </c>
      <c r="K6181" s="3">
        <f t="shared" si="963"/>
        <v>2029230.7162241701</v>
      </c>
      <c r="L6181">
        <f t="shared" si="964"/>
        <v>0</v>
      </c>
      <c r="M6181" s="3">
        <f t="shared" si="965"/>
        <v>1059934.5055924447</v>
      </c>
      <c r="O6181">
        <f t="shared" si="969"/>
        <v>6178</v>
      </c>
      <c r="P6181">
        <f t="shared" si="966"/>
        <v>3.1338138514572234</v>
      </c>
      <c r="Q6181">
        <f t="shared" si="961"/>
        <v>0</v>
      </c>
      <c r="R6181">
        <f t="shared" si="967"/>
        <v>3.9588281868566906</v>
      </c>
      <c r="S6181">
        <f t="shared" si="962"/>
        <v>0</v>
      </c>
    </row>
    <row r="6182" spans="9:19" x14ac:dyDescent="0.35">
      <c r="I6182">
        <f t="shared" si="968"/>
        <v>6179</v>
      </c>
      <c r="J6182">
        <f t="shared" si="960"/>
        <v>0</v>
      </c>
      <c r="K6182" s="3">
        <f t="shared" si="963"/>
        <v>2029230.7162241701</v>
      </c>
      <c r="L6182">
        <f t="shared" si="964"/>
        <v>0</v>
      </c>
      <c r="M6182" s="3">
        <f t="shared" si="965"/>
        <v>1059934.5055924447</v>
      </c>
      <c r="O6182">
        <f t="shared" si="969"/>
        <v>6179</v>
      </c>
      <c r="P6182">
        <f t="shared" si="966"/>
        <v>3.1338138514572234</v>
      </c>
      <c r="Q6182">
        <f t="shared" si="961"/>
        <v>0</v>
      </c>
      <c r="R6182">
        <f t="shared" si="967"/>
        <v>3.9588281868566906</v>
      </c>
      <c r="S6182">
        <f t="shared" si="962"/>
        <v>0</v>
      </c>
    </row>
    <row r="6183" spans="9:19" x14ac:dyDescent="0.35">
      <c r="I6183">
        <f t="shared" si="968"/>
        <v>6180</v>
      </c>
      <c r="J6183">
        <f t="shared" si="960"/>
        <v>0</v>
      </c>
      <c r="K6183" s="3">
        <f t="shared" si="963"/>
        <v>2029230.7162241701</v>
      </c>
      <c r="L6183">
        <f t="shared" si="964"/>
        <v>0</v>
      </c>
      <c r="M6183" s="3">
        <f t="shared" si="965"/>
        <v>1059934.5055924447</v>
      </c>
      <c r="O6183">
        <f t="shared" si="969"/>
        <v>6180</v>
      </c>
      <c r="P6183">
        <f t="shared" si="966"/>
        <v>3.1338138514572234</v>
      </c>
      <c r="Q6183">
        <f t="shared" si="961"/>
        <v>0</v>
      </c>
      <c r="R6183">
        <f t="shared" si="967"/>
        <v>3.9588281868566906</v>
      </c>
      <c r="S6183">
        <f t="shared" si="962"/>
        <v>0</v>
      </c>
    </row>
    <row r="6184" spans="9:19" x14ac:dyDescent="0.35">
      <c r="I6184">
        <f t="shared" si="968"/>
        <v>6181</v>
      </c>
      <c r="J6184">
        <f t="shared" si="960"/>
        <v>597.35509744246394</v>
      </c>
      <c r="K6184" s="3">
        <f t="shared" si="963"/>
        <v>684186.38027993927</v>
      </c>
      <c r="L6184">
        <f t="shared" si="964"/>
        <v>593.53281013592698</v>
      </c>
      <c r="M6184" s="3">
        <f t="shared" si="965"/>
        <v>190094.60181630438</v>
      </c>
      <c r="O6184">
        <f t="shared" si="969"/>
        <v>6181</v>
      </c>
      <c r="P6184">
        <f t="shared" si="966"/>
        <v>5.0968399592252798</v>
      </c>
      <c r="Q6184">
        <f t="shared" si="961"/>
        <v>597.35509744246394</v>
      </c>
      <c r="R6184">
        <f t="shared" si="967"/>
        <v>5.5648302726766836</v>
      </c>
      <c r="S6184">
        <f t="shared" si="962"/>
        <v>593.53281013592698</v>
      </c>
    </row>
    <row r="6185" spans="9:19" x14ac:dyDescent="0.35">
      <c r="I6185">
        <f t="shared" si="968"/>
        <v>6182</v>
      </c>
      <c r="J6185">
        <f t="shared" si="960"/>
        <v>0</v>
      </c>
      <c r="K6185" s="3">
        <f t="shared" si="963"/>
        <v>2029230.7162241701</v>
      </c>
      <c r="L6185">
        <f t="shared" si="964"/>
        <v>0</v>
      </c>
      <c r="M6185" s="3">
        <f t="shared" si="965"/>
        <v>1059934.5055924447</v>
      </c>
      <c r="O6185">
        <f t="shared" si="969"/>
        <v>6182</v>
      </c>
      <c r="P6185">
        <f t="shared" si="966"/>
        <v>3.1338138514572234</v>
      </c>
      <c r="Q6185">
        <f t="shared" si="961"/>
        <v>0</v>
      </c>
      <c r="R6185">
        <f t="shared" si="967"/>
        <v>3.9588281868566906</v>
      </c>
      <c r="S6185">
        <f t="shared" si="962"/>
        <v>0</v>
      </c>
    </row>
    <row r="6186" spans="9:19" x14ac:dyDescent="0.35">
      <c r="I6186">
        <f t="shared" si="968"/>
        <v>6183</v>
      </c>
      <c r="J6186">
        <f t="shared" si="960"/>
        <v>796.41519022481896</v>
      </c>
      <c r="K6186" s="3">
        <f t="shared" si="963"/>
        <v>394503.96137926547</v>
      </c>
      <c r="L6186">
        <f t="shared" si="964"/>
        <v>791.37063666140295</v>
      </c>
      <c r="M6186" s="3">
        <f t="shared" si="965"/>
        <v>56720.45712649636</v>
      </c>
      <c r="O6186">
        <f t="shared" si="969"/>
        <v>6183</v>
      </c>
      <c r="P6186">
        <f t="shared" si="966"/>
        <v>5.7803468208092488</v>
      </c>
      <c r="Q6186">
        <f t="shared" si="961"/>
        <v>796.41519022481896</v>
      </c>
      <c r="R6186">
        <f t="shared" si="967"/>
        <v>6.510416666666667</v>
      </c>
      <c r="S6186">
        <f t="shared" si="962"/>
        <v>791.37063666140295</v>
      </c>
    </row>
    <row r="6187" spans="9:19" x14ac:dyDescent="0.35">
      <c r="I6187">
        <f t="shared" si="968"/>
        <v>6184</v>
      </c>
      <c r="J6187">
        <f t="shared" si="960"/>
        <v>1860.8877086628599</v>
      </c>
      <c r="K6187" s="3">
        <f t="shared" si="963"/>
        <v>190424.89926187141</v>
      </c>
      <c r="L6187">
        <f t="shared" si="964"/>
        <v>1850.8588800764501</v>
      </c>
      <c r="M6187" s="3">
        <f t="shared" si="965"/>
        <v>674579.14703539538</v>
      </c>
      <c r="O6187">
        <f t="shared" si="969"/>
        <v>6184</v>
      </c>
      <c r="P6187">
        <f t="shared" si="966"/>
        <v>9.0579710144927539</v>
      </c>
      <c r="Q6187">
        <f t="shared" si="961"/>
        <v>1860.8877086628599</v>
      </c>
      <c r="R6187">
        <f t="shared" si="967"/>
        <v>10.604453870625663</v>
      </c>
      <c r="S6187">
        <f t="shared" si="962"/>
        <v>1850.8588800764501</v>
      </c>
    </row>
    <row r="6188" spans="9:19" x14ac:dyDescent="0.35">
      <c r="I6188">
        <f t="shared" si="968"/>
        <v>6185</v>
      </c>
      <c r="J6188">
        <f t="shared" si="960"/>
        <v>0.75720684721593901</v>
      </c>
      <c r="K6188" s="3">
        <f t="shared" si="963"/>
        <v>2027073.9910841039</v>
      </c>
      <c r="L6188">
        <f t="shared" si="964"/>
        <v>0</v>
      </c>
      <c r="M6188" s="3">
        <f t="shared" si="965"/>
        <v>1059934.5055924447</v>
      </c>
      <c r="O6188">
        <f t="shared" si="969"/>
        <v>6185</v>
      </c>
      <c r="P6188">
        <f t="shared" si="966"/>
        <v>3.3658700774150119</v>
      </c>
      <c r="Q6188">
        <f t="shared" si="961"/>
        <v>0.75720684721593901</v>
      </c>
      <c r="R6188">
        <f t="shared" si="967"/>
        <v>3.9588281868566906</v>
      </c>
      <c r="S6188">
        <f t="shared" si="962"/>
        <v>0</v>
      </c>
    </row>
    <row r="6189" spans="9:19" x14ac:dyDescent="0.35">
      <c r="I6189">
        <f t="shared" si="968"/>
        <v>6186</v>
      </c>
      <c r="J6189">
        <f t="shared" si="960"/>
        <v>0</v>
      </c>
      <c r="K6189" s="3">
        <f t="shared" si="963"/>
        <v>2029230.7162241701</v>
      </c>
      <c r="L6189">
        <f t="shared" si="964"/>
        <v>0</v>
      </c>
      <c r="M6189" s="3">
        <f t="shared" si="965"/>
        <v>1059934.5055924447</v>
      </c>
      <c r="O6189">
        <f t="shared" si="969"/>
        <v>6186</v>
      </c>
      <c r="P6189">
        <f t="shared" si="966"/>
        <v>3.1338138514572234</v>
      </c>
      <c r="Q6189">
        <f t="shared" si="961"/>
        <v>0</v>
      </c>
      <c r="R6189">
        <f t="shared" si="967"/>
        <v>3.9588281868566906</v>
      </c>
      <c r="S6189">
        <f t="shared" si="962"/>
        <v>0</v>
      </c>
    </row>
    <row r="6190" spans="9:19" x14ac:dyDescent="0.35">
      <c r="I6190">
        <f t="shared" si="968"/>
        <v>6187</v>
      </c>
      <c r="J6190">
        <f t="shared" si="960"/>
        <v>431.37527439048102</v>
      </c>
      <c r="K6190" s="3">
        <f t="shared" si="963"/>
        <v>986317.96091873618</v>
      </c>
      <c r="L6190">
        <f t="shared" si="964"/>
        <v>428.66568612488402</v>
      </c>
      <c r="M6190" s="3">
        <f t="shared" si="965"/>
        <v>361039.37382959592</v>
      </c>
      <c r="O6190">
        <f t="shared" si="969"/>
        <v>6187</v>
      </c>
      <c r="P6190">
        <f t="shared" si="966"/>
        <v>4.3878894251864855</v>
      </c>
      <c r="Q6190">
        <f t="shared" si="961"/>
        <v>431.37527439048102</v>
      </c>
      <c r="R6190">
        <f t="shared" si="967"/>
        <v>4.6685340802987865</v>
      </c>
      <c r="S6190">
        <f t="shared" si="962"/>
        <v>428.66568612488402</v>
      </c>
    </row>
    <row r="6191" spans="9:19" x14ac:dyDescent="0.35">
      <c r="I6191">
        <f t="shared" si="968"/>
        <v>6188</v>
      </c>
      <c r="J6191">
        <f t="shared" si="960"/>
        <v>597.29510132755399</v>
      </c>
      <c r="K6191" s="3">
        <f t="shared" si="963"/>
        <v>684285.63612386584</v>
      </c>
      <c r="L6191">
        <f t="shared" si="964"/>
        <v>593.53280943306902</v>
      </c>
      <c r="M6191" s="3">
        <f t="shared" si="965"/>
        <v>190094.60242919426</v>
      </c>
      <c r="O6191">
        <f t="shared" si="969"/>
        <v>6188</v>
      </c>
      <c r="P6191">
        <f t="shared" si="966"/>
        <v>5.0890585241730282</v>
      </c>
      <c r="Q6191">
        <f t="shared" si="961"/>
        <v>597.29510132755399</v>
      </c>
      <c r="R6191">
        <f t="shared" si="967"/>
        <v>5.5555555555555554</v>
      </c>
      <c r="S6191">
        <f t="shared" si="962"/>
        <v>593.53280943306902</v>
      </c>
    </row>
    <row r="6192" spans="9:19" x14ac:dyDescent="0.35">
      <c r="I6192">
        <f t="shared" si="968"/>
        <v>6189</v>
      </c>
      <c r="J6192">
        <f t="shared" si="960"/>
        <v>0</v>
      </c>
      <c r="K6192" s="3">
        <f t="shared" si="963"/>
        <v>2029230.7162241701</v>
      </c>
      <c r="L6192">
        <f t="shared" si="964"/>
        <v>0</v>
      </c>
      <c r="M6192" s="3">
        <f t="shared" si="965"/>
        <v>1059934.5055924447</v>
      </c>
      <c r="O6192">
        <f t="shared" si="969"/>
        <v>6189</v>
      </c>
      <c r="P6192">
        <f t="shared" si="966"/>
        <v>3.1338138514572234</v>
      </c>
      <c r="Q6192">
        <f t="shared" si="961"/>
        <v>0</v>
      </c>
      <c r="R6192">
        <f t="shared" si="967"/>
        <v>3.9588281868566906</v>
      </c>
      <c r="S6192">
        <f t="shared" si="962"/>
        <v>0</v>
      </c>
    </row>
    <row r="6193" spans="9:19" x14ac:dyDescent="0.35">
      <c r="I6193">
        <f t="shared" si="968"/>
        <v>6190</v>
      </c>
      <c r="J6193">
        <f t="shared" si="960"/>
        <v>0</v>
      </c>
      <c r="K6193" s="3">
        <f t="shared" si="963"/>
        <v>2029230.7162241701</v>
      </c>
      <c r="L6193">
        <f t="shared" si="964"/>
        <v>0</v>
      </c>
      <c r="M6193" s="3">
        <f t="shared" si="965"/>
        <v>1059934.5055924447</v>
      </c>
      <c r="O6193">
        <f t="shared" si="969"/>
        <v>6190</v>
      </c>
      <c r="P6193">
        <f t="shared" si="966"/>
        <v>3.1338138514572234</v>
      </c>
      <c r="Q6193">
        <f t="shared" si="961"/>
        <v>0</v>
      </c>
      <c r="R6193">
        <f t="shared" si="967"/>
        <v>3.9588281868566906</v>
      </c>
      <c r="S6193">
        <f t="shared" si="962"/>
        <v>0</v>
      </c>
    </row>
    <row r="6194" spans="9:19" x14ac:dyDescent="0.35">
      <c r="I6194">
        <f t="shared" si="968"/>
        <v>6191</v>
      </c>
      <c r="J6194">
        <f t="shared" si="960"/>
        <v>0</v>
      </c>
      <c r="K6194" s="3">
        <f t="shared" si="963"/>
        <v>2029230.7162241701</v>
      </c>
      <c r="L6194">
        <f t="shared" si="964"/>
        <v>0</v>
      </c>
      <c r="M6194" s="3">
        <f t="shared" si="965"/>
        <v>1059934.5055924447</v>
      </c>
      <c r="O6194">
        <f t="shared" si="969"/>
        <v>6191</v>
      </c>
      <c r="P6194">
        <f t="shared" si="966"/>
        <v>3.1338138514572234</v>
      </c>
      <c r="Q6194">
        <f t="shared" si="961"/>
        <v>0</v>
      </c>
      <c r="R6194">
        <f t="shared" si="967"/>
        <v>3.9588281868566906</v>
      </c>
      <c r="S6194">
        <f t="shared" si="962"/>
        <v>0</v>
      </c>
    </row>
    <row r="6195" spans="9:19" x14ac:dyDescent="0.35">
      <c r="I6195">
        <f t="shared" si="968"/>
        <v>6192</v>
      </c>
      <c r="J6195">
        <f t="shared" si="960"/>
        <v>0.89184229601534604</v>
      </c>
      <c r="K6195" s="3">
        <f t="shared" si="963"/>
        <v>2026690.6338314668</v>
      </c>
      <c r="L6195">
        <f t="shared" si="964"/>
        <v>0</v>
      </c>
      <c r="M6195" s="3">
        <f t="shared" si="965"/>
        <v>1059934.5055924447</v>
      </c>
      <c r="O6195">
        <f t="shared" si="969"/>
        <v>6192</v>
      </c>
      <c r="P6195">
        <f t="shared" si="966"/>
        <v>3.5714285714285712</v>
      </c>
      <c r="Q6195">
        <f t="shared" si="961"/>
        <v>0.89184229601534604</v>
      </c>
      <c r="R6195">
        <f t="shared" si="967"/>
        <v>3.9588281868566906</v>
      </c>
      <c r="S6195">
        <f t="shared" si="962"/>
        <v>0</v>
      </c>
    </row>
    <row r="6196" spans="9:19" x14ac:dyDescent="0.35">
      <c r="I6196">
        <f t="shared" si="968"/>
        <v>6193</v>
      </c>
      <c r="J6196">
        <f t="shared" si="960"/>
        <v>0</v>
      </c>
      <c r="K6196" s="3">
        <f t="shared" si="963"/>
        <v>2029230.7162241701</v>
      </c>
      <c r="L6196">
        <f t="shared" si="964"/>
        <v>0</v>
      </c>
      <c r="M6196" s="3">
        <f t="shared" si="965"/>
        <v>1059934.5055924447</v>
      </c>
      <c r="O6196">
        <f t="shared" si="969"/>
        <v>6193</v>
      </c>
      <c r="P6196">
        <f t="shared" si="966"/>
        <v>3.1338138514572234</v>
      </c>
      <c r="Q6196">
        <f t="shared" si="961"/>
        <v>0</v>
      </c>
      <c r="R6196">
        <f t="shared" si="967"/>
        <v>3.9588281868566906</v>
      </c>
      <c r="S6196">
        <f t="shared" si="962"/>
        <v>0</v>
      </c>
    </row>
    <row r="6197" spans="9:19" x14ac:dyDescent="0.35">
      <c r="I6197">
        <f t="shared" si="968"/>
        <v>6194</v>
      </c>
      <c r="J6197">
        <f t="shared" si="960"/>
        <v>0.86394288760368998</v>
      </c>
      <c r="K6197" s="3">
        <f t="shared" si="963"/>
        <v>2026770.0708573542</v>
      </c>
      <c r="L6197">
        <f t="shared" si="964"/>
        <v>0</v>
      </c>
      <c r="M6197" s="3">
        <f t="shared" si="965"/>
        <v>1059934.5055924447</v>
      </c>
      <c r="O6197">
        <f t="shared" si="969"/>
        <v>6194</v>
      </c>
      <c r="P6197">
        <f t="shared" si="966"/>
        <v>3.5323207347227128</v>
      </c>
      <c r="Q6197">
        <f t="shared" si="961"/>
        <v>0.86394288760368998</v>
      </c>
      <c r="R6197">
        <f t="shared" si="967"/>
        <v>3.9588281868566906</v>
      </c>
      <c r="S6197">
        <f t="shared" si="962"/>
        <v>0</v>
      </c>
    </row>
    <row r="6198" spans="9:19" x14ac:dyDescent="0.35">
      <c r="I6198">
        <f t="shared" si="968"/>
        <v>6195</v>
      </c>
      <c r="J6198">
        <f t="shared" si="960"/>
        <v>0.69047985253118205</v>
      </c>
      <c r="K6198" s="3">
        <f t="shared" si="963"/>
        <v>2027264.001119284</v>
      </c>
      <c r="L6198">
        <f t="shared" si="964"/>
        <v>0</v>
      </c>
      <c r="M6198" s="3">
        <f t="shared" si="965"/>
        <v>1059934.5055924447</v>
      </c>
      <c r="O6198">
        <f t="shared" si="969"/>
        <v>6195</v>
      </c>
      <c r="P6198">
        <f t="shared" si="966"/>
        <v>3.2520325203252032</v>
      </c>
      <c r="Q6198">
        <f t="shared" si="961"/>
        <v>0.69047985253118205</v>
      </c>
      <c r="R6198">
        <f t="shared" si="967"/>
        <v>3.9588281868566906</v>
      </c>
      <c r="S6198">
        <f t="shared" si="962"/>
        <v>0</v>
      </c>
    </row>
    <row r="6199" spans="9:19" x14ac:dyDescent="0.35">
      <c r="I6199">
        <f t="shared" si="968"/>
        <v>6196</v>
      </c>
      <c r="J6199">
        <f t="shared" si="960"/>
        <v>0.71610231582289097</v>
      </c>
      <c r="K6199" s="3">
        <f t="shared" si="963"/>
        <v>2027191.0382134723</v>
      </c>
      <c r="L6199">
        <f t="shared" si="964"/>
        <v>0</v>
      </c>
      <c r="M6199" s="3">
        <f t="shared" si="965"/>
        <v>1059934.5055924447</v>
      </c>
      <c r="O6199">
        <f t="shared" si="969"/>
        <v>6196</v>
      </c>
      <c r="P6199">
        <f t="shared" si="966"/>
        <v>3.2927230819888043</v>
      </c>
      <c r="Q6199">
        <f t="shared" si="961"/>
        <v>0.71610231582289097</v>
      </c>
      <c r="R6199">
        <f t="shared" si="967"/>
        <v>3.9588281868566906</v>
      </c>
      <c r="S6199">
        <f t="shared" si="962"/>
        <v>0</v>
      </c>
    </row>
    <row r="6200" spans="9:19" x14ac:dyDescent="0.35">
      <c r="I6200">
        <f t="shared" si="968"/>
        <v>6197</v>
      </c>
      <c r="J6200">
        <f t="shared" si="960"/>
        <v>0.81740327090014098</v>
      </c>
      <c r="K6200" s="3">
        <f t="shared" si="963"/>
        <v>2026902.5849714908</v>
      </c>
      <c r="L6200">
        <f t="shared" si="964"/>
        <v>0</v>
      </c>
      <c r="M6200" s="3">
        <f t="shared" si="965"/>
        <v>1059934.5055924447</v>
      </c>
      <c r="O6200">
        <f t="shared" si="969"/>
        <v>6197</v>
      </c>
      <c r="P6200">
        <f t="shared" si="966"/>
        <v>3.4818941504178271</v>
      </c>
      <c r="Q6200">
        <f t="shared" si="961"/>
        <v>0.81740327090014098</v>
      </c>
      <c r="R6200">
        <f t="shared" si="967"/>
        <v>3.9588281868566906</v>
      </c>
      <c r="S6200">
        <f t="shared" si="962"/>
        <v>0</v>
      </c>
    </row>
    <row r="6201" spans="9:19" x14ac:dyDescent="0.35">
      <c r="I6201">
        <f t="shared" si="968"/>
        <v>6198</v>
      </c>
      <c r="J6201">
        <f t="shared" si="960"/>
        <v>630.49081189640697</v>
      </c>
      <c r="K6201" s="3">
        <f t="shared" si="963"/>
        <v>630467.5725647884</v>
      </c>
      <c r="L6201">
        <f t="shared" si="964"/>
        <v>626.50591283926997</v>
      </c>
      <c r="M6201" s="3">
        <f t="shared" si="965"/>
        <v>162429.38750064367</v>
      </c>
      <c r="O6201">
        <f t="shared" si="969"/>
        <v>6198</v>
      </c>
      <c r="P6201">
        <f t="shared" si="966"/>
        <v>5.1975051975051976</v>
      </c>
      <c r="Q6201">
        <f t="shared" si="961"/>
        <v>630.49081189640697</v>
      </c>
      <c r="R6201">
        <f t="shared" si="967"/>
        <v>5.7045065601825442</v>
      </c>
      <c r="S6201">
        <f t="shared" si="962"/>
        <v>626.50591283926997</v>
      </c>
    </row>
    <row r="6202" spans="9:19" x14ac:dyDescent="0.35">
      <c r="I6202">
        <f t="shared" si="968"/>
        <v>6199</v>
      </c>
      <c r="J6202">
        <f t="shared" si="960"/>
        <v>0</v>
      </c>
      <c r="K6202" s="3">
        <f t="shared" si="963"/>
        <v>2029230.7162241701</v>
      </c>
      <c r="L6202">
        <f t="shared" si="964"/>
        <v>0</v>
      </c>
      <c r="M6202" s="3">
        <f t="shared" si="965"/>
        <v>1059934.5055924447</v>
      </c>
      <c r="O6202">
        <f t="shared" si="969"/>
        <v>6199</v>
      </c>
      <c r="P6202">
        <f t="shared" si="966"/>
        <v>3.1338138514572234</v>
      </c>
      <c r="Q6202">
        <f t="shared" si="961"/>
        <v>0</v>
      </c>
      <c r="R6202">
        <f t="shared" si="967"/>
        <v>3.9588281868566906</v>
      </c>
      <c r="S6202">
        <f t="shared" si="962"/>
        <v>0</v>
      </c>
    </row>
    <row r="6203" spans="9:19" x14ac:dyDescent="0.35">
      <c r="I6203">
        <f t="shared" si="968"/>
        <v>6200</v>
      </c>
      <c r="J6203">
        <f t="shared" si="960"/>
        <v>0</v>
      </c>
      <c r="K6203" s="3">
        <f t="shared" si="963"/>
        <v>2029230.7162241701</v>
      </c>
      <c r="L6203">
        <f t="shared" si="964"/>
        <v>0</v>
      </c>
      <c r="M6203" s="3">
        <f t="shared" si="965"/>
        <v>1059934.5055924447</v>
      </c>
      <c r="O6203">
        <f t="shared" si="969"/>
        <v>6200</v>
      </c>
      <c r="P6203">
        <f t="shared" si="966"/>
        <v>3.1338138514572234</v>
      </c>
      <c r="Q6203">
        <f t="shared" si="961"/>
        <v>0</v>
      </c>
      <c r="R6203">
        <f t="shared" si="967"/>
        <v>3.9588281868566906</v>
      </c>
      <c r="S6203">
        <f t="shared" si="962"/>
        <v>0</v>
      </c>
    </row>
    <row r="6204" spans="9:19" x14ac:dyDescent="0.35">
      <c r="I6204">
        <f t="shared" si="968"/>
        <v>6201</v>
      </c>
      <c r="J6204">
        <f t="shared" si="960"/>
        <v>0</v>
      </c>
      <c r="K6204" s="3">
        <f t="shared" si="963"/>
        <v>2029230.7162241701</v>
      </c>
      <c r="L6204">
        <f t="shared" si="964"/>
        <v>0</v>
      </c>
      <c r="M6204" s="3">
        <f t="shared" si="965"/>
        <v>1059934.5055924447</v>
      </c>
      <c r="O6204">
        <f t="shared" si="969"/>
        <v>6201</v>
      </c>
      <c r="P6204">
        <f t="shared" si="966"/>
        <v>3.1338138514572234</v>
      </c>
      <c r="Q6204">
        <f t="shared" si="961"/>
        <v>0</v>
      </c>
      <c r="R6204">
        <f t="shared" si="967"/>
        <v>3.9588281868566906</v>
      </c>
      <c r="S6204">
        <f t="shared" si="962"/>
        <v>0</v>
      </c>
    </row>
    <row r="6205" spans="9:19" x14ac:dyDescent="0.35">
      <c r="I6205">
        <f t="shared" si="968"/>
        <v>6202</v>
      </c>
      <c r="J6205">
        <f t="shared" si="960"/>
        <v>36842.3258420083</v>
      </c>
      <c r="K6205" s="3">
        <f t="shared" si="963"/>
        <v>1254421629.8857412</v>
      </c>
      <c r="L6205">
        <f t="shared" si="964"/>
        <v>34883.7776359985</v>
      </c>
      <c r="M6205" s="3">
        <f t="shared" si="965"/>
        <v>1146110001.2949042</v>
      </c>
      <c r="O6205">
        <f t="shared" si="969"/>
        <v>6202</v>
      </c>
      <c r="P6205">
        <f t="shared" si="966"/>
        <v>250</v>
      </c>
      <c r="Q6205">
        <f t="shared" si="961"/>
        <v>36842.3258420083</v>
      </c>
      <c r="R6205">
        <f t="shared" si="967"/>
        <v>357.14285714285717</v>
      </c>
      <c r="S6205">
        <f t="shared" si="962"/>
        <v>34883.7776359985</v>
      </c>
    </row>
    <row r="6206" spans="9:19" x14ac:dyDescent="0.35">
      <c r="I6206">
        <f t="shared" si="968"/>
        <v>6203</v>
      </c>
      <c r="J6206">
        <f t="shared" si="960"/>
        <v>0</v>
      </c>
      <c r="K6206" s="3">
        <f t="shared" si="963"/>
        <v>2029230.7162241701</v>
      </c>
      <c r="L6206">
        <f t="shared" si="964"/>
        <v>0</v>
      </c>
      <c r="M6206" s="3">
        <f t="shared" si="965"/>
        <v>1059934.5055924447</v>
      </c>
      <c r="O6206">
        <f t="shared" si="969"/>
        <v>6203</v>
      </c>
      <c r="P6206">
        <f t="shared" si="966"/>
        <v>3.1338138514572234</v>
      </c>
      <c r="Q6206">
        <f t="shared" si="961"/>
        <v>0</v>
      </c>
      <c r="R6206">
        <f t="shared" si="967"/>
        <v>3.9588281868566906</v>
      </c>
      <c r="S6206">
        <f t="shared" si="962"/>
        <v>0</v>
      </c>
    </row>
    <row r="6207" spans="9:19" x14ac:dyDescent="0.35">
      <c r="I6207">
        <f t="shared" si="968"/>
        <v>6204</v>
      </c>
      <c r="J6207">
        <f t="shared" si="960"/>
        <v>1.0565079715988499</v>
      </c>
      <c r="K6207" s="3">
        <f t="shared" si="963"/>
        <v>2026221.8186263994</v>
      </c>
      <c r="L6207">
        <f t="shared" si="964"/>
        <v>0</v>
      </c>
      <c r="M6207" s="3">
        <f t="shared" si="965"/>
        <v>1059934.5055924447</v>
      </c>
      <c r="O6207">
        <f t="shared" si="969"/>
        <v>6204</v>
      </c>
      <c r="P6207">
        <f t="shared" si="966"/>
        <v>3.7495313085864268</v>
      </c>
      <c r="Q6207">
        <f t="shared" si="961"/>
        <v>1.0565079715988499</v>
      </c>
      <c r="R6207">
        <f t="shared" si="967"/>
        <v>3.9588281868566906</v>
      </c>
      <c r="S6207">
        <f t="shared" si="962"/>
        <v>0</v>
      </c>
    </row>
    <row r="6208" spans="9:19" x14ac:dyDescent="0.35">
      <c r="I6208">
        <f t="shared" si="968"/>
        <v>6205</v>
      </c>
      <c r="J6208">
        <f t="shared" si="960"/>
        <v>2741.42398571903</v>
      </c>
      <c r="K6208" s="3">
        <f t="shared" si="963"/>
        <v>1734260.6189196443</v>
      </c>
      <c r="L6208">
        <f t="shared" si="964"/>
        <v>1925.89608251038</v>
      </c>
      <c r="M6208" s="3">
        <f t="shared" si="965"/>
        <v>803469.99056628335</v>
      </c>
      <c r="O6208">
        <f t="shared" si="969"/>
        <v>6205</v>
      </c>
      <c r="P6208">
        <f t="shared" si="966"/>
        <v>11.614401858304298</v>
      </c>
      <c r="Q6208">
        <f t="shared" si="961"/>
        <v>2741.42398571903</v>
      </c>
      <c r="R6208">
        <f t="shared" si="967"/>
        <v>11.001100110011002</v>
      </c>
      <c r="S6208">
        <f t="shared" si="962"/>
        <v>1925.89608251038</v>
      </c>
    </row>
    <row r="6209" spans="9:19" x14ac:dyDescent="0.35">
      <c r="I6209">
        <f t="shared" si="968"/>
        <v>6206</v>
      </c>
      <c r="J6209">
        <f t="shared" si="960"/>
        <v>5936.9777305477101</v>
      </c>
      <c r="K6209" s="3">
        <f t="shared" si="963"/>
        <v>20362358.759402107</v>
      </c>
      <c r="L6209">
        <f t="shared" si="964"/>
        <v>5027.4293893390504</v>
      </c>
      <c r="M6209" s="3">
        <f t="shared" si="965"/>
        <v>15983189.878658198</v>
      </c>
      <c r="O6209">
        <f t="shared" si="969"/>
        <v>6206</v>
      </c>
      <c r="P6209">
        <f t="shared" si="966"/>
        <v>17.361111111111111</v>
      </c>
      <c r="Q6209">
        <f t="shared" si="961"/>
        <v>5936.9777305477101</v>
      </c>
      <c r="R6209">
        <f t="shared" si="967"/>
        <v>24.630541871921185</v>
      </c>
      <c r="S6209">
        <f t="shared" si="962"/>
        <v>5027.4293893390504</v>
      </c>
    </row>
    <row r="6210" spans="9:19" x14ac:dyDescent="0.35">
      <c r="I6210">
        <f t="shared" si="968"/>
        <v>6207</v>
      </c>
      <c r="J6210">
        <f t="shared" si="960"/>
        <v>0</v>
      </c>
      <c r="K6210" s="3">
        <f t="shared" si="963"/>
        <v>2029230.7162241701</v>
      </c>
      <c r="L6210">
        <f t="shared" si="964"/>
        <v>0</v>
      </c>
      <c r="M6210" s="3">
        <f t="shared" si="965"/>
        <v>1059934.5055924447</v>
      </c>
      <c r="O6210">
        <f t="shared" si="969"/>
        <v>6207</v>
      </c>
      <c r="P6210">
        <f t="shared" si="966"/>
        <v>3.1338138514572234</v>
      </c>
      <c r="Q6210">
        <f t="shared" si="961"/>
        <v>0</v>
      </c>
      <c r="R6210">
        <f t="shared" si="967"/>
        <v>3.9588281868566906</v>
      </c>
      <c r="S6210">
        <f t="shared" si="962"/>
        <v>0</v>
      </c>
    </row>
    <row r="6211" spans="9:19" x14ac:dyDescent="0.35">
      <c r="I6211">
        <f t="shared" si="968"/>
        <v>6208</v>
      </c>
      <c r="J6211">
        <f t="shared" si="960"/>
        <v>0</v>
      </c>
      <c r="K6211" s="3">
        <f t="shared" si="963"/>
        <v>2029230.7162241701</v>
      </c>
      <c r="L6211">
        <f t="shared" si="964"/>
        <v>0</v>
      </c>
      <c r="M6211" s="3">
        <f t="shared" si="965"/>
        <v>1059934.5055924447</v>
      </c>
      <c r="O6211">
        <f t="shared" si="969"/>
        <v>6208</v>
      </c>
      <c r="P6211">
        <f t="shared" si="966"/>
        <v>3.1338138514572234</v>
      </c>
      <c r="Q6211">
        <f t="shared" si="961"/>
        <v>0</v>
      </c>
      <c r="R6211">
        <f t="shared" si="967"/>
        <v>3.9588281868566906</v>
      </c>
      <c r="S6211">
        <f t="shared" si="962"/>
        <v>0</v>
      </c>
    </row>
    <row r="6212" spans="9:19" x14ac:dyDescent="0.35">
      <c r="I6212">
        <f t="shared" si="968"/>
        <v>6209</v>
      </c>
      <c r="J6212">
        <f t="shared" ref="J6212:J6275" si="970">SUMIFS($E:$E,$G:$G,$O6212)</f>
        <v>0</v>
      </c>
      <c r="K6212" s="3">
        <f t="shared" si="963"/>
        <v>2029230.7162241701</v>
      </c>
      <c r="L6212">
        <f t="shared" si="964"/>
        <v>0</v>
      </c>
      <c r="M6212" s="3">
        <f t="shared" si="965"/>
        <v>1059934.5055924447</v>
      </c>
      <c r="O6212">
        <f t="shared" si="969"/>
        <v>6209</v>
      </c>
      <c r="P6212">
        <f t="shared" si="966"/>
        <v>3.1338138514572234</v>
      </c>
      <c r="Q6212">
        <f t="shared" ref="Q6212:Q6275" si="971">_xlfn.MAXIFS($E:$E,$G:$G,$O6212)</f>
        <v>0</v>
      </c>
      <c r="R6212">
        <f t="shared" si="967"/>
        <v>3.9588281868566906</v>
      </c>
      <c r="S6212">
        <f t="shared" ref="S6212:S6275" si="972">_xlfn.MAXIFS(D:D,$G:$G,$O6212)</f>
        <v>0</v>
      </c>
    </row>
    <row r="6213" spans="9:19" x14ac:dyDescent="0.35">
      <c r="I6213">
        <f t="shared" si="968"/>
        <v>6210</v>
      </c>
      <c r="J6213">
        <f t="shared" si="970"/>
        <v>0</v>
      </c>
      <c r="K6213" s="3">
        <f t="shared" ref="K6213:K6276" si="973">(J6213-$Z$4)^2</f>
        <v>2029230.7162241701</v>
      </c>
      <c r="L6213">
        <f t="shared" ref="L6213:L6276" si="974">SUMIFS($D:$D,$G:$G,$O6213)</f>
        <v>0</v>
      </c>
      <c r="M6213" s="3">
        <f t="shared" ref="M6213:M6276" si="975">(L6213-$Z$5)^2</f>
        <v>1059934.5055924447</v>
      </c>
      <c r="O6213">
        <f t="shared" si="969"/>
        <v>6210</v>
      </c>
      <c r="P6213">
        <f t="shared" ref="P6213:P6276" si="976">1/(_xlfn.RANK.EQ(Q6213,$Q$4:$Q$10003,0)/10000)</f>
        <v>3.1338138514572234</v>
      </c>
      <c r="Q6213">
        <f t="shared" si="971"/>
        <v>0</v>
      </c>
      <c r="R6213">
        <f t="shared" ref="R6213:R6276" si="977">1/(_xlfn.RANK.EQ(S6213,$S$4:$S$10003,0)/10000)</f>
        <v>3.9588281868566906</v>
      </c>
      <c r="S6213">
        <f t="shared" si="972"/>
        <v>0</v>
      </c>
    </row>
    <row r="6214" spans="9:19" x14ac:dyDescent="0.35">
      <c r="I6214">
        <f t="shared" ref="I6214:I6277" si="978">I6213+1</f>
        <v>6211</v>
      </c>
      <c r="J6214">
        <f t="shared" si="970"/>
        <v>0</v>
      </c>
      <c r="K6214" s="3">
        <f t="shared" si="973"/>
        <v>2029230.7162241701</v>
      </c>
      <c r="L6214">
        <f t="shared" si="974"/>
        <v>0</v>
      </c>
      <c r="M6214" s="3">
        <f t="shared" si="975"/>
        <v>1059934.5055924447</v>
      </c>
      <c r="O6214">
        <f t="shared" ref="O6214:O6277" si="979">O6213+1</f>
        <v>6211</v>
      </c>
      <c r="P6214">
        <f t="shared" si="976"/>
        <v>3.1338138514572234</v>
      </c>
      <c r="Q6214">
        <f t="shared" si="971"/>
        <v>0</v>
      </c>
      <c r="R6214">
        <f t="shared" si="977"/>
        <v>3.9588281868566906</v>
      </c>
      <c r="S6214">
        <f t="shared" si="972"/>
        <v>0</v>
      </c>
    </row>
    <row r="6215" spans="9:19" x14ac:dyDescent="0.35">
      <c r="I6215">
        <f t="shared" si="978"/>
        <v>6212</v>
      </c>
      <c r="J6215">
        <f t="shared" si="970"/>
        <v>0</v>
      </c>
      <c r="K6215" s="3">
        <f t="shared" si="973"/>
        <v>2029230.7162241701</v>
      </c>
      <c r="L6215">
        <f t="shared" si="974"/>
        <v>0</v>
      </c>
      <c r="M6215" s="3">
        <f t="shared" si="975"/>
        <v>1059934.5055924447</v>
      </c>
      <c r="O6215">
        <f t="shared" si="979"/>
        <v>6212</v>
      </c>
      <c r="P6215">
        <f t="shared" si="976"/>
        <v>3.1338138514572234</v>
      </c>
      <c r="Q6215">
        <f t="shared" si="971"/>
        <v>0</v>
      </c>
      <c r="R6215">
        <f t="shared" si="977"/>
        <v>3.9588281868566906</v>
      </c>
      <c r="S6215">
        <f t="shared" si="972"/>
        <v>0</v>
      </c>
    </row>
    <row r="6216" spans="9:19" x14ac:dyDescent="0.35">
      <c r="I6216">
        <f t="shared" si="978"/>
        <v>6213</v>
      </c>
      <c r="J6216">
        <f t="shared" si="970"/>
        <v>0</v>
      </c>
      <c r="K6216" s="3">
        <f t="shared" si="973"/>
        <v>2029230.7162241701</v>
      </c>
      <c r="L6216">
        <f t="shared" si="974"/>
        <v>0</v>
      </c>
      <c r="M6216" s="3">
        <f t="shared" si="975"/>
        <v>1059934.5055924447</v>
      </c>
      <c r="O6216">
        <f t="shared" si="979"/>
        <v>6213</v>
      </c>
      <c r="P6216">
        <f t="shared" si="976"/>
        <v>3.1338138514572234</v>
      </c>
      <c r="Q6216">
        <f t="shared" si="971"/>
        <v>0</v>
      </c>
      <c r="R6216">
        <f t="shared" si="977"/>
        <v>3.9588281868566906</v>
      </c>
      <c r="S6216">
        <f t="shared" si="972"/>
        <v>0</v>
      </c>
    </row>
    <row r="6217" spans="9:19" x14ac:dyDescent="0.35">
      <c r="I6217">
        <f t="shared" si="978"/>
        <v>6214</v>
      </c>
      <c r="J6217">
        <f t="shared" si="970"/>
        <v>0</v>
      </c>
      <c r="K6217" s="3">
        <f t="shared" si="973"/>
        <v>2029230.7162241701</v>
      </c>
      <c r="L6217">
        <f t="shared" si="974"/>
        <v>0</v>
      </c>
      <c r="M6217" s="3">
        <f t="shared" si="975"/>
        <v>1059934.5055924447</v>
      </c>
      <c r="O6217">
        <f t="shared" si="979"/>
        <v>6214</v>
      </c>
      <c r="P6217">
        <f t="shared" si="976"/>
        <v>3.1338138514572234</v>
      </c>
      <c r="Q6217">
        <f t="shared" si="971"/>
        <v>0</v>
      </c>
      <c r="R6217">
        <f t="shared" si="977"/>
        <v>3.9588281868566906</v>
      </c>
      <c r="S6217">
        <f t="shared" si="972"/>
        <v>0</v>
      </c>
    </row>
    <row r="6218" spans="9:19" x14ac:dyDescent="0.35">
      <c r="I6218">
        <f t="shared" si="978"/>
        <v>6215</v>
      </c>
      <c r="J6218">
        <f t="shared" si="970"/>
        <v>1.12596845914184</v>
      </c>
      <c r="K6218" s="3">
        <f t="shared" si="973"/>
        <v>2026024.0758076988</v>
      </c>
      <c r="L6218">
        <f t="shared" si="974"/>
        <v>0</v>
      </c>
      <c r="M6218" s="3">
        <f t="shared" si="975"/>
        <v>1059934.5055924447</v>
      </c>
      <c r="O6218">
        <f t="shared" si="979"/>
        <v>6215</v>
      </c>
      <c r="P6218">
        <f t="shared" si="976"/>
        <v>3.8197097020626436</v>
      </c>
      <c r="Q6218">
        <f t="shared" si="971"/>
        <v>1.12596845914184</v>
      </c>
      <c r="R6218">
        <f t="shared" si="977"/>
        <v>3.9588281868566906</v>
      </c>
      <c r="S6218">
        <f t="shared" si="972"/>
        <v>0</v>
      </c>
    </row>
    <row r="6219" spans="9:19" x14ac:dyDescent="0.35">
      <c r="I6219">
        <f t="shared" si="978"/>
        <v>6216</v>
      </c>
      <c r="J6219">
        <f t="shared" si="970"/>
        <v>1148.4437591140299</v>
      </c>
      <c r="K6219" s="3">
        <f t="shared" si="973"/>
        <v>76212.952324894984</v>
      </c>
      <c r="L6219">
        <f t="shared" si="974"/>
        <v>599.54320801487495</v>
      </c>
      <c r="M6219" s="3">
        <f t="shared" si="975"/>
        <v>184889.67902296485</v>
      </c>
      <c r="O6219">
        <f t="shared" si="979"/>
        <v>6216</v>
      </c>
      <c r="P6219">
        <f t="shared" si="976"/>
        <v>6.8119891008174385</v>
      </c>
      <c r="Q6219">
        <f t="shared" si="971"/>
        <v>1148.4437591140299</v>
      </c>
      <c r="R6219">
        <f t="shared" si="977"/>
        <v>5.5710306406685239</v>
      </c>
      <c r="S6219">
        <f t="shared" si="972"/>
        <v>599.54320801487495</v>
      </c>
    </row>
    <row r="6220" spans="9:19" x14ac:dyDescent="0.35">
      <c r="I6220">
        <f t="shared" si="978"/>
        <v>6217</v>
      </c>
      <c r="J6220">
        <f t="shared" si="970"/>
        <v>0.75123067093878504</v>
      </c>
      <c r="K6220" s="3">
        <f t="shared" si="973"/>
        <v>2027091.0083234427</v>
      </c>
      <c r="L6220">
        <f t="shared" si="974"/>
        <v>0</v>
      </c>
      <c r="M6220" s="3">
        <f t="shared" si="975"/>
        <v>1059934.5055924447</v>
      </c>
      <c r="O6220">
        <f t="shared" si="979"/>
        <v>6217</v>
      </c>
      <c r="P6220">
        <f t="shared" si="976"/>
        <v>3.3512064343163539</v>
      </c>
      <c r="Q6220">
        <f t="shared" si="971"/>
        <v>0.75123067093878504</v>
      </c>
      <c r="R6220">
        <f t="shared" si="977"/>
        <v>3.9588281868566906</v>
      </c>
      <c r="S6220">
        <f t="shared" si="972"/>
        <v>0</v>
      </c>
    </row>
    <row r="6221" spans="9:19" x14ac:dyDescent="0.35">
      <c r="I6221">
        <f t="shared" si="978"/>
        <v>6218</v>
      </c>
      <c r="J6221">
        <f t="shared" si="970"/>
        <v>0</v>
      </c>
      <c r="K6221" s="3">
        <f t="shared" si="973"/>
        <v>2029230.7162241701</v>
      </c>
      <c r="L6221">
        <f t="shared" si="974"/>
        <v>0</v>
      </c>
      <c r="M6221" s="3">
        <f t="shared" si="975"/>
        <v>1059934.5055924447</v>
      </c>
      <c r="O6221">
        <f t="shared" si="979"/>
        <v>6218</v>
      </c>
      <c r="P6221">
        <f t="shared" si="976"/>
        <v>3.1338138514572234</v>
      </c>
      <c r="Q6221">
        <f t="shared" si="971"/>
        <v>0</v>
      </c>
      <c r="R6221">
        <f t="shared" si="977"/>
        <v>3.9588281868566906</v>
      </c>
      <c r="S6221">
        <f t="shared" si="972"/>
        <v>0</v>
      </c>
    </row>
    <row r="6222" spans="9:19" x14ac:dyDescent="0.35">
      <c r="I6222">
        <f t="shared" si="978"/>
        <v>6219</v>
      </c>
      <c r="J6222">
        <f t="shared" si="970"/>
        <v>0</v>
      </c>
      <c r="K6222" s="3">
        <f t="shared" si="973"/>
        <v>2029230.7162241701</v>
      </c>
      <c r="L6222">
        <f t="shared" si="974"/>
        <v>0</v>
      </c>
      <c r="M6222" s="3">
        <f t="shared" si="975"/>
        <v>1059934.5055924447</v>
      </c>
      <c r="O6222">
        <f t="shared" si="979"/>
        <v>6219</v>
      </c>
      <c r="P6222">
        <f t="shared" si="976"/>
        <v>3.1338138514572234</v>
      </c>
      <c r="Q6222">
        <f t="shared" si="971"/>
        <v>0</v>
      </c>
      <c r="R6222">
        <f t="shared" si="977"/>
        <v>3.9588281868566906</v>
      </c>
      <c r="S6222">
        <f t="shared" si="972"/>
        <v>0</v>
      </c>
    </row>
    <row r="6223" spans="9:19" x14ac:dyDescent="0.35">
      <c r="I6223">
        <f t="shared" si="978"/>
        <v>6220</v>
      </c>
      <c r="J6223">
        <f t="shared" si="970"/>
        <v>0</v>
      </c>
      <c r="K6223" s="3">
        <f t="shared" si="973"/>
        <v>2029230.7162241701</v>
      </c>
      <c r="L6223">
        <f t="shared" si="974"/>
        <v>0</v>
      </c>
      <c r="M6223" s="3">
        <f t="shared" si="975"/>
        <v>1059934.5055924447</v>
      </c>
      <c r="O6223">
        <f t="shared" si="979"/>
        <v>6220</v>
      </c>
      <c r="P6223">
        <f t="shared" si="976"/>
        <v>3.1338138514572234</v>
      </c>
      <c r="Q6223">
        <f t="shared" si="971"/>
        <v>0</v>
      </c>
      <c r="R6223">
        <f t="shared" si="977"/>
        <v>3.9588281868566906</v>
      </c>
      <c r="S6223">
        <f t="shared" si="972"/>
        <v>0</v>
      </c>
    </row>
    <row r="6224" spans="9:19" x14ac:dyDescent="0.35">
      <c r="I6224">
        <f t="shared" si="978"/>
        <v>6221</v>
      </c>
      <c r="J6224">
        <f t="shared" si="970"/>
        <v>2701.6474859037398</v>
      </c>
      <c r="K6224" s="3">
        <f t="shared" si="973"/>
        <v>1631078.3862169606</v>
      </c>
      <c r="L6224">
        <f t="shared" si="974"/>
        <v>1983.0010344996499</v>
      </c>
      <c r="M6224" s="3">
        <f t="shared" si="975"/>
        <v>909104.71250272787</v>
      </c>
      <c r="O6224">
        <f t="shared" si="979"/>
        <v>6221</v>
      </c>
      <c r="P6224">
        <f t="shared" si="976"/>
        <v>11.52073732718894</v>
      </c>
      <c r="Q6224">
        <f t="shared" si="971"/>
        <v>2701.6474859037398</v>
      </c>
      <c r="R6224">
        <f t="shared" si="977"/>
        <v>11.547344110854503</v>
      </c>
      <c r="S6224">
        <f t="shared" si="972"/>
        <v>1983.0010344996499</v>
      </c>
    </row>
    <row r="6225" spans="9:19" x14ac:dyDescent="0.35">
      <c r="I6225">
        <f t="shared" si="978"/>
        <v>6222</v>
      </c>
      <c r="J6225">
        <f t="shared" si="970"/>
        <v>0</v>
      </c>
      <c r="K6225" s="3">
        <f t="shared" si="973"/>
        <v>2029230.7162241701</v>
      </c>
      <c r="L6225">
        <f t="shared" si="974"/>
        <v>0</v>
      </c>
      <c r="M6225" s="3">
        <f t="shared" si="975"/>
        <v>1059934.5055924447</v>
      </c>
      <c r="O6225">
        <f t="shared" si="979"/>
        <v>6222</v>
      </c>
      <c r="P6225">
        <f t="shared" si="976"/>
        <v>3.1338138514572234</v>
      </c>
      <c r="Q6225">
        <f t="shared" si="971"/>
        <v>0</v>
      </c>
      <c r="R6225">
        <f t="shared" si="977"/>
        <v>3.9588281868566906</v>
      </c>
      <c r="S6225">
        <f t="shared" si="972"/>
        <v>0</v>
      </c>
    </row>
    <row r="6226" spans="9:19" x14ac:dyDescent="0.35">
      <c r="I6226">
        <f t="shared" si="978"/>
        <v>6223</v>
      </c>
      <c r="J6226">
        <f t="shared" si="970"/>
        <v>1602.4953017262515</v>
      </c>
      <c r="K6226" s="3">
        <f t="shared" si="973"/>
        <v>31678.520724430597</v>
      </c>
      <c r="L6226">
        <f t="shared" si="974"/>
        <v>1593.46913194288</v>
      </c>
      <c r="M6226" s="3">
        <f t="shared" si="975"/>
        <v>318025.98351448862</v>
      </c>
      <c r="O6226">
        <f t="shared" si="979"/>
        <v>6223</v>
      </c>
      <c r="P6226">
        <f t="shared" si="976"/>
        <v>8.2372322899505779</v>
      </c>
      <c r="Q6226">
        <f t="shared" si="971"/>
        <v>1601.7805561790401</v>
      </c>
      <c r="R6226">
        <f t="shared" si="977"/>
        <v>8.6880973066898353</v>
      </c>
      <c r="S6226">
        <f t="shared" si="972"/>
        <v>1593.46913194288</v>
      </c>
    </row>
    <row r="6227" spans="9:19" x14ac:dyDescent="0.35">
      <c r="I6227">
        <f t="shared" si="978"/>
        <v>6224</v>
      </c>
      <c r="J6227">
        <f t="shared" si="970"/>
        <v>0</v>
      </c>
      <c r="K6227" s="3">
        <f t="shared" si="973"/>
        <v>2029230.7162241701</v>
      </c>
      <c r="L6227">
        <f t="shared" si="974"/>
        <v>0</v>
      </c>
      <c r="M6227" s="3">
        <f t="shared" si="975"/>
        <v>1059934.5055924447</v>
      </c>
      <c r="O6227">
        <f t="shared" si="979"/>
        <v>6224</v>
      </c>
      <c r="P6227">
        <f t="shared" si="976"/>
        <v>3.1338138514572234</v>
      </c>
      <c r="Q6227">
        <f t="shared" si="971"/>
        <v>0</v>
      </c>
      <c r="R6227">
        <f t="shared" si="977"/>
        <v>3.9588281868566906</v>
      </c>
      <c r="S6227">
        <f t="shared" si="972"/>
        <v>0</v>
      </c>
    </row>
    <row r="6228" spans="9:19" x14ac:dyDescent="0.35">
      <c r="I6228">
        <f t="shared" si="978"/>
        <v>6225</v>
      </c>
      <c r="J6228">
        <f t="shared" si="970"/>
        <v>0</v>
      </c>
      <c r="K6228" s="3">
        <f t="shared" si="973"/>
        <v>2029230.7162241701</v>
      </c>
      <c r="L6228">
        <f t="shared" si="974"/>
        <v>0</v>
      </c>
      <c r="M6228" s="3">
        <f t="shared" si="975"/>
        <v>1059934.5055924447</v>
      </c>
      <c r="O6228">
        <f t="shared" si="979"/>
        <v>6225</v>
      </c>
      <c r="P6228">
        <f t="shared" si="976"/>
        <v>3.1338138514572234</v>
      </c>
      <c r="Q6228">
        <f t="shared" si="971"/>
        <v>0</v>
      </c>
      <c r="R6228">
        <f t="shared" si="977"/>
        <v>3.9588281868566906</v>
      </c>
      <c r="S6228">
        <f t="shared" si="972"/>
        <v>0</v>
      </c>
    </row>
    <row r="6229" spans="9:19" x14ac:dyDescent="0.35">
      <c r="I6229">
        <f t="shared" si="978"/>
        <v>6226</v>
      </c>
      <c r="J6229">
        <f t="shared" si="970"/>
        <v>0</v>
      </c>
      <c r="K6229" s="3">
        <f t="shared" si="973"/>
        <v>2029230.7162241701</v>
      </c>
      <c r="L6229">
        <f t="shared" si="974"/>
        <v>0</v>
      </c>
      <c r="M6229" s="3">
        <f t="shared" si="975"/>
        <v>1059934.5055924447</v>
      </c>
      <c r="O6229">
        <f t="shared" si="979"/>
        <v>6226</v>
      </c>
      <c r="P6229">
        <f t="shared" si="976"/>
        <v>3.1338138514572234</v>
      </c>
      <c r="Q6229">
        <f t="shared" si="971"/>
        <v>0</v>
      </c>
      <c r="R6229">
        <f t="shared" si="977"/>
        <v>3.9588281868566906</v>
      </c>
      <c r="S6229">
        <f t="shared" si="972"/>
        <v>0</v>
      </c>
    </row>
    <row r="6230" spans="9:19" x14ac:dyDescent="0.35">
      <c r="I6230">
        <f t="shared" si="978"/>
        <v>6227</v>
      </c>
      <c r="J6230">
        <f t="shared" si="970"/>
        <v>0</v>
      </c>
      <c r="K6230" s="3">
        <f t="shared" si="973"/>
        <v>2029230.7162241701</v>
      </c>
      <c r="L6230">
        <f t="shared" si="974"/>
        <v>0</v>
      </c>
      <c r="M6230" s="3">
        <f t="shared" si="975"/>
        <v>1059934.5055924447</v>
      </c>
      <c r="O6230">
        <f t="shared" si="979"/>
        <v>6227</v>
      </c>
      <c r="P6230">
        <f t="shared" si="976"/>
        <v>3.1338138514572234</v>
      </c>
      <c r="Q6230">
        <f t="shared" si="971"/>
        <v>0</v>
      </c>
      <c r="R6230">
        <f t="shared" si="977"/>
        <v>3.9588281868566906</v>
      </c>
      <c r="S6230">
        <f t="shared" si="972"/>
        <v>0</v>
      </c>
    </row>
    <row r="6231" spans="9:19" x14ac:dyDescent="0.35">
      <c r="I6231">
        <f t="shared" si="978"/>
        <v>6228</v>
      </c>
      <c r="J6231">
        <f t="shared" si="970"/>
        <v>1744.07796861983</v>
      </c>
      <c r="K6231" s="3">
        <f t="shared" si="973"/>
        <v>102123.24325385975</v>
      </c>
      <c r="L6231">
        <f t="shared" si="974"/>
        <v>1734.3531102495399</v>
      </c>
      <c r="M6231" s="3">
        <f t="shared" si="975"/>
        <v>496773.91570725478</v>
      </c>
      <c r="O6231">
        <f t="shared" si="979"/>
        <v>6228</v>
      </c>
      <c r="P6231">
        <f t="shared" si="976"/>
        <v>8.6505190311418687</v>
      </c>
      <c r="Q6231">
        <f t="shared" si="971"/>
        <v>1744.07796861983</v>
      </c>
      <c r="R6231">
        <f t="shared" si="977"/>
        <v>9.5602294455066925</v>
      </c>
      <c r="S6231">
        <f t="shared" si="972"/>
        <v>1734.3531102495399</v>
      </c>
    </row>
    <row r="6232" spans="9:19" x14ac:dyDescent="0.35">
      <c r="I6232">
        <f t="shared" si="978"/>
        <v>6229</v>
      </c>
      <c r="J6232">
        <f t="shared" si="970"/>
        <v>0</v>
      </c>
      <c r="K6232" s="3">
        <f t="shared" si="973"/>
        <v>2029230.7162241701</v>
      </c>
      <c r="L6232">
        <f t="shared" si="974"/>
        <v>0</v>
      </c>
      <c r="M6232" s="3">
        <f t="shared" si="975"/>
        <v>1059934.5055924447</v>
      </c>
      <c r="O6232">
        <f t="shared" si="979"/>
        <v>6229</v>
      </c>
      <c r="P6232">
        <f t="shared" si="976"/>
        <v>3.1338138514572234</v>
      </c>
      <c r="Q6232">
        <f t="shared" si="971"/>
        <v>0</v>
      </c>
      <c r="R6232">
        <f t="shared" si="977"/>
        <v>3.9588281868566906</v>
      </c>
      <c r="S6232">
        <f t="shared" si="972"/>
        <v>0</v>
      </c>
    </row>
    <row r="6233" spans="9:19" x14ac:dyDescent="0.35">
      <c r="I6233">
        <f t="shared" si="978"/>
        <v>6230</v>
      </c>
      <c r="J6233">
        <f t="shared" si="970"/>
        <v>0</v>
      </c>
      <c r="K6233" s="3">
        <f t="shared" si="973"/>
        <v>2029230.7162241701</v>
      </c>
      <c r="L6233">
        <f t="shared" si="974"/>
        <v>0</v>
      </c>
      <c r="M6233" s="3">
        <f t="shared" si="975"/>
        <v>1059934.5055924447</v>
      </c>
      <c r="O6233">
        <f t="shared" si="979"/>
        <v>6230</v>
      </c>
      <c r="P6233">
        <f t="shared" si="976"/>
        <v>3.1338138514572234</v>
      </c>
      <c r="Q6233">
        <f t="shared" si="971"/>
        <v>0</v>
      </c>
      <c r="R6233">
        <f t="shared" si="977"/>
        <v>3.9588281868566906</v>
      </c>
      <c r="S6233">
        <f t="shared" si="972"/>
        <v>0</v>
      </c>
    </row>
    <row r="6234" spans="9:19" x14ac:dyDescent="0.35">
      <c r="I6234">
        <f t="shared" si="978"/>
        <v>6231</v>
      </c>
      <c r="J6234">
        <f t="shared" si="970"/>
        <v>0</v>
      </c>
      <c r="K6234" s="3">
        <f t="shared" si="973"/>
        <v>2029230.7162241701</v>
      </c>
      <c r="L6234">
        <f t="shared" si="974"/>
        <v>0</v>
      </c>
      <c r="M6234" s="3">
        <f t="shared" si="975"/>
        <v>1059934.5055924447</v>
      </c>
      <c r="O6234">
        <f t="shared" si="979"/>
        <v>6231</v>
      </c>
      <c r="P6234">
        <f t="shared" si="976"/>
        <v>3.1338138514572234</v>
      </c>
      <c r="Q6234">
        <f t="shared" si="971"/>
        <v>0</v>
      </c>
      <c r="R6234">
        <f t="shared" si="977"/>
        <v>3.9588281868566906</v>
      </c>
      <c r="S6234">
        <f t="shared" si="972"/>
        <v>0</v>
      </c>
    </row>
    <row r="6235" spans="9:19" x14ac:dyDescent="0.35">
      <c r="I6235">
        <f t="shared" si="978"/>
        <v>6232</v>
      </c>
      <c r="J6235">
        <f t="shared" si="970"/>
        <v>0</v>
      </c>
      <c r="K6235" s="3">
        <f t="shared" si="973"/>
        <v>2029230.7162241701</v>
      </c>
      <c r="L6235">
        <f t="shared" si="974"/>
        <v>0</v>
      </c>
      <c r="M6235" s="3">
        <f t="shared" si="975"/>
        <v>1059934.5055924447</v>
      </c>
      <c r="O6235">
        <f t="shared" si="979"/>
        <v>6232</v>
      </c>
      <c r="P6235">
        <f t="shared" si="976"/>
        <v>3.1338138514572234</v>
      </c>
      <c r="Q6235">
        <f t="shared" si="971"/>
        <v>0</v>
      </c>
      <c r="R6235">
        <f t="shared" si="977"/>
        <v>3.9588281868566906</v>
      </c>
      <c r="S6235">
        <f t="shared" si="972"/>
        <v>0</v>
      </c>
    </row>
    <row r="6236" spans="9:19" x14ac:dyDescent="0.35">
      <c r="I6236">
        <f t="shared" si="978"/>
        <v>6233</v>
      </c>
      <c r="J6236">
        <f t="shared" si="970"/>
        <v>1950.82369457799</v>
      </c>
      <c r="K6236" s="3">
        <f t="shared" si="973"/>
        <v>277005.37498241646</v>
      </c>
      <c r="L6236">
        <f t="shared" si="974"/>
        <v>1940.5377403595201</v>
      </c>
      <c r="M6236" s="3">
        <f t="shared" si="975"/>
        <v>829932.90434972849</v>
      </c>
      <c r="O6236">
        <f t="shared" si="979"/>
        <v>6233</v>
      </c>
      <c r="P6236">
        <f t="shared" si="976"/>
        <v>9.2936802973977688</v>
      </c>
      <c r="Q6236">
        <f t="shared" si="971"/>
        <v>1950.82369457799</v>
      </c>
      <c r="R6236">
        <f t="shared" si="977"/>
        <v>11.135857461024498</v>
      </c>
      <c r="S6236">
        <f t="shared" si="972"/>
        <v>1940.5377403595201</v>
      </c>
    </row>
    <row r="6237" spans="9:19" x14ac:dyDescent="0.35">
      <c r="I6237">
        <f t="shared" si="978"/>
        <v>6234</v>
      </c>
      <c r="J6237">
        <f t="shared" si="970"/>
        <v>0</v>
      </c>
      <c r="K6237" s="3">
        <f t="shared" si="973"/>
        <v>2029230.7162241701</v>
      </c>
      <c r="L6237">
        <f t="shared" si="974"/>
        <v>0</v>
      </c>
      <c r="M6237" s="3">
        <f t="shared" si="975"/>
        <v>1059934.5055924447</v>
      </c>
      <c r="O6237">
        <f t="shared" si="979"/>
        <v>6234</v>
      </c>
      <c r="P6237">
        <f t="shared" si="976"/>
        <v>3.1338138514572234</v>
      </c>
      <c r="Q6237">
        <f t="shared" si="971"/>
        <v>0</v>
      </c>
      <c r="R6237">
        <f t="shared" si="977"/>
        <v>3.9588281868566906</v>
      </c>
      <c r="S6237">
        <f t="shared" si="972"/>
        <v>0</v>
      </c>
    </row>
    <row r="6238" spans="9:19" x14ac:dyDescent="0.35">
      <c r="I6238">
        <f t="shared" si="978"/>
        <v>6235</v>
      </c>
      <c r="J6238">
        <f t="shared" si="970"/>
        <v>0</v>
      </c>
      <c r="K6238" s="3">
        <f t="shared" si="973"/>
        <v>2029230.7162241701</v>
      </c>
      <c r="L6238">
        <f t="shared" si="974"/>
        <v>0</v>
      </c>
      <c r="M6238" s="3">
        <f t="shared" si="975"/>
        <v>1059934.5055924447</v>
      </c>
      <c r="O6238">
        <f t="shared" si="979"/>
        <v>6235</v>
      </c>
      <c r="P6238">
        <f t="shared" si="976"/>
        <v>3.1338138514572234</v>
      </c>
      <c r="Q6238">
        <f t="shared" si="971"/>
        <v>0</v>
      </c>
      <c r="R6238">
        <f t="shared" si="977"/>
        <v>3.9588281868566906</v>
      </c>
      <c r="S6238">
        <f t="shared" si="972"/>
        <v>0</v>
      </c>
    </row>
    <row r="6239" spans="9:19" x14ac:dyDescent="0.35">
      <c r="I6239">
        <f t="shared" si="978"/>
        <v>6236</v>
      </c>
      <c r="J6239">
        <f t="shared" si="970"/>
        <v>0</v>
      </c>
      <c r="K6239" s="3">
        <f t="shared" si="973"/>
        <v>2029230.7162241701</v>
      </c>
      <c r="L6239">
        <f t="shared" si="974"/>
        <v>0</v>
      </c>
      <c r="M6239" s="3">
        <f t="shared" si="975"/>
        <v>1059934.5055924447</v>
      </c>
      <c r="O6239">
        <f t="shared" si="979"/>
        <v>6236</v>
      </c>
      <c r="P6239">
        <f t="shared" si="976"/>
        <v>3.1338138514572234</v>
      </c>
      <c r="Q6239">
        <f t="shared" si="971"/>
        <v>0</v>
      </c>
      <c r="R6239">
        <f t="shared" si="977"/>
        <v>3.9588281868566906</v>
      </c>
      <c r="S6239">
        <f t="shared" si="972"/>
        <v>0</v>
      </c>
    </row>
    <row r="6240" spans="9:19" x14ac:dyDescent="0.35">
      <c r="I6240">
        <f t="shared" si="978"/>
        <v>6237</v>
      </c>
      <c r="J6240">
        <f t="shared" si="970"/>
        <v>401.08644796599498</v>
      </c>
      <c r="K6240" s="3">
        <f t="shared" si="973"/>
        <v>1047397.1865827248</v>
      </c>
      <c r="L6240">
        <f t="shared" si="974"/>
        <v>159.04348356698</v>
      </c>
      <c r="M6240" s="3">
        <f t="shared" si="975"/>
        <v>757748.87614499847</v>
      </c>
      <c r="O6240">
        <f t="shared" si="979"/>
        <v>6237</v>
      </c>
      <c r="P6240">
        <f t="shared" si="976"/>
        <v>4.2319085907744389</v>
      </c>
      <c r="Q6240">
        <f t="shared" si="971"/>
        <v>401.08644796599498</v>
      </c>
      <c r="R6240">
        <f t="shared" si="977"/>
        <v>4.1339396444811909</v>
      </c>
      <c r="S6240">
        <f t="shared" si="972"/>
        <v>159.04348356698</v>
      </c>
    </row>
    <row r="6241" spans="9:19" x14ac:dyDescent="0.35">
      <c r="I6241">
        <f t="shared" si="978"/>
        <v>6238</v>
      </c>
      <c r="J6241">
        <f t="shared" si="970"/>
        <v>0</v>
      </c>
      <c r="K6241" s="3">
        <f t="shared" si="973"/>
        <v>2029230.7162241701</v>
      </c>
      <c r="L6241">
        <f t="shared" si="974"/>
        <v>0</v>
      </c>
      <c r="M6241" s="3">
        <f t="shared" si="975"/>
        <v>1059934.5055924447</v>
      </c>
      <c r="O6241">
        <f t="shared" si="979"/>
        <v>6238</v>
      </c>
      <c r="P6241">
        <f t="shared" si="976"/>
        <v>3.1338138514572234</v>
      </c>
      <c r="Q6241">
        <f t="shared" si="971"/>
        <v>0</v>
      </c>
      <c r="R6241">
        <f t="shared" si="977"/>
        <v>3.9588281868566906</v>
      </c>
      <c r="S6241">
        <f t="shared" si="972"/>
        <v>0</v>
      </c>
    </row>
    <row r="6242" spans="9:19" x14ac:dyDescent="0.35">
      <c r="I6242">
        <f t="shared" si="978"/>
        <v>6239</v>
      </c>
      <c r="J6242">
        <f t="shared" si="970"/>
        <v>0</v>
      </c>
      <c r="K6242" s="3">
        <f t="shared" si="973"/>
        <v>2029230.7162241701</v>
      </c>
      <c r="L6242">
        <f t="shared" si="974"/>
        <v>0</v>
      </c>
      <c r="M6242" s="3">
        <f t="shared" si="975"/>
        <v>1059934.5055924447</v>
      </c>
      <c r="O6242">
        <f t="shared" si="979"/>
        <v>6239</v>
      </c>
      <c r="P6242">
        <f t="shared" si="976"/>
        <v>3.1338138514572234</v>
      </c>
      <c r="Q6242">
        <f t="shared" si="971"/>
        <v>0</v>
      </c>
      <c r="R6242">
        <f t="shared" si="977"/>
        <v>3.9588281868566906</v>
      </c>
      <c r="S6242">
        <f t="shared" si="972"/>
        <v>0</v>
      </c>
    </row>
    <row r="6243" spans="9:19" x14ac:dyDescent="0.35">
      <c r="I6243">
        <f t="shared" si="978"/>
        <v>6240</v>
      </c>
      <c r="J6243">
        <f t="shared" si="970"/>
        <v>0</v>
      </c>
      <c r="K6243" s="3">
        <f t="shared" si="973"/>
        <v>2029230.7162241701</v>
      </c>
      <c r="L6243">
        <f t="shared" si="974"/>
        <v>0</v>
      </c>
      <c r="M6243" s="3">
        <f t="shared" si="975"/>
        <v>1059934.5055924447</v>
      </c>
      <c r="O6243">
        <f t="shared" si="979"/>
        <v>6240</v>
      </c>
      <c r="P6243">
        <f t="shared" si="976"/>
        <v>3.1338138514572234</v>
      </c>
      <c r="Q6243">
        <f t="shared" si="971"/>
        <v>0</v>
      </c>
      <c r="R6243">
        <f t="shared" si="977"/>
        <v>3.9588281868566906</v>
      </c>
      <c r="S6243">
        <f t="shared" si="972"/>
        <v>0</v>
      </c>
    </row>
    <row r="6244" spans="9:19" x14ac:dyDescent="0.35">
      <c r="I6244">
        <f t="shared" si="978"/>
        <v>6241</v>
      </c>
      <c r="J6244">
        <f t="shared" si="970"/>
        <v>0</v>
      </c>
      <c r="K6244" s="3">
        <f t="shared" si="973"/>
        <v>2029230.7162241701</v>
      </c>
      <c r="L6244">
        <f t="shared" si="974"/>
        <v>0</v>
      </c>
      <c r="M6244" s="3">
        <f t="shared" si="975"/>
        <v>1059934.5055924447</v>
      </c>
      <c r="O6244">
        <f t="shared" si="979"/>
        <v>6241</v>
      </c>
      <c r="P6244">
        <f t="shared" si="976"/>
        <v>3.1338138514572234</v>
      </c>
      <c r="Q6244">
        <f t="shared" si="971"/>
        <v>0</v>
      </c>
      <c r="R6244">
        <f t="shared" si="977"/>
        <v>3.9588281868566906</v>
      </c>
      <c r="S6244">
        <f t="shared" si="972"/>
        <v>0</v>
      </c>
    </row>
    <row r="6245" spans="9:19" x14ac:dyDescent="0.35">
      <c r="I6245">
        <f t="shared" si="978"/>
        <v>6242</v>
      </c>
      <c r="J6245">
        <f t="shared" si="970"/>
        <v>0</v>
      </c>
      <c r="K6245" s="3">
        <f t="shared" si="973"/>
        <v>2029230.7162241701</v>
      </c>
      <c r="L6245">
        <f t="shared" si="974"/>
        <v>0</v>
      </c>
      <c r="M6245" s="3">
        <f t="shared" si="975"/>
        <v>1059934.5055924447</v>
      </c>
      <c r="O6245">
        <f t="shared" si="979"/>
        <v>6242</v>
      </c>
      <c r="P6245">
        <f t="shared" si="976"/>
        <v>3.1338138514572234</v>
      </c>
      <c r="Q6245">
        <f t="shared" si="971"/>
        <v>0</v>
      </c>
      <c r="R6245">
        <f t="shared" si="977"/>
        <v>3.9588281868566906</v>
      </c>
      <c r="S6245">
        <f t="shared" si="972"/>
        <v>0</v>
      </c>
    </row>
    <row r="6246" spans="9:19" x14ac:dyDescent="0.35">
      <c r="I6246">
        <f t="shared" si="978"/>
        <v>6243</v>
      </c>
      <c r="J6246">
        <f t="shared" si="970"/>
        <v>1764.49923374015</v>
      </c>
      <c r="K6246" s="3">
        <f t="shared" si="973"/>
        <v>115592.20741626804</v>
      </c>
      <c r="L6246">
        <f t="shared" si="974"/>
        <v>1755.3936883300601</v>
      </c>
      <c r="M6246" s="3">
        <f t="shared" si="975"/>
        <v>526876.3422217312</v>
      </c>
      <c r="O6246">
        <f t="shared" si="979"/>
        <v>6243</v>
      </c>
      <c r="P6246">
        <f t="shared" si="976"/>
        <v>8.7032201914708445</v>
      </c>
      <c r="Q6246">
        <f t="shared" si="971"/>
        <v>1764.49923374015</v>
      </c>
      <c r="R6246">
        <f t="shared" si="977"/>
        <v>9.7847358121330732</v>
      </c>
      <c r="S6246">
        <f t="shared" si="972"/>
        <v>1755.3936883300601</v>
      </c>
    </row>
    <row r="6247" spans="9:19" x14ac:dyDescent="0.35">
      <c r="I6247">
        <f t="shared" si="978"/>
        <v>6244</v>
      </c>
      <c r="J6247">
        <f t="shared" si="970"/>
        <v>0</v>
      </c>
      <c r="K6247" s="3">
        <f t="shared" si="973"/>
        <v>2029230.7162241701</v>
      </c>
      <c r="L6247">
        <f t="shared" si="974"/>
        <v>0</v>
      </c>
      <c r="M6247" s="3">
        <f t="shared" si="975"/>
        <v>1059934.5055924447</v>
      </c>
      <c r="O6247">
        <f t="shared" si="979"/>
        <v>6244</v>
      </c>
      <c r="P6247">
        <f t="shared" si="976"/>
        <v>3.1338138514572234</v>
      </c>
      <c r="Q6247">
        <f t="shared" si="971"/>
        <v>0</v>
      </c>
      <c r="R6247">
        <f t="shared" si="977"/>
        <v>3.9588281868566906</v>
      </c>
      <c r="S6247">
        <f t="shared" si="972"/>
        <v>0</v>
      </c>
    </row>
    <row r="6248" spans="9:19" x14ac:dyDescent="0.35">
      <c r="I6248">
        <f t="shared" si="978"/>
        <v>6245</v>
      </c>
      <c r="J6248">
        <f t="shared" si="970"/>
        <v>0</v>
      </c>
      <c r="K6248" s="3">
        <f t="shared" si="973"/>
        <v>2029230.7162241701</v>
      </c>
      <c r="L6248">
        <f t="shared" si="974"/>
        <v>0</v>
      </c>
      <c r="M6248" s="3">
        <f t="shared" si="975"/>
        <v>1059934.5055924447</v>
      </c>
      <c r="O6248">
        <f t="shared" si="979"/>
        <v>6245</v>
      </c>
      <c r="P6248">
        <f t="shared" si="976"/>
        <v>3.1338138514572234</v>
      </c>
      <c r="Q6248">
        <f t="shared" si="971"/>
        <v>0</v>
      </c>
      <c r="R6248">
        <f t="shared" si="977"/>
        <v>3.9588281868566906</v>
      </c>
      <c r="S6248">
        <f t="shared" si="972"/>
        <v>0</v>
      </c>
    </row>
    <row r="6249" spans="9:19" x14ac:dyDescent="0.35">
      <c r="I6249">
        <f t="shared" si="978"/>
        <v>6246</v>
      </c>
      <c r="J6249">
        <f t="shared" si="970"/>
        <v>0</v>
      </c>
      <c r="K6249" s="3">
        <f t="shared" si="973"/>
        <v>2029230.7162241701</v>
      </c>
      <c r="L6249">
        <f t="shared" si="974"/>
        <v>0</v>
      </c>
      <c r="M6249" s="3">
        <f t="shared" si="975"/>
        <v>1059934.5055924447</v>
      </c>
      <c r="O6249">
        <f t="shared" si="979"/>
        <v>6246</v>
      </c>
      <c r="P6249">
        <f t="shared" si="976"/>
        <v>3.1338138514572234</v>
      </c>
      <c r="Q6249">
        <f t="shared" si="971"/>
        <v>0</v>
      </c>
      <c r="R6249">
        <f t="shared" si="977"/>
        <v>3.9588281868566906</v>
      </c>
      <c r="S6249">
        <f t="shared" si="972"/>
        <v>0</v>
      </c>
    </row>
    <row r="6250" spans="9:19" x14ac:dyDescent="0.35">
      <c r="I6250">
        <f t="shared" si="978"/>
        <v>6247</v>
      </c>
      <c r="J6250">
        <f t="shared" si="970"/>
        <v>0</v>
      </c>
      <c r="K6250" s="3">
        <f t="shared" si="973"/>
        <v>2029230.7162241701</v>
      </c>
      <c r="L6250">
        <f t="shared" si="974"/>
        <v>0</v>
      </c>
      <c r="M6250" s="3">
        <f t="shared" si="975"/>
        <v>1059934.5055924447</v>
      </c>
      <c r="O6250">
        <f t="shared" si="979"/>
        <v>6247</v>
      </c>
      <c r="P6250">
        <f t="shared" si="976"/>
        <v>3.1338138514572234</v>
      </c>
      <c r="Q6250">
        <f t="shared" si="971"/>
        <v>0</v>
      </c>
      <c r="R6250">
        <f t="shared" si="977"/>
        <v>3.9588281868566906</v>
      </c>
      <c r="S6250">
        <f t="shared" si="972"/>
        <v>0</v>
      </c>
    </row>
    <row r="6251" spans="9:19" x14ac:dyDescent="0.35">
      <c r="I6251">
        <f t="shared" si="978"/>
        <v>6248</v>
      </c>
      <c r="J6251">
        <f t="shared" si="970"/>
        <v>0</v>
      </c>
      <c r="K6251" s="3">
        <f t="shared" si="973"/>
        <v>2029230.7162241701</v>
      </c>
      <c r="L6251">
        <f t="shared" si="974"/>
        <v>0</v>
      </c>
      <c r="M6251" s="3">
        <f t="shared" si="975"/>
        <v>1059934.5055924447</v>
      </c>
      <c r="O6251">
        <f t="shared" si="979"/>
        <v>6248</v>
      </c>
      <c r="P6251">
        <f t="shared" si="976"/>
        <v>3.1338138514572234</v>
      </c>
      <c r="Q6251">
        <f t="shared" si="971"/>
        <v>0</v>
      </c>
      <c r="R6251">
        <f t="shared" si="977"/>
        <v>3.9588281868566906</v>
      </c>
      <c r="S6251">
        <f t="shared" si="972"/>
        <v>0</v>
      </c>
    </row>
    <row r="6252" spans="9:19" x14ac:dyDescent="0.35">
      <c r="I6252">
        <f t="shared" si="978"/>
        <v>6249</v>
      </c>
      <c r="J6252">
        <f t="shared" si="970"/>
        <v>0</v>
      </c>
      <c r="K6252" s="3">
        <f t="shared" si="973"/>
        <v>2029230.7162241701</v>
      </c>
      <c r="L6252">
        <f t="shared" si="974"/>
        <v>0</v>
      </c>
      <c r="M6252" s="3">
        <f t="shared" si="975"/>
        <v>1059934.5055924447</v>
      </c>
      <c r="O6252">
        <f t="shared" si="979"/>
        <v>6249</v>
      </c>
      <c r="P6252">
        <f t="shared" si="976"/>
        <v>3.1338138514572234</v>
      </c>
      <c r="Q6252">
        <f t="shared" si="971"/>
        <v>0</v>
      </c>
      <c r="R6252">
        <f t="shared" si="977"/>
        <v>3.9588281868566906</v>
      </c>
      <c r="S6252">
        <f t="shared" si="972"/>
        <v>0</v>
      </c>
    </row>
    <row r="6253" spans="9:19" x14ac:dyDescent="0.35">
      <c r="I6253">
        <f t="shared" si="978"/>
        <v>6250</v>
      </c>
      <c r="J6253">
        <f t="shared" si="970"/>
        <v>0</v>
      </c>
      <c r="K6253" s="3">
        <f t="shared" si="973"/>
        <v>2029230.7162241701</v>
      </c>
      <c r="L6253">
        <f t="shared" si="974"/>
        <v>0</v>
      </c>
      <c r="M6253" s="3">
        <f t="shared" si="975"/>
        <v>1059934.5055924447</v>
      </c>
      <c r="O6253">
        <f t="shared" si="979"/>
        <v>6250</v>
      </c>
      <c r="P6253">
        <f t="shared" si="976"/>
        <v>3.1338138514572234</v>
      </c>
      <c r="Q6253">
        <f t="shared" si="971"/>
        <v>0</v>
      </c>
      <c r="R6253">
        <f t="shared" si="977"/>
        <v>3.9588281868566906</v>
      </c>
      <c r="S6253">
        <f t="shared" si="972"/>
        <v>0</v>
      </c>
    </row>
    <row r="6254" spans="9:19" x14ac:dyDescent="0.35">
      <c r="I6254">
        <f t="shared" si="978"/>
        <v>6251</v>
      </c>
      <c r="J6254">
        <f t="shared" si="970"/>
        <v>0</v>
      </c>
      <c r="K6254" s="3">
        <f t="shared" si="973"/>
        <v>2029230.7162241701</v>
      </c>
      <c r="L6254">
        <f t="shared" si="974"/>
        <v>0</v>
      </c>
      <c r="M6254" s="3">
        <f t="shared" si="975"/>
        <v>1059934.5055924447</v>
      </c>
      <c r="O6254">
        <f t="shared" si="979"/>
        <v>6251</v>
      </c>
      <c r="P6254">
        <f t="shared" si="976"/>
        <v>3.1338138514572234</v>
      </c>
      <c r="Q6254">
        <f t="shared" si="971"/>
        <v>0</v>
      </c>
      <c r="R6254">
        <f t="shared" si="977"/>
        <v>3.9588281868566906</v>
      </c>
      <c r="S6254">
        <f t="shared" si="972"/>
        <v>0</v>
      </c>
    </row>
    <row r="6255" spans="9:19" x14ac:dyDescent="0.35">
      <c r="I6255">
        <f t="shared" si="978"/>
        <v>6252</v>
      </c>
      <c r="J6255">
        <f t="shared" si="970"/>
        <v>392.641781120345</v>
      </c>
      <c r="K6255" s="3">
        <f t="shared" si="973"/>
        <v>1064753.4525733956</v>
      </c>
      <c r="L6255">
        <f t="shared" si="974"/>
        <v>152.60632085874201</v>
      </c>
      <c r="M6255" s="3">
        <f t="shared" si="975"/>
        <v>768997.25542753818</v>
      </c>
      <c r="O6255">
        <f t="shared" si="979"/>
        <v>6252</v>
      </c>
      <c r="P6255">
        <f t="shared" si="976"/>
        <v>4.1271151465125877</v>
      </c>
      <c r="Q6255">
        <f t="shared" si="971"/>
        <v>392.641781120345</v>
      </c>
      <c r="R6255">
        <f t="shared" si="977"/>
        <v>4.1220115416323164</v>
      </c>
      <c r="S6255">
        <f t="shared" si="972"/>
        <v>152.60632085874201</v>
      </c>
    </row>
    <row r="6256" spans="9:19" x14ac:dyDescent="0.35">
      <c r="I6256">
        <f t="shared" si="978"/>
        <v>6253</v>
      </c>
      <c r="J6256">
        <f t="shared" si="970"/>
        <v>0</v>
      </c>
      <c r="K6256" s="3">
        <f t="shared" si="973"/>
        <v>2029230.7162241701</v>
      </c>
      <c r="L6256">
        <f t="shared" si="974"/>
        <v>0</v>
      </c>
      <c r="M6256" s="3">
        <f t="shared" si="975"/>
        <v>1059934.5055924447</v>
      </c>
      <c r="O6256">
        <f t="shared" si="979"/>
        <v>6253</v>
      </c>
      <c r="P6256">
        <f t="shared" si="976"/>
        <v>3.1338138514572234</v>
      </c>
      <c r="Q6256">
        <f t="shared" si="971"/>
        <v>0</v>
      </c>
      <c r="R6256">
        <f t="shared" si="977"/>
        <v>3.9588281868566906</v>
      </c>
      <c r="S6256">
        <f t="shared" si="972"/>
        <v>0</v>
      </c>
    </row>
    <row r="6257" spans="9:19" x14ac:dyDescent="0.35">
      <c r="I6257">
        <f t="shared" si="978"/>
        <v>6254</v>
      </c>
      <c r="J6257">
        <f t="shared" si="970"/>
        <v>0</v>
      </c>
      <c r="K6257" s="3">
        <f t="shared" si="973"/>
        <v>2029230.7162241701</v>
      </c>
      <c r="L6257">
        <f t="shared" si="974"/>
        <v>0</v>
      </c>
      <c r="M6257" s="3">
        <f t="shared" si="975"/>
        <v>1059934.5055924447</v>
      </c>
      <c r="O6257">
        <f t="shared" si="979"/>
        <v>6254</v>
      </c>
      <c r="P6257">
        <f t="shared" si="976"/>
        <v>3.1338138514572234</v>
      </c>
      <c r="Q6257">
        <f t="shared" si="971"/>
        <v>0</v>
      </c>
      <c r="R6257">
        <f t="shared" si="977"/>
        <v>3.9588281868566906</v>
      </c>
      <c r="S6257">
        <f t="shared" si="972"/>
        <v>0</v>
      </c>
    </row>
    <row r="6258" spans="9:19" x14ac:dyDescent="0.35">
      <c r="I6258">
        <f t="shared" si="978"/>
        <v>6255</v>
      </c>
      <c r="J6258">
        <f t="shared" si="970"/>
        <v>0</v>
      </c>
      <c r="K6258" s="3">
        <f t="shared" si="973"/>
        <v>2029230.7162241701</v>
      </c>
      <c r="L6258">
        <f t="shared" si="974"/>
        <v>0</v>
      </c>
      <c r="M6258" s="3">
        <f t="shared" si="975"/>
        <v>1059934.5055924447</v>
      </c>
      <c r="O6258">
        <f t="shared" si="979"/>
        <v>6255</v>
      </c>
      <c r="P6258">
        <f t="shared" si="976"/>
        <v>3.1338138514572234</v>
      </c>
      <c r="Q6258">
        <f t="shared" si="971"/>
        <v>0</v>
      </c>
      <c r="R6258">
        <f t="shared" si="977"/>
        <v>3.9588281868566906</v>
      </c>
      <c r="S6258">
        <f t="shared" si="972"/>
        <v>0</v>
      </c>
    </row>
    <row r="6259" spans="9:19" x14ac:dyDescent="0.35">
      <c r="I6259">
        <f t="shared" si="978"/>
        <v>6256</v>
      </c>
      <c r="J6259">
        <f t="shared" si="970"/>
        <v>0</v>
      </c>
      <c r="K6259" s="3">
        <f t="shared" si="973"/>
        <v>2029230.7162241701</v>
      </c>
      <c r="L6259">
        <f t="shared" si="974"/>
        <v>0</v>
      </c>
      <c r="M6259" s="3">
        <f t="shared" si="975"/>
        <v>1059934.5055924447</v>
      </c>
      <c r="O6259">
        <f t="shared" si="979"/>
        <v>6256</v>
      </c>
      <c r="P6259">
        <f t="shared" si="976"/>
        <v>3.1338138514572234</v>
      </c>
      <c r="Q6259">
        <f t="shared" si="971"/>
        <v>0</v>
      </c>
      <c r="R6259">
        <f t="shared" si="977"/>
        <v>3.9588281868566906</v>
      </c>
      <c r="S6259">
        <f t="shared" si="972"/>
        <v>0</v>
      </c>
    </row>
    <row r="6260" spans="9:19" x14ac:dyDescent="0.35">
      <c r="I6260">
        <f t="shared" si="978"/>
        <v>6257</v>
      </c>
      <c r="J6260">
        <f t="shared" si="970"/>
        <v>0</v>
      </c>
      <c r="K6260" s="3">
        <f t="shared" si="973"/>
        <v>2029230.7162241701</v>
      </c>
      <c r="L6260">
        <f t="shared" si="974"/>
        <v>0</v>
      </c>
      <c r="M6260" s="3">
        <f t="shared" si="975"/>
        <v>1059934.5055924447</v>
      </c>
      <c r="O6260">
        <f t="shared" si="979"/>
        <v>6257</v>
      </c>
      <c r="P6260">
        <f t="shared" si="976"/>
        <v>3.1338138514572234</v>
      </c>
      <c r="Q6260">
        <f t="shared" si="971"/>
        <v>0</v>
      </c>
      <c r="R6260">
        <f t="shared" si="977"/>
        <v>3.9588281868566906</v>
      </c>
      <c r="S6260">
        <f t="shared" si="972"/>
        <v>0</v>
      </c>
    </row>
    <row r="6261" spans="9:19" x14ac:dyDescent="0.35">
      <c r="I6261">
        <f t="shared" si="978"/>
        <v>6258</v>
      </c>
      <c r="J6261">
        <f t="shared" si="970"/>
        <v>0</v>
      </c>
      <c r="K6261" s="3">
        <f t="shared" si="973"/>
        <v>2029230.7162241701</v>
      </c>
      <c r="L6261">
        <f t="shared" si="974"/>
        <v>0</v>
      </c>
      <c r="M6261" s="3">
        <f t="shared" si="975"/>
        <v>1059934.5055924447</v>
      </c>
      <c r="O6261">
        <f t="shared" si="979"/>
        <v>6258</v>
      </c>
      <c r="P6261">
        <f t="shared" si="976"/>
        <v>3.1338138514572234</v>
      </c>
      <c r="Q6261">
        <f t="shared" si="971"/>
        <v>0</v>
      </c>
      <c r="R6261">
        <f t="shared" si="977"/>
        <v>3.9588281868566906</v>
      </c>
      <c r="S6261">
        <f t="shared" si="972"/>
        <v>0</v>
      </c>
    </row>
    <row r="6262" spans="9:19" x14ac:dyDescent="0.35">
      <c r="I6262">
        <f t="shared" si="978"/>
        <v>6259</v>
      </c>
      <c r="J6262">
        <f t="shared" si="970"/>
        <v>24459.0499978392</v>
      </c>
      <c r="K6262" s="3">
        <f t="shared" si="973"/>
        <v>530590000.95783842</v>
      </c>
      <c r="L6262">
        <f t="shared" si="974"/>
        <v>16956.052812695001</v>
      </c>
      <c r="M6262" s="3">
        <f t="shared" si="975"/>
        <v>253654090.46586534</v>
      </c>
      <c r="O6262">
        <f t="shared" si="979"/>
        <v>6259</v>
      </c>
      <c r="P6262">
        <f t="shared" si="976"/>
        <v>82.644628099173559</v>
      </c>
      <c r="Q6262">
        <f t="shared" si="971"/>
        <v>24459.0499978392</v>
      </c>
      <c r="R6262">
        <f t="shared" si="977"/>
        <v>71.942446043165475</v>
      </c>
      <c r="S6262">
        <f t="shared" si="972"/>
        <v>16956.052812695001</v>
      </c>
    </row>
    <row r="6263" spans="9:19" x14ac:dyDescent="0.35">
      <c r="I6263">
        <f t="shared" si="978"/>
        <v>6260</v>
      </c>
      <c r="J6263">
        <f t="shared" si="970"/>
        <v>0</v>
      </c>
      <c r="K6263" s="3">
        <f t="shared" si="973"/>
        <v>2029230.7162241701</v>
      </c>
      <c r="L6263">
        <f t="shared" si="974"/>
        <v>0</v>
      </c>
      <c r="M6263" s="3">
        <f t="shared" si="975"/>
        <v>1059934.5055924447</v>
      </c>
      <c r="O6263">
        <f t="shared" si="979"/>
        <v>6260</v>
      </c>
      <c r="P6263">
        <f t="shared" si="976"/>
        <v>3.1338138514572234</v>
      </c>
      <c r="Q6263">
        <f t="shared" si="971"/>
        <v>0</v>
      </c>
      <c r="R6263">
        <f t="shared" si="977"/>
        <v>3.9588281868566906</v>
      </c>
      <c r="S6263">
        <f t="shared" si="972"/>
        <v>0</v>
      </c>
    </row>
    <row r="6264" spans="9:19" x14ac:dyDescent="0.35">
      <c r="I6264">
        <f t="shared" si="978"/>
        <v>6261</v>
      </c>
      <c r="J6264">
        <f t="shared" si="970"/>
        <v>0</v>
      </c>
      <c r="K6264" s="3">
        <f t="shared" si="973"/>
        <v>2029230.7162241701</v>
      </c>
      <c r="L6264">
        <f t="shared" si="974"/>
        <v>0</v>
      </c>
      <c r="M6264" s="3">
        <f t="shared" si="975"/>
        <v>1059934.5055924447</v>
      </c>
      <c r="O6264">
        <f t="shared" si="979"/>
        <v>6261</v>
      </c>
      <c r="P6264">
        <f t="shared" si="976"/>
        <v>3.1338138514572234</v>
      </c>
      <c r="Q6264">
        <f t="shared" si="971"/>
        <v>0</v>
      </c>
      <c r="R6264">
        <f t="shared" si="977"/>
        <v>3.9588281868566906</v>
      </c>
      <c r="S6264">
        <f t="shared" si="972"/>
        <v>0</v>
      </c>
    </row>
    <row r="6265" spans="9:19" x14ac:dyDescent="0.35">
      <c r="I6265">
        <f t="shared" si="978"/>
        <v>6262</v>
      </c>
      <c r="J6265">
        <f t="shared" si="970"/>
        <v>0</v>
      </c>
      <c r="K6265" s="3">
        <f t="shared" si="973"/>
        <v>2029230.7162241701</v>
      </c>
      <c r="L6265">
        <f t="shared" si="974"/>
        <v>0</v>
      </c>
      <c r="M6265" s="3">
        <f t="shared" si="975"/>
        <v>1059934.5055924447</v>
      </c>
      <c r="O6265">
        <f t="shared" si="979"/>
        <v>6262</v>
      </c>
      <c r="P6265">
        <f t="shared" si="976"/>
        <v>3.1338138514572234</v>
      </c>
      <c r="Q6265">
        <f t="shared" si="971"/>
        <v>0</v>
      </c>
      <c r="R6265">
        <f t="shared" si="977"/>
        <v>3.9588281868566906</v>
      </c>
      <c r="S6265">
        <f t="shared" si="972"/>
        <v>0</v>
      </c>
    </row>
    <row r="6266" spans="9:19" x14ac:dyDescent="0.35">
      <c r="I6266">
        <f t="shared" si="978"/>
        <v>6263</v>
      </c>
      <c r="J6266">
        <f t="shared" si="970"/>
        <v>0</v>
      </c>
      <c r="K6266" s="3">
        <f t="shared" si="973"/>
        <v>2029230.7162241701</v>
      </c>
      <c r="L6266">
        <f t="shared" si="974"/>
        <v>0</v>
      </c>
      <c r="M6266" s="3">
        <f t="shared" si="975"/>
        <v>1059934.5055924447</v>
      </c>
      <c r="O6266">
        <f t="shared" si="979"/>
        <v>6263</v>
      </c>
      <c r="P6266">
        <f t="shared" si="976"/>
        <v>3.1338138514572234</v>
      </c>
      <c r="Q6266">
        <f t="shared" si="971"/>
        <v>0</v>
      </c>
      <c r="R6266">
        <f t="shared" si="977"/>
        <v>3.9588281868566906</v>
      </c>
      <c r="S6266">
        <f t="shared" si="972"/>
        <v>0</v>
      </c>
    </row>
    <row r="6267" spans="9:19" x14ac:dyDescent="0.35">
      <c r="I6267">
        <f t="shared" si="978"/>
        <v>6264</v>
      </c>
      <c r="J6267">
        <f t="shared" si="970"/>
        <v>0</v>
      </c>
      <c r="K6267" s="3">
        <f t="shared" si="973"/>
        <v>2029230.7162241701</v>
      </c>
      <c r="L6267">
        <f t="shared" si="974"/>
        <v>0</v>
      </c>
      <c r="M6267" s="3">
        <f t="shared" si="975"/>
        <v>1059934.5055924447</v>
      </c>
      <c r="O6267">
        <f t="shared" si="979"/>
        <v>6264</v>
      </c>
      <c r="P6267">
        <f t="shared" si="976"/>
        <v>3.1338138514572234</v>
      </c>
      <c r="Q6267">
        <f t="shared" si="971"/>
        <v>0</v>
      </c>
      <c r="R6267">
        <f t="shared" si="977"/>
        <v>3.9588281868566906</v>
      </c>
      <c r="S6267">
        <f t="shared" si="972"/>
        <v>0</v>
      </c>
    </row>
    <row r="6268" spans="9:19" x14ac:dyDescent="0.35">
      <c r="I6268">
        <f t="shared" si="978"/>
        <v>6265</v>
      </c>
      <c r="J6268">
        <f t="shared" si="970"/>
        <v>0</v>
      </c>
      <c r="K6268" s="3">
        <f t="shared" si="973"/>
        <v>2029230.7162241701</v>
      </c>
      <c r="L6268">
        <f t="shared" si="974"/>
        <v>0</v>
      </c>
      <c r="M6268" s="3">
        <f t="shared" si="975"/>
        <v>1059934.5055924447</v>
      </c>
      <c r="O6268">
        <f t="shared" si="979"/>
        <v>6265</v>
      </c>
      <c r="P6268">
        <f t="shared" si="976"/>
        <v>3.1338138514572234</v>
      </c>
      <c r="Q6268">
        <f t="shared" si="971"/>
        <v>0</v>
      </c>
      <c r="R6268">
        <f t="shared" si="977"/>
        <v>3.9588281868566906</v>
      </c>
      <c r="S6268">
        <f t="shared" si="972"/>
        <v>0</v>
      </c>
    </row>
    <row r="6269" spans="9:19" x14ac:dyDescent="0.35">
      <c r="I6269">
        <f t="shared" si="978"/>
        <v>6266</v>
      </c>
      <c r="J6269">
        <f t="shared" si="970"/>
        <v>0.84462969518684905</v>
      </c>
      <c r="K6269" s="3">
        <f t="shared" si="973"/>
        <v>2026825.0615576149</v>
      </c>
      <c r="L6269">
        <f t="shared" si="974"/>
        <v>0</v>
      </c>
      <c r="M6269" s="3">
        <f t="shared" si="975"/>
        <v>1059934.5055924447</v>
      </c>
      <c r="O6269">
        <f t="shared" si="979"/>
        <v>6266</v>
      </c>
      <c r="P6269">
        <f t="shared" si="976"/>
        <v>3.5137034434293741</v>
      </c>
      <c r="Q6269">
        <f t="shared" si="971"/>
        <v>0.84462969518684905</v>
      </c>
      <c r="R6269">
        <f t="shared" si="977"/>
        <v>3.9588281868566906</v>
      </c>
      <c r="S6269">
        <f t="shared" si="972"/>
        <v>0</v>
      </c>
    </row>
    <row r="6270" spans="9:19" x14ac:dyDescent="0.35">
      <c r="I6270">
        <f t="shared" si="978"/>
        <v>6267</v>
      </c>
      <c r="J6270">
        <f t="shared" si="970"/>
        <v>5581.2591065035604</v>
      </c>
      <c r="K6270" s="3">
        <f t="shared" si="973"/>
        <v>17278557.368049573</v>
      </c>
      <c r="L6270">
        <f t="shared" si="974"/>
        <v>2962.8340350506301</v>
      </c>
      <c r="M6270" s="3">
        <f t="shared" si="975"/>
        <v>3737659.8260648171</v>
      </c>
      <c r="O6270">
        <f t="shared" si="979"/>
        <v>6267</v>
      </c>
      <c r="P6270">
        <f t="shared" si="976"/>
        <v>16.949152542372882</v>
      </c>
      <c r="Q6270">
        <f t="shared" si="971"/>
        <v>5581.2591065035604</v>
      </c>
      <c r="R6270">
        <f t="shared" si="977"/>
        <v>16.58374792703151</v>
      </c>
      <c r="S6270">
        <f t="shared" si="972"/>
        <v>2962.8340350506301</v>
      </c>
    </row>
    <row r="6271" spans="9:19" x14ac:dyDescent="0.35">
      <c r="I6271">
        <f t="shared" si="978"/>
        <v>6268</v>
      </c>
      <c r="J6271">
        <f t="shared" si="970"/>
        <v>0</v>
      </c>
      <c r="K6271" s="3">
        <f t="shared" si="973"/>
        <v>2029230.7162241701</v>
      </c>
      <c r="L6271">
        <f t="shared" si="974"/>
        <v>0</v>
      </c>
      <c r="M6271" s="3">
        <f t="shared" si="975"/>
        <v>1059934.5055924447</v>
      </c>
      <c r="O6271">
        <f t="shared" si="979"/>
        <v>6268</v>
      </c>
      <c r="P6271">
        <f t="shared" si="976"/>
        <v>3.1338138514572234</v>
      </c>
      <c r="Q6271">
        <f t="shared" si="971"/>
        <v>0</v>
      </c>
      <c r="R6271">
        <f t="shared" si="977"/>
        <v>3.9588281868566906</v>
      </c>
      <c r="S6271">
        <f t="shared" si="972"/>
        <v>0</v>
      </c>
    </row>
    <row r="6272" spans="9:19" x14ac:dyDescent="0.35">
      <c r="I6272">
        <f t="shared" si="978"/>
        <v>6269</v>
      </c>
      <c r="J6272">
        <f t="shared" si="970"/>
        <v>0</v>
      </c>
      <c r="K6272" s="3">
        <f t="shared" si="973"/>
        <v>2029230.7162241701</v>
      </c>
      <c r="L6272">
        <f t="shared" si="974"/>
        <v>0</v>
      </c>
      <c r="M6272" s="3">
        <f t="shared" si="975"/>
        <v>1059934.5055924447</v>
      </c>
      <c r="O6272">
        <f t="shared" si="979"/>
        <v>6269</v>
      </c>
      <c r="P6272">
        <f t="shared" si="976"/>
        <v>3.1338138514572234</v>
      </c>
      <c r="Q6272">
        <f t="shared" si="971"/>
        <v>0</v>
      </c>
      <c r="R6272">
        <f t="shared" si="977"/>
        <v>3.9588281868566906</v>
      </c>
      <c r="S6272">
        <f t="shared" si="972"/>
        <v>0</v>
      </c>
    </row>
    <row r="6273" spans="9:19" x14ac:dyDescent="0.35">
      <c r="I6273">
        <f t="shared" si="978"/>
        <v>6270</v>
      </c>
      <c r="J6273">
        <f t="shared" si="970"/>
        <v>0</v>
      </c>
      <c r="K6273" s="3">
        <f t="shared" si="973"/>
        <v>2029230.7162241701</v>
      </c>
      <c r="L6273">
        <f t="shared" si="974"/>
        <v>0</v>
      </c>
      <c r="M6273" s="3">
        <f t="shared" si="975"/>
        <v>1059934.5055924447</v>
      </c>
      <c r="O6273">
        <f t="shared" si="979"/>
        <v>6270</v>
      </c>
      <c r="P6273">
        <f t="shared" si="976"/>
        <v>3.1338138514572234</v>
      </c>
      <c r="Q6273">
        <f t="shared" si="971"/>
        <v>0</v>
      </c>
      <c r="R6273">
        <f t="shared" si="977"/>
        <v>3.9588281868566906</v>
      </c>
      <c r="S6273">
        <f t="shared" si="972"/>
        <v>0</v>
      </c>
    </row>
    <row r="6274" spans="9:19" x14ac:dyDescent="0.35">
      <c r="I6274">
        <f t="shared" si="978"/>
        <v>6271</v>
      </c>
      <c r="J6274">
        <f t="shared" si="970"/>
        <v>0</v>
      </c>
      <c r="K6274" s="3">
        <f t="shared" si="973"/>
        <v>2029230.7162241701</v>
      </c>
      <c r="L6274">
        <f t="shared" si="974"/>
        <v>0</v>
      </c>
      <c r="M6274" s="3">
        <f t="shared" si="975"/>
        <v>1059934.5055924447</v>
      </c>
      <c r="O6274">
        <f t="shared" si="979"/>
        <v>6271</v>
      </c>
      <c r="P6274">
        <f t="shared" si="976"/>
        <v>3.1338138514572234</v>
      </c>
      <c r="Q6274">
        <f t="shared" si="971"/>
        <v>0</v>
      </c>
      <c r="R6274">
        <f t="shared" si="977"/>
        <v>3.9588281868566906</v>
      </c>
      <c r="S6274">
        <f t="shared" si="972"/>
        <v>0</v>
      </c>
    </row>
    <row r="6275" spans="9:19" x14ac:dyDescent="0.35">
      <c r="I6275">
        <f t="shared" si="978"/>
        <v>6272</v>
      </c>
      <c r="J6275">
        <f t="shared" si="970"/>
        <v>5327.8525646975804</v>
      </c>
      <c r="K6275" s="3">
        <f t="shared" si="973"/>
        <v>15236077.762544593</v>
      </c>
      <c r="L6275">
        <f t="shared" si="974"/>
        <v>4453.5704215095002</v>
      </c>
      <c r="M6275" s="3">
        <f t="shared" si="975"/>
        <v>11724044.544475812</v>
      </c>
      <c r="O6275">
        <f t="shared" si="979"/>
        <v>6272</v>
      </c>
      <c r="P6275">
        <f t="shared" si="976"/>
        <v>16.611295681063122</v>
      </c>
      <c r="Q6275">
        <f t="shared" si="971"/>
        <v>5327.8525646975804</v>
      </c>
      <c r="R6275">
        <f t="shared" si="977"/>
        <v>22.471910112359552</v>
      </c>
      <c r="S6275">
        <f t="shared" si="972"/>
        <v>4453.5704215095002</v>
      </c>
    </row>
    <row r="6276" spans="9:19" x14ac:dyDescent="0.35">
      <c r="I6276">
        <f t="shared" si="978"/>
        <v>6273</v>
      </c>
      <c r="J6276">
        <f t="shared" ref="J6276:J6339" si="980">SUMIFS($E:$E,$G:$G,$O6276)</f>
        <v>0</v>
      </c>
      <c r="K6276" s="3">
        <f t="shared" si="973"/>
        <v>2029230.7162241701</v>
      </c>
      <c r="L6276">
        <f t="shared" si="974"/>
        <v>0</v>
      </c>
      <c r="M6276" s="3">
        <f t="shared" si="975"/>
        <v>1059934.5055924447</v>
      </c>
      <c r="O6276">
        <f t="shared" si="979"/>
        <v>6273</v>
      </c>
      <c r="P6276">
        <f t="shared" si="976"/>
        <v>3.1338138514572234</v>
      </c>
      <c r="Q6276">
        <f t="shared" ref="Q6276:Q6339" si="981">_xlfn.MAXIFS($E:$E,$G:$G,$O6276)</f>
        <v>0</v>
      </c>
      <c r="R6276">
        <f t="shared" si="977"/>
        <v>3.9588281868566906</v>
      </c>
      <c r="S6276">
        <f t="shared" ref="S6276:S6339" si="982">_xlfn.MAXIFS(D:D,$G:$G,$O6276)</f>
        <v>0</v>
      </c>
    </row>
    <row r="6277" spans="9:19" x14ac:dyDescent="0.35">
      <c r="I6277">
        <f t="shared" si="978"/>
        <v>6274</v>
      </c>
      <c r="J6277">
        <f t="shared" si="980"/>
        <v>0</v>
      </c>
      <c r="K6277" s="3">
        <f t="shared" ref="K6277:K6340" si="983">(J6277-$Z$4)^2</f>
        <v>2029230.7162241701</v>
      </c>
      <c r="L6277">
        <f t="shared" ref="L6277:L6340" si="984">SUMIFS($D:$D,$G:$G,$O6277)</f>
        <v>0</v>
      </c>
      <c r="M6277" s="3">
        <f t="shared" ref="M6277:M6340" si="985">(L6277-$Z$5)^2</f>
        <v>1059934.5055924447</v>
      </c>
      <c r="O6277">
        <f t="shared" si="979"/>
        <v>6274</v>
      </c>
      <c r="P6277">
        <f t="shared" ref="P6277:P6340" si="986">1/(_xlfn.RANK.EQ(Q6277,$Q$4:$Q$10003,0)/10000)</f>
        <v>3.1338138514572234</v>
      </c>
      <c r="Q6277">
        <f t="shared" si="981"/>
        <v>0</v>
      </c>
      <c r="R6277">
        <f t="shared" ref="R6277:R6340" si="987">1/(_xlfn.RANK.EQ(S6277,$S$4:$S$10003,0)/10000)</f>
        <v>3.9588281868566906</v>
      </c>
      <c r="S6277">
        <f t="shared" si="982"/>
        <v>0</v>
      </c>
    </row>
    <row r="6278" spans="9:19" x14ac:dyDescent="0.35">
      <c r="I6278">
        <f t="shared" ref="I6278:I6341" si="988">I6277+1</f>
        <v>6275</v>
      </c>
      <c r="J6278">
        <f t="shared" si="980"/>
        <v>0</v>
      </c>
      <c r="K6278" s="3">
        <f t="shared" si="983"/>
        <v>2029230.7162241701</v>
      </c>
      <c r="L6278">
        <f t="shared" si="984"/>
        <v>0</v>
      </c>
      <c r="M6278" s="3">
        <f t="shared" si="985"/>
        <v>1059934.5055924447</v>
      </c>
      <c r="O6278">
        <f t="shared" ref="O6278:O6341" si="989">O6277+1</f>
        <v>6275</v>
      </c>
      <c r="P6278">
        <f t="shared" si="986"/>
        <v>3.1338138514572234</v>
      </c>
      <c r="Q6278">
        <f t="shared" si="981"/>
        <v>0</v>
      </c>
      <c r="R6278">
        <f t="shared" si="987"/>
        <v>3.9588281868566906</v>
      </c>
      <c r="S6278">
        <f t="shared" si="982"/>
        <v>0</v>
      </c>
    </row>
    <row r="6279" spans="9:19" x14ac:dyDescent="0.35">
      <c r="I6279">
        <f t="shared" si="988"/>
        <v>6276</v>
      </c>
      <c r="J6279">
        <f t="shared" si="980"/>
        <v>0</v>
      </c>
      <c r="K6279" s="3">
        <f t="shared" si="983"/>
        <v>2029230.7162241701</v>
      </c>
      <c r="L6279">
        <f t="shared" si="984"/>
        <v>0</v>
      </c>
      <c r="M6279" s="3">
        <f t="shared" si="985"/>
        <v>1059934.5055924447</v>
      </c>
      <c r="O6279">
        <f t="shared" si="989"/>
        <v>6276</v>
      </c>
      <c r="P6279">
        <f t="shared" si="986"/>
        <v>3.1338138514572234</v>
      </c>
      <c r="Q6279">
        <f t="shared" si="981"/>
        <v>0</v>
      </c>
      <c r="R6279">
        <f t="shared" si="987"/>
        <v>3.9588281868566906</v>
      </c>
      <c r="S6279">
        <f t="shared" si="982"/>
        <v>0</v>
      </c>
    </row>
    <row r="6280" spans="9:19" x14ac:dyDescent="0.35">
      <c r="I6280">
        <f t="shared" si="988"/>
        <v>6277</v>
      </c>
      <c r="J6280">
        <f t="shared" si="980"/>
        <v>0</v>
      </c>
      <c r="K6280" s="3">
        <f t="shared" si="983"/>
        <v>2029230.7162241701</v>
      </c>
      <c r="L6280">
        <f t="shared" si="984"/>
        <v>0</v>
      </c>
      <c r="M6280" s="3">
        <f t="shared" si="985"/>
        <v>1059934.5055924447</v>
      </c>
      <c r="O6280">
        <f t="shared" si="989"/>
        <v>6277</v>
      </c>
      <c r="P6280">
        <f t="shared" si="986"/>
        <v>3.1338138514572234</v>
      </c>
      <c r="Q6280">
        <f t="shared" si="981"/>
        <v>0</v>
      </c>
      <c r="R6280">
        <f t="shared" si="987"/>
        <v>3.9588281868566906</v>
      </c>
      <c r="S6280">
        <f t="shared" si="982"/>
        <v>0</v>
      </c>
    </row>
    <row r="6281" spans="9:19" x14ac:dyDescent="0.35">
      <c r="I6281">
        <f t="shared" si="988"/>
        <v>6278</v>
      </c>
      <c r="J6281">
        <f t="shared" si="980"/>
        <v>0</v>
      </c>
      <c r="K6281" s="3">
        <f t="shared" si="983"/>
        <v>2029230.7162241701</v>
      </c>
      <c r="L6281">
        <f t="shared" si="984"/>
        <v>0</v>
      </c>
      <c r="M6281" s="3">
        <f t="shared" si="985"/>
        <v>1059934.5055924447</v>
      </c>
      <c r="O6281">
        <f t="shared" si="989"/>
        <v>6278</v>
      </c>
      <c r="P6281">
        <f t="shared" si="986"/>
        <v>3.1338138514572234</v>
      </c>
      <c r="Q6281">
        <f t="shared" si="981"/>
        <v>0</v>
      </c>
      <c r="R6281">
        <f t="shared" si="987"/>
        <v>3.9588281868566906</v>
      </c>
      <c r="S6281">
        <f t="shared" si="982"/>
        <v>0</v>
      </c>
    </row>
    <row r="6282" spans="9:19" x14ac:dyDescent="0.35">
      <c r="I6282">
        <f t="shared" si="988"/>
        <v>6279</v>
      </c>
      <c r="J6282">
        <f t="shared" si="980"/>
        <v>0</v>
      </c>
      <c r="K6282" s="3">
        <f t="shared" si="983"/>
        <v>2029230.7162241701</v>
      </c>
      <c r="L6282">
        <f t="shared" si="984"/>
        <v>0</v>
      </c>
      <c r="M6282" s="3">
        <f t="shared" si="985"/>
        <v>1059934.5055924447</v>
      </c>
      <c r="O6282">
        <f t="shared" si="989"/>
        <v>6279</v>
      </c>
      <c r="P6282">
        <f t="shared" si="986"/>
        <v>3.1338138514572234</v>
      </c>
      <c r="Q6282">
        <f t="shared" si="981"/>
        <v>0</v>
      </c>
      <c r="R6282">
        <f t="shared" si="987"/>
        <v>3.9588281868566906</v>
      </c>
      <c r="S6282">
        <f t="shared" si="982"/>
        <v>0</v>
      </c>
    </row>
    <row r="6283" spans="9:19" x14ac:dyDescent="0.35">
      <c r="I6283">
        <f t="shared" si="988"/>
        <v>6280</v>
      </c>
      <c r="J6283">
        <f t="shared" si="980"/>
        <v>0.68131950075457004</v>
      </c>
      <c r="K6283" s="3">
        <f t="shared" si="983"/>
        <v>2027290.0865912449</v>
      </c>
      <c r="L6283">
        <f t="shared" si="984"/>
        <v>0</v>
      </c>
      <c r="M6283" s="3">
        <f t="shared" si="985"/>
        <v>1059934.5055924447</v>
      </c>
      <c r="O6283">
        <f t="shared" si="989"/>
        <v>6280</v>
      </c>
      <c r="P6283">
        <f t="shared" si="986"/>
        <v>3.2351989647363313</v>
      </c>
      <c r="Q6283">
        <f t="shared" si="981"/>
        <v>0.68131950075457004</v>
      </c>
      <c r="R6283">
        <f t="shared" si="987"/>
        <v>3.9588281868566906</v>
      </c>
      <c r="S6283">
        <f t="shared" si="982"/>
        <v>0</v>
      </c>
    </row>
    <row r="6284" spans="9:19" x14ac:dyDescent="0.35">
      <c r="I6284">
        <f t="shared" si="988"/>
        <v>6281</v>
      </c>
      <c r="J6284">
        <f t="shared" si="980"/>
        <v>1647.7592894198399</v>
      </c>
      <c r="K6284" s="3">
        <f t="shared" si="983"/>
        <v>49839.93552872596</v>
      </c>
      <c r="L6284">
        <f t="shared" si="984"/>
        <v>1638.6375067547699</v>
      </c>
      <c r="M6284" s="3">
        <f t="shared" si="985"/>
        <v>371010.48475263425</v>
      </c>
      <c r="O6284">
        <f t="shared" si="989"/>
        <v>6281</v>
      </c>
      <c r="P6284">
        <f t="shared" si="986"/>
        <v>8.4175084175084169</v>
      </c>
      <c r="Q6284">
        <f t="shared" si="981"/>
        <v>1647.7592894198399</v>
      </c>
      <c r="R6284">
        <f t="shared" si="987"/>
        <v>8.8809946714031973</v>
      </c>
      <c r="S6284">
        <f t="shared" si="982"/>
        <v>1638.6375067547699</v>
      </c>
    </row>
    <row r="6285" spans="9:19" x14ac:dyDescent="0.35">
      <c r="I6285">
        <f t="shared" si="988"/>
        <v>6282</v>
      </c>
      <c r="J6285">
        <f t="shared" si="980"/>
        <v>0</v>
      </c>
      <c r="K6285" s="3">
        <f t="shared" si="983"/>
        <v>2029230.7162241701</v>
      </c>
      <c r="L6285">
        <f t="shared" si="984"/>
        <v>0</v>
      </c>
      <c r="M6285" s="3">
        <f t="shared" si="985"/>
        <v>1059934.5055924447</v>
      </c>
      <c r="O6285">
        <f t="shared" si="989"/>
        <v>6282</v>
      </c>
      <c r="P6285">
        <f t="shared" si="986"/>
        <v>3.1338138514572234</v>
      </c>
      <c r="Q6285">
        <f t="shared" si="981"/>
        <v>0</v>
      </c>
      <c r="R6285">
        <f t="shared" si="987"/>
        <v>3.9588281868566906</v>
      </c>
      <c r="S6285">
        <f t="shared" si="982"/>
        <v>0</v>
      </c>
    </row>
    <row r="6286" spans="9:19" x14ac:dyDescent="0.35">
      <c r="I6286">
        <f t="shared" si="988"/>
        <v>6283</v>
      </c>
      <c r="J6286">
        <f t="shared" si="980"/>
        <v>2000.5099231245499</v>
      </c>
      <c r="K6286" s="3">
        <f t="shared" si="983"/>
        <v>331775.11239531956</v>
      </c>
      <c r="L6286">
        <f t="shared" si="984"/>
        <v>1767.0634784722299</v>
      </c>
      <c r="M6286" s="3">
        <f t="shared" si="985"/>
        <v>543953.85188882437</v>
      </c>
      <c r="O6286">
        <f t="shared" si="989"/>
        <v>6283</v>
      </c>
      <c r="P6286">
        <f t="shared" si="986"/>
        <v>9.4696969696969706</v>
      </c>
      <c r="Q6286">
        <f t="shared" si="981"/>
        <v>2000.5099231245499</v>
      </c>
      <c r="R6286">
        <f t="shared" si="987"/>
        <v>9.8911968348170127</v>
      </c>
      <c r="S6286">
        <f t="shared" si="982"/>
        <v>1767.0634784722299</v>
      </c>
    </row>
    <row r="6287" spans="9:19" x14ac:dyDescent="0.35">
      <c r="I6287">
        <f t="shared" si="988"/>
        <v>6284</v>
      </c>
      <c r="J6287">
        <f t="shared" si="980"/>
        <v>0</v>
      </c>
      <c r="K6287" s="3">
        <f t="shared" si="983"/>
        <v>2029230.7162241701</v>
      </c>
      <c r="L6287">
        <f t="shared" si="984"/>
        <v>0</v>
      </c>
      <c r="M6287" s="3">
        <f t="shared" si="985"/>
        <v>1059934.5055924447</v>
      </c>
      <c r="O6287">
        <f t="shared" si="989"/>
        <v>6284</v>
      </c>
      <c r="P6287">
        <f t="shared" si="986"/>
        <v>3.1338138514572234</v>
      </c>
      <c r="Q6287">
        <f t="shared" si="981"/>
        <v>0</v>
      </c>
      <c r="R6287">
        <f t="shared" si="987"/>
        <v>3.9588281868566906</v>
      </c>
      <c r="S6287">
        <f t="shared" si="982"/>
        <v>0</v>
      </c>
    </row>
    <row r="6288" spans="9:19" x14ac:dyDescent="0.35">
      <c r="I6288">
        <f t="shared" si="988"/>
        <v>6285</v>
      </c>
      <c r="J6288">
        <f t="shared" si="980"/>
        <v>0</v>
      </c>
      <c r="K6288" s="3">
        <f t="shared" si="983"/>
        <v>2029230.7162241701</v>
      </c>
      <c r="L6288">
        <f t="shared" si="984"/>
        <v>0</v>
      </c>
      <c r="M6288" s="3">
        <f t="shared" si="985"/>
        <v>1059934.5055924447</v>
      </c>
      <c r="O6288">
        <f t="shared" si="989"/>
        <v>6285</v>
      </c>
      <c r="P6288">
        <f t="shared" si="986"/>
        <v>3.1338138514572234</v>
      </c>
      <c r="Q6288">
        <f t="shared" si="981"/>
        <v>0</v>
      </c>
      <c r="R6288">
        <f t="shared" si="987"/>
        <v>3.9588281868566906</v>
      </c>
      <c r="S6288">
        <f t="shared" si="982"/>
        <v>0</v>
      </c>
    </row>
    <row r="6289" spans="9:19" x14ac:dyDescent="0.35">
      <c r="I6289">
        <f t="shared" si="988"/>
        <v>6286</v>
      </c>
      <c r="J6289">
        <f t="shared" si="980"/>
        <v>2428.4783645596099</v>
      </c>
      <c r="K6289" s="3">
        <f t="shared" si="983"/>
        <v>1007951.084301464</v>
      </c>
      <c r="L6289">
        <f t="shared" si="984"/>
        <v>1745.7325544000701</v>
      </c>
      <c r="M6289" s="3">
        <f t="shared" si="985"/>
        <v>512944.37043119717</v>
      </c>
      <c r="O6289">
        <f t="shared" si="989"/>
        <v>6286</v>
      </c>
      <c r="P6289">
        <f t="shared" si="986"/>
        <v>10.834236186348864</v>
      </c>
      <c r="Q6289">
        <f t="shared" si="981"/>
        <v>2428.4783645596099</v>
      </c>
      <c r="R6289">
        <f t="shared" si="987"/>
        <v>9.6899224806201545</v>
      </c>
      <c r="S6289">
        <f t="shared" si="982"/>
        <v>1745.7325544000701</v>
      </c>
    </row>
    <row r="6290" spans="9:19" x14ac:dyDescent="0.35">
      <c r="I6290">
        <f t="shared" si="988"/>
        <v>6287</v>
      </c>
      <c r="J6290">
        <f t="shared" si="980"/>
        <v>0</v>
      </c>
      <c r="K6290" s="3">
        <f t="shared" si="983"/>
        <v>2029230.7162241701</v>
      </c>
      <c r="L6290">
        <f t="shared" si="984"/>
        <v>0</v>
      </c>
      <c r="M6290" s="3">
        <f t="shared" si="985"/>
        <v>1059934.5055924447</v>
      </c>
      <c r="O6290">
        <f t="shared" si="989"/>
        <v>6287</v>
      </c>
      <c r="P6290">
        <f t="shared" si="986"/>
        <v>3.1338138514572234</v>
      </c>
      <c r="Q6290">
        <f t="shared" si="981"/>
        <v>0</v>
      </c>
      <c r="R6290">
        <f t="shared" si="987"/>
        <v>3.9588281868566906</v>
      </c>
      <c r="S6290">
        <f t="shared" si="982"/>
        <v>0</v>
      </c>
    </row>
    <row r="6291" spans="9:19" x14ac:dyDescent="0.35">
      <c r="I6291">
        <f t="shared" si="988"/>
        <v>6288</v>
      </c>
      <c r="J6291">
        <f t="shared" si="980"/>
        <v>0</v>
      </c>
      <c r="K6291" s="3">
        <f t="shared" si="983"/>
        <v>2029230.7162241701</v>
      </c>
      <c r="L6291">
        <f t="shared" si="984"/>
        <v>0</v>
      </c>
      <c r="M6291" s="3">
        <f t="shared" si="985"/>
        <v>1059934.5055924447</v>
      </c>
      <c r="O6291">
        <f t="shared" si="989"/>
        <v>6288</v>
      </c>
      <c r="P6291">
        <f t="shared" si="986"/>
        <v>3.1338138514572234</v>
      </c>
      <c r="Q6291">
        <f t="shared" si="981"/>
        <v>0</v>
      </c>
      <c r="R6291">
        <f t="shared" si="987"/>
        <v>3.9588281868566906</v>
      </c>
      <c r="S6291">
        <f t="shared" si="982"/>
        <v>0</v>
      </c>
    </row>
    <row r="6292" spans="9:19" x14ac:dyDescent="0.35">
      <c r="I6292">
        <f t="shared" si="988"/>
        <v>6289</v>
      </c>
      <c r="J6292">
        <f t="shared" si="980"/>
        <v>0.91179313892362202</v>
      </c>
      <c r="K6292" s="3">
        <f t="shared" si="983"/>
        <v>2026633.8294373746</v>
      </c>
      <c r="L6292">
        <f t="shared" si="984"/>
        <v>0</v>
      </c>
      <c r="M6292" s="3">
        <f t="shared" si="985"/>
        <v>1059934.5055924447</v>
      </c>
      <c r="O6292">
        <f t="shared" si="989"/>
        <v>6289</v>
      </c>
      <c r="P6292">
        <f t="shared" si="986"/>
        <v>3.6010082823190492</v>
      </c>
      <c r="Q6292">
        <f t="shared" si="981"/>
        <v>0.91179313892362202</v>
      </c>
      <c r="R6292">
        <f t="shared" si="987"/>
        <v>3.9588281868566906</v>
      </c>
      <c r="S6292">
        <f t="shared" si="982"/>
        <v>0</v>
      </c>
    </row>
    <row r="6293" spans="9:19" x14ac:dyDescent="0.35">
      <c r="I6293">
        <f t="shared" si="988"/>
        <v>6290</v>
      </c>
      <c r="J6293">
        <f t="shared" si="980"/>
        <v>375.680548483476</v>
      </c>
      <c r="K6293" s="3">
        <f t="shared" si="983"/>
        <v>1100044.6733371154</v>
      </c>
      <c r="L6293">
        <f t="shared" si="984"/>
        <v>141.01558280789999</v>
      </c>
      <c r="M6293" s="3">
        <f t="shared" si="985"/>
        <v>789460.01392046467</v>
      </c>
      <c r="O6293">
        <f t="shared" si="989"/>
        <v>6290</v>
      </c>
      <c r="P6293">
        <f t="shared" si="986"/>
        <v>4.0849673202614385</v>
      </c>
      <c r="Q6293">
        <f t="shared" si="981"/>
        <v>375.680548483476</v>
      </c>
      <c r="R6293">
        <f t="shared" si="987"/>
        <v>4.0849673202614385</v>
      </c>
      <c r="S6293">
        <f t="shared" si="982"/>
        <v>141.01558280789999</v>
      </c>
    </row>
    <row r="6294" spans="9:19" x14ac:dyDescent="0.35">
      <c r="I6294">
        <f t="shared" si="988"/>
        <v>6291</v>
      </c>
      <c r="J6294">
        <f t="shared" si="980"/>
        <v>0</v>
      </c>
      <c r="K6294" s="3">
        <f t="shared" si="983"/>
        <v>2029230.7162241701</v>
      </c>
      <c r="L6294">
        <f t="shared" si="984"/>
        <v>0</v>
      </c>
      <c r="M6294" s="3">
        <f t="shared" si="985"/>
        <v>1059934.5055924447</v>
      </c>
      <c r="O6294">
        <f t="shared" si="989"/>
        <v>6291</v>
      </c>
      <c r="P6294">
        <f t="shared" si="986"/>
        <v>3.1338138514572234</v>
      </c>
      <c r="Q6294">
        <f t="shared" si="981"/>
        <v>0</v>
      </c>
      <c r="R6294">
        <f t="shared" si="987"/>
        <v>3.9588281868566906</v>
      </c>
      <c r="S6294">
        <f t="shared" si="982"/>
        <v>0</v>
      </c>
    </row>
    <row r="6295" spans="9:19" x14ac:dyDescent="0.35">
      <c r="I6295">
        <f t="shared" si="988"/>
        <v>6292</v>
      </c>
      <c r="J6295">
        <f t="shared" si="980"/>
        <v>0</v>
      </c>
      <c r="K6295" s="3">
        <f t="shared" si="983"/>
        <v>2029230.7162241701</v>
      </c>
      <c r="L6295">
        <f t="shared" si="984"/>
        <v>0</v>
      </c>
      <c r="M6295" s="3">
        <f t="shared" si="985"/>
        <v>1059934.5055924447</v>
      </c>
      <c r="O6295">
        <f t="shared" si="989"/>
        <v>6292</v>
      </c>
      <c r="P6295">
        <f t="shared" si="986"/>
        <v>3.1338138514572234</v>
      </c>
      <c r="Q6295">
        <f t="shared" si="981"/>
        <v>0</v>
      </c>
      <c r="R6295">
        <f t="shared" si="987"/>
        <v>3.9588281868566906</v>
      </c>
      <c r="S6295">
        <f t="shared" si="982"/>
        <v>0</v>
      </c>
    </row>
    <row r="6296" spans="9:19" x14ac:dyDescent="0.35">
      <c r="I6296">
        <f t="shared" si="988"/>
        <v>6293</v>
      </c>
      <c r="J6296">
        <f t="shared" si="980"/>
        <v>0</v>
      </c>
      <c r="K6296" s="3">
        <f t="shared" si="983"/>
        <v>2029230.7162241701</v>
      </c>
      <c r="L6296">
        <f t="shared" si="984"/>
        <v>0</v>
      </c>
      <c r="M6296" s="3">
        <f t="shared" si="985"/>
        <v>1059934.5055924447</v>
      </c>
      <c r="O6296">
        <f t="shared" si="989"/>
        <v>6293</v>
      </c>
      <c r="P6296">
        <f t="shared" si="986"/>
        <v>3.1338138514572234</v>
      </c>
      <c r="Q6296">
        <f t="shared" si="981"/>
        <v>0</v>
      </c>
      <c r="R6296">
        <f t="shared" si="987"/>
        <v>3.9588281868566906</v>
      </c>
      <c r="S6296">
        <f t="shared" si="982"/>
        <v>0</v>
      </c>
    </row>
    <row r="6297" spans="9:19" x14ac:dyDescent="0.35">
      <c r="I6297">
        <f t="shared" si="988"/>
        <v>6294</v>
      </c>
      <c r="J6297">
        <f t="shared" si="980"/>
        <v>5463.7113751602301</v>
      </c>
      <c r="K6297" s="3">
        <f t="shared" si="983"/>
        <v>16315142.145793518</v>
      </c>
      <c r="L6297">
        <f t="shared" si="984"/>
        <v>2874.4221214033901</v>
      </c>
      <c r="M6297" s="3">
        <f t="shared" si="985"/>
        <v>3403622.4871133822</v>
      </c>
      <c r="O6297">
        <f t="shared" si="989"/>
        <v>6294</v>
      </c>
      <c r="P6297">
        <f t="shared" si="986"/>
        <v>16.863406408094434</v>
      </c>
      <c r="Q6297">
        <f t="shared" si="981"/>
        <v>5463.7113751602301</v>
      </c>
      <c r="R6297">
        <f t="shared" si="987"/>
        <v>16.103059581320451</v>
      </c>
      <c r="S6297">
        <f t="shared" si="982"/>
        <v>2874.4221214033901</v>
      </c>
    </row>
    <row r="6298" spans="9:19" x14ac:dyDescent="0.35">
      <c r="I6298">
        <f t="shared" si="988"/>
        <v>6295</v>
      </c>
      <c r="J6298">
        <f t="shared" si="980"/>
        <v>0.98418009532326201</v>
      </c>
      <c r="K6298" s="3">
        <f t="shared" si="983"/>
        <v>2026427.7346941677</v>
      </c>
      <c r="L6298">
        <f t="shared" si="984"/>
        <v>0</v>
      </c>
      <c r="M6298" s="3">
        <f t="shared" si="985"/>
        <v>1059934.5055924447</v>
      </c>
      <c r="O6298">
        <f t="shared" si="989"/>
        <v>6295</v>
      </c>
      <c r="P6298">
        <f t="shared" si="986"/>
        <v>3.6818851251840941</v>
      </c>
      <c r="Q6298">
        <f t="shared" si="981"/>
        <v>0.98418009532326201</v>
      </c>
      <c r="R6298">
        <f t="shared" si="987"/>
        <v>3.9588281868566906</v>
      </c>
      <c r="S6298">
        <f t="shared" si="982"/>
        <v>0</v>
      </c>
    </row>
    <row r="6299" spans="9:19" x14ac:dyDescent="0.35">
      <c r="I6299">
        <f t="shared" si="988"/>
        <v>6296</v>
      </c>
      <c r="J6299">
        <f t="shared" si="980"/>
        <v>0</v>
      </c>
      <c r="K6299" s="3">
        <f t="shared" si="983"/>
        <v>2029230.7162241701</v>
      </c>
      <c r="L6299">
        <f t="shared" si="984"/>
        <v>0</v>
      </c>
      <c r="M6299" s="3">
        <f t="shared" si="985"/>
        <v>1059934.5055924447</v>
      </c>
      <c r="O6299">
        <f t="shared" si="989"/>
        <v>6296</v>
      </c>
      <c r="P6299">
        <f t="shared" si="986"/>
        <v>3.1338138514572234</v>
      </c>
      <c r="Q6299">
        <f t="shared" si="981"/>
        <v>0</v>
      </c>
      <c r="R6299">
        <f t="shared" si="987"/>
        <v>3.9588281868566906</v>
      </c>
      <c r="S6299">
        <f t="shared" si="982"/>
        <v>0</v>
      </c>
    </row>
    <row r="6300" spans="9:19" x14ac:dyDescent="0.35">
      <c r="I6300">
        <f t="shared" si="988"/>
        <v>6297</v>
      </c>
      <c r="J6300">
        <f t="shared" si="980"/>
        <v>3470.2323637005902</v>
      </c>
      <c r="K6300" s="3">
        <f t="shared" si="983"/>
        <v>4184977.1514567975</v>
      </c>
      <c r="L6300">
        <f t="shared" si="984"/>
        <v>2376.8191819533699</v>
      </c>
      <c r="M6300" s="3">
        <f t="shared" si="985"/>
        <v>1815184.8882318514</v>
      </c>
      <c r="O6300">
        <f t="shared" si="989"/>
        <v>6297</v>
      </c>
      <c r="P6300">
        <f t="shared" si="986"/>
        <v>13.140604467805518</v>
      </c>
      <c r="Q6300">
        <f t="shared" si="981"/>
        <v>3470.2323637005902</v>
      </c>
      <c r="R6300">
        <f t="shared" si="987"/>
        <v>13.477088948787062</v>
      </c>
      <c r="S6300">
        <f t="shared" si="982"/>
        <v>2376.8191819533699</v>
      </c>
    </row>
    <row r="6301" spans="9:19" x14ac:dyDescent="0.35">
      <c r="I6301">
        <f t="shared" si="988"/>
        <v>6298</v>
      </c>
      <c r="J6301">
        <f t="shared" si="980"/>
        <v>0</v>
      </c>
      <c r="K6301" s="3">
        <f t="shared" si="983"/>
        <v>2029230.7162241701</v>
      </c>
      <c r="L6301">
        <f t="shared" si="984"/>
        <v>0</v>
      </c>
      <c r="M6301" s="3">
        <f t="shared" si="985"/>
        <v>1059934.5055924447</v>
      </c>
      <c r="O6301">
        <f t="shared" si="989"/>
        <v>6298</v>
      </c>
      <c r="P6301">
        <f t="shared" si="986"/>
        <v>3.1338138514572234</v>
      </c>
      <c r="Q6301">
        <f t="shared" si="981"/>
        <v>0</v>
      </c>
      <c r="R6301">
        <f t="shared" si="987"/>
        <v>3.9588281868566906</v>
      </c>
      <c r="S6301">
        <f t="shared" si="982"/>
        <v>0</v>
      </c>
    </row>
    <row r="6302" spans="9:19" x14ac:dyDescent="0.35">
      <c r="I6302">
        <f t="shared" si="988"/>
        <v>6299</v>
      </c>
      <c r="J6302">
        <f t="shared" si="980"/>
        <v>464.511381437377</v>
      </c>
      <c r="K6302" s="3">
        <f t="shared" si="983"/>
        <v>921598.67938196869</v>
      </c>
      <c r="L6302">
        <f t="shared" si="984"/>
        <v>461.63929907490399</v>
      </c>
      <c r="M6302" s="3">
        <f t="shared" si="985"/>
        <v>322501.21875891555</v>
      </c>
      <c r="O6302">
        <f t="shared" si="989"/>
        <v>6299</v>
      </c>
      <c r="P6302">
        <f t="shared" si="986"/>
        <v>4.522840343735866</v>
      </c>
      <c r="Q6302">
        <f t="shared" si="981"/>
        <v>464.511381437377</v>
      </c>
      <c r="R6302">
        <f t="shared" si="987"/>
        <v>4.8123195380173245</v>
      </c>
      <c r="S6302">
        <f t="shared" si="982"/>
        <v>461.63929907490399</v>
      </c>
    </row>
    <row r="6303" spans="9:19" x14ac:dyDescent="0.35">
      <c r="I6303">
        <f t="shared" si="988"/>
        <v>6300</v>
      </c>
      <c r="J6303">
        <f t="shared" si="980"/>
        <v>0</v>
      </c>
      <c r="K6303" s="3">
        <f t="shared" si="983"/>
        <v>2029230.7162241701</v>
      </c>
      <c r="L6303">
        <f t="shared" si="984"/>
        <v>0</v>
      </c>
      <c r="M6303" s="3">
        <f t="shared" si="985"/>
        <v>1059934.5055924447</v>
      </c>
      <c r="O6303">
        <f t="shared" si="989"/>
        <v>6300</v>
      </c>
      <c r="P6303">
        <f t="shared" si="986"/>
        <v>3.1338138514572234</v>
      </c>
      <c r="Q6303">
        <f t="shared" si="981"/>
        <v>0</v>
      </c>
      <c r="R6303">
        <f t="shared" si="987"/>
        <v>3.9588281868566906</v>
      </c>
      <c r="S6303">
        <f t="shared" si="982"/>
        <v>0</v>
      </c>
    </row>
    <row r="6304" spans="9:19" x14ac:dyDescent="0.35">
      <c r="I6304">
        <f t="shared" si="988"/>
        <v>6301</v>
      </c>
      <c r="J6304">
        <f t="shared" si="980"/>
        <v>0</v>
      </c>
      <c r="K6304" s="3">
        <f t="shared" si="983"/>
        <v>2029230.7162241701</v>
      </c>
      <c r="L6304">
        <f t="shared" si="984"/>
        <v>0</v>
      </c>
      <c r="M6304" s="3">
        <f t="shared" si="985"/>
        <v>1059934.5055924447</v>
      </c>
      <c r="O6304">
        <f t="shared" si="989"/>
        <v>6301</v>
      </c>
      <c r="P6304">
        <f t="shared" si="986"/>
        <v>3.1338138514572234</v>
      </c>
      <c r="Q6304">
        <f t="shared" si="981"/>
        <v>0</v>
      </c>
      <c r="R6304">
        <f t="shared" si="987"/>
        <v>3.9588281868566906</v>
      </c>
      <c r="S6304">
        <f t="shared" si="982"/>
        <v>0</v>
      </c>
    </row>
    <row r="6305" spans="9:19" x14ac:dyDescent="0.35">
      <c r="I6305">
        <f t="shared" si="988"/>
        <v>6302</v>
      </c>
      <c r="J6305">
        <f t="shared" si="980"/>
        <v>0</v>
      </c>
      <c r="K6305" s="3">
        <f t="shared" si="983"/>
        <v>2029230.7162241701</v>
      </c>
      <c r="L6305">
        <f t="shared" si="984"/>
        <v>0</v>
      </c>
      <c r="M6305" s="3">
        <f t="shared" si="985"/>
        <v>1059934.5055924447</v>
      </c>
      <c r="O6305">
        <f t="shared" si="989"/>
        <v>6302</v>
      </c>
      <c r="P6305">
        <f t="shared" si="986"/>
        <v>3.1338138514572234</v>
      </c>
      <c r="Q6305">
        <f t="shared" si="981"/>
        <v>0</v>
      </c>
      <c r="R6305">
        <f t="shared" si="987"/>
        <v>3.9588281868566906</v>
      </c>
      <c r="S6305">
        <f t="shared" si="982"/>
        <v>0</v>
      </c>
    </row>
    <row r="6306" spans="9:19" x14ac:dyDescent="0.35">
      <c r="I6306">
        <f t="shared" si="988"/>
        <v>6303</v>
      </c>
      <c r="J6306">
        <f t="shared" si="980"/>
        <v>0</v>
      </c>
      <c r="K6306" s="3">
        <f t="shared" si="983"/>
        <v>2029230.7162241701</v>
      </c>
      <c r="L6306">
        <f t="shared" si="984"/>
        <v>0</v>
      </c>
      <c r="M6306" s="3">
        <f t="shared" si="985"/>
        <v>1059934.5055924447</v>
      </c>
      <c r="O6306">
        <f t="shared" si="989"/>
        <v>6303</v>
      </c>
      <c r="P6306">
        <f t="shared" si="986"/>
        <v>3.1338138514572234</v>
      </c>
      <c r="Q6306">
        <f t="shared" si="981"/>
        <v>0</v>
      </c>
      <c r="R6306">
        <f t="shared" si="987"/>
        <v>3.9588281868566906</v>
      </c>
      <c r="S6306">
        <f t="shared" si="982"/>
        <v>0</v>
      </c>
    </row>
    <row r="6307" spans="9:19" x14ac:dyDescent="0.35">
      <c r="I6307">
        <f t="shared" si="988"/>
        <v>6304</v>
      </c>
      <c r="J6307">
        <f t="shared" si="980"/>
        <v>0</v>
      </c>
      <c r="K6307" s="3">
        <f t="shared" si="983"/>
        <v>2029230.7162241701</v>
      </c>
      <c r="L6307">
        <f t="shared" si="984"/>
        <v>0</v>
      </c>
      <c r="M6307" s="3">
        <f t="shared" si="985"/>
        <v>1059934.5055924447</v>
      </c>
      <c r="O6307">
        <f t="shared" si="989"/>
        <v>6304</v>
      </c>
      <c r="P6307">
        <f t="shared" si="986"/>
        <v>3.1338138514572234</v>
      </c>
      <c r="Q6307">
        <f t="shared" si="981"/>
        <v>0</v>
      </c>
      <c r="R6307">
        <f t="shared" si="987"/>
        <v>3.9588281868566906</v>
      </c>
      <c r="S6307">
        <f t="shared" si="982"/>
        <v>0</v>
      </c>
    </row>
    <row r="6308" spans="9:19" x14ac:dyDescent="0.35">
      <c r="I6308">
        <f t="shared" si="988"/>
        <v>6305</v>
      </c>
      <c r="J6308">
        <f t="shared" si="980"/>
        <v>0</v>
      </c>
      <c r="K6308" s="3">
        <f t="shared" si="983"/>
        <v>2029230.7162241701</v>
      </c>
      <c r="L6308">
        <f t="shared" si="984"/>
        <v>0</v>
      </c>
      <c r="M6308" s="3">
        <f t="shared" si="985"/>
        <v>1059934.5055924447</v>
      </c>
      <c r="O6308">
        <f t="shared" si="989"/>
        <v>6305</v>
      </c>
      <c r="P6308">
        <f t="shared" si="986"/>
        <v>3.1338138514572234</v>
      </c>
      <c r="Q6308">
        <f t="shared" si="981"/>
        <v>0</v>
      </c>
      <c r="R6308">
        <f t="shared" si="987"/>
        <v>3.9588281868566906</v>
      </c>
      <c r="S6308">
        <f t="shared" si="982"/>
        <v>0</v>
      </c>
    </row>
    <row r="6309" spans="9:19" x14ac:dyDescent="0.35">
      <c r="I6309">
        <f t="shared" si="988"/>
        <v>6306</v>
      </c>
      <c r="J6309">
        <f t="shared" si="980"/>
        <v>0.79200554096166798</v>
      </c>
      <c r="K6309" s="3">
        <f t="shared" si="983"/>
        <v>2026974.9027719419</v>
      </c>
      <c r="L6309">
        <f t="shared" si="984"/>
        <v>0</v>
      </c>
      <c r="M6309" s="3">
        <f t="shared" si="985"/>
        <v>1059934.5055924447</v>
      </c>
      <c r="O6309">
        <f t="shared" si="989"/>
        <v>6306</v>
      </c>
      <c r="P6309">
        <f t="shared" si="986"/>
        <v>3.4387895460797799</v>
      </c>
      <c r="Q6309">
        <f t="shared" si="981"/>
        <v>0.79200554096166798</v>
      </c>
      <c r="R6309">
        <f t="shared" si="987"/>
        <v>3.9588281868566906</v>
      </c>
      <c r="S6309">
        <f t="shared" si="982"/>
        <v>0</v>
      </c>
    </row>
    <row r="6310" spans="9:19" x14ac:dyDescent="0.35">
      <c r="I6310">
        <f t="shared" si="988"/>
        <v>6307</v>
      </c>
      <c r="J6310">
        <f t="shared" si="980"/>
        <v>656.96913398071399</v>
      </c>
      <c r="K6310" s="3">
        <f t="shared" si="983"/>
        <v>589120.04576619947</v>
      </c>
      <c r="L6310">
        <f t="shared" si="984"/>
        <v>370.83450063074599</v>
      </c>
      <c r="M6310" s="3">
        <f t="shared" si="985"/>
        <v>433881.35060138401</v>
      </c>
      <c r="O6310">
        <f t="shared" si="989"/>
        <v>6307</v>
      </c>
      <c r="P6310">
        <f t="shared" si="986"/>
        <v>5.2137643378519289</v>
      </c>
      <c r="Q6310">
        <f t="shared" si="981"/>
        <v>656.96913398071399</v>
      </c>
      <c r="R6310">
        <f t="shared" si="987"/>
        <v>4.3821209465381248</v>
      </c>
      <c r="S6310">
        <f t="shared" si="982"/>
        <v>370.83450063074599</v>
      </c>
    </row>
    <row r="6311" spans="9:19" x14ac:dyDescent="0.35">
      <c r="I6311">
        <f t="shared" si="988"/>
        <v>6308</v>
      </c>
      <c r="J6311">
        <f t="shared" si="980"/>
        <v>0</v>
      </c>
      <c r="K6311" s="3">
        <f t="shared" si="983"/>
        <v>2029230.7162241701</v>
      </c>
      <c r="L6311">
        <f t="shared" si="984"/>
        <v>0</v>
      </c>
      <c r="M6311" s="3">
        <f t="shared" si="985"/>
        <v>1059934.5055924447</v>
      </c>
      <c r="O6311">
        <f t="shared" si="989"/>
        <v>6308</v>
      </c>
      <c r="P6311">
        <f t="shared" si="986"/>
        <v>3.1338138514572234</v>
      </c>
      <c r="Q6311">
        <f t="shared" si="981"/>
        <v>0</v>
      </c>
      <c r="R6311">
        <f t="shared" si="987"/>
        <v>3.9588281868566906</v>
      </c>
      <c r="S6311">
        <f t="shared" si="982"/>
        <v>0</v>
      </c>
    </row>
    <row r="6312" spans="9:19" x14ac:dyDescent="0.35">
      <c r="I6312">
        <f t="shared" si="988"/>
        <v>6309</v>
      </c>
      <c r="J6312">
        <f t="shared" si="980"/>
        <v>1094.9417986650201</v>
      </c>
      <c r="K6312" s="3">
        <f t="shared" si="983"/>
        <v>108615.65651870858</v>
      </c>
      <c r="L6312">
        <f t="shared" si="984"/>
        <v>1088.1447204655451</v>
      </c>
      <c r="M6312" s="3">
        <f t="shared" si="985"/>
        <v>3435.5439946179872</v>
      </c>
      <c r="O6312">
        <f t="shared" si="989"/>
        <v>6309</v>
      </c>
      <c r="P6312">
        <f t="shared" si="986"/>
        <v>5.2219321148825069</v>
      </c>
      <c r="Q6312">
        <f t="shared" si="981"/>
        <v>663.56652427453901</v>
      </c>
      <c r="R6312">
        <f t="shared" si="987"/>
        <v>5.7770075101097627</v>
      </c>
      <c r="S6312">
        <f t="shared" si="982"/>
        <v>659.47903434066097</v>
      </c>
    </row>
    <row r="6313" spans="9:19" x14ac:dyDescent="0.35">
      <c r="I6313">
        <f t="shared" si="988"/>
        <v>6310</v>
      </c>
      <c r="J6313">
        <f t="shared" si="980"/>
        <v>0</v>
      </c>
      <c r="K6313" s="3">
        <f t="shared" si="983"/>
        <v>2029230.7162241701</v>
      </c>
      <c r="L6313">
        <f t="shared" si="984"/>
        <v>0</v>
      </c>
      <c r="M6313" s="3">
        <f t="shared" si="985"/>
        <v>1059934.5055924447</v>
      </c>
      <c r="O6313">
        <f t="shared" si="989"/>
        <v>6310</v>
      </c>
      <c r="P6313">
        <f t="shared" si="986"/>
        <v>3.1338138514572234</v>
      </c>
      <c r="Q6313">
        <f t="shared" si="981"/>
        <v>0</v>
      </c>
      <c r="R6313">
        <f t="shared" si="987"/>
        <v>3.9588281868566906</v>
      </c>
      <c r="S6313">
        <f t="shared" si="982"/>
        <v>0</v>
      </c>
    </row>
    <row r="6314" spans="9:19" x14ac:dyDescent="0.35">
      <c r="I6314">
        <f t="shared" si="988"/>
        <v>6311</v>
      </c>
      <c r="J6314">
        <f t="shared" si="980"/>
        <v>0</v>
      </c>
      <c r="K6314" s="3">
        <f t="shared" si="983"/>
        <v>2029230.7162241701</v>
      </c>
      <c r="L6314">
        <f t="shared" si="984"/>
        <v>0</v>
      </c>
      <c r="M6314" s="3">
        <f t="shared" si="985"/>
        <v>1059934.5055924447</v>
      </c>
      <c r="O6314">
        <f t="shared" si="989"/>
        <v>6311</v>
      </c>
      <c r="P6314">
        <f t="shared" si="986"/>
        <v>3.1338138514572234</v>
      </c>
      <c r="Q6314">
        <f t="shared" si="981"/>
        <v>0</v>
      </c>
      <c r="R6314">
        <f t="shared" si="987"/>
        <v>3.9588281868566906</v>
      </c>
      <c r="S6314">
        <f t="shared" si="982"/>
        <v>0</v>
      </c>
    </row>
    <row r="6315" spans="9:19" x14ac:dyDescent="0.35">
      <c r="I6315">
        <f t="shared" si="988"/>
        <v>6312</v>
      </c>
      <c r="J6315">
        <f t="shared" si="980"/>
        <v>0</v>
      </c>
      <c r="K6315" s="3">
        <f t="shared" si="983"/>
        <v>2029230.7162241701</v>
      </c>
      <c r="L6315">
        <f t="shared" si="984"/>
        <v>0</v>
      </c>
      <c r="M6315" s="3">
        <f t="shared" si="985"/>
        <v>1059934.5055924447</v>
      </c>
      <c r="O6315">
        <f t="shared" si="989"/>
        <v>6312</v>
      </c>
      <c r="P6315">
        <f t="shared" si="986"/>
        <v>3.1338138514572234</v>
      </c>
      <c r="Q6315">
        <f t="shared" si="981"/>
        <v>0</v>
      </c>
      <c r="R6315">
        <f t="shared" si="987"/>
        <v>3.9588281868566906</v>
      </c>
      <c r="S6315">
        <f t="shared" si="982"/>
        <v>0</v>
      </c>
    </row>
    <row r="6316" spans="9:19" x14ac:dyDescent="0.35">
      <c r="I6316">
        <f t="shared" si="988"/>
        <v>6313</v>
      </c>
      <c r="J6316">
        <f t="shared" si="980"/>
        <v>0</v>
      </c>
      <c r="K6316" s="3">
        <f t="shared" si="983"/>
        <v>2029230.7162241701</v>
      </c>
      <c r="L6316">
        <f t="shared" si="984"/>
        <v>0</v>
      </c>
      <c r="M6316" s="3">
        <f t="shared" si="985"/>
        <v>1059934.5055924447</v>
      </c>
      <c r="O6316">
        <f t="shared" si="989"/>
        <v>6313</v>
      </c>
      <c r="P6316">
        <f t="shared" si="986"/>
        <v>3.1338138514572234</v>
      </c>
      <c r="Q6316">
        <f t="shared" si="981"/>
        <v>0</v>
      </c>
      <c r="R6316">
        <f t="shared" si="987"/>
        <v>3.9588281868566906</v>
      </c>
      <c r="S6316">
        <f t="shared" si="982"/>
        <v>0</v>
      </c>
    </row>
    <row r="6317" spans="9:19" x14ac:dyDescent="0.35">
      <c r="I6317">
        <f t="shared" si="988"/>
        <v>6314</v>
      </c>
      <c r="J6317">
        <f t="shared" si="980"/>
        <v>442.70198747281302</v>
      </c>
      <c r="K6317" s="3">
        <f t="shared" si="983"/>
        <v>963948.33545706503</v>
      </c>
      <c r="L6317">
        <f t="shared" si="984"/>
        <v>440.01676403803799</v>
      </c>
      <c r="M6317" s="3">
        <f t="shared" si="985"/>
        <v>347527.27812037774</v>
      </c>
      <c r="O6317">
        <f t="shared" si="989"/>
        <v>6314</v>
      </c>
      <c r="P6317">
        <f t="shared" si="986"/>
        <v>4.4563279857397511</v>
      </c>
      <c r="Q6317">
        <f t="shared" si="981"/>
        <v>442.70198747281302</v>
      </c>
      <c r="R6317">
        <f t="shared" si="987"/>
        <v>4.7303689687795645</v>
      </c>
      <c r="S6317">
        <f t="shared" si="982"/>
        <v>440.01676403803799</v>
      </c>
    </row>
    <row r="6318" spans="9:19" x14ac:dyDescent="0.35">
      <c r="I6318">
        <f t="shared" si="988"/>
        <v>6315</v>
      </c>
      <c r="J6318">
        <f t="shared" si="980"/>
        <v>0</v>
      </c>
      <c r="K6318" s="3">
        <f t="shared" si="983"/>
        <v>2029230.7162241701</v>
      </c>
      <c r="L6318">
        <f t="shared" si="984"/>
        <v>0</v>
      </c>
      <c r="M6318" s="3">
        <f t="shared" si="985"/>
        <v>1059934.5055924447</v>
      </c>
      <c r="O6318">
        <f t="shared" si="989"/>
        <v>6315</v>
      </c>
      <c r="P6318">
        <f t="shared" si="986"/>
        <v>3.1338138514572234</v>
      </c>
      <c r="Q6318">
        <f t="shared" si="981"/>
        <v>0</v>
      </c>
      <c r="R6318">
        <f t="shared" si="987"/>
        <v>3.9588281868566906</v>
      </c>
      <c r="S6318">
        <f t="shared" si="982"/>
        <v>0</v>
      </c>
    </row>
    <row r="6319" spans="9:19" x14ac:dyDescent="0.35">
      <c r="I6319">
        <f t="shared" si="988"/>
        <v>6316</v>
      </c>
      <c r="J6319">
        <f t="shared" si="980"/>
        <v>0</v>
      </c>
      <c r="K6319" s="3">
        <f t="shared" si="983"/>
        <v>2029230.7162241701</v>
      </c>
      <c r="L6319">
        <f t="shared" si="984"/>
        <v>0</v>
      </c>
      <c r="M6319" s="3">
        <f t="shared" si="985"/>
        <v>1059934.5055924447</v>
      </c>
      <c r="O6319">
        <f t="shared" si="989"/>
        <v>6316</v>
      </c>
      <c r="P6319">
        <f t="shared" si="986"/>
        <v>3.1338138514572234</v>
      </c>
      <c r="Q6319">
        <f t="shared" si="981"/>
        <v>0</v>
      </c>
      <c r="R6319">
        <f t="shared" si="987"/>
        <v>3.9588281868566906</v>
      </c>
      <c r="S6319">
        <f t="shared" si="982"/>
        <v>0</v>
      </c>
    </row>
    <row r="6320" spans="9:19" x14ac:dyDescent="0.35">
      <c r="I6320">
        <f t="shared" si="988"/>
        <v>6317</v>
      </c>
      <c r="J6320">
        <f t="shared" si="980"/>
        <v>0</v>
      </c>
      <c r="K6320" s="3">
        <f t="shared" si="983"/>
        <v>2029230.7162241701</v>
      </c>
      <c r="L6320">
        <f t="shared" si="984"/>
        <v>0</v>
      </c>
      <c r="M6320" s="3">
        <f t="shared" si="985"/>
        <v>1059934.5055924447</v>
      </c>
      <c r="O6320">
        <f t="shared" si="989"/>
        <v>6317</v>
      </c>
      <c r="P6320">
        <f t="shared" si="986"/>
        <v>3.1338138514572234</v>
      </c>
      <c r="Q6320">
        <f t="shared" si="981"/>
        <v>0</v>
      </c>
      <c r="R6320">
        <f t="shared" si="987"/>
        <v>3.9588281868566906</v>
      </c>
      <c r="S6320">
        <f t="shared" si="982"/>
        <v>0</v>
      </c>
    </row>
    <row r="6321" spans="9:19" x14ac:dyDescent="0.35">
      <c r="I6321">
        <f t="shared" si="988"/>
        <v>6318</v>
      </c>
      <c r="J6321">
        <f t="shared" si="980"/>
        <v>0</v>
      </c>
      <c r="K6321" s="3">
        <f t="shared" si="983"/>
        <v>2029230.7162241701</v>
      </c>
      <c r="L6321">
        <f t="shared" si="984"/>
        <v>0</v>
      </c>
      <c r="M6321" s="3">
        <f t="shared" si="985"/>
        <v>1059934.5055924447</v>
      </c>
      <c r="O6321">
        <f t="shared" si="989"/>
        <v>6318</v>
      </c>
      <c r="P6321">
        <f t="shared" si="986"/>
        <v>3.1338138514572234</v>
      </c>
      <c r="Q6321">
        <f t="shared" si="981"/>
        <v>0</v>
      </c>
      <c r="R6321">
        <f t="shared" si="987"/>
        <v>3.9588281868566906</v>
      </c>
      <c r="S6321">
        <f t="shared" si="982"/>
        <v>0</v>
      </c>
    </row>
    <row r="6322" spans="9:19" x14ac:dyDescent="0.35">
      <c r="I6322">
        <f t="shared" si="988"/>
        <v>6319</v>
      </c>
      <c r="J6322">
        <f t="shared" si="980"/>
        <v>0</v>
      </c>
      <c r="K6322" s="3">
        <f t="shared" si="983"/>
        <v>2029230.7162241701</v>
      </c>
      <c r="L6322">
        <f t="shared" si="984"/>
        <v>0</v>
      </c>
      <c r="M6322" s="3">
        <f t="shared" si="985"/>
        <v>1059934.5055924447</v>
      </c>
      <c r="O6322">
        <f t="shared" si="989"/>
        <v>6319</v>
      </c>
      <c r="P6322">
        <f t="shared" si="986"/>
        <v>3.1338138514572234</v>
      </c>
      <c r="Q6322">
        <f t="shared" si="981"/>
        <v>0</v>
      </c>
      <c r="R6322">
        <f t="shared" si="987"/>
        <v>3.9588281868566906</v>
      </c>
      <c r="S6322">
        <f t="shared" si="982"/>
        <v>0</v>
      </c>
    </row>
    <row r="6323" spans="9:19" x14ac:dyDescent="0.35">
      <c r="I6323">
        <f t="shared" si="988"/>
        <v>6320</v>
      </c>
      <c r="J6323">
        <f t="shared" si="980"/>
        <v>0</v>
      </c>
      <c r="K6323" s="3">
        <f t="shared" si="983"/>
        <v>2029230.7162241701</v>
      </c>
      <c r="L6323">
        <f t="shared" si="984"/>
        <v>0</v>
      </c>
      <c r="M6323" s="3">
        <f t="shared" si="985"/>
        <v>1059934.5055924447</v>
      </c>
      <c r="O6323">
        <f t="shared" si="989"/>
        <v>6320</v>
      </c>
      <c r="P6323">
        <f t="shared" si="986"/>
        <v>3.1338138514572234</v>
      </c>
      <c r="Q6323">
        <f t="shared" si="981"/>
        <v>0</v>
      </c>
      <c r="R6323">
        <f t="shared" si="987"/>
        <v>3.9588281868566906</v>
      </c>
      <c r="S6323">
        <f t="shared" si="982"/>
        <v>0</v>
      </c>
    </row>
    <row r="6324" spans="9:19" x14ac:dyDescent="0.35">
      <c r="I6324">
        <f t="shared" si="988"/>
        <v>6321</v>
      </c>
      <c r="J6324">
        <f t="shared" si="980"/>
        <v>0</v>
      </c>
      <c r="K6324" s="3">
        <f t="shared" si="983"/>
        <v>2029230.7162241701</v>
      </c>
      <c r="L6324">
        <f t="shared" si="984"/>
        <v>0</v>
      </c>
      <c r="M6324" s="3">
        <f t="shared" si="985"/>
        <v>1059934.5055924447</v>
      </c>
      <c r="O6324">
        <f t="shared" si="989"/>
        <v>6321</v>
      </c>
      <c r="P6324">
        <f t="shared" si="986"/>
        <v>3.1338138514572234</v>
      </c>
      <c r="Q6324">
        <f t="shared" si="981"/>
        <v>0</v>
      </c>
      <c r="R6324">
        <f t="shared" si="987"/>
        <v>3.9588281868566906</v>
      </c>
      <c r="S6324">
        <f t="shared" si="982"/>
        <v>0</v>
      </c>
    </row>
    <row r="6325" spans="9:19" x14ac:dyDescent="0.35">
      <c r="I6325">
        <f t="shared" si="988"/>
        <v>6322</v>
      </c>
      <c r="J6325">
        <f t="shared" si="980"/>
        <v>962.32550949270205</v>
      </c>
      <c r="K6325" s="3">
        <f t="shared" si="983"/>
        <v>213615.1444223836</v>
      </c>
      <c r="L6325">
        <f t="shared" si="984"/>
        <v>956.23333933937397</v>
      </c>
      <c r="M6325" s="3">
        <f t="shared" si="985"/>
        <v>5372.5773612738258</v>
      </c>
      <c r="O6325">
        <f t="shared" si="989"/>
        <v>6322</v>
      </c>
      <c r="P6325">
        <f t="shared" si="986"/>
        <v>6.3171193935565384</v>
      </c>
      <c r="Q6325">
        <f t="shared" si="981"/>
        <v>962.32550949270205</v>
      </c>
      <c r="R6325">
        <f t="shared" si="987"/>
        <v>7.0077084793272606</v>
      </c>
      <c r="S6325">
        <f t="shared" si="982"/>
        <v>956.23333933937397</v>
      </c>
    </row>
    <row r="6326" spans="9:19" x14ac:dyDescent="0.35">
      <c r="I6326">
        <f t="shared" si="988"/>
        <v>6323</v>
      </c>
      <c r="J6326">
        <f t="shared" si="980"/>
        <v>0</v>
      </c>
      <c r="K6326" s="3">
        <f t="shared" si="983"/>
        <v>2029230.7162241701</v>
      </c>
      <c r="L6326">
        <f t="shared" si="984"/>
        <v>0</v>
      </c>
      <c r="M6326" s="3">
        <f t="shared" si="985"/>
        <v>1059934.5055924447</v>
      </c>
      <c r="O6326">
        <f t="shared" si="989"/>
        <v>6323</v>
      </c>
      <c r="P6326">
        <f t="shared" si="986"/>
        <v>3.1338138514572234</v>
      </c>
      <c r="Q6326">
        <f t="shared" si="981"/>
        <v>0</v>
      </c>
      <c r="R6326">
        <f t="shared" si="987"/>
        <v>3.9588281868566906</v>
      </c>
      <c r="S6326">
        <f t="shared" si="982"/>
        <v>0</v>
      </c>
    </row>
    <row r="6327" spans="9:19" x14ac:dyDescent="0.35">
      <c r="I6327">
        <f t="shared" si="988"/>
        <v>6324</v>
      </c>
      <c r="J6327">
        <f t="shared" si="980"/>
        <v>1788.22591242619</v>
      </c>
      <c r="K6327" s="3">
        <f t="shared" si="983"/>
        <v>132288.76039469781</v>
      </c>
      <c r="L6327">
        <f t="shared" si="984"/>
        <v>1778.61006576413</v>
      </c>
      <c r="M6327" s="3">
        <f t="shared" si="985"/>
        <v>561119.13707987557</v>
      </c>
      <c r="O6327">
        <f t="shared" si="989"/>
        <v>6324</v>
      </c>
      <c r="P6327">
        <f t="shared" si="986"/>
        <v>8.7873462214411244</v>
      </c>
      <c r="Q6327">
        <f t="shared" si="981"/>
        <v>1788.22591242619</v>
      </c>
      <c r="R6327">
        <f t="shared" si="987"/>
        <v>9.9700897308075778</v>
      </c>
      <c r="S6327">
        <f t="shared" si="982"/>
        <v>1778.61006576413</v>
      </c>
    </row>
    <row r="6328" spans="9:19" x14ac:dyDescent="0.35">
      <c r="I6328">
        <f t="shared" si="988"/>
        <v>6325</v>
      </c>
      <c r="J6328">
        <f t="shared" si="980"/>
        <v>0</v>
      </c>
      <c r="K6328" s="3">
        <f t="shared" si="983"/>
        <v>2029230.7162241701</v>
      </c>
      <c r="L6328">
        <f t="shared" si="984"/>
        <v>0</v>
      </c>
      <c r="M6328" s="3">
        <f t="shared" si="985"/>
        <v>1059934.5055924447</v>
      </c>
      <c r="O6328">
        <f t="shared" si="989"/>
        <v>6325</v>
      </c>
      <c r="P6328">
        <f t="shared" si="986"/>
        <v>3.1338138514572234</v>
      </c>
      <c r="Q6328">
        <f t="shared" si="981"/>
        <v>0</v>
      </c>
      <c r="R6328">
        <f t="shared" si="987"/>
        <v>3.9588281868566906</v>
      </c>
      <c r="S6328">
        <f t="shared" si="982"/>
        <v>0</v>
      </c>
    </row>
    <row r="6329" spans="9:19" x14ac:dyDescent="0.35">
      <c r="I6329">
        <f t="shared" si="988"/>
        <v>6326</v>
      </c>
      <c r="J6329">
        <f t="shared" si="980"/>
        <v>0</v>
      </c>
      <c r="K6329" s="3">
        <f t="shared" si="983"/>
        <v>2029230.7162241701</v>
      </c>
      <c r="L6329">
        <f t="shared" si="984"/>
        <v>0</v>
      </c>
      <c r="M6329" s="3">
        <f t="shared" si="985"/>
        <v>1059934.5055924447</v>
      </c>
      <c r="O6329">
        <f t="shared" si="989"/>
        <v>6326</v>
      </c>
      <c r="P6329">
        <f t="shared" si="986"/>
        <v>3.1338138514572234</v>
      </c>
      <c r="Q6329">
        <f t="shared" si="981"/>
        <v>0</v>
      </c>
      <c r="R6329">
        <f t="shared" si="987"/>
        <v>3.9588281868566906</v>
      </c>
      <c r="S6329">
        <f t="shared" si="982"/>
        <v>0</v>
      </c>
    </row>
    <row r="6330" spans="9:19" x14ac:dyDescent="0.35">
      <c r="I6330">
        <f t="shared" si="988"/>
        <v>6327</v>
      </c>
      <c r="J6330">
        <f t="shared" si="980"/>
        <v>0</v>
      </c>
      <c r="K6330" s="3">
        <f t="shared" si="983"/>
        <v>2029230.7162241701</v>
      </c>
      <c r="L6330">
        <f t="shared" si="984"/>
        <v>0</v>
      </c>
      <c r="M6330" s="3">
        <f t="shared" si="985"/>
        <v>1059934.5055924447</v>
      </c>
      <c r="O6330">
        <f t="shared" si="989"/>
        <v>6327</v>
      </c>
      <c r="P6330">
        <f t="shared" si="986"/>
        <v>3.1338138514572234</v>
      </c>
      <c r="Q6330">
        <f t="shared" si="981"/>
        <v>0</v>
      </c>
      <c r="R6330">
        <f t="shared" si="987"/>
        <v>3.9588281868566906</v>
      </c>
      <c r="S6330">
        <f t="shared" si="982"/>
        <v>0</v>
      </c>
    </row>
    <row r="6331" spans="9:19" x14ac:dyDescent="0.35">
      <c r="I6331">
        <f t="shared" si="988"/>
        <v>6328</v>
      </c>
      <c r="J6331">
        <f t="shared" si="980"/>
        <v>0</v>
      </c>
      <c r="K6331" s="3">
        <f t="shared" si="983"/>
        <v>2029230.7162241701</v>
      </c>
      <c r="L6331">
        <f t="shared" si="984"/>
        <v>0</v>
      </c>
      <c r="M6331" s="3">
        <f t="shared" si="985"/>
        <v>1059934.5055924447</v>
      </c>
      <c r="O6331">
        <f t="shared" si="989"/>
        <v>6328</v>
      </c>
      <c r="P6331">
        <f t="shared" si="986"/>
        <v>3.1338138514572234</v>
      </c>
      <c r="Q6331">
        <f t="shared" si="981"/>
        <v>0</v>
      </c>
      <c r="R6331">
        <f t="shared" si="987"/>
        <v>3.9588281868566906</v>
      </c>
      <c r="S6331">
        <f t="shared" si="982"/>
        <v>0</v>
      </c>
    </row>
    <row r="6332" spans="9:19" x14ac:dyDescent="0.35">
      <c r="I6332">
        <f t="shared" si="988"/>
        <v>6329</v>
      </c>
      <c r="J6332">
        <f t="shared" si="980"/>
        <v>0</v>
      </c>
      <c r="K6332" s="3">
        <f t="shared" si="983"/>
        <v>2029230.7162241701</v>
      </c>
      <c r="L6332">
        <f t="shared" si="984"/>
        <v>0</v>
      </c>
      <c r="M6332" s="3">
        <f t="shared" si="985"/>
        <v>1059934.5055924447</v>
      </c>
      <c r="O6332">
        <f t="shared" si="989"/>
        <v>6329</v>
      </c>
      <c r="P6332">
        <f t="shared" si="986"/>
        <v>3.1338138514572234</v>
      </c>
      <c r="Q6332">
        <f t="shared" si="981"/>
        <v>0</v>
      </c>
      <c r="R6332">
        <f t="shared" si="987"/>
        <v>3.9588281868566906</v>
      </c>
      <c r="S6332">
        <f t="shared" si="982"/>
        <v>0</v>
      </c>
    </row>
    <row r="6333" spans="9:19" x14ac:dyDescent="0.35">
      <c r="I6333">
        <f t="shared" si="988"/>
        <v>6330</v>
      </c>
      <c r="J6333">
        <f t="shared" si="980"/>
        <v>0</v>
      </c>
      <c r="K6333" s="3">
        <f t="shared" si="983"/>
        <v>2029230.7162241701</v>
      </c>
      <c r="L6333">
        <f t="shared" si="984"/>
        <v>0</v>
      </c>
      <c r="M6333" s="3">
        <f t="shared" si="985"/>
        <v>1059934.5055924447</v>
      </c>
      <c r="O6333">
        <f t="shared" si="989"/>
        <v>6330</v>
      </c>
      <c r="P6333">
        <f t="shared" si="986"/>
        <v>3.1338138514572234</v>
      </c>
      <c r="Q6333">
        <f t="shared" si="981"/>
        <v>0</v>
      </c>
      <c r="R6333">
        <f t="shared" si="987"/>
        <v>3.9588281868566906</v>
      </c>
      <c r="S6333">
        <f t="shared" si="982"/>
        <v>0</v>
      </c>
    </row>
    <row r="6334" spans="9:19" x14ac:dyDescent="0.35">
      <c r="I6334">
        <f t="shared" si="988"/>
        <v>6331</v>
      </c>
      <c r="J6334">
        <f t="shared" si="980"/>
        <v>0</v>
      </c>
      <c r="K6334" s="3">
        <f t="shared" si="983"/>
        <v>2029230.7162241701</v>
      </c>
      <c r="L6334">
        <f t="shared" si="984"/>
        <v>0</v>
      </c>
      <c r="M6334" s="3">
        <f t="shared" si="985"/>
        <v>1059934.5055924447</v>
      </c>
      <c r="O6334">
        <f t="shared" si="989"/>
        <v>6331</v>
      </c>
      <c r="P6334">
        <f t="shared" si="986"/>
        <v>3.1338138514572234</v>
      </c>
      <c r="Q6334">
        <f t="shared" si="981"/>
        <v>0</v>
      </c>
      <c r="R6334">
        <f t="shared" si="987"/>
        <v>3.9588281868566906</v>
      </c>
      <c r="S6334">
        <f t="shared" si="982"/>
        <v>0</v>
      </c>
    </row>
    <row r="6335" spans="9:19" x14ac:dyDescent="0.35">
      <c r="I6335">
        <f t="shared" si="988"/>
        <v>6332</v>
      </c>
      <c r="J6335">
        <f t="shared" si="980"/>
        <v>0.81586418360068103</v>
      </c>
      <c r="K6335" s="3">
        <f t="shared" si="983"/>
        <v>2026906.9673503821</v>
      </c>
      <c r="L6335">
        <f t="shared" si="984"/>
        <v>0</v>
      </c>
      <c r="M6335" s="3">
        <f t="shared" si="985"/>
        <v>1059934.5055924447</v>
      </c>
      <c r="O6335">
        <f t="shared" si="989"/>
        <v>6332</v>
      </c>
      <c r="P6335">
        <f t="shared" si="986"/>
        <v>3.4782608695652177</v>
      </c>
      <c r="Q6335">
        <f t="shared" si="981"/>
        <v>0.81586418360068103</v>
      </c>
      <c r="R6335">
        <f t="shared" si="987"/>
        <v>3.9588281868566906</v>
      </c>
      <c r="S6335">
        <f t="shared" si="982"/>
        <v>0</v>
      </c>
    </row>
    <row r="6336" spans="9:19" x14ac:dyDescent="0.35">
      <c r="I6336">
        <f t="shared" si="988"/>
        <v>6333</v>
      </c>
      <c r="J6336">
        <f t="shared" si="980"/>
        <v>0</v>
      </c>
      <c r="K6336" s="3">
        <f t="shared" si="983"/>
        <v>2029230.7162241701</v>
      </c>
      <c r="L6336">
        <f t="shared" si="984"/>
        <v>0</v>
      </c>
      <c r="M6336" s="3">
        <f t="shared" si="985"/>
        <v>1059934.5055924447</v>
      </c>
      <c r="O6336">
        <f t="shared" si="989"/>
        <v>6333</v>
      </c>
      <c r="P6336">
        <f t="shared" si="986"/>
        <v>3.1338138514572234</v>
      </c>
      <c r="Q6336">
        <f t="shared" si="981"/>
        <v>0</v>
      </c>
      <c r="R6336">
        <f t="shared" si="987"/>
        <v>3.9588281868566906</v>
      </c>
      <c r="S6336">
        <f t="shared" si="982"/>
        <v>0</v>
      </c>
    </row>
    <row r="6337" spans="9:19" x14ac:dyDescent="0.35">
      <c r="I6337">
        <f t="shared" si="988"/>
        <v>6334</v>
      </c>
      <c r="J6337">
        <f t="shared" si="980"/>
        <v>862.71482931208197</v>
      </c>
      <c r="K6337" s="3">
        <f t="shared" si="983"/>
        <v>315614.59314813151</v>
      </c>
      <c r="L6337">
        <f t="shared" si="984"/>
        <v>857.31589443391795</v>
      </c>
      <c r="M6337" s="3">
        <f t="shared" si="985"/>
        <v>29658.113782799428</v>
      </c>
      <c r="O6337">
        <f t="shared" si="989"/>
        <v>6334</v>
      </c>
      <c r="P6337">
        <f t="shared" si="986"/>
        <v>5.9630292188431726</v>
      </c>
      <c r="Q6337">
        <f t="shared" si="981"/>
        <v>862.71482931208197</v>
      </c>
      <c r="R6337">
        <f t="shared" si="987"/>
        <v>6.6577896138482027</v>
      </c>
      <c r="S6337">
        <f t="shared" si="982"/>
        <v>857.31589443391795</v>
      </c>
    </row>
    <row r="6338" spans="9:19" x14ac:dyDescent="0.35">
      <c r="I6338">
        <f t="shared" si="988"/>
        <v>6335</v>
      </c>
      <c r="J6338">
        <f t="shared" si="980"/>
        <v>0</v>
      </c>
      <c r="K6338" s="3">
        <f t="shared" si="983"/>
        <v>2029230.7162241701</v>
      </c>
      <c r="L6338">
        <f t="shared" si="984"/>
        <v>0</v>
      </c>
      <c r="M6338" s="3">
        <f t="shared" si="985"/>
        <v>1059934.5055924447</v>
      </c>
      <c r="O6338">
        <f t="shared" si="989"/>
        <v>6335</v>
      </c>
      <c r="P6338">
        <f t="shared" si="986"/>
        <v>3.1338138514572234</v>
      </c>
      <c r="Q6338">
        <f t="shared" si="981"/>
        <v>0</v>
      </c>
      <c r="R6338">
        <f t="shared" si="987"/>
        <v>3.9588281868566906</v>
      </c>
      <c r="S6338">
        <f t="shared" si="982"/>
        <v>0</v>
      </c>
    </row>
    <row r="6339" spans="9:19" x14ac:dyDescent="0.35">
      <c r="I6339">
        <f t="shared" si="988"/>
        <v>6336</v>
      </c>
      <c r="J6339">
        <f t="shared" si="980"/>
        <v>0</v>
      </c>
      <c r="K6339" s="3">
        <f t="shared" si="983"/>
        <v>2029230.7162241701</v>
      </c>
      <c r="L6339">
        <f t="shared" si="984"/>
        <v>0</v>
      </c>
      <c r="M6339" s="3">
        <f t="shared" si="985"/>
        <v>1059934.5055924447</v>
      </c>
      <c r="O6339">
        <f t="shared" si="989"/>
        <v>6336</v>
      </c>
      <c r="P6339">
        <f t="shared" si="986"/>
        <v>3.1338138514572234</v>
      </c>
      <c r="Q6339">
        <f t="shared" si="981"/>
        <v>0</v>
      </c>
      <c r="R6339">
        <f t="shared" si="987"/>
        <v>3.9588281868566906</v>
      </c>
      <c r="S6339">
        <f t="shared" si="982"/>
        <v>0</v>
      </c>
    </row>
    <row r="6340" spans="9:19" x14ac:dyDescent="0.35">
      <c r="I6340">
        <f t="shared" si="988"/>
        <v>6337</v>
      </c>
      <c r="J6340">
        <f t="shared" ref="J6340:J6403" si="990">SUMIFS($E:$E,$G:$G,$O6340)</f>
        <v>0</v>
      </c>
      <c r="K6340" s="3">
        <f t="shared" si="983"/>
        <v>2029230.7162241701</v>
      </c>
      <c r="L6340">
        <f t="shared" si="984"/>
        <v>0</v>
      </c>
      <c r="M6340" s="3">
        <f t="shared" si="985"/>
        <v>1059934.5055924447</v>
      </c>
      <c r="O6340">
        <f t="shared" si="989"/>
        <v>6337</v>
      </c>
      <c r="P6340">
        <f t="shared" si="986"/>
        <v>3.1338138514572234</v>
      </c>
      <c r="Q6340">
        <f t="shared" ref="Q6340:Q6403" si="991">_xlfn.MAXIFS($E:$E,$G:$G,$O6340)</f>
        <v>0</v>
      </c>
      <c r="R6340">
        <f t="shared" si="987"/>
        <v>3.9588281868566906</v>
      </c>
      <c r="S6340">
        <f t="shared" ref="S6340:S6403" si="992">_xlfn.MAXIFS(D:D,$G:$G,$O6340)</f>
        <v>0</v>
      </c>
    </row>
    <row r="6341" spans="9:19" x14ac:dyDescent="0.35">
      <c r="I6341">
        <f t="shared" si="988"/>
        <v>6338</v>
      </c>
      <c r="J6341">
        <f t="shared" si="990"/>
        <v>2203.4154833268799</v>
      </c>
      <c r="K6341" s="3">
        <f t="shared" ref="K6341:K6404" si="993">(J6341-$Z$4)^2</f>
        <v>606692.67143573519</v>
      </c>
      <c r="L6341">
        <f t="shared" ref="L6341:L6404" si="994">SUMIFS($D:$D,$G:$G,$O6341)</f>
        <v>1528.39772192694</v>
      </c>
      <c r="M6341" s="3">
        <f t="shared" ref="M6341:M6404" si="995">(L6341-$Z$5)^2</f>
        <v>248867.80000338706</v>
      </c>
      <c r="O6341">
        <f t="shared" si="989"/>
        <v>6338</v>
      </c>
      <c r="P6341">
        <f t="shared" ref="P6341:P6404" si="996">1/(_xlfn.RANK.EQ(Q6341,$Q$4:$Q$10003,0)/10000)</f>
        <v>10.141987829614605</v>
      </c>
      <c r="Q6341">
        <f t="shared" si="991"/>
        <v>2203.4154833268799</v>
      </c>
      <c r="R6341">
        <f t="shared" ref="R6341:R6404" si="997">1/(_xlfn.RANK.EQ(S6341,$S$4:$S$10003,0)/10000)</f>
        <v>8.5034013605442187</v>
      </c>
      <c r="S6341">
        <f t="shared" si="992"/>
        <v>1528.39772192694</v>
      </c>
    </row>
    <row r="6342" spans="9:19" x14ac:dyDescent="0.35">
      <c r="I6342">
        <f t="shared" ref="I6342:I6405" si="998">I6341+1</f>
        <v>6339</v>
      </c>
      <c r="J6342">
        <f t="shared" si="990"/>
        <v>0</v>
      </c>
      <c r="K6342" s="3">
        <f t="shared" si="993"/>
        <v>2029230.7162241701</v>
      </c>
      <c r="L6342">
        <f t="shared" si="994"/>
        <v>0</v>
      </c>
      <c r="M6342" s="3">
        <f t="shared" si="995"/>
        <v>1059934.5055924447</v>
      </c>
      <c r="O6342">
        <f t="shared" ref="O6342:O6405" si="999">O6341+1</f>
        <v>6339</v>
      </c>
      <c r="P6342">
        <f t="shared" si="996"/>
        <v>3.1338138514572234</v>
      </c>
      <c r="Q6342">
        <f t="shared" si="991"/>
        <v>0</v>
      </c>
      <c r="R6342">
        <f t="shared" si="997"/>
        <v>3.9588281868566906</v>
      </c>
      <c r="S6342">
        <f t="shared" si="992"/>
        <v>0</v>
      </c>
    </row>
    <row r="6343" spans="9:19" x14ac:dyDescent="0.35">
      <c r="I6343">
        <f t="shared" si="998"/>
        <v>6340</v>
      </c>
      <c r="J6343">
        <f t="shared" si="990"/>
        <v>0</v>
      </c>
      <c r="K6343" s="3">
        <f t="shared" si="993"/>
        <v>2029230.7162241701</v>
      </c>
      <c r="L6343">
        <f t="shared" si="994"/>
        <v>0</v>
      </c>
      <c r="M6343" s="3">
        <f t="shared" si="995"/>
        <v>1059934.5055924447</v>
      </c>
      <c r="O6343">
        <f t="shared" si="999"/>
        <v>6340</v>
      </c>
      <c r="P6343">
        <f t="shared" si="996"/>
        <v>3.1338138514572234</v>
      </c>
      <c r="Q6343">
        <f t="shared" si="991"/>
        <v>0</v>
      </c>
      <c r="R6343">
        <f t="shared" si="997"/>
        <v>3.9588281868566906</v>
      </c>
      <c r="S6343">
        <f t="shared" si="992"/>
        <v>0</v>
      </c>
    </row>
    <row r="6344" spans="9:19" x14ac:dyDescent="0.35">
      <c r="I6344">
        <f t="shared" si="998"/>
        <v>6341</v>
      </c>
      <c r="J6344">
        <f t="shared" si="990"/>
        <v>0</v>
      </c>
      <c r="K6344" s="3">
        <f t="shared" si="993"/>
        <v>2029230.7162241701</v>
      </c>
      <c r="L6344">
        <f t="shared" si="994"/>
        <v>0</v>
      </c>
      <c r="M6344" s="3">
        <f t="shared" si="995"/>
        <v>1059934.5055924447</v>
      </c>
      <c r="O6344">
        <f t="shared" si="999"/>
        <v>6341</v>
      </c>
      <c r="P6344">
        <f t="shared" si="996"/>
        <v>3.1338138514572234</v>
      </c>
      <c r="Q6344">
        <f t="shared" si="991"/>
        <v>0</v>
      </c>
      <c r="R6344">
        <f t="shared" si="997"/>
        <v>3.9588281868566906</v>
      </c>
      <c r="S6344">
        <f t="shared" si="992"/>
        <v>0</v>
      </c>
    </row>
    <row r="6345" spans="9:19" x14ac:dyDescent="0.35">
      <c r="I6345">
        <f t="shared" si="998"/>
        <v>6342</v>
      </c>
      <c r="J6345">
        <f t="shared" si="990"/>
        <v>1175.94381390843</v>
      </c>
      <c r="K6345" s="3">
        <f t="shared" si="993"/>
        <v>61785.493687179369</v>
      </c>
      <c r="L6345">
        <f t="shared" si="994"/>
        <v>622.66613714612197</v>
      </c>
      <c r="M6345" s="3">
        <f t="shared" si="995"/>
        <v>165539.18483228475</v>
      </c>
      <c r="O6345">
        <f t="shared" si="999"/>
        <v>6342</v>
      </c>
      <c r="P6345">
        <f t="shared" si="996"/>
        <v>6.8823124569855469</v>
      </c>
      <c r="Q6345">
        <f t="shared" si="991"/>
        <v>1175.94381390843</v>
      </c>
      <c r="R6345">
        <f t="shared" si="997"/>
        <v>5.5991041433370654</v>
      </c>
      <c r="S6345">
        <f t="shared" si="992"/>
        <v>622.66613714612197</v>
      </c>
    </row>
    <row r="6346" spans="9:19" x14ac:dyDescent="0.35">
      <c r="I6346">
        <f t="shared" si="998"/>
        <v>6343</v>
      </c>
      <c r="J6346">
        <f t="shared" si="990"/>
        <v>1764.5593863374099</v>
      </c>
      <c r="K6346" s="3">
        <f t="shared" si="993"/>
        <v>115633.11342205727</v>
      </c>
      <c r="L6346">
        <f t="shared" si="994"/>
        <v>1755.3936916380201</v>
      </c>
      <c r="M6346" s="3">
        <f t="shared" si="995"/>
        <v>526876.34702397941</v>
      </c>
      <c r="O6346">
        <f t="shared" si="999"/>
        <v>6343</v>
      </c>
      <c r="P6346">
        <f t="shared" si="996"/>
        <v>8.7183958151700089</v>
      </c>
      <c r="Q6346">
        <f t="shared" si="991"/>
        <v>1764.5593863374099</v>
      </c>
      <c r="R6346">
        <f t="shared" si="997"/>
        <v>9.8039215686274517</v>
      </c>
      <c r="S6346">
        <f t="shared" si="992"/>
        <v>1755.3936916380201</v>
      </c>
    </row>
    <row r="6347" spans="9:19" x14ac:dyDescent="0.35">
      <c r="I6347">
        <f t="shared" si="998"/>
        <v>6344</v>
      </c>
      <c r="J6347">
        <f t="shared" si="990"/>
        <v>0</v>
      </c>
      <c r="K6347" s="3">
        <f t="shared" si="993"/>
        <v>2029230.7162241701</v>
      </c>
      <c r="L6347">
        <f t="shared" si="994"/>
        <v>0</v>
      </c>
      <c r="M6347" s="3">
        <f t="shared" si="995"/>
        <v>1059934.5055924447</v>
      </c>
      <c r="O6347">
        <f t="shared" si="999"/>
        <v>6344</v>
      </c>
      <c r="P6347">
        <f t="shared" si="996"/>
        <v>3.1338138514572234</v>
      </c>
      <c r="Q6347">
        <f t="shared" si="991"/>
        <v>0</v>
      </c>
      <c r="R6347">
        <f t="shared" si="997"/>
        <v>3.9588281868566906</v>
      </c>
      <c r="S6347">
        <f t="shared" si="992"/>
        <v>0</v>
      </c>
    </row>
    <row r="6348" spans="9:19" x14ac:dyDescent="0.35">
      <c r="I6348">
        <f t="shared" si="998"/>
        <v>6345</v>
      </c>
      <c r="J6348">
        <f t="shared" si="990"/>
        <v>0.76086166099174501</v>
      </c>
      <c r="K6348" s="3">
        <f t="shared" si="993"/>
        <v>2027063.5839897476</v>
      </c>
      <c r="L6348">
        <f t="shared" si="994"/>
        <v>0</v>
      </c>
      <c r="M6348" s="3">
        <f t="shared" si="995"/>
        <v>1059934.5055924447</v>
      </c>
      <c r="O6348">
        <f t="shared" si="999"/>
        <v>6345</v>
      </c>
      <c r="P6348">
        <f t="shared" si="996"/>
        <v>3.3783783783783785</v>
      </c>
      <c r="Q6348">
        <f t="shared" si="991"/>
        <v>0.76086166099174501</v>
      </c>
      <c r="R6348">
        <f t="shared" si="997"/>
        <v>3.9588281868566906</v>
      </c>
      <c r="S6348">
        <f t="shared" si="992"/>
        <v>0</v>
      </c>
    </row>
    <row r="6349" spans="9:19" x14ac:dyDescent="0.35">
      <c r="I6349">
        <f t="shared" si="998"/>
        <v>6346</v>
      </c>
      <c r="J6349">
        <f t="shared" si="990"/>
        <v>0</v>
      </c>
      <c r="K6349" s="3">
        <f t="shared" si="993"/>
        <v>2029230.7162241701</v>
      </c>
      <c r="L6349">
        <f t="shared" si="994"/>
        <v>0</v>
      </c>
      <c r="M6349" s="3">
        <f t="shared" si="995"/>
        <v>1059934.5055924447</v>
      </c>
      <c r="O6349">
        <f t="shared" si="999"/>
        <v>6346</v>
      </c>
      <c r="P6349">
        <f t="shared" si="996"/>
        <v>3.1338138514572234</v>
      </c>
      <c r="Q6349">
        <f t="shared" si="991"/>
        <v>0</v>
      </c>
      <c r="R6349">
        <f t="shared" si="997"/>
        <v>3.9588281868566906</v>
      </c>
      <c r="S6349">
        <f t="shared" si="992"/>
        <v>0</v>
      </c>
    </row>
    <row r="6350" spans="9:19" x14ac:dyDescent="0.35">
      <c r="I6350">
        <f t="shared" si="998"/>
        <v>6347</v>
      </c>
      <c r="J6350">
        <f t="shared" si="990"/>
        <v>0</v>
      </c>
      <c r="K6350" s="3">
        <f t="shared" si="993"/>
        <v>2029230.7162241701</v>
      </c>
      <c r="L6350">
        <f t="shared" si="994"/>
        <v>0</v>
      </c>
      <c r="M6350" s="3">
        <f t="shared" si="995"/>
        <v>1059934.5055924447</v>
      </c>
      <c r="O6350">
        <f t="shared" si="999"/>
        <v>6347</v>
      </c>
      <c r="P6350">
        <f t="shared" si="996"/>
        <v>3.1338138514572234</v>
      </c>
      <c r="Q6350">
        <f t="shared" si="991"/>
        <v>0</v>
      </c>
      <c r="R6350">
        <f t="shared" si="997"/>
        <v>3.9588281868566906</v>
      </c>
      <c r="S6350">
        <f t="shared" si="992"/>
        <v>0</v>
      </c>
    </row>
    <row r="6351" spans="9:19" x14ac:dyDescent="0.35">
      <c r="I6351">
        <f t="shared" si="998"/>
        <v>6348</v>
      </c>
      <c r="J6351">
        <f t="shared" si="990"/>
        <v>396.17923061811001</v>
      </c>
      <c r="K6351" s="3">
        <f t="shared" si="993"/>
        <v>1057465.5977898161</v>
      </c>
      <c r="L6351">
        <f t="shared" si="994"/>
        <v>155.30283238051601</v>
      </c>
      <c r="M6351" s="3">
        <f t="shared" si="995"/>
        <v>764275.25048506155</v>
      </c>
      <c r="O6351">
        <f t="shared" si="999"/>
        <v>6348</v>
      </c>
      <c r="P6351">
        <f t="shared" si="996"/>
        <v>4.1322314049586781</v>
      </c>
      <c r="Q6351">
        <f t="shared" si="991"/>
        <v>396.17923061811001</v>
      </c>
      <c r="R6351">
        <f t="shared" si="997"/>
        <v>4.1271151465125877</v>
      </c>
      <c r="S6351">
        <f t="shared" si="992"/>
        <v>155.30283238051601</v>
      </c>
    </row>
    <row r="6352" spans="9:19" x14ac:dyDescent="0.35">
      <c r="I6352">
        <f t="shared" si="998"/>
        <v>6349</v>
      </c>
      <c r="J6352">
        <f t="shared" si="990"/>
        <v>0</v>
      </c>
      <c r="K6352" s="3">
        <f t="shared" si="993"/>
        <v>2029230.7162241701</v>
      </c>
      <c r="L6352">
        <f t="shared" si="994"/>
        <v>0</v>
      </c>
      <c r="M6352" s="3">
        <f t="shared" si="995"/>
        <v>1059934.5055924447</v>
      </c>
      <c r="O6352">
        <f t="shared" si="999"/>
        <v>6349</v>
      </c>
      <c r="P6352">
        <f t="shared" si="996"/>
        <v>3.1338138514572234</v>
      </c>
      <c r="Q6352">
        <f t="shared" si="991"/>
        <v>0</v>
      </c>
      <c r="R6352">
        <f t="shared" si="997"/>
        <v>3.9588281868566906</v>
      </c>
      <c r="S6352">
        <f t="shared" si="992"/>
        <v>0</v>
      </c>
    </row>
    <row r="6353" spans="9:19" x14ac:dyDescent="0.35">
      <c r="I6353">
        <f t="shared" si="998"/>
        <v>6350</v>
      </c>
      <c r="J6353">
        <f t="shared" si="990"/>
        <v>16925.043304535899</v>
      </c>
      <c r="K6353" s="3">
        <f t="shared" si="993"/>
        <v>240266511.22221485</v>
      </c>
      <c r="L6353">
        <f t="shared" si="994"/>
        <v>11182.777255499899</v>
      </c>
      <c r="M6353" s="3">
        <f t="shared" si="995"/>
        <v>103088405.32724109</v>
      </c>
      <c r="O6353">
        <f t="shared" si="999"/>
        <v>6350</v>
      </c>
      <c r="P6353">
        <f t="shared" si="996"/>
        <v>42.918454935622314</v>
      </c>
      <c r="Q6353">
        <f t="shared" si="991"/>
        <v>16925.043304535899</v>
      </c>
      <c r="R6353">
        <f t="shared" si="997"/>
        <v>43.103448275862071</v>
      </c>
      <c r="S6353">
        <f t="shared" si="992"/>
        <v>11182.777255499899</v>
      </c>
    </row>
    <row r="6354" spans="9:19" x14ac:dyDescent="0.35">
      <c r="I6354">
        <f t="shared" si="998"/>
        <v>6351</v>
      </c>
      <c r="J6354">
        <f t="shared" si="990"/>
        <v>0</v>
      </c>
      <c r="K6354" s="3">
        <f t="shared" si="993"/>
        <v>2029230.7162241701</v>
      </c>
      <c r="L6354">
        <f t="shared" si="994"/>
        <v>0</v>
      </c>
      <c r="M6354" s="3">
        <f t="shared" si="995"/>
        <v>1059934.5055924447</v>
      </c>
      <c r="O6354">
        <f t="shared" si="999"/>
        <v>6351</v>
      </c>
      <c r="P6354">
        <f t="shared" si="996"/>
        <v>3.1338138514572234</v>
      </c>
      <c r="Q6354">
        <f t="shared" si="991"/>
        <v>0</v>
      </c>
      <c r="R6354">
        <f t="shared" si="997"/>
        <v>3.9588281868566906</v>
      </c>
      <c r="S6354">
        <f t="shared" si="992"/>
        <v>0</v>
      </c>
    </row>
    <row r="6355" spans="9:19" x14ac:dyDescent="0.35">
      <c r="I6355">
        <f t="shared" si="998"/>
        <v>6352</v>
      </c>
      <c r="J6355">
        <f t="shared" si="990"/>
        <v>0</v>
      </c>
      <c r="K6355" s="3">
        <f t="shared" si="993"/>
        <v>2029230.7162241701</v>
      </c>
      <c r="L6355">
        <f t="shared" si="994"/>
        <v>0</v>
      </c>
      <c r="M6355" s="3">
        <f t="shared" si="995"/>
        <v>1059934.5055924447</v>
      </c>
      <c r="O6355">
        <f t="shared" si="999"/>
        <v>6352</v>
      </c>
      <c r="P6355">
        <f t="shared" si="996"/>
        <v>3.1338138514572234</v>
      </c>
      <c r="Q6355">
        <f t="shared" si="991"/>
        <v>0</v>
      </c>
      <c r="R6355">
        <f t="shared" si="997"/>
        <v>3.9588281868566906</v>
      </c>
      <c r="S6355">
        <f t="shared" si="992"/>
        <v>0</v>
      </c>
    </row>
    <row r="6356" spans="9:19" x14ac:dyDescent="0.35">
      <c r="I6356">
        <f t="shared" si="998"/>
        <v>6353</v>
      </c>
      <c r="J6356">
        <f t="shared" si="990"/>
        <v>0</v>
      </c>
      <c r="K6356" s="3">
        <f t="shared" si="993"/>
        <v>2029230.7162241701</v>
      </c>
      <c r="L6356">
        <f t="shared" si="994"/>
        <v>0</v>
      </c>
      <c r="M6356" s="3">
        <f t="shared" si="995"/>
        <v>1059934.5055924447</v>
      </c>
      <c r="O6356">
        <f t="shared" si="999"/>
        <v>6353</v>
      </c>
      <c r="P6356">
        <f t="shared" si="996"/>
        <v>3.1338138514572234</v>
      </c>
      <c r="Q6356">
        <f t="shared" si="991"/>
        <v>0</v>
      </c>
      <c r="R6356">
        <f t="shared" si="997"/>
        <v>3.9588281868566906</v>
      </c>
      <c r="S6356">
        <f t="shared" si="992"/>
        <v>0</v>
      </c>
    </row>
    <row r="6357" spans="9:19" x14ac:dyDescent="0.35">
      <c r="I6357">
        <f t="shared" si="998"/>
        <v>6354</v>
      </c>
      <c r="J6357">
        <f t="shared" si="990"/>
        <v>338.312910899945</v>
      </c>
      <c r="K6357" s="3">
        <f t="shared" si="993"/>
        <v>1179825.6231756213</v>
      </c>
      <c r="L6357">
        <f t="shared" si="994"/>
        <v>112.863141648469</v>
      </c>
      <c r="M6357" s="3">
        <f t="shared" si="995"/>
        <v>840280.34150605171</v>
      </c>
      <c r="O6357">
        <f t="shared" si="999"/>
        <v>6354</v>
      </c>
      <c r="P6357">
        <f t="shared" si="996"/>
        <v>3.9840637450199203</v>
      </c>
      <c r="Q6357">
        <f t="shared" si="991"/>
        <v>338.312910899945</v>
      </c>
      <c r="R6357">
        <f t="shared" si="997"/>
        <v>3.9824771007566708</v>
      </c>
      <c r="S6357">
        <f t="shared" si="992"/>
        <v>112.863141648469</v>
      </c>
    </row>
    <row r="6358" spans="9:19" x14ac:dyDescent="0.35">
      <c r="I6358">
        <f t="shared" si="998"/>
        <v>6355</v>
      </c>
      <c r="J6358">
        <f t="shared" si="990"/>
        <v>0</v>
      </c>
      <c r="K6358" s="3">
        <f t="shared" si="993"/>
        <v>2029230.7162241701</v>
      </c>
      <c r="L6358">
        <f t="shared" si="994"/>
        <v>0</v>
      </c>
      <c r="M6358" s="3">
        <f t="shared" si="995"/>
        <v>1059934.5055924447</v>
      </c>
      <c r="O6358">
        <f t="shared" si="999"/>
        <v>6355</v>
      </c>
      <c r="P6358">
        <f t="shared" si="996"/>
        <v>3.1338138514572234</v>
      </c>
      <c r="Q6358">
        <f t="shared" si="991"/>
        <v>0</v>
      </c>
      <c r="R6358">
        <f t="shared" si="997"/>
        <v>3.9588281868566906</v>
      </c>
      <c r="S6358">
        <f t="shared" si="992"/>
        <v>0</v>
      </c>
    </row>
    <row r="6359" spans="9:19" x14ac:dyDescent="0.35">
      <c r="I6359">
        <f t="shared" si="998"/>
        <v>6356</v>
      </c>
      <c r="J6359">
        <f t="shared" si="990"/>
        <v>0</v>
      </c>
      <c r="K6359" s="3">
        <f t="shared" si="993"/>
        <v>2029230.7162241701</v>
      </c>
      <c r="L6359">
        <f t="shared" si="994"/>
        <v>0</v>
      </c>
      <c r="M6359" s="3">
        <f t="shared" si="995"/>
        <v>1059934.5055924447</v>
      </c>
      <c r="O6359">
        <f t="shared" si="999"/>
        <v>6356</v>
      </c>
      <c r="P6359">
        <f t="shared" si="996"/>
        <v>3.1338138514572234</v>
      </c>
      <c r="Q6359">
        <f t="shared" si="991"/>
        <v>0</v>
      </c>
      <c r="R6359">
        <f t="shared" si="997"/>
        <v>3.9588281868566906</v>
      </c>
      <c r="S6359">
        <f t="shared" si="992"/>
        <v>0</v>
      </c>
    </row>
    <row r="6360" spans="9:19" x14ac:dyDescent="0.35">
      <c r="I6360">
        <f t="shared" si="998"/>
        <v>6357</v>
      </c>
      <c r="J6360">
        <f t="shared" si="990"/>
        <v>0</v>
      </c>
      <c r="K6360" s="3">
        <f t="shared" si="993"/>
        <v>2029230.7162241701</v>
      </c>
      <c r="L6360">
        <f t="shared" si="994"/>
        <v>0</v>
      </c>
      <c r="M6360" s="3">
        <f t="shared" si="995"/>
        <v>1059934.5055924447</v>
      </c>
      <c r="O6360">
        <f t="shared" si="999"/>
        <v>6357</v>
      </c>
      <c r="P6360">
        <f t="shared" si="996"/>
        <v>3.1338138514572234</v>
      </c>
      <c r="Q6360">
        <f t="shared" si="991"/>
        <v>0</v>
      </c>
      <c r="R6360">
        <f t="shared" si="997"/>
        <v>3.9588281868566906</v>
      </c>
      <c r="S6360">
        <f t="shared" si="992"/>
        <v>0</v>
      </c>
    </row>
    <row r="6361" spans="9:19" x14ac:dyDescent="0.35">
      <c r="I6361">
        <f t="shared" si="998"/>
        <v>6358</v>
      </c>
      <c r="J6361">
        <f t="shared" si="990"/>
        <v>2673.2898812992198</v>
      </c>
      <c r="K6361" s="3">
        <f t="shared" si="993"/>
        <v>1559449.4595926623</v>
      </c>
      <c r="L6361">
        <f t="shared" si="994"/>
        <v>1962.73939294967</v>
      </c>
      <c r="M6361" s="3">
        <f t="shared" si="995"/>
        <v>870877.51886229089</v>
      </c>
      <c r="O6361">
        <f t="shared" si="999"/>
        <v>6358</v>
      </c>
      <c r="P6361">
        <f t="shared" si="996"/>
        <v>11.428571428571429</v>
      </c>
      <c r="Q6361">
        <f t="shared" si="991"/>
        <v>2673.2898812992198</v>
      </c>
      <c r="R6361">
        <f t="shared" si="997"/>
        <v>11.350737797956867</v>
      </c>
      <c r="S6361">
        <f t="shared" si="992"/>
        <v>1962.73939294967</v>
      </c>
    </row>
    <row r="6362" spans="9:19" x14ac:dyDescent="0.35">
      <c r="I6362">
        <f t="shared" si="998"/>
        <v>6359</v>
      </c>
      <c r="J6362">
        <f t="shared" si="990"/>
        <v>0</v>
      </c>
      <c r="K6362" s="3">
        <f t="shared" si="993"/>
        <v>2029230.7162241701</v>
      </c>
      <c r="L6362">
        <f t="shared" si="994"/>
        <v>0</v>
      </c>
      <c r="M6362" s="3">
        <f t="shared" si="995"/>
        <v>1059934.5055924447</v>
      </c>
      <c r="O6362">
        <f t="shared" si="999"/>
        <v>6359</v>
      </c>
      <c r="P6362">
        <f t="shared" si="996"/>
        <v>3.1338138514572234</v>
      </c>
      <c r="Q6362">
        <f t="shared" si="991"/>
        <v>0</v>
      </c>
      <c r="R6362">
        <f t="shared" si="997"/>
        <v>3.9588281868566906</v>
      </c>
      <c r="S6362">
        <f t="shared" si="992"/>
        <v>0</v>
      </c>
    </row>
    <row r="6363" spans="9:19" x14ac:dyDescent="0.35">
      <c r="I6363">
        <f t="shared" si="998"/>
        <v>6360</v>
      </c>
      <c r="J6363">
        <f t="shared" si="990"/>
        <v>0</v>
      </c>
      <c r="K6363" s="3">
        <f t="shared" si="993"/>
        <v>2029230.7162241701</v>
      </c>
      <c r="L6363">
        <f t="shared" si="994"/>
        <v>0</v>
      </c>
      <c r="M6363" s="3">
        <f t="shared" si="995"/>
        <v>1059934.5055924447</v>
      </c>
      <c r="O6363">
        <f t="shared" si="999"/>
        <v>6360</v>
      </c>
      <c r="P6363">
        <f t="shared" si="996"/>
        <v>3.1338138514572234</v>
      </c>
      <c r="Q6363">
        <f t="shared" si="991"/>
        <v>0</v>
      </c>
      <c r="R6363">
        <f t="shared" si="997"/>
        <v>3.9588281868566906</v>
      </c>
      <c r="S6363">
        <f t="shared" si="992"/>
        <v>0</v>
      </c>
    </row>
    <row r="6364" spans="9:19" x14ac:dyDescent="0.35">
      <c r="I6364">
        <f t="shared" si="998"/>
        <v>6361</v>
      </c>
      <c r="J6364">
        <f t="shared" si="990"/>
        <v>0</v>
      </c>
      <c r="K6364" s="3">
        <f t="shared" si="993"/>
        <v>2029230.7162241701</v>
      </c>
      <c r="L6364">
        <f t="shared" si="994"/>
        <v>0</v>
      </c>
      <c r="M6364" s="3">
        <f t="shared" si="995"/>
        <v>1059934.5055924447</v>
      </c>
      <c r="O6364">
        <f t="shared" si="999"/>
        <v>6361</v>
      </c>
      <c r="P6364">
        <f t="shared" si="996"/>
        <v>3.1338138514572234</v>
      </c>
      <c r="Q6364">
        <f t="shared" si="991"/>
        <v>0</v>
      </c>
      <c r="R6364">
        <f t="shared" si="997"/>
        <v>3.9588281868566906</v>
      </c>
      <c r="S6364">
        <f t="shared" si="992"/>
        <v>0</v>
      </c>
    </row>
    <row r="6365" spans="9:19" x14ac:dyDescent="0.35">
      <c r="I6365">
        <f t="shared" si="998"/>
        <v>6362</v>
      </c>
      <c r="J6365">
        <f t="shared" si="990"/>
        <v>0</v>
      </c>
      <c r="K6365" s="3">
        <f t="shared" si="993"/>
        <v>2029230.7162241701</v>
      </c>
      <c r="L6365">
        <f t="shared" si="994"/>
        <v>0</v>
      </c>
      <c r="M6365" s="3">
        <f t="shared" si="995"/>
        <v>1059934.5055924447</v>
      </c>
      <c r="O6365">
        <f t="shared" si="999"/>
        <v>6362</v>
      </c>
      <c r="P6365">
        <f t="shared" si="996"/>
        <v>3.1338138514572234</v>
      </c>
      <c r="Q6365">
        <f t="shared" si="991"/>
        <v>0</v>
      </c>
      <c r="R6365">
        <f t="shared" si="997"/>
        <v>3.9588281868566906</v>
      </c>
      <c r="S6365">
        <f t="shared" si="992"/>
        <v>0</v>
      </c>
    </row>
    <row r="6366" spans="9:19" x14ac:dyDescent="0.35">
      <c r="I6366">
        <f t="shared" si="998"/>
        <v>6363</v>
      </c>
      <c r="J6366">
        <f t="shared" si="990"/>
        <v>0</v>
      </c>
      <c r="K6366" s="3">
        <f t="shared" si="993"/>
        <v>2029230.7162241701</v>
      </c>
      <c r="L6366">
        <f t="shared" si="994"/>
        <v>0</v>
      </c>
      <c r="M6366" s="3">
        <f t="shared" si="995"/>
        <v>1059934.5055924447</v>
      </c>
      <c r="O6366">
        <f t="shared" si="999"/>
        <v>6363</v>
      </c>
      <c r="P6366">
        <f t="shared" si="996"/>
        <v>3.1338138514572234</v>
      </c>
      <c r="Q6366">
        <f t="shared" si="991"/>
        <v>0</v>
      </c>
      <c r="R6366">
        <f t="shared" si="997"/>
        <v>3.9588281868566906</v>
      </c>
      <c r="S6366">
        <f t="shared" si="992"/>
        <v>0</v>
      </c>
    </row>
    <row r="6367" spans="9:19" x14ac:dyDescent="0.35">
      <c r="I6367">
        <f t="shared" si="998"/>
        <v>6364</v>
      </c>
      <c r="J6367">
        <f t="shared" si="990"/>
        <v>0</v>
      </c>
      <c r="K6367" s="3">
        <f t="shared" si="993"/>
        <v>2029230.7162241701</v>
      </c>
      <c r="L6367">
        <f t="shared" si="994"/>
        <v>0</v>
      </c>
      <c r="M6367" s="3">
        <f t="shared" si="995"/>
        <v>1059934.5055924447</v>
      </c>
      <c r="O6367">
        <f t="shared" si="999"/>
        <v>6364</v>
      </c>
      <c r="P6367">
        <f t="shared" si="996"/>
        <v>3.1338138514572234</v>
      </c>
      <c r="Q6367">
        <f t="shared" si="991"/>
        <v>0</v>
      </c>
      <c r="R6367">
        <f t="shared" si="997"/>
        <v>3.9588281868566906</v>
      </c>
      <c r="S6367">
        <f t="shared" si="992"/>
        <v>0</v>
      </c>
    </row>
    <row r="6368" spans="9:19" x14ac:dyDescent="0.35">
      <c r="I6368">
        <f t="shared" si="998"/>
        <v>6365</v>
      </c>
      <c r="J6368">
        <f t="shared" si="990"/>
        <v>2053.5898258286702</v>
      </c>
      <c r="K6368" s="3">
        <f t="shared" si="993"/>
        <v>395740.55458640336</v>
      </c>
      <c r="L6368">
        <f t="shared" si="994"/>
        <v>1901.1146306124101</v>
      </c>
      <c r="M6368" s="3">
        <f t="shared" si="995"/>
        <v>759657.66481916595</v>
      </c>
      <c r="O6368">
        <f t="shared" si="999"/>
        <v>6365</v>
      </c>
      <c r="P6368">
        <f t="shared" si="996"/>
        <v>9.6061479346781944</v>
      </c>
      <c r="Q6368">
        <f t="shared" si="991"/>
        <v>2053.5898258286702</v>
      </c>
      <c r="R6368">
        <f t="shared" si="997"/>
        <v>10.881392818280741</v>
      </c>
      <c r="S6368">
        <f t="shared" si="992"/>
        <v>1901.1146306124101</v>
      </c>
    </row>
    <row r="6369" spans="9:19" x14ac:dyDescent="0.35">
      <c r="I6369">
        <f t="shared" si="998"/>
        <v>6366</v>
      </c>
      <c r="J6369">
        <f t="shared" si="990"/>
        <v>0</v>
      </c>
      <c r="K6369" s="3">
        <f t="shared" si="993"/>
        <v>2029230.7162241701</v>
      </c>
      <c r="L6369">
        <f t="shared" si="994"/>
        <v>0</v>
      </c>
      <c r="M6369" s="3">
        <f t="shared" si="995"/>
        <v>1059934.5055924447</v>
      </c>
      <c r="O6369">
        <f t="shared" si="999"/>
        <v>6366</v>
      </c>
      <c r="P6369">
        <f t="shared" si="996"/>
        <v>3.1338138514572234</v>
      </c>
      <c r="Q6369">
        <f t="shared" si="991"/>
        <v>0</v>
      </c>
      <c r="R6369">
        <f t="shared" si="997"/>
        <v>3.9588281868566906</v>
      </c>
      <c r="S6369">
        <f t="shared" si="992"/>
        <v>0</v>
      </c>
    </row>
    <row r="6370" spans="9:19" x14ac:dyDescent="0.35">
      <c r="I6370">
        <f t="shared" si="998"/>
        <v>6367</v>
      </c>
      <c r="J6370">
        <f t="shared" si="990"/>
        <v>0</v>
      </c>
      <c r="K6370" s="3">
        <f t="shared" si="993"/>
        <v>2029230.7162241701</v>
      </c>
      <c r="L6370">
        <f t="shared" si="994"/>
        <v>0</v>
      </c>
      <c r="M6370" s="3">
        <f t="shared" si="995"/>
        <v>1059934.5055924447</v>
      </c>
      <c r="O6370">
        <f t="shared" si="999"/>
        <v>6367</v>
      </c>
      <c r="P6370">
        <f t="shared" si="996"/>
        <v>3.1338138514572234</v>
      </c>
      <c r="Q6370">
        <f t="shared" si="991"/>
        <v>0</v>
      </c>
      <c r="R6370">
        <f t="shared" si="997"/>
        <v>3.9588281868566906</v>
      </c>
      <c r="S6370">
        <f t="shared" si="992"/>
        <v>0</v>
      </c>
    </row>
    <row r="6371" spans="9:19" x14ac:dyDescent="0.35">
      <c r="I6371">
        <f t="shared" si="998"/>
        <v>6368</v>
      </c>
      <c r="J6371">
        <f t="shared" si="990"/>
        <v>0</v>
      </c>
      <c r="K6371" s="3">
        <f t="shared" si="993"/>
        <v>2029230.7162241701</v>
      </c>
      <c r="L6371">
        <f t="shared" si="994"/>
        <v>0</v>
      </c>
      <c r="M6371" s="3">
        <f t="shared" si="995"/>
        <v>1059934.5055924447</v>
      </c>
      <c r="O6371">
        <f t="shared" si="999"/>
        <v>6368</v>
      </c>
      <c r="P6371">
        <f t="shared" si="996"/>
        <v>3.1338138514572234</v>
      </c>
      <c r="Q6371">
        <f t="shared" si="991"/>
        <v>0</v>
      </c>
      <c r="R6371">
        <f t="shared" si="997"/>
        <v>3.9588281868566906</v>
      </c>
      <c r="S6371">
        <f t="shared" si="992"/>
        <v>0</v>
      </c>
    </row>
    <row r="6372" spans="9:19" x14ac:dyDescent="0.35">
      <c r="I6372">
        <f t="shared" si="998"/>
        <v>6369</v>
      </c>
      <c r="J6372">
        <f t="shared" si="990"/>
        <v>0</v>
      </c>
      <c r="K6372" s="3">
        <f t="shared" si="993"/>
        <v>2029230.7162241701</v>
      </c>
      <c r="L6372">
        <f t="shared" si="994"/>
        <v>0</v>
      </c>
      <c r="M6372" s="3">
        <f t="shared" si="995"/>
        <v>1059934.5055924447</v>
      </c>
      <c r="O6372">
        <f t="shared" si="999"/>
        <v>6369</v>
      </c>
      <c r="P6372">
        <f t="shared" si="996"/>
        <v>3.1338138514572234</v>
      </c>
      <c r="Q6372">
        <f t="shared" si="991"/>
        <v>0</v>
      </c>
      <c r="R6372">
        <f t="shared" si="997"/>
        <v>3.9588281868566906</v>
      </c>
      <c r="S6372">
        <f t="shared" si="992"/>
        <v>0</v>
      </c>
    </row>
    <row r="6373" spans="9:19" x14ac:dyDescent="0.35">
      <c r="I6373">
        <f t="shared" si="998"/>
        <v>6370</v>
      </c>
      <c r="J6373">
        <f t="shared" si="990"/>
        <v>0</v>
      </c>
      <c r="K6373" s="3">
        <f t="shared" si="993"/>
        <v>2029230.7162241701</v>
      </c>
      <c r="L6373">
        <f t="shared" si="994"/>
        <v>0</v>
      </c>
      <c r="M6373" s="3">
        <f t="shared" si="995"/>
        <v>1059934.5055924447</v>
      </c>
      <c r="O6373">
        <f t="shared" si="999"/>
        <v>6370</v>
      </c>
      <c r="P6373">
        <f t="shared" si="996"/>
        <v>3.1338138514572234</v>
      </c>
      <c r="Q6373">
        <f t="shared" si="991"/>
        <v>0</v>
      </c>
      <c r="R6373">
        <f t="shared" si="997"/>
        <v>3.9588281868566906</v>
      </c>
      <c r="S6373">
        <f t="shared" si="992"/>
        <v>0</v>
      </c>
    </row>
    <row r="6374" spans="9:19" x14ac:dyDescent="0.35">
      <c r="I6374">
        <f t="shared" si="998"/>
        <v>6371</v>
      </c>
      <c r="J6374">
        <f t="shared" si="990"/>
        <v>0</v>
      </c>
      <c r="K6374" s="3">
        <f t="shared" si="993"/>
        <v>2029230.7162241701</v>
      </c>
      <c r="L6374">
        <f t="shared" si="994"/>
        <v>0</v>
      </c>
      <c r="M6374" s="3">
        <f t="shared" si="995"/>
        <v>1059934.5055924447</v>
      </c>
      <c r="O6374">
        <f t="shared" si="999"/>
        <v>6371</v>
      </c>
      <c r="P6374">
        <f t="shared" si="996"/>
        <v>3.1338138514572234</v>
      </c>
      <c r="Q6374">
        <f t="shared" si="991"/>
        <v>0</v>
      </c>
      <c r="R6374">
        <f t="shared" si="997"/>
        <v>3.9588281868566906</v>
      </c>
      <c r="S6374">
        <f t="shared" si="992"/>
        <v>0</v>
      </c>
    </row>
    <row r="6375" spans="9:19" x14ac:dyDescent="0.35">
      <c r="I6375">
        <f t="shared" si="998"/>
        <v>6372</v>
      </c>
      <c r="J6375">
        <f t="shared" si="990"/>
        <v>696.82215767285402</v>
      </c>
      <c r="K6375" s="3">
        <f t="shared" si="993"/>
        <v>529530.60534197208</v>
      </c>
      <c r="L6375">
        <f t="shared" si="994"/>
        <v>692.452007128589</v>
      </c>
      <c r="M6375" s="3">
        <f t="shared" si="995"/>
        <v>113622.3867913274</v>
      </c>
      <c r="O6375">
        <f t="shared" si="999"/>
        <v>6372</v>
      </c>
      <c r="P6375">
        <f t="shared" si="996"/>
        <v>5.3908355795148246</v>
      </c>
      <c r="Q6375">
        <f t="shared" si="991"/>
        <v>696.82215767285402</v>
      </c>
      <c r="R6375">
        <f t="shared" si="997"/>
        <v>6.0350030175015092</v>
      </c>
      <c r="S6375">
        <f t="shared" si="992"/>
        <v>692.452007128589</v>
      </c>
    </row>
    <row r="6376" spans="9:19" x14ac:dyDescent="0.35">
      <c r="I6376">
        <f t="shared" si="998"/>
        <v>6373</v>
      </c>
      <c r="J6376">
        <f t="shared" si="990"/>
        <v>0</v>
      </c>
      <c r="K6376" s="3">
        <f t="shared" si="993"/>
        <v>2029230.7162241701</v>
      </c>
      <c r="L6376">
        <f t="shared" si="994"/>
        <v>0</v>
      </c>
      <c r="M6376" s="3">
        <f t="shared" si="995"/>
        <v>1059934.5055924447</v>
      </c>
      <c r="O6376">
        <f t="shared" si="999"/>
        <v>6373</v>
      </c>
      <c r="P6376">
        <f t="shared" si="996"/>
        <v>3.1338138514572234</v>
      </c>
      <c r="Q6376">
        <f t="shared" si="991"/>
        <v>0</v>
      </c>
      <c r="R6376">
        <f t="shared" si="997"/>
        <v>3.9588281868566906</v>
      </c>
      <c r="S6376">
        <f t="shared" si="992"/>
        <v>0</v>
      </c>
    </row>
    <row r="6377" spans="9:19" x14ac:dyDescent="0.35">
      <c r="I6377">
        <f t="shared" si="998"/>
        <v>6374</v>
      </c>
      <c r="J6377">
        <f t="shared" si="990"/>
        <v>0</v>
      </c>
      <c r="K6377" s="3">
        <f t="shared" si="993"/>
        <v>2029230.7162241701</v>
      </c>
      <c r="L6377">
        <f t="shared" si="994"/>
        <v>0</v>
      </c>
      <c r="M6377" s="3">
        <f t="shared" si="995"/>
        <v>1059934.5055924447</v>
      </c>
      <c r="O6377">
        <f t="shared" si="999"/>
        <v>6374</v>
      </c>
      <c r="P6377">
        <f t="shared" si="996"/>
        <v>3.1338138514572234</v>
      </c>
      <c r="Q6377">
        <f t="shared" si="991"/>
        <v>0</v>
      </c>
      <c r="R6377">
        <f t="shared" si="997"/>
        <v>3.9588281868566906</v>
      </c>
      <c r="S6377">
        <f t="shared" si="992"/>
        <v>0</v>
      </c>
    </row>
    <row r="6378" spans="9:19" x14ac:dyDescent="0.35">
      <c r="I6378">
        <f t="shared" si="998"/>
        <v>6375</v>
      </c>
      <c r="J6378">
        <f t="shared" si="990"/>
        <v>0</v>
      </c>
      <c r="K6378" s="3">
        <f t="shared" si="993"/>
        <v>2029230.7162241701</v>
      </c>
      <c r="L6378">
        <f t="shared" si="994"/>
        <v>0</v>
      </c>
      <c r="M6378" s="3">
        <f t="shared" si="995"/>
        <v>1059934.5055924447</v>
      </c>
      <c r="O6378">
        <f t="shared" si="999"/>
        <v>6375</v>
      </c>
      <c r="P6378">
        <f t="shared" si="996"/>
        <v>3.1338138514572234</v>
      </c>
      <c r="Q6378">
        <f t="shared" si="991"/>
        <v>0</v>
      </c>
      <c r="R6378">
        <f t="shared" si="997"/>
        <v>3.9588281868566906</v>
      </c>
      <c r="S6378">
        <f t="shared" si="992"/>
        <v>0</v>
      </c>
    </row>
    <row r="6379" spans="9:19" x14ac:dyDescent="0.35">
      <c r="I6379">
        <f t="shared" si="998"/>
        <v>6376</v>
      </c>
      <c r="J6379">
        <f t="shared" si="990"/>
        <v>0</v>
      </c>
      <c r="K6379" s="3">
        <f t="shared" si="993"/>
        <v>2029230.7162241701</v>
      </c>
      <c r="L6379">
        <f t="shared" si="994"/>
        <v>0</v>
      </c>
      <c r="M6379" s="3">
        <f t="shared" si="995"/>
        <v>1059934.5055924447</v>
      </c>
      <c r="O6379">
        <f t="shared" si="999"/>
        <v>6376</v>
      </c>
      <c r="P6379">
        <f t="shared" si="996"/>
        <v>3.1338138514572234</v>
      </c>
      <c r="Q6379">
        <f t="shared" si="991"/>
        <v>0</v>
      </c>
      <c r="R6379">
        <f t="shared" si="997"/>
        <v>3.9588281868566906</v>
      </c>
      <c r="S6379">
        <f t="shared" si="992"/>
        <v>0</v>
      </c>
    </row>
    <row r="6380" spans="9:19" x14ac:dyDescent="0.35">
      <c r="I6380">
        <f t="shared" si="998"/>
        <v>6377</v>
      </c>
      <c r="J6380">
        <f t="shared" si="990"/>
        <v>0</v>
      </c>
      <c r="K6380" s="3">
        <f t="shared" si="993"/>
        <v>2029230.7162241701</v>
      </c>
      <c r="L6380">
        <f t="shared" si="994"/>
        <v>0</v>
      </c>
      <c r="M6380" s="3">
        <f t="shared" si="995"/>
        <v>1059934.5055924447</v>
      </c>
      <c r="O6380">
        <f t="shared" si="999"/>
        <v>6377</v>
      </c>
      <c r="P6380">
        <f t="shared" si="996"/>
        <v>3.1338138514572234</v>
      </c>
      <c r="Q6380">
        <f t="shared" si="991"/>
        <v>0</v>
      </c>
      <c r="R6380">
        <f t="shared" si="997"/>
        <v>3.9588281868566906</v>
      </c>
      <c r="S6380">
        <f t="shared" si="992"/>
        <v>0</v>
      </c>
    </row>
    <row r="6381" spans="9:19" x14ac:dyDescent="0.35">
      <c r="I6381">
        <f t="shared" si="998"/>
        <v>6378</v>
      </c>
      <c r="J6381">
        <f t="shared" si="990"/>
        <v>0</v>
      </c>
      <c r="K6381" s="3">
        <f t="shared" si="993"/>
        <v>2029230.7162241701</v>
      </c>
      <c r="L6381">
        <f t="shared" si="994"/>
        <v>0</v>
      </c>
      <c r="M6381" s="3">
        <f t="shared" si="995"/>
        <v>1059934.5055924447</v>
      </c>
      <c r="O6381">
        <f t="shared" si="999"/>
        <v>6378</v>
      </c>
      <c r="P6381">
        <f t="shared" si="996"/>
        <v>3.1338138514572234</v>
      </c>
      <c r="Q6381">
        <f t="shared" si="991"/>
        <v>0</v>
      </c>
      <c r="R6381">
        <f t="shared" si="997"/>
        <v>3.9588281868566906</v>
      </c>
      <c r="S6381">
        <f t="shared" si="992"/>
        <v>0</v>
      </c>
    </row>
    <row r="6382" spans="9:19" x14ac:dyDescent="0.35">
      <c r="I6382">
        <f t="shared" si="998"/>
        <v>6379</v>
      </c>
      <c r="J6382">
        <f t="shared" si="990"/>
        <v>0</v>
      </c>
      <c r="K6382" s="3">
        <f t="shared" si="993"/>
        <v>2029230.7162241701</v>
      </c>
      <c r="L6382">
        <f t="shared" si="994"/>
        <v>0</v>
      </c>
      <c r="M6382" s="3">
        <f t="shared" si="995"/>
        <v>1059934.5055924447</v>
      </c>
      <c r="O6382">
        <f t="shared" si="999"/>
        <v>6379</v>
      </c>
      <c r="P6382">
        <f t="shared" si="996"/>
        <v>3.1338138514572234</v>
      </c>
      <c r="Q6382">
        <f t="shared" si="991"/>
        <v>0</v>
      </c>
      <c r="R6382">
        <f t="shared" si="997"/>
        <v>3.9588281868566906</v>
      </c>
      <c r="S6382">
        <f t="shared" si="992"/>
        <v>0</v>
      </c>
    </row>
    <row r="6383" spans="9:19" x14ac:dyDescent="0.35">
      <c r="I6383">
        <f t="shared" si="998"/>
        <v>6380</v>
      </c>
      <c r="J6383">
        <f t="shared" si="990"/>
        <v>2524.8482995014401</v>
      </c>
      <c r="K6383" s="3">
        <f t="shared" si="993"/>
        <v>1210742.8469273765</v>
      </c>
      <c r="L6383">
        <f t="shared" si="994"/>
        <v>1775.5566948383</v>
      </c>
      <c r="M6383" s="3">
        <f t="shared" si="995"/>
        <v>556554.02893511474</v>
      </c>
      <c r="O6383">
        <f t="shared" si="999"/>
        <v>6380</v>
      </c>
      <c r="P6383">
        <f t="shared" si="996"/>
        <v>11.025358324145534</v>
      </c>
      <c r="Q6383">
        <f t="shared" si="991"/>
        <v>2524.8482995014401</v>
      </c>
      <c r="R6383">
        <f t="shared" si="997"/>
        <v>9.9206349206349209</v>
      </c>
      <c r="S6383">
        <f t="shared" si="992"/>
        <v>1775.5566948383</v>
      </c>
    </row>
    <row r="6384" spans="9:19" x14ac:dyDescent="0.35">
      <c r="I6384">
        <f t="shared" si="998"/>
        <v>6381</v>
      </c>
      <c r="J6384">
        <f t="shared" si="990"/>
        <v>0</v>
      </c>
      <c r="K6384" s="3">
        <f t="shared" si="993"/>
        <v>2029230.7162241701</v>
      </c>
      <c r="L6384">
        <f t="shared" si="994"/>
        <v>0</v>
      </c>
      <c r="M6384" s="3">
        <f t="shared" si="995"/>
        <v>1059934.5055924447</v>
      </c>
      <c r="O6384">
        <f t="shared" si="999"/>
        <v>6381</v>
      </c>
      <c r="P6384">
        <f t="shared" si="996"/>
        <v>3.1338138514572234</v>
      </c>
      <c r="Q6384">
        <f t="shared" si="991"/>
        <v>0</v>
      </c>
      <c r="R6384">
        <f t="shared" si="997"/>
        <v>3.9588281868566906</v>
      </c>
      <c r="S6384">
        <f t="shared" si="992"/>
        <v>0</v>
      </c>
    </row>
    <row r="6385" spans="9:19" x14ac:dyDescent="0.35">
      <c r="I6385">
        <f t="shared" si="998"/>
        <v>6382</v>
      </c>
      <c r="J6385">
        <f t="shared" si="990"/>
        <v>0</v>
      </c>
      <c r="K6385" s="3">
        <f t="shared" si="993"/>
        <v>2029230.7162241701</v>
      </c>
      <c r="L6385">
        <f t="shared" si="994"/>
        <v>0</v>
      </c>
      <c r="M6385" s="3">
        <f t="shared" si="995"/>
        <v>1059934.5055924447</v>
      </c>
      <c r="O6385">
        <f t="shared" si="999"/>
        <v>6382</v>
      </c>
      <c r="P6385">
        <f t="shared" si="996"/>
        <v>3.1338138514572234</v>
      </c>
      <c r="Q6385">
        <f t="shared" si="991"/>
        <v>0</v>
      </c>
      <c r="R6385">
        <f t="shared" si="997"/>
        <v>3.9588281868566906</v>
      </c>
      <c r="S6385">
        <f t="shared" si="992"/>
        <v>0</v>
      </c>
    </row>
    <row r="6386" spans="9:19" x14ac:dyDescent="0.35">
      <c r="I6386">
        <f t="shared" si="998"/>
        <v>6383</v>
      </c>
      <c r="J6386">
        <f t="shared" si="990"/>
        <v>0</v>
      </c>
      <c r="K6386" s="3">
        <f t="shared" si="993"/>
        <v>2029230.7162241701</v>
      </c>
      <c r="L6386">
        <f t="shared" si="994"/>
        <v>0</v>
      </c>
      <c r="M6386" s="3">
        <f t="shared" si="995"/>
        <v>1059934.5055924447</v>
      </c>
      <c r="O6386">
        <f t="shared" si="999"/>
        <v>6383</v>
      </c>
      <c r="P6386">
        <f t="shared" si="996"/>
        <v>3.1338138514572234</v>
      </c>
      <c r="Q6386">
        <f t="shared" si="991"/>
        <v>0</v>
      </c>
      <c r="R6386">
        <f t="shared" si="997"/>
        <v>3.9588281868566906</v>
      </c>
      <c r="S6386">
        <f t="shared" si="992"/>
        <v>0</v>
      </c>
    </row>
    <row r="6387" spans="9:19" x14ac:dyDescent="0.35">
      <c r="I6387">
        <f t="shared" si="998"/>
        <v>6384</v>
      </c>
      <c r="J6387">
        <f t="shared" si="990"/>
        <v>1048.81409994513</v>
      </c>
      <c r="K6387" s="3">
        <f t="shared" si="993"/>
        <v>141147.93049532315</v>
      </c>
      <c r="L6387">
        <f t="shared" si="994"/>
        <v>712.21330421587902</v>
      </c>
      <c r="M6387" s="3">
        <f t="shared" si="995"/>
        <v>100690.65124409941</v>
      </c>
      <c r="O6387">
        <f t="shared" si="999"/>
        <v>6384</v>
      </c>
      <c r="P6387">
        <f t="shared" si="996"/>
        <v>6.5274151436031334</v>
      </c>
      <c r="Q6387">
        <f t="shared" si="991"/>
        <v>1048.81409994513</v>
      </c>
      <c r="R6387">
        <f t="shared" si="997"/>
        <v>6.1124694376528117</v>
      </c>
      <c r="S6387">
        <f t="shared" si="992"/>
        <v>712.21330421587902</v>
      </c>
    </row>
    <row r="6388" spans="9:19" x14ac:dyDescent="0.35">
      <c r="I6388">
        <f t="shared" si="998"/>
        <v>6385</v>
      </c>
      <c r="J6388">
        <f t="shared" si="990"/>
        <v>0</v>
      </c>
      <c r="K6388" s="3">
        <f t="shared" si="993"/>
        <v>2029230.7162241701</v>
      </c>
      <c r="L6388">
        <f t="shared" si="994"/>
        <v>0</v>
      </c>
      <c r="M6388" s="3">
        <f t="shared" si="995"/>
        <v>1059934.5055924447</v>
      </c>
      <c r="O6388">
        <f t="shared" si="999"/>
        <v>6385</v>
      </c>
      <c r="P6388">
        <f t="shared" si="996"/>
        <v>3.1338138514572234</v>
      </c>
      <c r="Q6388">
        <f t="shared" si="991"/>
        <v>0</v>
      </c>
      <c r="R6388">
        <f t="shared" si="997"/>
        <v>3.9588281868566906</v>
      </c>
      <c r="S6388">
        <f t="shared" si="992"/>
        <v>0</v>
      </c>
    </row>
    <row r="6389" spans="9:19" x14ac:dyDescent="0.35">
      <c r="I6389">
        <f t="shared" si="998"/>
        <v>6386</v>
      </c>
      <c r="J6389">
        <f t="shared" si="990"/>
        <v>0</v>
      </c>
      <c r="K6389" s="3">
        <f t="shared" si="993"/>
        <v>2029230.7162241701</v>
      </c>
      <c r="L6389">
        <f t="shared" si="994"/>
        <v>0</v>
      </c>
      <c r="M6389" s="3">
        <f t="shared" si="995"/>
        <v>1059934.5055924447</v>
      </c>
      <c r="O6389">
        <f t="shared" si="999"/>
        <v>6386</v>
      </c>
      <c r="P6389">
        <f t="shared" si="996"/>
        <v>3.1338138514572234</v>
      </c>
      <c r="Q6389">
        <f t="shared" si="991"/>
        <v>0</v>
      </c>
      <c r="R6389">
        <f t="shared" si="997"/>
        <v>3.9588281868566906</v>
      </c>
      <c r="S6389">
        <f t="shared" si="992"/>
        <v>0</v>
      </c>
    </row>
    <row r="6390" spans="9:19" x14ac:dyDescent="0.35">
      <c r="I6390">
        <f t="shared" si="998"/>
        <v>6387</v>
      </c>
      <c r="J6390">
        <f t="shared" si="990"/>
        <v>729.95773285846496</v>
      </c>
      <c r="K6390" s="3">
        <f t="shared" si="993"/>
        <v>482403.81529600121</v>
      </c>
      <c r="L6390">
        <f t="shared" si="994"/>
        <v>725.42494394069104</v>
      </c>
      <c r="M6390" s="3">
        <f t="shared" si="995"/>
        <v>92480.619056312338</v>
      </c>
      <c r="O6390">
        <f t="shared" si="999"/>
        <v>6387</v>
      </c>
      <c r="P6390">
        <f t="shared" si="996"/>
        <v>5.4614964500273073</v>
      </c>
      <c r="Q6390">
        <f t="shared" si="991"/>
        <v>729.95773285846496</v>
      </c>
      <c r="R6390">
        <f t="shared" si="997"/>
        <v>6.1690314620604569</v>
      </c>
      <c r="S6390">
        <f t="shared" si="992"/>
        <v>725.42494394069104</v>
      </c>
    </row>
    <row r="6391" spans="9:19" x14ac:dyDescent="0.35">
      <c r="I6391">
        <f t="shared" si="998"/>
        <v>6388</v>
      </c>
      <c r="J6391">
        <f t="shared" si="990"/>
        <v>0</v>
      </c>
      <c r="K6391" s="3">
        <f t="shared" si="993"/>
        <v>2029230.7162241701</v>
      </c>
      <c r="L6391">
        <f t="shared" si="994"/>
        <v>0</v>
      </c>
      <c r="M6391" s="3">
        <f t="shared" si="995"/>
        <v>1059934.5055924447</v>
      </c>
      <c r="O6391">
        <f t="shared" si="999"/>
        <v>6388</v>
      </c>
      <c r="P6391">
        <f t="shared" si="996"/>
        <v>3.1338138514572234</v>
      </c>
      <c r="Q6391">
        <f t="shared" si="991"/>
        <v>0</v>
      </c>
      <c r="R6391">
        <f t="shared" si="997"/>
        <v>3.9588281868566906</v>
      </c>
      <c r="S6391">
        <f t="shared" si="992"/>
        <v>0</v>
      </c>
    </row>
    <row r="6392" spans="9:19" x14ac:dyDescent="0.35">
      <c r="I6392">
        <f t="shared" si="998"/>
        <v>6389</v>
      </c>
      <c r="J6392">
        <f t="shared" si="990"/>
        <v>6902.5751877577604</v>
      </c>
      <c r="K6392" s="3">
        <f t="shared" si="993"/>
        <v>30009190.601984963</v>
      </c>
      <c r="L6392">
        <f t="shared" si="994"/>
        <v>3082.39614710047</v>
      </c>
      <c r="M6392" s="3">
        <f t="shared" si="995"/>
        <v>4214254.4634789908</v>
      </c>
      <c r="O6392">
        <f t="shared" si="999"/>
        <v>6389</v>
      </c>
      <c r="P6392">
        <f t="shared" si="996"/>
        <v>19.569471624266146</v>
      </c>
      <c r="Q6392">
        <f t="shared" si="991"/>
        <v>6902.5751877577604</v>
      </c>
      <c r="R6392">
        <f t="shared" si="997"/>
        <v>17.21170395869191</v>
      </c>
      <c r="S6392">
        <f t="shared" si="992"/>
        <v>3082.39614710047</v>
      </c>
    </row>
    <row r="6393" spans="9:19" x14ac:dyDescent="0.35">
      <c r="I6393">
        <f t="shared" si="998"/>
        <v>6390</v>
      </c>
      <c r="J6393">
        <f t="shared" si="990"/>
        <v>0</v>
      </c>
      <c r="K6393" s="3">
        <f t="shared" si="993"/>
        <v>2029230.7162241701</v>
      </c>
      <c r="L6393">
        <f t="shared" si="994"/>
        <v>0</v>
      </c>
      <c r="M6393" s="3">
        <f t="shared" si="995"/>
        <v>1059934.5055924447</v>
      </c>
      <c r="O6393">
        <f t="shared" si="999"/>
        <v>6390</v>
      </c>
      <c r="P6393">
        <f t="shared" si="996"/>
        <v>3.1338138514572234</v>
      </c>
      <c r="Q6393">
        <f t="shared" si="991"/>
        <v>0</v>
      </c>
      <c r="R6393">
        <f t="shared" si="997"/>
        <v>3.9588281868566906</v>
      </c>
      <c r="S6393">
        <f t="shared" si="992"/>
        <v>0</v>
      </c>
    </row>
    <row r="6394" spans="9:19" x14ac:dyDescent="0.35">
      <c r="I6394">
        <f t="shared" si="998"/>
        <v>6391</v>
      </c>
      <c r="J6394">
        <f t="shared" si="990"/>
        <v>0</v>
      </c>
      <c r="K6394" s="3">
        <f t="shared" si="993"/>
        <v>2029230.7162241701</v>
      </c>
      <c r="L6394">
        <f t="shared" si="994"/>
        <v>0</v>
      </c>
      <c r="M6394" s="3">
        <f t="shared" si="995"/>
        <v>1059934.5055924447</v>
      </c>
      <c r="O6394">
        <f t="shared" si="999"/>
        <v>6391</v>
      </c>
      <c r="P6394">
        <f t="shared" si="996"/>
        <v>3.1338138514572234</v>
      </c>
      <c r="Q6394">
        <f t="shared" si="991"/>
        <v>0</v>
      </c>
      <c r="R6394">
        <f t="shared" si="997"/>
        <v>3.9588281868566906</v>
      </c>
      <c r="S6394">
        <f t="shared" si="992"/>
        <v>0</v>
      </c>
    </row>
    <row r="6395" spans="9:19" x14ac:dyDescent="0.35">
      <c r="I6395">
        <f t="shared" si="998"/>
        <v>6392</v>
      </c>
      <c r="J6395">
        <f t="shared" si="990"/>
        <v>3174.4506239197999</v>
      </c>
      <c r="K6395" s="3">
        <f t="shared" si="993"/>
        <v>3062289.7596743307</v>
      </c>
      <c r="L6395">
        <f t="shared" si="994"/>
        <v>2232.4444252386202</v>
      </c>
      <c r="M6395" s="3">
        <f t="shared" si="995"/>
        <v>1447000.2113077338</v>
      </c>
      <c r="O6395">
        <f t="shared" si="999"/>
        <v>6392</v>
      </c>
      <c r="P6395">
        <f t="shared" si="996"/>
        <v>12.5</v>
      </c>
      <c r="Q6395">
        <f t="shared" si="991"/>
        <v>3174.4506239197999</v>
      </c>
      <c r="R6395">
        <f t="shared" si="997"/>
        <v>12.658227848101266</v>
      </c>
      <c r="S6395">
        <f t="shared" si="992"/>
        <v>2232.4444252386202</v>
      </c>
    </row>
    <row r="6396" spans="9:19" x14ac:dyDescent="0.35">
      <c r="I6396">
        <f t="shared" si="998"/>
        <v>6393</v>
      </c>
      <c r="J6396">
        <f t="shared" si="990"/>
        <v>0</v>
      </c>
      <c r="K6396" s="3">
        <f t="shared" si="993"/>
        <v>2029230.7162241701</v>
      </c>
      <c r="L6396">
        <f t="shared" si="994"/>
        <v>0</v>
      </c>
      <c r="M6396" s="3">
        <f t="shared" si="995"/>
        <v>1059934.5055924447</v>
      </c>
      <c r="O6396">
        <f t="shared" si="999"/>
        <v>6393</v>
      </c>
      <c r="P6396">
        <f t="shared" si="996"/>
        <v>3.1338138514572234</v>
      </c>
      <c r="Q6396">
        <f t="shared" si="991"/>
        <v>0</v>
      </c>
      <c r="R6396">
        <f t="shared" si="997"/>
        <v>3.9588281868566906</v>
      </c>
      <c r="S6396">
        <f t="shared" si="992"/>
        <v>0</v>
      </c>
    </row>
    <row r="6397" spans="9:19" x14ac:dyDescent="0.35">
      <c r="I6397">
        <f t="shared" si="998"/>
        <v>6394</v>
      </c>
      <c r="J6397">
        <f t="shared" si="990"/>
        <v>0</v>
      </c>
      <c r="K6397" s="3">
        <f t="shared" si="993"/>
        <v>2029230.7162241701</v>
      </c>
      <c r="L6397">
        <f t="shared" si="994"/>
        <v>0</v>
      </c>
      <c r="M6397" s="3">
        <f t="shared" si="995"/>
        <v>1059934.5055924447</v>
      </c>
      <c r="O6397">
        <f t="shared" si="999"/>
        <v>6394</v>
      </c>
      <c r="P6397">
        <f t="shared" si="996"/>
        <v>3.1338138514572234</v>
      </c>
      <c r="Q6397">
        <f t="shared" si="991"/>
        <v>0</v>
      </c>
      <c r="R6397">
        <f t="shared" si="997"/>
        <v>3.9588281868566906</v>
      </c>
      <c r="S6397">
        <f t="shared" si="992"/>
        <v>0</v>
      </c>
    </row>
    <row r="6398" spans="9:19" x14ac:dyDescent="0.35">
      <c r="I6398">
        <f t="shared" si="998"/>
        <v>6395</v>
      </c>
      <c r="J6398">
        <f t="shared" si="990"/>
        <v>1601.8406340885699</v>
      </c>
      <c r="K6398" s="3">
        <f t="shared" si="993"/>
        <v>31445.907788275003</v>
      </c>
      <c r="L6398">
        <f t="shared" si="994"/>
        <v>1593.4691349464099</v>
      </c>
      <c r="M6398" s="3">
        <f t="shared" si="995"/>
        <v>318025.98690209741</v>
      </c>
      <c r="O6398">
        <f t="shared" si="999"/>
        <v>6395</v>
      </c>
      <c r="P6398">
        <f t="shared" si="996"/>
        <v>8.2508250825082499</v>
      </c>
      <c r="Q6398">
        <f t="shared" si="991"/>
        <v>1601.8406340885699</v>
      </c>
      <c r="R6398">
        <f t="shared" si="997"/>
        <v>8.7032201914708445</v>
      </c>
      <c r="S6398">
        <f t="shared" si="992"/>
        <v>1593.4691349464099</v>
      </c>
    </row>
    <row r="6399" spans="9:19" x14ac:dyDescent="0.35">
      <c r="I6399">
        <f t="shared" si="998"/>
        <v>6396</v>
      </c>
      <c r="J6399">
        <f t="shared" si="990"/>
        <v>0</v>
      </c>
      <c r="K6399" s="3">
        <f t="shared" si="993"/>
        <v>2029230.7162241701</v>
      </c>
      <c r="L6399">
        <f t="shared" si="994"/>
        <v>0</v>
      </c>
      <c r="M6399" s="3">
        <f t="shared" si="995"/>
        <v>1059934.5055924447</v>
      </c>
      <c r="O6399">
        <f t="shared" si="999"/>
        <v>6396</v>
      </c>
      <c r="P6399">
        <f t="shared" si="996"/>
        <v>3.1338138514572234</v>
      </c>
      <c r="Q6399">
        <f t="shared" si="991"/>
        <v>0</v>
      </c>
      <c r="R6399">
        <f t="shared" si="997"/>
        <v>3.9588281868566906</v>
      </c>
      <c r="S6399">
        <f t="shared" si="992"/>
        <v>0</v>
      </c>
    </row>
    <row r="6400" spans="9:19" x14ac:dyDescent="0.35">
      <c r="I6400">
        <f t="shared" si="998"/>
        <v>6397</v>
      </c>
      <c r="J6400">
        <f t="shared" si="990"/>
        <v>0</v>
      </c>
      <c r="K6400" s="3">
        <f t="shared" si="993"/>
        <v>2029230.7162241701</v>
      </c>
      <c r="L6400">
        <f t="shared" si="994"/>
        <v>0</v>
      </c>
      <c r="M6400" s="3">
        <f t="shared" si="995"/>
        <v>1059934.5055924447</v>
      </c>
      <c r="O6400">
        <f t="shared" si="999"/>
        <v>6397</v>
      </c>
      <c r="P6400">
        <f t="shared" si="996"/>
        <v>3.1338138514572234</v>
      </c>
      <c r="Q6400">
        <f t="shared" si="991"/>
        <v>0</v>
      </c>
      <c r="R6400">
        <f t="shared" si="997"/>
        <v>3.9588281868566906</v>
      </c>
      <c r="S6400">
        <f t="shared" si="992"/>
        <v>0</v>
      </c>
    </row>
    <row r="6401" spans="9:19" x14ac:dyDescent="0.35">
      <c r="I6401">
        <f t="shared" si="998"/>
        <v>6398</v>
      </c>
      <c r="J6401">
        <f t="shared" si="990"/>
        <v>1260.9814178969921</v>
      </c>
      <c r="K6401" s="3">
        <f t="shared" si="993"/>
        <v>26741.824016934501</v>
      </c>
      <c r="L6401">
        <f t="shared" si="994"/>
        <v>1253.011557214257</v>
      </c>
      <c r="M6401" s="3">
        <f t="shared" si="995"/>
        <v>49943.467060920339</v>
      </c>
      <c r="O6401">
        <f t="shared" si="999"/>
        <v>6398</v>
      </c>
      <c r="P6401">
        <f t="shared" si="996"/>
        <v>5.3908355795148246</v>
      </c>
      <c r="Q6401">
        <f t="shared" si="991"/>
        <v>696.82215767285402</v>
      </c>
      <c r="R6401">
        <f t="shared" si="997"/>
        <v>6.0350030175015092</v>
      </c>
      <c r="S6401">
        <f t="shared" si="992"/>
        <v>692.452007128589</v>
      </c>
    </row>
    <row r="6402" spans="9:19" x14ac:dyDescent="0.35">
      <c r="I6402">
        <f t="shared" si="998"/>
        <v>6399</v>
      </c>
      <c r="J6402">
        <f t="shared" si="990"/>
        <v>344.54836270871601</v>
      </c>
      <c r="K6402" s="3">
        <f t="shared" si="993"/>
        <v>1166318.6361770506</v>
      </c>
      <c r="L6402">
        <f t="shared" si="994"/>
        <v>117.24754218931</v>
      </c>
      <c r="M6402" s="3">
        <f t="shared" si="995"/>
        <v>832261.48455368774</v>
      </c>
      <c r="O6402">
        <f t="shared" si="999"/>
        <v>6399</v>
      </c>
      <c r="P6402">
        <f t="shared" si="996"/>
        <v>4.0032025620496396</v>
      </c>
      <c r="Q6402">
        <f t="shared" si="991"/>
        <v>344.54836270871601</v>
      </c>
      <c r="R6402">
        <f t="shared" si="997"/>
        <v>4.0016006402561022</v>
      </c>
      <c r="S6402">
        <f t="shared" si="992"/>
        <v>117.24754218931</v>
      </c>
    </row>
    <row r="6403" spans="9:19" x14ac:dyDescent="0.35">
      <c r="I6403">
        <f t="shared" si="998"/>
        <v>6400</v>
      </c>
      <c r="J6403">
        <f t="shared" si="990"/>
        <v>0</v>
      </c>
      <c r="K6403" s="3">
        <f t="shared" si="993"/>
        <v>2029230.7162241701</v>
      </c>
      <c r="L6403">
        <f t="shared" si="994"/>
        <v>0</v>
      </c>
      <c r="M6403" s="3">
        <f t="shared" si="995"/>
        <v>1059934.5055924447</v>
      </c>
      <c r="O6403">
        <f t="shared" si="999"/>
        <v>6400</v>
      </c>
      <c r="P6403">
        <f t="shared" si="996"/>
        <v>3.1338138514572234</v>
      </c>
      <c r="Q6403">
        <f t="shared" si="991"/>
        <v>0</v>
      </c>
      <c r="R6403">
        <f t="shared" si="997"/>
        <v>3.9588281868566906</v>
      </c>
      <c r="S6403">
        <f t="shared" si="992"/>
        <v>0</v>
      </c>
    </row>
    <row r="6404" spans="9:19" x14ac:dyDescent="0.35">
      <c r="I6404">
        <f t="shared" si="998"/>
        <v>6401</v>
      </c>
      <c r="J6404">
        <f t="shared" ref="J6404:J6467" si="1000">SUMIFS($E:$E,$G:$G,$O6404)</f>
        <v>359.25450385519599</v>
      </c>
      <c r="K6404" s="3">
        <f t="shared" si="993"/>
        <v>1134770.7498220855</v>
      </c>
      <c r="L6404">
        <f t="shared" si="994"/>
        <v>314.92221398101498</v>
      </c>
      <c r="M6404" s="3">
        <f t="shared" si="995"/>
        <v>510666.01249100594</v>
      </c>
      <c r="O6404">
        <f t="shared" si="999"/>
        <v>6401</v>
      </c>
      <c r="P6404">
        <f t="shared" si="996"/>
        <v>4.048582995951417</v>
      </c>
      <c r="Q6404">
        <f t="shared" ref="Q6404:Q6467" si="1001">_xlfn.MAXIFS($E:$E,$G:$G,$O6404)</f>
        <v>359.25450385519599</v>
      </c>
      <c r="R6404">
        <f t="shared" si="997"/>
        <v>4.3047783039173479</v>
      </c>
      <c r="S6404">
        <f t="shared" ref="S6404:S6467" si="1002">_xlfn.MAXIFS(D:D,$G:$G,$O6404)</f>
        <v>314.92221398101498</v>
      </c>
    </row>
    <row r="6405" spans="9:19" x14ac:dyDescent="0.35">
      <c r="I6405">
        <f t="shared" si="998"/>
        <v>6402</v>
      </c>
      <c r="J6405">
        <f t="shared" si="1000"/>
        <v>0</v>
      </c>
      <c r="K6405" s="3">
        <f t="shared" ref="K6405:K6468" si="1003">(J6405-$Z$4)^2</f>
        <v>2029230.7162241701</v>
      </c>
      <c r="L6405">
        <f t="shared" ref="L6405:L6468" si="1004">SUMIFS($D:$D,$G:$G,$O6405)</f>
        <v>0</v>
      </c>
      <c r="M6405" s="3">
        <f t="shared" ref="M6405:M6468" si="1005">(L6405-$Z$5)^2</f>
        <v>1059934.5055924447</v>
      </c>
      <c r="O6405">
        <f t="shared" si="999"/>
        <v>6402</v>
      </c>
      <c r="P6405">
        <f t="shared" ref="P6405:P6468" si="1006">1/(_xlfn.RANK.EQ(Q6405,$Q$4:$Q$10003,0)/10000)</f>
        <v>3.1338138514572234</v>
      </c>
      <c r="Q6405">
        <f t="shared" si="1001"/>
        <v>0</v>
      </c>
      <c r="R6405">
        <f t="shared" ref="R6405:R6468" si="1007">1/(_xlfn.RANK.EQ(S6405,$S$4:$S$10003,0)/10000)</f>
        <v>3.9588281868566906</v>
      </c>
      <c r="S6405">
        <f t="shared" si="1002"/>
        <v>0</v>
      </c>
    </row>
    <row r="6406" spans="9:19" x14ac:dyDescent="0.35">
      <c r="I6406">
        <f t="shared" ref="I6406:I6469" si="1008">I6405+1</f>
        <v>6403</v>
      </c>
      <c r="J6406">
        <f t="shared" si="1000"/>
        <v>0.85714838723539799</v>
      </c>
      <c r="K6406" s="3">
        <f t="shared" si="1003"/>
        <v>2026789.4168402641</v>
      </c>
      <c r="L6406">
        <f t="shared" si="1004"/>
        <v>0</v>
      </c>
      <c r="M6406" s="3">
        <f t="shared" si="1005"/>
        <v>1059934.5055924447</v>
      </c>
      <c r="O6406">
        <f t="shared" ref="O6406:O6469" si="1009">O6405+1</f>
        <v>6403</v>
      </c>
      <c r="P6406">
        <f t="shared" si="1006"/>
        <v>3.5285815102328866</v>
      </c>
      <c r="Q6406">
        <f t="shared" si="1001"/>
        <v>0.85714838723539799</v>
      </c>
      <c r="R6406">
        <f t="shared" si="1007"/>
        <v>3.9588281868566906</v>
      </c>
      <c r="S6406">
        <f t="shared" si="1002"/>
        <v>0</v>
      </c>
    </row>
    <row r="6407" spans="9:19" x14ac:dyDescent="0.35">
      <c r="I6407">
        <f t="shared" si="1008"/>
        <v>6404</v>
      </c>
      <c r="J6407">
        <f t="shared" si="1000"/>
        <v>0</v>
      </c>
      <c r="K6407" s="3">
        <f t="shared" si="1003"/>
        <v>2029230.7162241701</v>
      </c>
      <c r="L6407">
        <f t="shared" si="1004"/>
        <v>0</v>
      </c>
      <c r="M6407" s="3">
        <f t="shared" si="1005"/>
        <v>1059934.5055924447</v>
      </c>
      <c r="O6407">
        <f t="shared" si="1009"/>
        <v>6404</v>
      </c>
      <c r="P6407">
        <f t="shared" si="1006"/>
        <v>3.1338138514572234</v>
      </c>
      <c r="Q6407">
        <f t="shared" si="1001"/>
        <v>0</v>
      </c>
      <c r="R6407">
        <f t="shared" si="1007"/>
        <v>3.9588281868566906</v>
      </c>
      <c r="S6407">
        <f t="shared" si="1002"/>
        <v>0</v>
      </c>
    </row>
    <row r="6408" spans="9:19" x14ac:dyDescent="0.35">
      <c r="I6408">
        <f t="shared" si="1008"/>
        <v>6405</v>
      </c>
      <c r="J6408">
        <f t="shared" si="1000"/>
        <v>0</v>
      </c>
      <c r="K6408" s="3">
        <f t="shared" si="1003"/>
        <v>2029230.7162241701</v>
      </c>
      <c r="L6408">
        <f t="shared" si="1004"/>
        <v>0</v>
      </c>
      <c r="M6408" s="3">
        <f t="shared" si="1005"/>
        <v>1059934.5055924447</v>
      </c>
      <c r="O6408">
        <f t="shared" si="1009"/>
        <v>6405</v>
      </c>
      <c r="P6408">
        <f t="shared" si="1006"/>
        <v>3.1338138514572234</v>
      </c>
      <c r="Q6408">
        <f t="shared" si="1001"/>
        <v>0</v>
      </c>
      <c r="R6408">
        <f t="shared" si="1007"/>
        <v>3.9588281868566906</v>
      </c>
      <c r="S6408">
        <f t="shared" si="1002"/>
        <v>0</v>
      </c>
    </row>
    <row r="6409" spans="9:19" x14ac:dyDescent="0.35">
      <c r="I6409">
        <f t="shared" si="1008"/>
        <v>6406</v>
      </c>
      <c r="J6409">
        <f t="shared" si="1000"/>
        <v>0</v>
      </c>
      <c r="K6409" s="3">
        <f t="shared" si="1003"/>
        <v>2029230.7162241701</v>
      </c>
      <c r="L6409">
        <f t="shared" si="1004"/>
        <v>0</v>
      </c>
      <c r="M6409" s="3">
        <f t="shared" si="1005"/>
        <v>1059934.5055924447</v>
      </c>
      <c r="O6409">
        <f t="shared" si="1009"/>
        <v>6406</v>
      </c>
      <c r="P6409">
        <f t="shared" si="1006"/>
        <v>3.1338138514572234</v>
      </c>
      <c r="Q6409">
        <f t="shared" si="1001"/>
        <v>0</v>
      </c>
      <c r="R6409">
        <f t="shared" si="1007"/>
        <v>3.9588281868566906</v>
      </c>
      <c r="S6409">
        <f t="shared" si="1002"/>
        <v>0</v>
      </c>
    </row>
    <row r="6410" spans="9:19" x14ac:dyDescent="0.35">
      <c r="I6410">
        <f t="shared" si="1008"/>
        <v>6407</v>
      </c>
      <c r="J6410">
        <f t="shared" si="1000"/>
        <v>0</v>
      </c>
      <c r="K6410" s="3">
        <f t="shared" si="1003"/>
        <v>2029230.7162241701</v>
      </c>
      <c r="L6410">
        <f t="shared" si="1004"/>
        <v>0</v>
      </c>
      <c r="M6410" s="3">
        <f t="shared" si="1005"/>
        <v>1059934.5055924447</v>
      </c>
      <c r="O6410">
        <f t="shared" si="1009"/>
        <v>6407</v>
      </c>
      <c r="P6410">
        <f t="shared" si="1006"/>
        <v>3.1338138514572234</v>
      </c>
      <c r="Q6410">
        <f t="shared" si="1001"/>
        <v>0</v>
      </c>
      <c r="R6410">
        <f t="shared" si="1007"/>
        <v>3.9588281868566906</v>
      </c>
      <c r="S6410">
        <f t="shared" si="1002"/>
        <v>0</v>
      </c>
    </row>
    <row r="6411" spans="9:19" x14ac:dyDescent="0.35">
      <c r="I6411">
        <f t="shared" si="1008"/>
        <v>6408</v>
      </c>
      <c r="J6411">
        <f t="shared" si="1000"/>
        <v>995.40049927033499</v>
      </c>
      <c r="K6411" s="3">
        <f t="shared" si="1003"/>
        <v>184135.5588907215</v>
      </c>
      <c r="L6411">
        <f t="shared" si="1004"/>
        <v>989.20567777136205</v>
      </c>
      <c r="M6411" s="3">
        <f t="shared" si="1005"/>
        <v>1626.1482842865253</v>
      </c>
      <c r="O6411">
        <f t="shared" si="1009"/>
        <v>6408</v>
      </c>
      <c r="P6411">
        <f t="shared" si="1006"/>
        <v>6.4267352185089983</v>
      </c>
      <c r="Q6411">
        <f t="shared" si="1001"/>
        <v>995.40049927033499</v>
      </c>
      <c r="R6411">
        <f t="shared" si="1007"/>
        <v>7.0521861777150914</v>
      </c>
      <c r="S6411">
        <f t="shared" si="1002"/>
        <v>989.20567777136205</v>
      </c>
    </row>
    <row r="6412" spans="9:19" x14ac:dyDescent="0.35">
      <c r="I6412">
        <f t="shared" si="1008"/>
        <v>6409</v>
      </c>
      <c r="J6412">
        <f t="shared" si="1000"/>
        <v>0</v>
      </c>
      <c r="K6412" s="3">
        <f t="shared" si="1003"/>
        <v>2029230.7162241701</v>
      </c>
      <c r="L6412">
        <f t="shared" si="1004"/>
        <v>0</v>
      </c>
      <c r="M6412" s="3">
        <f t="shared" si="1005"/>
        <v>1059934.5055924447</v>
      </c>
      <c r="O6412">
        <f t="shared" si="1009"/>
        <v>6409</v>
      </c>
      <c r="P6412">
        <f t="shared" si="1006"/>
        <v>3.1338138514572234</v>
      </c>
      <c r="Q6412">
        <f t="shared" si="1001"/>
        <v>0</v>
      </c>
      <c r="R6412">
        <f t="shared" si="1007"/>
        <v>3.9588281868566906</v>
      </c>
      <c r="S6412">
        <f t="shared" si="1002"/>
        <v>0</v>
      </c>
    </row>
    <row r="6413" spans="9:19" x14ac:dyDescent="0.35">
      <c r="I6413">
        <f t="shared" si="1008"/>
        <v>6410</v>
      </c>
      <c r="J6413">
        <f t="shared" si="1000"/>
        <v>0</v>
      </c>
      <c r="K6413" s="3">
        <f t="shared" si="1003"/>
        <v>2029230.7162241701</v>
      </c>
      <c r="L6413">
        <f t="shared" si="1004"/>
        <v>0</v>
      </c>
      <c r="M6413" s="3">
        <f t="shared" si="1005"/>
        <v>1059934.5055924447</v>
      </c>
      <c r="O6413">
        <f t="shared" si="1009"/>
        <v>6410</v>
      </c>
      <c r="P6413">
        <f t="shared" si="1006"/>
        <v>3.1338138514572234</v>
      </c>
      <c r="Q6413">
        <f t="shared" si="1001"/>
        <v>0</v>
      </c>
      <c r="R6413">
        <f t="shared" si="1007"/>
        <v>3.9588281868566906</v>
      </c>
      <c r="S6413">
        <f t="shared" si="1002"/>
        <v>0</v>
      </c>
    </row>
    <row r="6414" spans="9:19" x14ac:dyDescent="0.35">
      <c r="I6414">
        <f t="shared" si="1008"/>
        <v>6411</v>
      </c>
      <c r="J6414">
        <f t="shared" si="1000"/>
        <v>0.91295972103414302</v>
      </c>
      <c r="K6414" s="3">
        <f t="shared" si="1003"/>
        <v>2026630.5079487157</v>
      </c>
      <c r="L6414">
        <f t="shared" si="1004"/>
        <v>0</v>
      </c>
      <c r="M6414" s="3">
        <f t="shared" si="1005"/>
        <v>1059934.5055924447</v>
      </c>
      <c r="O6414">
        <f t="shared" si="1009"/>
        <v>6411</v>
      </c>
      <c r="P6414">
        <f t="shared" si="1006"/>
        <v>3.6049026676279743</v>
      </c>
      <c r="Q6414">
        <f t="shared" si="1001"/>
        <v>0.91295972103414302</v>
      </c>
      <c r="R6414">
        <f t="shared" si="1007"/>
        <v>3.9588281868566906</v>
      </c>
      <c r="S6414">
        <f t="shared" si="1002"/>
        <v>0</v>
      </c>
    </row>
    <row r="6415" spans="9:19" x14ac:dyDescent="0.35">
      <c r="I6415">
        <f t="shared" si="1008"/>
        <v>6412</v>
      </c>
      <c r="J6415">
        <f t="shared" si="1000"/>
        <v>0</v>
      </c>
      <c r="K6415" s="3">
        <f t="shared" si="1003"/>
        <v>2029230.7162241701</v>
      </c>
      <c r="L6415">
        <f t="shared" si="1004"/>
        <v>0</v>
      </c>
      <c r="M6415" s="3">
        <f t="shared" si="1005"/>
        <v>1059934.5055924447</v>
      </c>
      <c r="O6415">
        <f t="shared" si="1009"/>
        <v>6412</v>
      </c>
      <c r="P6415">
        <f t="shared" si="1006"/>
        <v>3.1338138514572234</v>
      </c>
      <c r="Q6415">
        <f t="shared" si="1001"/>
        <v>0</v>
      </c>
      <c r="R6415">
        <f t="shared" si="1007"/>
        <v>3.9588281868566906</v>
      </c>
      <c r="S6415">
        <f t="shared" si="1002"/>
        <v>0</v>
      </c>
    </row>
    <row r="6416" spans="9:19" x14ac:dyDescent="0.35">
      <c r="I6416">
        <f t="shared" si="1008"/>
        <v>6413</v>
      </c>
      <c r="J6416">
        <f t="shared" si="1000"/>
        <v>0</v>
      </c>
      <c r="K6416" s="3">
        <f t="shared" si="1003"/>
        <v>2029230.7162241701</v>
      </c>
      <c r="L6416">
        <f t="shared" si="1004"/>
        <v>0</v>
      </c>
      <c r="M6416" s="3">
        <f t="shared" si="1005"/>
        <v>1059934.5055924447</v>
      </c>
      <c r="O6416">
        <f t="shared" si="1009"/>
        <v>6413</v>
      </c>
      <c r="P6416">
        <f t="shared" si="1006"/>
        <v>3.1338138514572234</v>
      </c>
      <c r="Q6416">
        <f t="shared" si="1001"/>
        <v>0</v>
      </c>
      <c r="R6416">
        <f t="shared" si="1007"/>
        <v>3.9588281868566906</v>
      </c>
      <c r="S6416">
        <f t="shared" si="1002"/>
        <v>0</v>
      </c>
    </row>
    <row r="6417" spans="9:19" x14ac:dyDescent="0.35">
      <c r="I6417">
        <f t="shared" si="1008"/>
        <v>6414</v>
      </c>
      <c r="J6417">
        <f t="shared" si="1000"/>
        <v>23981.758699468828</v>
      </c>
      <c r="K6417" s="3">
        <f t="shared" si="1003"/>
        <v>508829437.59758568</v>
      </c>
      <c r="L6417">
        <f t="shared" si="1004"/>
        <v>18050.9719071773</v>
      </c>
      <c r="M6417" s="3">
        <f t="shared" si="1005"/>
        <v>289729443.51948017</v>
      </c>
      <c r="O6417">
        <f t="shared" si="1009"/>
        <v>6414</v>
      </c>
      <c r="P6417">
        <f t="shared" si="1006"/>
        <v>76.33587786259541</v>
      </c>
      <c r="Q6417">
        <f t="shared" si="1001"/>
        <v>23980.871186329699</v>
      </c>
      <c r="R6417">
        <f t="shared" si="1007"/>
        <v>81.967213114754088</v>
      </c>
      <c r="S6417">
        <f t="shared" si="1002"/>
        <v>18050.9719071773</v>
      </c>
    </row>
    <row r="6418" spans="9:19" x14ac:dyDescent="0.35">
      <c r="I6418">
        <f t="shared" si="1008"/>
        <v>6415</v>
      </c>
      <c r="J6418">
        <f t="shared" si="1000"/>
        <v>1878.2216524017299</v>
      </c>
      <c r="K6418" s="3">
        <f t="shared" si="1003"/>
        <v>205853.63412295663</v>
      </c>
      <c r="L6418">
        <f t="shared" si="1004"/>
        <v>1868.2683884350799</v>
      </c>
      <c r="M6418" s="3">
        <f t="shared" si="1005"/>
        <v>703480.0600059334</v>
      </c>
      <c r="O6418">
        <f t="shared" si="1009"/>
        <v>6415</v>
      </c>
      <c r="P6418">
        <f t="shared" si="1006"/>
        <v>9.1074681238615671</v>
      </c>
      <c r="Q6418">
        <f t="shared" si="1001"/>
        <v>1878.2216524017299</v>
      </c>
      <c r="R6418">
        <f t="shared" si="1007"/>
        <v>10.638297872340425</v>
      </c>
      <c r="S6418">
        <f t="shared" si="1002"/>
        <v>1868.2683884350799</v>
      </c>
    </row>
    <row r="6419" spans="9:19" x14ac:dyDescent="0.35">
      <c r="I6419">
        <f t="shared" si="1008"/>
        <v>6416</v>
      </c>
      <c r="J6419">
        <f t="shared" si="1000"/>
        <v>0</v>
      </c>
      <c r="K6419" s="3">
        <f t="shared" si="1003"/>
        <v>2029230.7162241701</v>
      </c>
      <c r="L6419">
        <f t="shared" si="1004"/>
        <v>0</v>
      </c>
      <c r="M6419" s="3">
        <f t="shared" si="1005"/>
        <v>1059934.5055924447</v>
      </c>
      <c r="O6419">
        <f t="shared" si="1009"/>
        <v>6416</v>
      </c>
      <c r="P6419">
        <f t="shared" si="1006"/>
        <v>3.1338138514572234</v>
      </c>
      <c r="Q6419">
        <f t="shared" si="1001"/>
        <v>0</v>
      </c>
      <c r="R6419">
        <f t="shared" si="1007"/>
        <v>3.9588281868566906</v>
      </c>
      <c r="S6419">
        <f t="shared" si="1002"/>
        <v>0</v>
      </c>
    </row>
    <row r="6420" spans="9:19" x14ac:dyDescent="0.35">
      <c r="I6420">
        <f t="shared" si="1008"/>
        <v>6417</v>
      </c>
      <c r="J6420">
        <f t="shared" si="1000"/>
        <v>0</v>
      </c>
      <c r="K6420" s="3">
        <f t="shared" si="1003"/>
        <v>2029230.7162241701</v>
      </c>
      <c r="L6420">
        <f t="shared" si="1004"/>
        <v>0</v>
      </c>
      <c r="M6420" s="3">
        <f t="shared" si="1005"/>
        <v>1059934.5055924447</v>
      </c>
      <c r="O6420">
        <f t="shared" si="1009"/>
        <v>6417</v>
      </c>
      <c r="P6420">
        <f t="shared" si="1006"/>
        <v>3.1338138514572234</v>
      </c>
      <c r="Q6420">
        <f t="shared" si="1001"/>
        <v>0</v>
      </c>
      <c r="R6420">
        <f t="shared" si="1007"/>
        <v>3.9588281868566906</v>
      </c>
      <c r="S6420">
        <f t="shared" si="1002"/>
        <v>0</v>
      </c>
    </row>
    <row r="6421" spans="9:19" x14ac:dyDescent="0.35">
      <c r="I6421">
        <f t="shared" si="1008"/>
        <v>6418</v>
      </c>
      <c r="J6421">
        <f t="shared" si="1000"/>
        <v>0</v>
      </c>
      <c r="K6421" s="3">
        <f t="shared" si="1003"/>
        <v>2029230.7162241701</v>
      </c>
      <c r="L6421">
        <f t="shared" si="1004"/>
        <v>0</v>
      </c>
      <c r="M6421" s="3">
        <f t="shared" si="1005"/>
        <v>1059934.5055924447</v>
      </c>
      <c r="O6421">
        <f t="shared" si="1009"/>
        <v>6418</v>
      </c>
      <c r="P6421">
        <f t="shared" si="1006"/>
        <v>3.1338138514572234</v>
      </c>
      <c r="Q6421">
        <f t="shared" si="1001"/>
        <v>0</v>
      </c>
      <c r="R6421">
        <f t="shared" si="1007"/>
        <v>3.9588281868566906</v>
      </c>
      <c r="S6421">
        <f t="shared" si="1002"/>
        <v>0</v>
      </c>
    </row>
    <row r="6422" spans="9:19" x14ac:dyDescent="0.35">
      <c r="I6422">
        <f t="shared" si="1008"/>
        <v>6419</v>
      </c>
      <c r="J6422">
        <f t="shared" si="1000"/>
        <v>0</v>
      </c>
      <c r="K6422" s="3">
        <f t="shared" si="1003"/>
        <v>2029230.7162241701</v>
      </c>
      <c r="L6422">
        <f t="shared" si="1004"/>
        <v>0</v>
      </c>
      <c r="M6422" s="3">
        <f t="shared" si="1005"/>
        <v>1059934.5055924447</v>
      </c>
      <c r="O6422">
        <f t="shared" si="1009"/>
        <v>6419</v>
      </c>
      <c r="P6422">
        <f t="shared" si="1006"/>
        <v>3.1338138514572234</v>
      </c>
      <c r="Q6422">
        <f t="shared" si="1001"/>
        <v>0</v>
      </c>
      <c r="R6422">
        <f t="shared" si="1007"/>
        <v>3.9588281868566906</v>
      </c>
      <c r="S6422">
        <f t="shared" si="1002"/>
        <v>0</v>
      </c>
    </row>
    <row r="6423" spans="9:19" x14ac:dyDescent="0.35">
      <c r="I6423">
        <f t="shared" si="1008"/>
        <v>6420</v>
      </c>
      <c r="J6423">
        <f t="shared" si="1000"/>
        <v>0</v>
      </c>
      <c r="K6423" s="3">
        <f t="shared" si="1003"/>
        <v>2029230.7162241701</v>
      </c>
      <c r="L6423">
        <f t="shared" si="1004"/>
        <v>0</v>
      </c>
      <c r="M6423" s="3">
        <f t="shared" si="1005"/>
        <v>1059934.5055924447</v>
      </c>
      <c r="O6423">
        <f t="shared" si="1009"/>
        <v>6420</v>
      </c>
      <c r="P6423">
        <f t="shared" si="1006"/>
        <v>3.1338138514572234</v>
      </c>
      <c r="Q6423">
        <f t="shared" si="1001"/>
        <v>0</v>
      </c>
      <c r="R6423">
        <f t="shared" si="1007"/>
        <v>3.9588281868566906</v>
      </c>
      <c r="S6423">
        <f t="shared" si="1002"/>
        <v>0</v>
      </c>
    </row>
    <row r="6424" spans="9:19" x14ac:dyDescent="0.35">
      <c r="I6424">
        <f t="shared" si="1008"/>
        <v>6421</v>
      </c>
      <c r="J6424">
        <f t="shared" si="1000"/>
        <v>0</v>
      </c>
      <c r="K6424" s="3">
        <f t="shared" si="1003"/>
        <v>2029230.7162241701</v>
      </c>
      <c r="L6424">
        <f t="shared" si="1004"/>
        <v>0</v>
      </c>
      <c r="M6424" s="3">
        <f t="shared" si="1005"/>
        <v>1059934.5055924447</v>
      </c>
      <c r="O6424">
        <f t="shared" si="1009"/>
        <v>6421</v>
      </c>
      <c r="P6424">
        <f t="shared" si="1006"/>
        <v>3.1338138514572234</v>
      </c>
      <c r="Q6424">
        <f t="shared" si="1001"/>
        <v>0</v>
      </c>
      <c r="R6424">
        <f t="shared" si="1007"/>
        <v>3.9588281868566906</v>
      </c>
      <c r="S6424">
        <f t="shared" si="1002"/>
        <v>0</v>
      </c>
    </row>
    <row r="6425" spans="9:19" x14ac:dyDescent="0.35">
      <c r="I6425">
        <f t="shared" si="1008"/>
        <v>6422</v>
      </c>
      <c r="J6425">
        <f t="shared" si="1000"/>
        <v>5456.3300416449702</v>
      </c>
      <c r="K6425" s="3">
        <f t="shared" si="1003"/>
        <v>16255567.255146885</v>
      </c>
      <c r="L6425">
        <f t="shared" si="1004"/>
        <v>4569.9900628945697</v>
      </c>
      <c r="M6425" s="3">
        <f t="shared" si="1005"/>
        <v>12534848.912326483</v>
      </c>
      <c r="O6425">
        <f t="shared" si="1009"/>
        <v>6422</v>
      </c>
      <c r="P6425">
        <f t="shared" si="1006"/>
        <v>16.835016835016834</v>
      </c>
      <c r="Q6425">
        <f t="shared" si="1001"/>
        <v>5456.3300416449702</v>
      </c>
      <c r="R6425">
        <f t="shared" si="1007"/>
        <v>23.094688221709006</v>
      </c>
      <c r="S6425">
        <f t="shared" si="1002"/>
        <v>4569.9900628945697</v>
      </c>
    </row>
    <row r="6426" spans="9:19" x14ac:dyDescent="0.35">
      <c r="I6426">
        <f t="shared" si="1008"/>
        <v>6423</v>
      </c>
      <c r="J6426">
        <f t="shared" si="1000"/>
        <v>0</v>
      </c>
      <c r="K6426" s="3">
        <f t="shared" si="1003"/>
        <v>2029230.7162241701</v>
      </c>
      <c r="L6426">
        <f t="shared" si="1004"/>
        <v>0</v>
      </c>
      <c r="M6426" s="3">
        <f t="shared" si="1005"/>
        <v>1059934.5055924447</v>
      </c>
      <c r="O6426">
        <f t="shared" si="1009"/>
        <v>6423</v>
      </c>
      <c r="P6426">
        <f t="shared" si="1006"/>
        <v>3.1338138514572234</v>
      </c>
      <c r="Q6426">
        <f t="shared" si="1001"/>
        <v>0</v>
      </c>
      <c r="R6426">
        <f t="shared" si="1007"/>
        <v>3.9588281868566906</v>
      </c>
      <c r="S6426">
        <f t="shared" si="1002"/>
        <v>0</v>
      </c>
    </row>
    <row r="6427" spans="9:19" x14ac:dyDescent="0.35">
      <c r="I6427">
        <f t="shared" si="1008"/>
        <v>6424</v>
      </c>
      <c r="J6427">
        <f t="shared" si="1000"/>
        <v>0</v>
      </c>
      <c r="K6427" s="3">
        <f t="shared" si="1003"/>
        <v>2029230.7162241701</v>
      </c>
      <c r="L6427">
        <f t="shared" si="1004"/>
        <v>0</v>
      </c>
      <c r="M6427" s="3">
        <f t="shared" si="1005"/>
        <v>1059934.5055924447</v>
      </c>
      <c r="O6427">
        <f t="shared" si="1009"/>
        <v>6424</v>
      </c>
      <c r="P6427">
        <f t="shared" si="1006"/>
        <v>3.1338138514572234</v>
      </c>
      <c r="Q6427">
        <f t="shared" si="1001"/>
        <v>0</v>
      </c>
      <c r="R6427">
        <f t="shared" si="1007"/>
        <v>3.9588281868566906</v>
      </c>
      <c r="S6427">
        <f t="shared" si="1002"/>
        <v>0</v>
      </c>
    </row>
    <row r="6428" spans="9:19" x14ac:dyDescent="0.35">
      <c r="I6428">
        <f t="shared" si="1008"/>
        <v>6425</v>
      </c>
      <c r="J6428">
        <f t="shared" si="1000"/>
        <v>0</v>
      </c>
      <c r="K6428" s="3">
        <f t="shared" si="1003"/>
        <v>2029230.7162241701</v>
      </c>
      <c r="L6428">
        <f t="shared" si="1004"/>
        <v>0</v>
      </c>
      <c r="M6428" s="3">
        <f t="shared" si="1005"/>
        <v>1059934.5055924447</v>
      </c>
      <c r="O6428">
        <f t="shared" si="1009"/>
        <v>6425</v>
      </c>
      <c r="P6428">
        <f t="shared" si="1006"/>
        <v>3.1338138514572234</v>
      </c>
      <c r="Q6428">
        <f t="shared" si="1001"/>
        <v>0</v>
      </c>
      <c r="R6428">
        <f t="shared" si="1007"/>
        <v>3.9588281868566906</v>
      </c>
      <c r="S6428">
        <f t="shared" si="1002"/>
        <v>0</v>
      </c>
    </row>
    <row r="6429" spans="9:19" x14ac:dyDescent="0.35">
      <c r="I6429">
        <f t="shared" si="1008"/>
        <v>6426</v>
      </c>
      <c r="J6429">
        <f t="shared" si="1000"/>
        <v>0</v>
      </c>
      <c r="K6429" s="3">
        <f t="shared" si="1003"/>
        <v>2029230.7162241701</v>
      </c>
      <c r="L6429">
        <f t="shared" si="1004"/>
        <v>0</v>
      </c>
      <c r="M6429" s="3">
        <f t="shared" si="1005"/>
        <v>1059934.5055924447</v>
      </c>
      <c r="O6429">
        <f t="shared" si="1009"/>
        <v>6426</v>
      </c>
      <c r="P6429">
        <f t="shared" si="1006"/>
        <v>3.1338138514572234</v>
      </c>
      <c r="Q6429">
        <f t="shared" si="1001"/>
        <v>0</v>
      </c>
      <c r="R6429">
        <f t="shared" si="1007"/>
        <v>3.9588281868566906</v>
      </c>
      <c r="S6429">
        <f t="shared" si="1002"/>
        <v>0</v>
      </c>
    </row>
    <row r="6430" spans="9:19" x14ac:dyDescent="0.35">
      <c r="I6430">
        <f t="shared" si="1008"/>
        <v>6427</v>
      </c>
      <c r="J6430">
        <f t="shared" si="1000"/>
        <v>0</v>
      </c>
      <c r="K6430" s="3">
        <f t="shared" si="1003"/>
        <v>2029230.7162241701</v>
      </c>
      <c r="L6430">
        <f t="shared" si="1004"/>
        <v>0</v>
      </c>
      <c r="M6430" s="3">
        <f t="shared" si="1005"/>
        <v>1059934.5055924447</v>
      </c>
      <c r="O6430">
        <f t="shared" si="1009"/>
        <v>6427</v>
      </c>
      <c r="P6430">
        <f t="shared" si="1006"/>
        <v>3.1338138514572234</v>
      </c>
      <c r="Q6430">
        <f t="shared" si="1001"/>
        <v>0</v>
      </c>
      <c r="R6430">
        <f t="shared" si="1007"/>
        <v>3.9588281868566906</v>
      </c>
      <c r="S6430">
        <f t="shared" si="1002"/>
        <v>0</v>
      </c>
    </row>
    <row r="6431" spans="9:19" x14ac:dyDescent="0.35">
      <c r="I6431">
        <f t="shared" si="1008"/>
        <v>6428</v>
      </c>
      <c r="J6431">
        <f t="shared" si="1000"/>
        <v>0</v>
      </c>
      <c r="K6431" s="3">
        <f t="shared" si="1003"/>
        <v>2029230.7162241701</v>
      </c>
      <c r="L6431">
        <f t="shared" si="1004"/>
        <v>0</v>
      </c>
      <c r="M6431" s="3">
        <f t="shared" si="1005"/>
        <v>1059934.5055924447</v>
      </c>
      <c r="O6431">
        <f t="shared" si="1009"/>
        <v>6428</v>
      </c>
      <c r="P6431">
        <f t="shared" si="1006"/>
        <v>3.1338138514572234</v>
      </c>
      <c r="Q6431">
        <f t="shared" si="1001"/>
        <v>0</v>
      </c>
      <c r="R6431">
        <f t="shared" si="1007"/>
        <v>3.9588281868566906</v>
      </c>
      <c r="S6431">
        <f t="shared" si="1002"/>
        <v>0</v>
      </c>
    </row>
    <row r="6432" spans="9:19" x14ac:dyDescent="0.35">
      <c r="I6432">
        <f t="shared" si="1008"/>
        <v>6429</v>
      </c>
      <c r="J6432">
        <f t="shared" si="1000"/>
        <v>0.72996068187083096</v>
      </c>
      <c r="K6432" s="3">
        <f t="shared" si="1003"/>
        <v>2027151.5754722797</v>
      </c>
      <c r="L6432">
        <f t="shared" si="1004"/>
        <v>0</v>
      </c>
      <c r="M6432" s="3">
        <f t="shared" si="1005"/>
        <v>1059934.5055924447</v>
      </c>
      <c r="O6432">
        <f t="shared" si="1009"/>
        <v>6429</v>
      </c>
      <c r="P6432">
        <f t="shared" si="1006"/>
        <v>3.3167495854063018</v>
      </c>
      <c r="Q6432">
        <f t="shared" si="1001"/>
        <v>0.72996068187083096</v>
      </c>
      <c r="R6432">
        <f t="shared" si="1007"/>
        <v>3.9588281868566906</v>
      </c>
      <c r="S6432">
        <f t="shared" si="1002"/>
        <v>0</v>
      </c>
    </row>
    <row r="6433" spans="9:19" x14ac:dyDescent="0.35">
      <c r="I6433">
        <f t="shared" si="1008"/>
        <v>6430</v>
      </c>
      <c r="J6433">
        <f t="shared" si="1000"/>
        <v>0</v>
      </c>
      <c r="K6433" s="3">
        <f t="shared" si="1003"/>
        <v>2029230.7162241701</v>
      </c>
      <c r="L6433">
        <f t="shared" si="1004"/>
        <v>0</v>
      </c>
      <c r="M6433" s="3">
        <f t="shared" si="1005"/>
        <v>1059934.5055924447</v>
      </c>
      <c r="O6433">
        <f t="shared" si="1009"/>
        <v>6430</v>
      </c>
      <c r="P6433">
        <f t="shared" si="1006"/>
        <v>3.1338138514572234</v>
      </c>
      <c r="Q6433">
        <f t="shared" si="1001"/>
        <v>0</v>
      </c>
      <c r="R6433">
        <f t="shared" si="1007"/>
        <v>3.9588281868566906</v>
      </c>
      <c r="S6433">
        <f t="shared" si="1002"/>
        <v>0</v>
      </c>
    </row>
    <row r="6434" spans="9:19" x14ac:dyDescent="0.35">
      <c r="I6434">
        <f t="shared" si="1008"/>
        <v>6431</v>
      </c>
      <c r="J6434">
        <f t="shared" si="1000"/>
        <v>0</v>
      </c>
      <c r="K6434" s="3">
        <f t="shared" si="1003"/>
        <v>2029230.7162241701</v>
      </c>
      <c r="L6434">
        <f t="shared" si="1004"/>
        <v>0</v>
      </c>
      <c r="M6434" s="3">
        <f t="shared" si="1005"/>
        <v>1059934.5055924447</v>
      </c>
      <c r="O6434">
        <f t="shared" si="1009"/>
        <v>6431</v>
      </c>
      <c r="P6434">
        <f t="shared" si="1006"/>
        <v>3.1338138514572234</v>
      </c>
      <c r="Q6434">
        <f t="shared" si="1001"/>
        <v>0</v>
      </c>
      <c r="R6434">
        <f t="shared" si="1007"/>
        <v>3.9588281868566906</v>
      </c>
      <c r="S6434">
        <f t="shared" si="1002"/>
        <v>0</v>
      </c>
    </row>
    <row r="6435" spans="9:19" x14ac:dyDescent="0.35">
      <c r="I6435">
        <f t="shared" si="1008"/>
        <v>6432</v>
      </c>
      <c r="J6435">
        <f t="shared" si="1000"/>
        <v>0</v>
      </c>
      <c r="K6435" s="3">
        <f t="shared" si="1003"/>
        <v>2029230.7162241701</v>
      </c>
      <c r="L6435">
        <f t="shared" si="1004"/>
        <v>0</v>
      </c>
      <c r="M6435" s="3">
        <f t="shared" si="1005"/>
        <v>1059934.5055924447</v>
      </c>
      <c r="O6435">
        <f t="shared" si="1009"/>
        <v>6432</v>
      </c>
      <c r="P6435">
        <f t="shared" si="1006"/>
        <v>3.1338138514572234</v>
      </c>
      <c r="Q6435">
        <f t="shared" si="1001"/>
        <v>0</v>
      </c>
      <c r="R6435">
        <f t="shared" si="1007"/>
        <v>3.9588281868566906</v>
      </c>
      <c r="S6435">
        <f t="shared" si="1002"/>
        <v>0</v>
      </c>
    </row>
    <row r="6436" spans="9:19" x14ac:dyDescent="0.35">
      <c r="I6436">
        <f t="shared" si="1008"/>
        <v>6433</v>
      </c>
      <c r="J6436">
        <f t="shared" si="1000"/>
        <v>0</v>
      </c>
      <c r="K6436" s="3">
        <f t="shared" si="1003"/>
        <v>2029230.7162241701</v>
      </c>
      <c r="L6436">
        <f t="shared" si="1004"/>
        <v>0</v>
      </c>
      <c r="M6436" s="3">
        <f t="shared" si="1005"/>
        <v>1059934.5055924447</v>
      </c>
      <c r="O6436">
        <f t="shared" si="1009"/>
        <v>6433</v>
      </c>
      <c r="P6436">
        <f t="shared" si="1006"/>
        <v>3.1338138514572234</v>
      </c>
      <c r="Q6436">
        <f t="shared" si="1001"/>
        <v>0</v>
      </c>
      <c r="R6436">
        <f t="shared" si="1007"/>
        <v>3.9588281868566906</v>
      </c>
      <c r="S6436">
        <f t="shared" si="1002"/>
        <v>0</v>
      </c>
    </row>
    <row r="6437" spans="9:19" x14ac:dyDescent="0.35">
      <c r="I6437">
        <f t="shared" si="1008"/>
        <v>6434</v>
      </c>
      <c r="J6437">
        <f t="shared" si="1000"/>
        <v>0</v>
      </c>
      <c r="K6437" s="3">
        <f t="shared" si="1003"/>
        <v>2029230.7162241701</v>
      </c>
      <c r="L6437">
        <f t="shared" si="1004"/>
        <v>0</v>
      </c>
      <c r="M6437" s="3">
        <f t="shared" si="1005"/>
        <v>1059934.5055924447</v>
      </c>
      <c r="O6437">
        <f t="shared" si="1009"/>
        <v>6434</v>
      </c>
      <c r="P6437">
        <f t="shared" si="1006"/>
        <v>3.1338138514572234</v>
      </c>
      <c r="Q6437">
        <f t="shared" si="1001"/>
        <v>0</v>
      </c>
      <c r="R6437">
        <f t="shared" si="1007"/>
        <v>3.9588281868566906</v>
      </c>
      <c r="S6437">
        <f t="shared" si="1002"/>
        <v>0</v>
      </c>
    </row>
    <row r="6438" spans="9:19" x14ac:dyDescent="0.35">
      <c r="I6438">
        <f t="shared" si="1008"/>
        <v>6435</v>
      </c>
      <c r="J6438">
        <f t="shared" si="1000"/>
        <v>0</v>
      </c>
      <c r="K6438" s="3">
        <f t="shared" si="1003"/>
        <v>2029230.7162241701</v>
      </c>
      <c r="L6438">
        <f t="shared" si="1004"/>
        <v>0</v>
      </c>
      <c r="M6438" s="3">
        <f t="shared" si="1005"/>
        <v>1059934.5055924447</v>
      </c>
      <c r="O6438">
        <f t="shared" si="1009"/>
        <v>6435</v>
      </c>
      <c r="P6438">
        <f t="shared" si="1006"/>
        <v>3.1338138514572234</v>
      </c>
      <c r="Q6438">
        <f t="shared" si="1001"/>
        <v>0</v>
      </c>
      <c r="R6438">
        <f t="shared" si="1007"/>
        <v>3.9588281868566906</v>
      </c>
      <c r="S6438">
        <f t="shared" si="1002"/>
        <v>0</v>
      </c>
    </row>
    <row r="6439" spans="9:19" x14ac:dyDescent="0.35">
      <c r="I6439">
        <f t="shared" si="1008"/>
        <v>6436</v>
      </c>
      <c r="J6439">
        <f t="shared" si="1000"/>
        <v>0</v>
      </c>
      <c r="K6439" s="3">
        <f t="shared" si="1003"/>
        <v>2029230.7162241701</v>
      </c>
      <c r="L6439">
        <f t="shared" si="1004"/>
        <v>0</v>
      </c>
      <c r="M6439" s="3">
        <f t="shared" si="1005"/>
        <v>1059934.5055924447</v>
      </c>
      <c r="O6439">
        <f t="shared" si="1009"/>
        <v>6436</v>
      </c>
      <c r="P6439">
        <f t="shared" si="1006"/>
        <v>3.1338138514572234</v>
      </c>
      <c r="Q6439">
        <f t="shared" si="1001"/>
        <v>0</v>
      </c>
      <c r="R6439">
        <f t="shared" si="1007"/>
        <v>3.9588281868566906</v>
      </c>
      <c r="S6439">
        <f t="shared" si="1002"/>
        <v>0</v>
      </c>
    </row>
    <row r="6440" spans="9:19" x14ac:dyDescent="0.35">
      <c r="I6440">
        <f t="shared" si="1008"/>
        <v>6437</v>
      </c>
      <c r="J6440">
        <f t="shared" si="1000"/>
        <v>11781.561621514</v>
      </c>
      <c r="K6440" s="3">
        <f t="shared" si="1003"/>
        <v>107268503.92308858</v>
      </c>
      <c r="L6440">
        <f t="shared" si="1004"/>
        <v>5213.2066608728001</v>
      </c>
      <c r="M6440" s="3">
        <f t="shared" si="1005"/>
        <v>17503140.305753358</v>
      </c>
      <c r="O6440">
        <f t="shared" si="1009"/>
        <v>6437</v>
      </c>
      <c r="P6440">
        <f t="shared" si="1006"/>
        <v>29.154518950437321</v>
      </c>
      <c r="Q6440">
        <f t="shared" si="1001"/>
        <v>11781.561621514</v>
      </c>
      <c r="R6440">
        <f t="shared" si="1007"/>
        <v>25.641025641025642</v>
      </c>
      <c r="S6440">
        <f t="shared" si="1002"/>
        <v>5213.2066608728001</v>
      </c>
    </row>
    <row r="6441" spans="9:19" x14ac:dyDescent="0.35">
      <c r="I6441">
        <f t="shared" si="1008"/>
        <v>6438</v>
      </c>
      <c r="J6441">
        <f t="shared" si="1000"/>
        <v>0</v>
      </c>
      <c r="K6441" s="3">
        <f t="shared" si="1003"/>
        <v>2029230.7162241701</v>
      </c>
      <c r="L6441">
        <f t="shared" si="1004"/>
        <v>0</v>
      </c>
      <c r="M6441" s="3">
        <f t="shared" si="1005"/>
        <v>1059934.5055924447</v>
      </c>
      <c r="O6441">
        <f t="shared" si="1009"/>
        <v>6438</v>
      </c>
      <c r="P6441">
        <f t="shared" si="1006"/>
        <v>3.1338138514572234</v>
      </c>
      <c r="Q6441">
        <f t="shared" si="1001"/>
        <v>0</v>
      </c>
      <c r="R6441">
        <f t="shared" si="1007"/>
        <v>3.9588281868566906</v>
      </c>
      <c r="S6441">
        <f t="shared" si="1002"/>
        <v>0</v>
      </c>
    </row>
    <row r="6442" spans="9:19" x14ac:dyDescent="0.35">
      <c r="I6442">
        <f t="shared" si="1008"/>
        <v>6439</v>
      </c>
      <c r="J6442">
        <f t="shared" si="1000"/>
        <v>1186.2375305097601</v>
      </c>
      <c r="K6442" s="3">
        <f t="shared" si="1003"/>
        <v>56774.10025629028</v>
      </c>
      <c r="L6442">
        <f t="shared" si="1004"/>
        <v>631.58915972254795</v>
      </c>
      <c r="M6442" s="3">
        <f t="shared" si="1005"/>
        <v>158357.87276160557</v>
      </c>
      <c r="O6442">
        <f t="shared" si="1009"/>
        <v>6439</v>
      </c>
      <c r="P6442">
        <f t="shared" si="1006"/>
        <v>6.9252077562326866</v>
      </c>
      <c r="Q6442">
        <f t="shared" si="1001"/>
        <v>1186.2375305097601</v>
      </c>
      <c r="R6442">
        <f t="shared" si="1007"/>
        <v>5.7142857142857144</v>
      </c>
      <c r="S6442">
        <f t="shared" si="1002"/>
        <v>631.58915972254795</v>
      </c>
    </row>
    <row r="6443" spans="9:19" x14ac:dyDescent="0.35">
      <c r="I6443">
        <f t="shared" si="1008"/>
        <v>6440</v>
      </c>
      <c r="J6443">
        <f t="shared" si="1000"/>
        <v>0</v>
      </c>
      <c r="K6443" s="3">
        <f t="shared" si="1003"/>
        <v>2029230.7162241701</v>
      </c>
      <c r="L6443">
        <f t="shared" si="1004"/>
        <v>0</v>
      </c>
      <c r="M6443" s="3">
        <f t="shared" si="1005"/>
        <v>1059934.5055924447</v>
      </c>
      <c r="O6443">
        <f t="shared" si="1009"/>
        <v>6440</v>
      </c>
      <c r="P6443">
        <f t="shared" si="1006"/>
        <v>3.1338138514572234</v>
      </c>
      <c r="Q6443">
        <f t="shared" si="1001"/>
        <v>0</v>
      </c>
      <c r="R6443">
        <f t="shared" si="1007"/>
        <v>3.9588281868566906</v>
      </c>
      <c r="S6443">
        <f t="shared" si="1002"/>
        <v>0</v>
      </c>
    </row>
    <row r="6444" spans="9:19" x14ac:dyDescent="0.35">
      <c r="I6444">
        <f t="shared" si="1008"/>
        <v>6441</v>
      </c>
      <c r="J6444">
        <f t="shared" si="1000"/>
        <v>0</v>
      </c>
      <c r="K6444" s="3">
        <f t="shared" si="1003"/>
        <v>2029230.7162241701</v>
      </c>
      <c r="L6444">
        <f t="shared" si="1004"/>
        <v>0</v>
      </c>
      <c r="M6444" s="3">
        <f t="shared" si="1005"/>
        <v>1059934.5055924447</v>
      </c>
      <c r="O6444">
        <f t="shared" si="1009"/>
        <v>6441</v>
      </c>
      <c r="P6444">
        <f t="shared" si="1006"/>
        <v>3.1338138514572234</v>
      </c>
      <c r="Q6444">
        <f t="shared" si="1001"/>
        <v>0</v>
      </c>
      <c r="R6444">
        <f t="shared" si="1007"/>
        <v>3.9588281868566906</v>
      </c>
      <c r="S6444">
        <f t="shared" si="1002"/>
        <v>0</v>
      </c>
    </row>
    <row r="6445" spans="9:19" x14ac:dyDescent="0.35">
      <c r="I6445">
        <f t="shared" si="1008"/>
        <v>6442</v>
      </c>
      <c r="J6445">
        <f t="shared" si="1000"/>
        <v>0</v>
      </c>
      <c r="K6445" s="3">
        <f t="shared" si="1003"/>
        <v>2029230.7162241701</v>
      </c>
      <c r="L6445">
        <f t="shared" si="1004"/>
        <v>0</v>
      </c>
      <c r="M6445" s="3">
        <f t="shared" si="1005"/>
        <v>1059934.5055924447</v>
      </c>
      <c r="O6445">
        <f t="shared" si="1009"/>
        <v>6442</v>
      </c>
      <c r="P6445">
        <f t="shared" si="1006"/>
        <v>3.1338138514572234</v>
      </c>
      <c r="Q6445">
        <f t="shared" si="1001"/>
        <v>0</v>
      </c>
      <c r="R6445">
        <f t="shared" si="1007"/>
        <v>3.9588281868566906</v>
      </c>
      <c r="S6445">
        <f t="shared" si="1002"/>
        <v>0</v>
      </c>
    </row>
    <row r="6446" spans="9:19" x14ac:dyDescent="0.35">
      <c r="I6446">
        <f t="shared" si="1008"/>
        <v>6443</v>
      </c>
      <c r="J6446">
        <f t="shared" si="1000"/>
        <v>0</v>
      </c>
      <c r="K6446" s="3">
        <f t="shared" si="1003"/>
        <v>2029230.7162241701</v>
      </c>
      <c r="L6446">
        <f t="shared" si="1004"/>
        <v>0</v>
      </c>
      <c r="M6446" s="3">
        <f t="shared" si="1005"/>
        <v>1059934.5055924447</v>
      </c>
      <c r="O6446">
        <f t="shared" si="1009"/>
        <v>6443</v>
      </c>
      <c r="P6446">
        <f t="shared" si="1006"/>
        <v>3.1338138514572234</v>
      </c>
      <c r="Q6446">
        <f t="shared" si="1001"/>
        <v>0</v>
      </c>
      <c r="R6446">
        <f t="shared" si="1007"/>
        <v>3.9588281868566906</v>
      </c>
      <c r="S6446">
        <f t="shared" si="1002"/>
        <v>0</v>
      </c>
    </row>
    <row r="6447" spans="9:19" x14ac:dyDescent="0.35">
      <c r="I6447">
        <f t="shared" si="1008"/>
        <v>6444</v>
      </c>
      <c r="J6447">
        <f t="shared" si="1000"/>
        <v>0</v>
      </c>
      <c r="K6447" s="3">
        <f t="shared" si="1003"/>
        <v>2029230.7162241701</v>
      </c>
      <c r="L6447">
        <f t="shared" si="1004"/>
        <v>0</v>
      </c>
      <c r="M6447" s="3">
        <f t="shared" si="1005"/>
        <v>1059934.5055924447</v>
      </c>
      <c r="O6447">
        <f t="shared" si="1009"/>
        <v>6444</v>
      </c>
      <c r="P6447">
        <f t="shared" si="1006"/>
        <v>3.1338138514572234</v>
      </c>
      <c r="Q6447">
        <f t="shared" si="1001"/>
        <v>0</v>
      </c>
      <c r="R6447">
        <f t="shared" si="1007"/>
        <v>3.9588281868566906</v>
      </c>
      <c r="S6447">
        <f t="shared" si="1002"/>
        <v>0</v>
      </c>
    </row>
    <row r="6448" spans="9:19" x14ac:dyDescent="0.35">
      <c r="I6448">
        <f t="shared" si="1008"/>
        <v>6445</v>
      </c>
      <c r="J6448">
        <f t="shared" si="1000"/>
        <v>0</v>
      </c>
      <c r="K6448" s="3">
        <f t="shared" si="1003"/>
        <v>2029230.7162241701</v>
      </c>
      <c r="L6448">
        <f t="shared" si="1004"/>
        <v>0</v>
      </c>
      <c r="M6448" s="3">
        <f t="shared" si="1005"/>
        <v>1059934.5055924447</v>
      </c>
      <c r="O6448">
        <f t="shared" si="1009"/>
        <v>6445</v>
      </c>
      <c r="P6448">
        <f t="shared" si="1006"/>
        <v>3.1338138514572234</v>
      </c>
      <c r="Q6448">
        <f t="shared" si="1001"/>
        <v>0</v>
      </c>
      <c r="R6448">
        <f t="shared" si="1007"/>
        <v>3.9588281868566906</v>
      </c>
      <c r="S6448">
        <f t="shared" si="1002"/>
        <v>0</v>
      </c>
    </row>
    <row r="6449" spans="9:19" x14ac:dyDescent="0.35">
      <c r="I6449">
        <f t="shared" si="1008"/>
        <v>6446</v>
      </c>
      <c r="J6449">
        <f t="shared" si="1000"/>
        <v>0</v>
      </c>
      <c r="K6449" s="3">
        <f t="shared" si="1003"/>
        <v>2029230.7162241701</v>
      </c>
      <c r="L6449">
        <f t="shared" si="1004"/>
        <v>0</v>
      </c>
      <c r="M6449" s="3">
        <f t="shared" si="1005"/>
        <v>1059934.5055924447</v>
      </c>
      <c r="O6449">
        <f t="shared" si="1009"/>
        <v>6446</v>
      </c>
      <c r="P6449">
        <f t="shared" si="1006"/>
        <v>3.1338138514572234</v>
      </c>
      <c r="Q6449">
        <f t="shared" si="1001"/>
        <v>0</v>
      </c>
      <c r="R6449">
        <f t="shared" si="1007"/>
        <v>3.9588281868566906</v>
      </c>
      <c r="S6449">
        <f t="shared" si="1002"/>
        <v>0</v>
      </c>
    </row>
    <row r="6450" spans="9:19" x14ac:dyDescent="0.35">
      <c r="I6450">
        <f t="shared" si="1008"/>
        <v>6447</v>
      </c>
      <c r="J6450">
        <f t="shared" si="1000"/>
        <v>1.1100467233376501</v>
      </c>
      <c r="K6450" s="3">
        <f t="shared" si="1003"/>
        <v>2026069.4015722836</v>
      </c>
      <c r="L6450">
        <f t="shared" si="1004"/>
        <v>0</v>
      </c>
      <c r="M6450" s="3">
        <f t="shared" si="1005"/>
        <v>1059934.5055924447</v>
      </c>
      <c r="O6450">
        <f t="shared" si="1009"/>
        <v>6447</v>
      </c>
      <c r="P6450">
        <f t="shared" si="1006"/>
        <v>3.793626707132018</v>
      </c>
      <c r="Q6450">
        <f t="shared" si="1001"/>
        <v>1.1100467233376501</v>
      </c>
      <c r="R6450">
        <f t="shared" si="1007"/>
        <v>3.9588281868566906</v>
      </c>
      <c r="S6450">
        <f t="shared" si="1002"/>
        <v>0</v>
      </c>
    </row>
    <row r="6451" spans="9:19" x14ac:dyDescent="0.35">
      <c r="I6451">
        <f t="shared" si="1008"/>
        <v>6448</v>
      </c>
      <c r="J6451">
        <f t="shared" si="1000"/>
        <v>0</v>
      </c>
      <c r="K6451" s="3">
        <f t="shared" si="1003"/>
        <v>2029230.7162241701</v>
      </c>
      <c r="L6451">
        <f t="shared" si="1004"/>
        <v>0</v>
      </c>
      <c r="M6451" s="3">
        <f t="shared" si="1005"/>
        <v>1059934.5055924447</v>
      </c>
      <c r="O6451">
        <f t="shared" si="1009"/>
        <v>6448</v>
      </c>
      <c r="P6451">
        <f t="shared" si="1006"/>
        <v>3.1338138514572234</v>
      </c>
      <c r="Q6451">
        <f t="shared" si="1001"/>
        <v>0</v>
      </c>
      <c r="R6451">
        <f t="shared" si="1007"/>
        <v>3.9588281868566906</v>
      </c>
      <c r="S6451">
        <f t="shared" si="1002"/>
        <v>0</v>
      </c>
    </row>
    <row r="6452" spans="9:19" x14ac:dyDescent="0.35">
      <c r="I6452">
        <f t="shared" si="1008"/>
        <v>6449</v>
      </c>
      <c r="J6452">
        <f t="shared" si="1000"/>
        <v>0</v>
      </c>
      <c r="K6452" s="3">
        <f t="shared" si="1003"/>
        <v>2029230.7162241701</v>
      </c>
      <c r="L6452">
        <f t="shared" si="1004"/>
        <v>0</v>
      </c>
      <c r="M6452" s="3">
        <f t="shared" si="1005"/>
        <v>1059934.5055924447</v>
      </c>
      <c r="O6452">
        <f t="shared" si="1009"/>
        <v>6449</v>
      </c>
      <c r="P6452">
        <f t="shared" si="1006"/>
        <v>3.1338138514572234</v>
      </c>
      <c r="Q6452">
        <f t="shared" si="1001"/>
        <v>0</v>
      </c>
      <c r="R6452">
        <f t="shared" si="1007"/>
        <v>3.9588281868566906</v>
      </c>
      <c r="S6452">
        <f t="shared" si="1002"/>
        <v>0</v>
      </c>
    </row>
    <row r="6453" spans="9:19" x14ac:dyDescent="0.35">
      <c r="I6453">
        <f t="shared" si="1008"/>
        <v>6450</v>
      </c>
      <c r="J6453">
        <f t="shared" si="1000"/>
        <v>0</v>
      </c>
      <c r="K6453" s="3">
        <f t="shared" si="1003"/>
        <v>2029230.7162241701</v>
      </c>
      <c r="L6453">
        <f t="shared" si="1004"/>
        <v>0</v>
      </c>
      <c r="M6453" s="3">
        <f t="shared" si="1005"/>
        <v>1059934.5055924447</v>
      </c>
      <c r="O6453">
        <f t="shared" si="1009"/>
        <v>6450</v>
      </c>
      <c r="P6453">
        <f t="shared" si="1006"/>
        <v>3.1338138514572234</v>
      </c>
      <c r="Q6453">
        <f t="shared" si="1001"/>
        <v>0</v>
      </c>
      <c r="R6453">
        <f t="shared" si="1007"/>
        <v>3.9588281868566906</v>
      </c>
      <c r="S6453">
        <f t="shared" si="1002"/>
        <v>0</v>
      </c>
    </row>
    <row r="6454" spans="9:19" x14ac:dyDescent="0.35">
      <c r="I6454">
        <f t="shared" si="1008"/>
        <v>6451</v>
      </c>
      <c r="J6454">
        <f t="shared" si="1000"/>
        <v>0</v>
      </c>
      <c r="K6454" s="3">
        <f t="shared" si="1003"/>
        <v>2029230.7162241701</v>
      </c>
      <c r="L6454">
        <f t="shared" si="1004"/>
        <v>0</v>
      </c>
      <c r="M6454" s="3">
        <f t="shared" si="1005"/>
        <v>1059934.5055924447</v>
      </c>
      <c r="O6454">
        <f t="shared" si="1009"/>
        <v>6451</v>
      </c>
      <c r="P6454">
        <f t="shared" si="1006"/>
        <v>3.1338138514572234</v>
      </c>
      <c r="Q6454">
        <f t="shared" si="1001"/>
        <v>0</v>
      </c>
      <c r="R6454">
        <f t="shared" si="1007"/>
        <v>3.9588281868566906</v>
      </c>
      <c r="S6454">
        <f t="shared" si="1002"/>
        <v>0</v>
      </c>
    </row>
    <row r="6455" spans="9:19" x14ac:dyDescent="0.35">
      <c r="I6455">
        <f t="shared" si="1008"/>
        <v>6452</v>
      </c>
      <c r="J6455">
        <f t="shared" si="1000"/>
        <v>0</v>
      </c>
      <c r="K6455" s="3">
        <f t="shared" si="1003"/>
        <v>2029230.7162241701</v>
      </c>
      <c r="L6455">
        <f t="shared" si="1004"/>
        <v>0</v>
      </c>
      <c r="M6455" s="3">
        <f t="shared" si="1005"/>
        <v>1059934.5055924447</v>
      </c>
      <c r="O6455">
        <f t="shared" si="1009"/>
        <v>6452</v>
      </c>
      <c r="P6455">
        <f t="shared" si="1006"/>
        <v>3.1338138514572234</v>
      </c>
      <c r="Q6455">
        <f t="shared" si="1001"/>
        <v>0</v>
      </c>
      <c r="R6455">
        <f t="shared" si="1007"/>
        <v>3.9588281868566906</v>
      </c>
      <c r="S6455">
        <f t="shared" si="1002"/>
        <v>0</v>
      </c>
    </row>
    <row r="6456" spans="9:19" x14ac:dyDescent="0.35">
      <c r="I6456">
        <f t="shared" si="1008"/>
        <v>6453</v>
      </c>
      <c r="J6456">
        <f t="shared" si="1000"/>
        <v>0</v>
      </c>
      <c r="K6456" s="3">
        <f t="shared" si="1003"/>
        <v>2029230.7162241701</v>
      </c>
      <c r="L6456">
        <f t="shared" si="1004"/>
        <v>0</v>
      </c>
      <c r="M6456" s="3">
        <f t="shared" si="1005"/>
        <v>1059934.5055924447</v>
      </c>
      <c r="O6456">
        <f t="shared" si="1009"/>
        <v>6453</v>
      </c>
      <c r="P6456">
        <f t="shared" si="1006"/>
        <v>3.1338138514572234</v>
      </c>
      <c r="Q6456">
        <f t="shared" si="1001"/>
        <v>0</v>
      </c>
      <c r="R6456">
        <f t="shared" si="1007"/>
        <v>3.9588281868566906</v>
      </c>
      <c r="S6456">
        <f t="shared" si="1002"/>
        <v>0</v>
      </c>
    </row>
    <row r="6457" spans="9:19" x14ac:dyDescent="0.35">
      <c r="I6457">
        <f t="shared" si="1008"/>
        <v>6454</v>
      </c>
      <c r="J6457">
        <f t="shared" si="1000"/>
        <v>22400.635429846909</v>
      </c>
      <c r="K6457" s="3">
        <f t="shared" si="1003"/>
        <v>439997808.94995004</v>
      </c>
      <c r="L6457">
        <f t="shared" si="1004"/>
        <v>20137.513236869971</v>
      </c>
      <c r="M6457" s="3">
        <f t="shared" si="1005"/>
        <v>365114977.26486635</v>
      </c>
      <c r="O6457">
        <f t="shared" si="1009"/>
        <v>6454</v>
      </c>
      <c r="P6457">
        <f t="shared" si="1006"/>
        <v>49.504950495049506</v>
      </c>
      <c r="Q6457">
        <f t="shared" si="1001"/>
        <v>18555.013277473099</v>
      </c>
      <c r="R6457">
        <f t="shared" si="1007"/>
        <v>74.074074074074076</v>
      </c>
      <c r="S6457">
        <f t="shared" si="1002"/>
        <v>17095.623849277599</v>
      </c>
    </row>
    <row r="6458" spans="9:19" x14ac:dyDescent="0.35">
      <c r="I6458">
        <f t="shared" si="1008"/>
        <v>6455</v>
      </c>
      <c r="J6458">
        <f t="shared" si="1000"/>
        <v>0</v>
      </c>
      <c r="K6458" s="3">
        <f t="shared" si="1003"/>
        <v>2029230.7162241701</v>
      </c>
      <c r="L6458">
        <f t="shared" si="1004"/>
        <v>0</v>
      </c>
      <c r="M6458" s="3">
        <f t="shared" si="1005"/>
        <v>1059934.5055924447</v>
      </c>
      <c r="O6458">
        <f t="shared" si="1009"/>
        <v>6455</v>
      </c>
      <c r="P6458">
        <f t="shared" si="1006"/>
        <v>3.1338138514572234</v>
      </c>
      <c r="Q6458">
        <f t="shared" si="1001"/>
        <v>0</v>
      </c>
      <c r="R6458">
        <f t="shared" si="1007"/>
        <v>3.9588281868566906</v>
      </c>
      <c r="S6458">
        <f t="shared" si="1002"/>
        <v>0</v>
      </c>
    </row>
    <row r="6459" spans="9:19" x14ac:dyDescent="0.35">
      <c r="I6459">
        <f t="shared" si="1008"/>
        <v>6456</v>
      </c>
      <c r="J6459">
        <f t="shared" si="1000"/>
        <v>0</v>
      </c>
      <c r="K6459" s="3">
        <f t="shared" si="1003"/>
        <v>2029230.7162241701</v>
      </c>
      <c r="L6459">
        <f t="shared" si="1004"/>
        <v>0</v>
      </c>
      <c r="M6459" s="3">
        <f t="shared" si="1005"/>
        <v>1059934.5055924447</v>
      </c>
      <c r="O6459">
        <f t="shared" si="1009"/>
        <v>6456</v>
      </c>
      <c r="P6459">
        <f t="shared" si="1006"/>
        <v>3.1338138514572234</v>
      </c>
      <c r="Q6459">
        <f t="shared" si="1001"/>
        <v>0</v>
      </c>
      <c r="R6459">
        <f t="shared" si="1007"/>
        <v>3.9588281868566906</v>
      </c>
      <c r="S6459">
        <f t="shared" si="1002"/>
        <v>0</v>
      </c>
    </row>
    <row r="6460" spans="9:19" x14ac:dyDescent="0.35">
      <c r="I6460">
        <f t="shared" si="1008"/>
        <v>6457</v>
      </c>
      <c r="J6460">
        <f t="shared" si="1000"/>
        <v>0</v>
      </c>
      <c r="K6460" s="3">
        <f t="shared" si="1003"/>
        <v>2029230.7162241701</v>
      </c>
      <c r="L6460">
        <f t="shared" si="1004"/>
        <v>0</v>
      </c>
      <c r="M6460" s="3">
        <f t="shared" si="1005"/>
        <v>1059934.5055924447</v>
      </c>
      <c r="O6460">
        <f t="shared" si="1009"/>
        <v>6457</v>
      </c>
      <c r="P6460">
        <f t="shared" si="1006"/>
        <v>3.1338138514572234</v>
      </c>
      <c r="Q6460">
        <f t="shared" si="1001"/>
        <v>0</v>
      </c>
      <c r="R6460">
        <f t="shared" si="1007"/>
        <v>3.9588281868566906</v>
      </c>
      <c r="S6460">
        <f t="shared" si="1002"/>
        <v>0</v>
      </c>
    </row>
    <row r="6461" spans="9:19" x14ac:dyDescent="0.35">
      <c r="I6461">
        <f t="shared" si="1008"/>
        <v>6458</v>
      </c>
      <c r="J6461">
        <f t="shared" si="1000"/>
        <v>0</v>
      </c>
      <c r="K6461" s="3">
        <f t="shared" si="1003"/>
        <v>2029230.7162241701</v>
      </c>
      <c r="L6461">
        <f t="shared" si="1004"/>
        <v>0</v>
      </c>
      <c r="M6461" s="3">
        <f t="shared" si="1005"/>
        <v>1059934.5055924447</v>
      </c>
      <c r="O6461">
        <f t="shared" si="1009"/>
        <v>6458</v>
      </c>
      <c r="P6461">
        <f t="shared" si="1006"/>
        <v>3.1338138514572234</v>
      </c>
      <c r="Q6461">
        <f t="shared" si="1001"/>
        <v>0</v>
      </c>
      <c r="R6461">
        <f t="shared" si="1007"/>
        <v>3.9588281868566906</v>
      </c>
      <c r="S6461">
        <f t="shared" si="1002"/>
        <v>0</v>
      </c>
    </row>
    <row r="6462" spans="9:19" x14ac:dyDescent="0.35">
      <c r="I6462">
        <f t="shared" si="1008"/>
        <v>6459</v>
      </c>
      <c r="J6462">
        <f t="shared" si="1000"/>
        <v>0</v>
      </c>
      <c r="K6462" s="3">
        <f t="shared" si="1003"/>
        <v>2029230.7162241701</v>
      </c>
      <c r="L6462">
        <f t="shared" si="1004"/>
        <v>0</v>
      </c>
      <c r="M6462" s="3">
        <f t="shared" si="1005"/>
        <v>1059934.5055924447</v>
      </c>
      <c r="O6462">
        <f t="shared" si="1009"/>
        <v>6459</v>
      </c>
      <c r="P6462">
        <f t="shared" si="1006"/>
        <v>3.1338138514572234</v>
      </c>
      <c r="Q6462">
        <f t="shared" si="1001"/>
        <v>0</v>
      </c>
      <c r="R6462">
        <f t="shared" si="1007"/>
        <v>3.9588281868566906</v>
      </c>
      <c r="S6462">
        <f t="shared" si="1002"/>
        <v>0</v>
      </c>
    </row>
    <row r="6463" spans="9:19" x14ac:dyDescent="0.35">
      <c r="I6463">
        <f t="shared" si="1008"/>
        <v>6460</v>
      </c>
      <c r="J6463">
        <f t="shared" si="1000"/>
        <v>1710.8328007441</v>
      </c>
      <c r="K6463" s="3">
        <f t="shared" si="1003"/>
        <v>81980.349030710844</v>
      </c>
      <c r="L6463">
        <f t="shared" si="1004"/>
        <v>1701.3926599373999</v>
      </c>
      <c r="M6463" s="3">
        <f t="shared" si="1005"/>
        <v>451397.81233107432</v>
      </c>
      <c r="O6463">
        <f t="shared" si="1009"/>
        <v>6460</v>
      </c>
      <c r="P6463">
        <f t="shared" si="1006"/>
        <v>8.5470085470085468</v>
      </c>
      <c r="Q6463">
        <f t="shared" si="1001"/>
        <v>1710.8328007441</v>
      </c>
      <c r="R6463">
        <f t="shared" si="1007"/>
        <v>9.3196644920782852</v>
      </c>
      <c r="S6463">
        <f t="shared" si="1002"/>
        <v>1701.3926599373999</v>
      </c>
    </row>
    <row r="6464" spans="9:19" x14ac:dyDescent="0.35">
      <c r="I6464">
        <f t="shared" si="1008"/>
        <v>6461</v>
      </c>
      <c r="J6464">
        <f t="shared" si="1000"/>
        <v>0</v>
      </c>
      <c r="K6464" s="3">
        <f t="shared" si="1003"/>
        <v>2029230.7162241701</v>
      </c>
      <c r="L6464">
        <f t="shared" si="1004"/>
        <v>0</v>
      </c>
      <c r="M6464" s="3">
        <f t="shared" si="1005"/>
        <v>1059934.5055924447</v>
      </c>
      <c r="O6464">
        <f t="shared" si="1009"/>
        <v>6461</v>
      </c>
      <c r="P6464">
        <f t="shared" si="1006"/>
        <v>3.1338138514572234</v>
      </c>
      <c r="Q6464">
        <f t="shared" si="1001"/>
        <v>0</v>
      </c>
      <c r="R6464">
        <f t="shared" si="1007"/>
        <v>3.9588281868566906</v>
      </c>
      <c r="S6464">
        <f t="shared" si="1002"/>
        <v>0</v>
      </c>
    </row>
    <row r="6465" spans="9:19" x14ac:dyDescent="0.35">
      <c r="I6465">
        <f t="shared" si="1008"/>
        <v>6462</v>
      </c>
      <c r="J6465">
        <f t="shared" si="1000"/>
        <v>0</v>
      </c>
      <c r="K6465" s="3">
        <f t="shared" si="1003"/>
        <v>2029230.7162241701</v>
      </c>
      <c r="L6465">
        <f t="shared" si="1004"/>
        <v>0</v>
      </c>
      <c r="M6465" s="3">
        <f t="shared" si="1005"/>
        <v>1059934.5055924447</v>
      </c>
      <c r="O6465">
        <f t="shared" si="1009"/>
        <v>6462</v>
      </c>
      <c r="P6465">
        <f t="shared" si="1006"/>
        <v>3.1338138514572234</v>
      </c>
      <c r="Q6465">
        <f t="shared" si="1001"/>
        <v>0</v>
      </c>
      <c r="R6465">
        <f t="shared" si="1007"/>
        <v>3.9588281868566906</v>
      </c>
      <c r="S6465">
        <f t="shared" si="1002"/>
        <v>0</v>
      </c>
    </row>
    <row r="6466" spans="9:19" x14ac:dyDescent="0.35">
      <c r="I6466">
        <f t="shared" si="1008"/>
        <v>6463</v>
      </c>
      <c r="J6466">
        <f t="shared" si="1000"/>
        <v>0</v>
      </c>
      <c r="K6466" s="3">
        <f t="shared" si="1003"/>
        <v>2029230.7162241701</v>
      </c>
      <c r="L6466">
        <f t="shared" si="1004"/>
        <v>0</v>
      </c>
      <c r="M6466" s="3">
        <f t="shared" si="1005"/>
        <v>1059934.5055924447</v>
      </c>
      <c r="O6466">
        <f t="shared" si="1009"/>
        <v>6463</v>
      </c>
      <c r="P6466">
        <f t="shared" si="1006"/>
        <v>3.1338138514572234</v>
      </c>
      <c r="Q6466">
        <f t="shared" si="1001"/>
        <v>0</v>
      </c>
      <c r="R6466">
        <f t="shared" si="1007"/>
        <v>3.9588281868566906</v>
      </c>
      <c r="S6466">
        <f t="shared" si="1002"/>
        <v>0</v>
      </c>
    </row>
    <row r="6467" spans="9:19" x14ac:dyDescent="0.35">
      <c r="I6467">
        <f t="shared" si="1008"/>
        <v>6464</v>
      </c>
      <c r="J6467">
        <f t="shared" si="1000"/>
        <v>0</v>
      </c>
      <c r="K6467" s="3">
        <f t="shared" si="1003"/>
        <v>2029230.7162241701</v>
      </c>
      <c r="L6467">
        <f t="shared" si="1004"/>
        <v>0</v>
      </c>
      <c r="M6467" s="3">
        <f t="shared" si="1005"/>
        <v>1059934.5055924447</v>
      </c>
      <c r="O6467">
        <f t="shared" si="1009"/>
        <v>6464</v>
      </c>
      <c r="P6467">
        <f t="shared" si="1006"/>
        <v>3.1338138514572234</v>
      </c>
      <c r="Q6467">
        <f t="shared" si="1001"/>
        <v>0</v>
      </c>
      <c r="R6467">
        <f t="shared" si="1007"/>
        <v>3.9588281868566906</v>
      </c>
      <c r="S6467">
        <f t="shared" si="1002"/>
        <v>0</v>
      </c>
    </row>
    <row r="6468" spans="9:19" x14ac:dyDescent="0.35">
      <c r="I6468">
        <f t="shared" si="1008"/>
        <v>6465</v>
      </c>
      <c r="J6468">
        <f t="shared" ref="J6468:J6531" si="1010">SUMIFS($E:$E,$G:$G,$O6468)</f>
        <v>0</v>
      </c>
      <c r="K6468" s="3">
        <f t="shared" si="1003"/>
        <v>2029230.7162241701</v>
      </c>
      <c r="L6468">
        <f t="shared" si="1004"/>
        <v>0</v>
      </c>
      <c r="M6468" s="3">
        <f t="shared" si="1005"/>
        <v>1059934.5055924447</v>
      </c>
      <c r="O6468">
        <f t="shared" si="1009"/>
        <v>6465</v>
      </c>
      <c r="P6468">
        <f t="shared" si="1006"/>
        <v>3.1338138514572234</v>
      </c>
      <c r="Q6468">
        <f t="shared" ref="Q6468:Q6531" si="1011">_xlfn.MAXIFS($E:$E,$G:$G,$O6468)</f>
        <v>0</v>
      </c>
      <c r="R6468">
        <f t="shared" si="1007"/>
        <v>3.9588281868566906</v>
      </c>
      <c r="S6468">
        <f t="shared" ref="S6468:S6531" si="1012">_xlfn.MAXIFS(D:D,$G:$G,$O6468)</f>
        <v>0</v>
      </c>
    </row>
    <row r="6469" spans="9:19" x14ac:dyDescent="0.35">
      <c r="I6469">
        <f t="shared" si="1008"/>
        <v>6466</v>
      </c>
      <c r="J6469">
        <f t="shared" si="1010"/>
        <v>2106.8810129327298</v>
      </c>
      <c r="K6469" s="3">
        <f t="shared" ref="K6469:K6532" si="1013">(J6469-$Z$4)^2</f>
        <v>465629.25268545409</v>
      </c>
      <c r="L6469">
        <f t="shared" ref="L6469:L6532" si="1014">SUMIFS($D:$D,$G:$G,$O6469)</f>
        <v>1791.06396735971</v>
      </c>
      <c r="M6469" s="3">
        <f t="shared" ref="M6469:M6532" si="1015">(L6469-$Z$5)^2</f>
        <v>579932.14554077433</v>
      </c>
      <c r="O6469">
        <f t="shared" si="1009"/>
        <v>6466</v>
      </c>
      <c r="P6469">
        <f t="shared" ref="P6469:P6532" si="1016">1/(_xlfn.RANK.EQ(Q6469,$Q$4:$Q$10003,0)/10000)</f>
        <v>9.765625</v>
      </c>
      <c r="Q6469">
        <f t="shared" si="1011"/>
        <v>2106.8810129327298</v>
      </c>
      <c r="R6469">
        <f t="shared" ref="R6469:R6532" si="1017">1/(_xlfn.RANK.EQ(S6469,$S$4:$S$10003,0)/10000)</f>
        <v>10.141987829614605</v>
      </c>
      <c r="S6469">
        <f t="shared" si="1012"/>
        <v>1791.06396735971</v>
      </c>
    </row>
    <row r="6470" spans="9:19" x14ac:dyDescent="0.35">
      <c r="I6470">
        <f t="shared" ref="I6470:I6533" si="1018">I6469+1</f>
        <v>6467</v>
      </c>
      <c r="J6470">
        <f t="shared" si="1010"/>
        <v>0</v>
      </c>
      <c r="K6470" s="3">
        <f t="shared" si="1013"/>
        <v>2029230.7162241701</v>
      </c>
      <c r="L6470">
        <f t="shared" si="1014"/>
        <v>0</v>
      </c>
      <c r="M6470" s="3">
        <f t="shared" si="1015"/>
        <v>1059934.5055924447</v>
      </c>
      <c r="O6470">
        <f t="shared" ref="O6470:O6533" si="1019">O6469+1</f>
        <v>6467</v>
      </c>
      <c r="P6470">
        <f t="shared" si="1016"/>
        <v>3.1338138514572234</v>
      </c>
      <c r="Q6470">
        <f t="shared" si="1011"/>
        <v>0</v>
      </c>
      <c r="R6470">
        <f t="shared" si="1017"/>
        <v>3.9588281868566906</v>
      </c>
      <c r="S6470">
        <f t="shared" si="1012"/>
        <v>0</v>
      </c>
    </row>
    <row r="6471" spans="9:19" x14ac:dyDescent="0.35">
      <c r="I6471">
        <f t="shared" si="1018"/>
        <v>6468</v>
      </c>
      <c r="J6471">
        <f t="shared" si="1010"/>
        <v>19588.023388730599</v>
      </c>
      <c r="K6471" s="3">
        <f t="shared" si="1013"/>
        <v>329913193.4256168</v>
      </c>
      <c r="L6471">
        <f t="shared" si="1014"/>
        <v>12795.5333947095</v>
      </c>
      <c r="M6471" s="3">
        <f t="shared" si="1015"/>
        <v>138438807.48797822</v>
      </c>
      <c r="O6471">
        <f t="shared" si="1019"/>
        <v>6468</v>
      </c>
      <c r="P6471">
        <f t="shared" si="1016"/>
        <v>53.475935828876999</v>
      </c>
      <c r="Q6471">
        <f t="shared" si="1011"/>
        <v>19588.023388730599</v>
      </c>
      <c r="R6471">
        <f t="shared" si="1017"/>
        <v>51.813471502590673</v>
      </c>
      <c r="S6471">
        <f t="shared" si="1012"/>
        <v>12795.5333947095</v>
      </c>
    </row>
    <row r="6472" spans="9:19" x14ac:dyDescent="0.35">
      <c r="I6472">
        <f t="shared" si="1018"/>
        <v>6469</v>
      </c>
      <c r="J6472">
        <f t="shared" si="1010"/>
        <v>0</v>
      </c>
      <c r="K6472" s="3">
        <f t="shared" si="1013"/>
        <v>2029230.7162241701</v>
      </c>
      <c r="L6472">
        <f t="shared" si="1014"/>
        <v>0</v>
      </c>
      <c r="M6472" s="3">
        <f t="shared" si="1015"/>
        <v>1059934.5055924447</v>
      </c>
      <c r="O6472">
        <f t="shared" si="1019"/>
        <v>6469</v>
      </c>
      <c r="P6472">
        <f t="shared" si="1016"/>
        <v>3.1338138514572234</v>
      </c>
      <c r="Q6472">
        <f t="shared" si="1011"/>
        <v>0</v>
      </c>
      <c r="R6472">
        <f t="shared" si="1017"/>
        <v>3.9588281868566906</v>
      </c>
      <c r="S6472">
        <f t="shared" si="1012"/>
        <v>0</v>
      </c>
    </row>
    <row r="6473" spans="9:19" x14ac:dyDescent="0.35">
      <c r="I6473">
        <f t="shared" si="1018"/>
        <v>6470</v>
      </c>
      <c r="J6473">
        <f t="shared" si="1010"/>
        <v>25012.718770601201</v>
      </c>
      <c r="K6473" s="3">
        <f t="shared" si="1013"/>
        <v>556403560.28318572</v>
      </c>
      <c r="L6473">
        <f t="shared" si="1014"/>
        <v>23658.698859971901</v>
      </c>
      <c r="M6473" s="3">
        <f t="shared" si="1015"/>
        <v>512079228.67937553</v>
      </c>
      <c r="O6473">
        <f t="shared" si="1019"/>
        <v>6470</v>
      </c>
      <c r="P6473">
        <f t="shared" si="1016"/>
        <v>86.206896551724142</v>
      </c>
      <c r="Q6473">
        <f t="shared" si="1011"/>
        <v>25012.718770601201</v>
      </c>
      <c r="R6473">
        <f t="shared" si="1017"/>
        <v>135.13513513513513</v>
      </c>
      <c r="S6473">
        <f t="shared" si="1012"/>
        <v>23658.698859971901</v>
      </c>
    </row>
    <row r="6474" spans="9:19" x14ac:dyDescent="0.35">
      <c r="I6474">
        <f t="shared" si="1018"/>
        <v>6471</v>
      </c>
      <c r="J6474">
        <f t="shared" si="1010"/>
        <v>5727.8056801159273</v>
      </c>
      <c r="K6474" s="3">
        <f t="shared" si="1013"/>
        <v>18518347.740841962</v>
      </c>
      <c r="L6474">
        <f t="shared" si="1014"/>
        <v>4852.6131059615536</v>
      </c>
      <c r="M6474" s="3">
        <f t="shared" si="1015"/>
        <v>14615955.208374856</v>
      </c>
      <c r="O6474">
        <f t="shared" si="1019"/>
        <v>6471</v>
      </c>
      <c r="P6474">
        <f t="shared" si="1016"/>
        <v>16.420361247947454</v>
      </c>
      <c r="Q6474">
        <f t="shared" si="1011"/>
        <v>5263.2942986785501</v>
      </c>
      <c r="R6474">
        <f t="shared" si="1017"/>
        <v>22.075055187637968</v>
      </c>
      <c r="S6474">
        <f t="shared" si="1012"/>
        <v>4390.97380688665</v>
      </c>
    </row>
    <row r="6475" spans="9:19" x14ac:dyDescent="0.35">
      <c r="I6475">
        <f t="shared" si="1018"/>
        <v>6472</v>
      </c>
      <c r="J6475">
        <f t="shared" si="1010"/>
        <v>465.65381023143186</v>
      </c>
      <c r="K6475" s="3">
        <f t="shared" si="1013"/>
        <v>919406.5228125084</v>
      </c>
      <c r="L6475">
        <f t="shared" si="1014"/>
        <v>461.63929907490399</v>
      </c>
      <c r="M6475" s="3">
        <f t="shared" si="1015"/>
        <v>322501.21875891555</v>
      </c>
      <c r="O6475">
        <f t="shared" si="1019"/>
        <v>6472</v>
      </c>
      <c r="P6475">
        <f t="shared" si="1016"/>
        <v>4.522840343735866</v>
      </c>
      <c r="Q6475">
        <f t="shared" si="1011"/>
        <v>464.511381437377</v>
      </c>
      <c r="R6475">
        <f t="shared" si="1017"/>
        <v>4.8123195380173245</v>
      </c>
      <c r="S6475">
        <f t="shared" si="1012"/>
        <v>461.63929907490399</v>
      </c>
    </row>
    <row r="6476" spans="9:19" x14ac:dyDescent="0.35">
      <c r="I6476">
        <f t="shared" si="1018"/>
        <v>6473</v>
      </c>
      <c r="J6476">
        <f t="shared" si="1010"/>
        <v>0</v>
      </c>
      <c r="K6476" s="3">
        <f t="shared" si="1013"/>
        <v>2029230.7162241701</v>
      </c>
      <c r="L6476">
        <f t="shared" si="1014"/>
        <v>0</v>
      </c>
      <c r="M6476" s="3">
        <f t="shared" si="1015"/>
        <v>1059934.5055924447</v>
      </c>
      <c r="O6476">
        <f t="shared" si="1019"/>
        <v>6473</v>
      </c>
      <c r="P6476">
        <f t="shared" si="1016"/>
        <v>3.1338138514572234</v>
      </c>
      <c r="Q6476">
        <f t="shared" si="1011"/>
        <v>0</v>
      </c>
      <c r="R6476">
        <f t="shared" si="1017"/>
        <v>3.9588281868566906</v>
      </c>
      <c r="S6476">
        <f t="shared" si="1012"/>
        <v>0</v>
      </c>
    </row>
    <row r="6477" spans="9:19" x14ac:dyDescent="0.35">
      <c r="I6477">
        <f t="shared" si="1018"/>
        <v>6474</v>
      </c>
      <c r="J6477">
        <f t="shared" si="1010"/>
        <v>0</v>
      </c>
      <c r="K6477" s="3">
        <f t="shared" si="1013"/>
        <v>2029230.7162241701</v>
      </c>
      <c r="L6477">
        <f t="shared" si="1014"/>
        <v>0</v>
      </c>
      <c r="M6477" s="3">
        <f t="shared" si="1015"/>
        <v>1059934.5055924447</v>
      </c>
      <c r="O6477">
        <f t="shared" si="1019"/>
        <v>6474</v>
      </c>
      <c r="P6477">
        <f t="shared" si="1016"/>
        <v>3.1338138514572234</v>
      </c>
      <c r="Q6477">
        <f t="shared" si="1011"/>
        <v>0</v>
      </c>
      <c r="R6477">
        <f t="shared" si="1017"/>
        <v>3.9588281868566906</v>
      </c>
      <c r="S6477">
        <f t="shared" si="1012"/>
        <v>0</v>
      </c>
    </row>
    <row r="6478" spans="9:19" x14ac:dyDescent="0.35">
      <c r="I6478">
        <f t="shared" si="1018"/>
        <v>6475</v>
      </c>
      <c r="J6478">
        <f t="shared" si="1010"/>
        <v>1880.34074451373</v>
      </c>
      <c r="K6478" s="3">
        <f t="shared" si="1013"/>
        <v>207781.03530212067</v>
      </c>
      <c r="L6478">
        <f t="shared" si="1014"/>
        <v>1688.6103889260601</v>
      </c>
      <c r="M6478" s="3">
        <f t="shared" si="1015"/>
        <v>434385.36842886463</v>
      </c>
      <c r="O6478">
        <f t="shared" si="1019"/>
        <v>6475</v>
      </c>
      <c r="P6478">
        <f t="shared" si="1016"/>
        <v>9.1240875912408761</v>
      </c>
      <c r="Q6478">
        <f t="shared" si="1011"/>
        <v>1880.34074451373</v>
      </c>
      <c r="R6478">
        <f t="shared" si="1017"/>
        <v>9.1659028414298813</v>
      </c>
      <c r="S6478">
        <f t="shared" si="1012"/>
        <v>1688.6103889260601</v>
      </c>
    </row>
    <row r="6479" spans="9:19" x14ac:dyDescent="0.35">
      <c r="I6479">
        <f t="shared" si="1018"/>
        <v>6476</v>
      </c>
      <c r="J6479">
        <f t="shared" si="1010"/>
        <v>0</v>
      </c>
      <c r="K6479" s="3">
        <f t="shared" si="1013"/>
        <v>2029230.7162241701</v>
      </c>
      <c r="L6479">
        <f t="shared" si="1014"/>
        <v>0</v>
      </c>
      <c r="M6479" s="3">
        <f t="shared" si="1015"/>
        <v>1059934.5055924447</v>
      </c>
      <c r="O6479">
        <f t="shared" si="1019"/>
        <v>6476</v>
      </c>
      <c r="P6479">
        <f t="shared" si="1016"/>
        <v>3.1338138514572234</v>
      </c>
      <c r="Q6479">
        <f t="shared" si="1011"/>
        <v>0</v>
      </c>
      <c r="R6479">
        <f t="shared" si="1017"/>
        <v>3.9588281868566906</v>
      </c>
      <c r="S6479">
        <f t="shared" si="1012"/>
        <v>0</v>
      </c>
    </row>
    <row r="6480" spans="9:19" x14ac:dyDescent="0.35">
      <c r="I6480">
        <f t="shared" si="1018"/>
        <v>6477</v>
      </c>
      <c r="J6480">
        <f t="shared" si="1010"/>
        <v>431.43527158684401</v>
      </c>
      <c r="K6480" s="3">
        <f t="shared" si="1013"/>
        <v>986198.79383687524</v>
      </c>
      <c r="L6480">
        <f t="shared" si="1014"/>
        <v>428.665686616274</v>
      </c>
      <c r="M6480" s="3">
        <f t="shared" si="1015"/>
        <v>361039.37323907728</v>
      </c>
      <c r="O6480">
        <f t="shared" si="1019"/>
        <v>6477</v>
      </c>
      <c r="P6480">
        <f t="shared" si="1016"/>
        <v>4.4228217602830604</v>
      </c>
      <c r="Q6480">
        <f t="shared" si="1011"/>
        <v>431.43527158684401</v>
      </c>
      <c r="R6480">
        <f t="shared" si="1017"/>
        <v>4.7080979284369118</v>
      </c>
      <c r="S6480">
        <f t="shared" si="1012"/>
        <v>428.665686616274</v>
      </c>
    </row>
    <row r="6481" spans="9:19" x14ac:dyDescent="0.35">
      <c r="I6481">
        <f t="shared" si="1018"/>
        <v>6478</v>
      </c>
      <c r="J6481">
        <f t="shared" si="1010"/>
        <v>0.81895473212388903</v>
      </c>
      <c r="K6481" s="3">
        <f t="shared" si="1013"/>
        <v>2026898.1673640285</v>
      </c>
      <c r="L6481">
        <f t="shared" si="1014"/>
        <v>0</v>
      </c>
      <c r="M6481" s="3">
        <f t="shared" si="1015"/>
        <v>1059934.5055924447</v>
      </c>
      <c r="O6481">
        <f t="shared" si="1019"/>
        <v>6478</v>
      </c>
      <c r="P6481">
        <f t="shared" si="1016"/>
        <v>3.4843205574912894</v>
      </c>
      <c r="Q6481">
        <f t="shared" si="1011"/>
        <v>0.81895473212388903</v>
      </c>
      <c r="R6481">
        <f t="shared" si="1017"/>
        <v>3.9588281868566906</v>
      </c>
      <c r="S6481">
        <f t="shared" si="1012"/>
        <v>0</v>
      </c>
    </row>
    <row r="6482" spans="9:19" x14ac:dyDescent="0.35">
      <c r="I6482">
        <f t="shared" si="1018"/>
        <v>6479</v>
      </c>
      <c r="J6482">
        <f t="shared" si="1010"/>
        <v>0</v>
      </c>
      <c r="K6482" s="3">
        <f t="shared" si="1013"/>
        <v>2029230.7162241701</v>
      </c>
      <c r="L6482">
        <f t="shared" si="1014"/>
        <v>0</v>
      </c>
      <c r="M6482" s="3">
        <f t="shared" si="1015"/>
        <v>1059934.5055924447</v>
      </c>
      <c r="O6482">
        <f t="shared" si="1019"/>
        <v>6479</v>
      </c>
      <c r="P6482">
        <f t="shared" si="1016"/>
        <v>3.1338138514572234</v>
      </c>
      <c r="Q6482">
        <f t="shared" si="1011"/>
        <v>0</v>
      </c>
      <c r="R6482">
        <f t="shared" si="1017"/>
        <v>3.9588281868566906</v>
      </c>
      <c r="S6482">
        <f t="shared" si="1012"/>
        <v>0</v>
      </c>
    </row>
    <row r="6483" spans="9:19" x14ac:dyDescent="0.35">
      <c r="I6483">
        <f t="shared" si="1018"/>
        <v>6480</v>
      </c>
      <c r="J6483">
        <f t="shared" si="1010"/>
        <v>0</v>
      </c>
      <c r="K6483" s="3">
        <f t="shared" si="1013"/>
        <v>2029230.7162241701</v>
      </c>
      <c r="L6483">
        <f t="shared" si="1014"/>
        <v>0</v>
      </c>
      <c r="M6483" s="3">
        <f t="shared" si="1015"/>
        <v>1059934.5055924447</v>
      </c>
      <c r="O6483">
        <f t="shared" si="1019"/>
        <v>6480</v>
      </c>
      <c r="P6483">
        <f t="shared" si="1016"/>
        <v>3.1338138514572234</v>
      </c>
      <c r="Q6483">
        <f t="shared" si="1011"/>
        <v>0</v>
      </c>
      <c r="R6483">
        <f t="shared" si="1017"/>
        <v>3.9588281868566906</v>
      </c>
      <c r="S6483">
        <f t="shared" si="1012"/>
        <v>0</v>
      </c>
    </row>
    <row r="6484" spans="9:19" x14ac:dyDescent="0.35">
      <c r="I6484">
        <f t="shared" si="1018"/>
        <v>6481</v>
      </c>
      <c r="J6484">
        <f t="shared" si="1010"/>
        <v>564.09926386890402</v>
      </c>
      <c r="K6484" s="3">
        <f t="shared" si="1013"/>
        <v>740307.82843813277</v>
      </c>
      <c r="L6484">
        <f t="shared" si="1014"/>
        <v>560.55954942574897</v>
      </c>
      <c r="M6484" s="3">
        <f t="shared" si="1015"/>
        <v>219934.41533716506</v>
      </c>
      <c r="O6484">
        <f t="shared" si="1019"/>
        <v>6481</v>
      </c>
      <c r="P6484">
        <f t="shared" si="1016"/>
        <v>4.9554013875123886</v>
      </c>
      <c r="Q6484">
        <f t="shared" si="1011"/>
        <v>564.09926386890402</v>
      </c>
      <c r="R6484">
        <f t="shared" si="1017"/>
        <v>5.3879310344827589</v>
      </c>
      <c r="S6484">
        <f t="shared" si="1012"/>
        <v>560.55954942574897</v>
      </c>
    </row>
    <row r="6485" spans="9:19" x14ac:dyDescent="0.35">
      <c r="I6485">
        <f t="shared" si="1018"/>
        <v>6482</v>
      </c>
      <c r="J6485">
        <f t="shared" si="1010"/>
        <v>6486.2767715459704</v>
      </c>
      <c r="K6485" s="3">
        <f t="shared" si="1013"/>
        <v>25621475.827690262</v>
      </c>
      <c r="L6485">
        <f t="shared" si="1014"/>
        <v>5547.9499438602998</v>
      </c>
      <c r="M6485" s="3">
        <f t="shared" si="1015"/>
        <v>20416107.88421908</v>
      </c>
      <c r="O6485">
        <f t="shared" si="1019"/>
        <v>6482</v>
      </c>
      <c r="P6485">
        <f t="shared" si="1016"/>
        <v>18.552875695732837</v>
      </c>
      <c r="Q6485">
        <f t="shared" si="1011"/>
        <v>6486.2767715459704</v>
      </c>
      <c r="R6485">
        <f t="shared" si="1017"/>
        <v>26.246719160104984</v>
      </c>
      <c r="S6485">
        <f t="shared" si="1012"/>
        <v>5547.9499438602998</v>
      </c>
    </row>
    <row r="6486" spans="9:19" x14ac:dyDescent="0.35">
      <c r="I6486">
        <f t="shared" si="1018"/>
        <v>6483</v>
      </c>
      <c r="J6486">
        <f t="shared" si="1010"/>
        <v>692.72464813491399</v>
      </c>
      <c r="K6486" s="3">
        <f t="shared" si="1013"/>
        <v>535510.81635973265</v>
      </c>
      <c r="L6486">
        <f t="shared" si="1014"/>
        <v>396.44221556723102</v>
      </c>
      <c r="M6486" s="3">
        <f t="shared" si="1015"/>
        <v>400801.67070782691</v>
      </c>
      <c r="O6486">
        <f t="shared" si="1019"/>
        <v>6483</v>
      </c>
      <c r="P6486">
        <f t="shared" si="1016"/>
        <v>5.3191489361702127</v>
      </c>
      <c r="Q6486">
        <f t="shared" si="1011"/>
        <v>692.72464813491399</v>
      </c>
      <c r="R6486">
        <f t="shared" si="1017"/>
        <v>4.5167118337850045</v>
      </c>
      <c r="S6486">
        <f t="shared" si="1012"/>
        <v>396.44221556723102</v>
      </c>
    </row>
    <row r="6487" spans="9:19" x14ac:dyDescent="0.35">
      <c r="I6487">
        <f t="shared" si="1018"/>
        <v>6484</v>
      </c>
      <c r="J6487">
        <f t="shared" si="1010"/>
        <v>39552.583883338397</v>
      </c>
      <c r="K6487" s="3">
        <f t="shared" si="1013"/>
        <v>1453749965.160886</v>
      </c>
      <c r="L6487">
        <f t="shared" si="1014"/>
        <v>31812.095640779102</v>
      </c>
      <c r="M6487" s="3">
        <f t="shared" si="1015"/>
        <v>947566273.13753545</v>
      </c>
      <c r="O6487">
        <f t="shared" si="1019"/>
        <v>6484</v>
      </c>
      <c r="P6487">
        <f t="shared" si="1016"/>
        <v>333.33333333333331</v>
      </c>
      <c r="Q6487">
        <f t="shared" si="1011"/>
        <v>39552.583883338397</v>
      </c>
      <c r="R6487">
        <f t="shared" si="1017"/>
        <v>312.5</v>
      </c>
      <c r="S6487">
        <f t="shared" si="1012"/>
        <v>31812.095640779102</v>
      </c>
    </row>
    <row r="6488" spans="9:19" x14ac:dyDescent="0.35">
      <c r="I6488">
        <f t="shared" si="1018"/>
        <v>6485</v>
      </c>
      <c r="J6488">
        <f t="shared" si="1010"/>
        <v>2922.0133111456989</v>
      </c>
      <c r="K6488" s="3">
        <f t="shared" si="1013"/>
        <v>2242514.0895105782</v>
      </c>
      <c r="L6488">
        <f t="shared" si="1014"/>
        <v>2466.2094451251978</v>
      </c>
      <c r="M6488" s="3">
        <f t="shared" si="1015"/>
        <v>2064044.3607320338</v>
      </c>
      <c r="O6488">
        <f t="shared" si="1019"/>
        <v>6485</v>
      </c>
      <c r="P6488">
        <f t="shared" si="1016"/>
        <v>10.787486515641856</v>
      </c>
      <c r="Q6488">
        <f t="shared" si="1011"/>
        <v>2420.3148073892698</v>
      </c>
      <c r="R6488">
        <f t="shared" si="1017"/>
        <v>12.626262626262625</v>
      </c>
      <c r="S6488">
        <f t="shared" si="1012"/>
        <v>2225.7158020506299</v>
      </c>
    </row>
    <row r="6489" spans="9:19" x14ac:dyDescent="0.35">
      <c r="I6489">
        <f t="shared" si="1018"/>
        <v>6486</v>
      </c>
      <c r="J6489">
        <f t="shared" si="1010"/>
        <v>0</v>
      </c>
      <c r="K6489" s="3">
        <f t="shared" si="1013"/>
        <v>2029230.7162241701</v>
      </c>
      <c r="L6489">
        <f t="shared" si="1014"/>
        <v>0</v>
      </c>
      <c r="M6489" s="3">
        <f t="shared" si="1015"/>
        <v>1059934.5055924447</v>
      </c>
      <c r="O6489">
        <f t="shared" si="1019"/>
        <v>6486</v>
      </c>
      <c r="P6489">
        <f t="shared" si="1016"/>
        <v>3.1338138514572234</v>
      </c>
      <c r="Q6489">
        <f t="shared" si="1011"/>
        <v>0</v>
      </c>
      <c r="R6489">
        <f t="shared" si="1017"/>
        <v>3.9588281868566906</v>
      </c>
      <c r="S6489">
        <f t="shared" si="1012"/>
        <v>0</v>
      </c>
    </row>
    <row r="6490" spans="9:19" x14ac:dyDescent="0.35">
      <c r="I6490">
        <f t="shared" si="1018"/>
        <v>6487</v>
      </c>
      <c r="J6490">
        <f t="shared" si="1010"/>
        <v>0</v>
      </c>
      <c r="K6490" s="3">
        <f t="shared" si="1013"/>
        <v>2029230.7162241701</v>
      </c>
      <c r="L6490">
        <f t="shared" si="1014"/>
        <v>0</v>
      </c>
      <c r="M6490" s="3">
        <f t="shared" si="1015"/>
        <v>1059934.5055924447</v>
      </c>
      <c r="O6490">
        <f t="shared" si="1019"/>
        <v>6487</v>
      </c>
      <c r="P6490">
        <f t="shared" si="1016"/>
        <v>3.1338138514572234</v>
      </c>
      <c r="Q6490">
        <f t="shared" si="1011"/>
        <v>0</v>
      </c>
      <c r="R6490">
        <f t="shared" si="1017"/>
        <v>3.9588281868566906</v>
      </c>
      <c r="S6490">
        <f t="shared" si="1012"/>
        <v>0</v>
      </c>
    </row>
    <row r="6491" spans="9:19" x14ac:dyDescent="0.35">
      <c r="I6491">
        <f t="shared" si="1018"/>
        <v>6488</v>
      </c>
      <c r="J6491">
        <f t="shared" si="1010"/>
        <v>0.91743343110567999</v>
      </c>
      <c r="K6491" s="3">
        <f t="shared" si="1013"/>
        <v>2026617.7704416898</v>
      </c>
      <c r="L6491">
        <f t="shared" si="1014"/>
        <v>0</v>
      </c>
      <c r="M6491" s="3">
        <f t="shared" si="1015"/>
        <v>1059934.5055924447</v>
      </c>
      <c r="O6491">
        <f t="shared" si="1019"/>
        <v>6488</v>
      </c>
      <c r="P6491">
        <f t="shared" si="1016"/>
        <v>3.6114120621162877</v>
      </c>
      <c r="Q6491">
        <f t="shared" si="1011"/>
        <v>0.91743343110567999</v>
      </c>
      <c r="R6491">
        <f t="shared" si="1017"/>
        <v>3.9588281868566906</v>
      </c>
      <c r="S6491">
        <f t="shared" si="1012"/>
        <v>0</v>
      </c>
    </row>
    <row r="6492" spans="9:19" x14ac:dyDescent="0.35">
      <c r="I6492">
        <f t="shared" si="1018"/>
        <v>6489</v>
      </c>
      <c r="J6492">
        <f t="shared" si="1010"/>
        <v>0</v>
      </c>
      <c r="K6492" s="3">
        <f t="shared" si="1013"/>
        <v>2029230.7162241701</v>
      </c>
      <c r="L6492">
        <f t="shared" si="1014"/>
        <v>0</v>
      </c>
      <c r="M6492" s="3">
        <f t="shared" si="1015"/>
        <v>1059934.5055924447</v>
      </c>
      <c r="O6492">
        <f t="shared" si="1019"/>
        <v>6489</v>
      </c>
      <c r="P6492">
        <f t="shared" si="1016"/>
        <v>3.1338138514572234</v>
      </c>
      <c r="Q6492">
        <f t="shared" si="1011"/>
        <v>0</v>
      </c>
      <c r="R6492">
        <f t="shared" si="1017"/>
        <v>3.9588281868566906</v>
      </c>
      <c r="S6492">
        <f t="shared" si="1012"/>
        <v>0</v>
      </c>
    </row>
    <row r="6493" spans="9:19" x14ac:dyDescent="0.35">
      <c r="I6493">
        <f t="shared" si="1018"/>
        <v>6490</v>
      </c>
      <c r="J6493">
        <f t="shared" si="1010"/>
        <v>1285.9347872339599</v>
      </c>
      <c r="K6493" s="3">
        <f t="shared" si="1013"/>
        <v>19203.281829393087</v>
      </c>
      <c r="L6493">
        <f t="shared" si="1014"/>
        <v>1278.7065463387401</v>
      </c>
      <c r="M6493" s="3">
        <f t="shared" si="1015"/>
        <v>62088.34987844545</v>
      </c>
      <c r="O6493">
        <f t="shared" si="1019"/>
        <v>6490</v>
      </c>
      <c r="P6493">
        <f t="shared" si="1016"/>
        <v>7.2886297376093303</v>
      </c>
      <c r="Q6493">
        <f t="shared" si="1011"/>
        <v>1285.9347872339599</v>
      </c>
      <c r="R6493">
        <f t="shared" si="1017"/>
        <v>7.7942322681215899</v>
      </c>
      <c r="S6493">
        <f t="shared" si="1012"/>
        <v>1278.7065463387401</v>
      </c>
    </row>
    <row r="6494" spans="9:19" x14ac:dyDescent="0.35">
      <c r="I6494">
        <f t="shared" si="1018"/>
        <v>6491</v>
      </c>
      <c r="J6494">
        <f t="shared" si="1010"/>
        <v>0</v>
      </c>
      <c r="K6494" s="3">
        <f t="shared" si="1013"/>
        <v>2029230.7162241701</v>
      </c>
      <c r="L6494">
        <f t="shared" si="1014"/>
        <v>0</v>
      </c>
      <c r="M6494" s="3">
        <f t="shared" si="1015"/>
        <v>1059934.5055924447</v>
      </c>
      <c r="O6494">
        <f t="shared" si="1019"/>
        <v>6491</v>
      </c>
      <c r="P6494">
        <f t="shared" si="1016"/>
        <v>3.1338138514572234</v>
      </c>
      <c r="Q6494">
        <f t="shared" si="1011"/>
        <v>0</v>
      </c>
      <c r="R6494">
        <f t="shared" si="1017"/>
        <v>3.9588281868566906</v>
      </c>
      <c r="S6494">
        <f t="shared" si="1012"/>
        <v>0</v>
      </c>
    </row>
    <row r="6495" spans="9:19" x14ac:dyDescent="0.35">
      <c r="I6495">
        <f t="shared" si="1018"/>
        <v>6492</v>
      </c>
      <c r="J6495">
        <f t="shared" si="1010"/>
        <v>0</v>
      </c>
      <c r="K6495" s="3">
        <f t="shared" si="1013"/>
        <v>2029230.7162241701</v>
      </c>
      <c r="L6495">
        <f t="shared" si="1014"/>
        <v>0</v>
      </c>
      <c r="M6495" s="3">
        <f t="shared" si="1015"/>
        <v>1059934.5055924447</v>
      </c>
      <c r="O6495">
        <f t="shared" si="1019"/>
        <v>6492</v>
      </c>
      <c r="P6495">
        <f t="shared" si="1016"/>
        <v>3.1338138514572234</v>
      </c>
      <c r="Q6495">
        <f t="shared" si="1011"/>
        <v>0</v>
      </c>
      <c r="R6495">
        <f t="shared" si="1017"/>
        <v>3.9588281868566906</v>
      </c>
      <c r="S6495">
        <f t="shared" si="1012"/>
        <v>0</v>
      </c>
    </row>
    <row r="6496" spans="9:19" x14ac:dyDescent="0.35">
      <c r="I6496">
        <f t="shared" si="1018"/>
        <v>6493</v>
      </c>
      <c r="J6496">
        <f t="shared" si="1010"/>
        <v>0</v>
      </c>
      <c r="K6496" s="3">
        <f t="shared" si="1013"/>
        <v>2029230.7162241701</v>
      </c>
      <c r="L6496">
        <f t="shared" si="1014"/>
        <v>0</v>
      </c>
      <c r="M6496" s="3">
        <f t="shared" si="1015"/>
        <v>1059934.5055924447</v>
      </c>
      <c r="O6496">
        <f t="shared" si="1019"/>
        <v>6493</v>
      </c>
      <c r="P6496">
        <f t="shared" si="1016"/>
        <v>3.1338138514572234</v>
      </c>
      <c r="Q6496">
        <f t="shared" si="1011"/>
        <v>0</v>
      </c>
      <c r="R6496">
        <f t="shared" si="1017"/>
        <v>3.9588281868566906</v>
      </c>
      <c r="S6496">
        <f t="shared" si="1012"/>
        <v>0</v>
      </c>
    </row>
    <row r="6497" spans="9:19" x14ac:dyDescent="0.35">
      <c r="I6497">
        <f t="shared" si="1018"/>
        <v>6494</v>
      </c>
      <c r="J6497">
        <f t="shared" si="1010"/>
        <v>0</v>
      </c>
      <c r="K6497" s="3">
        <f t="shared" si="1013"/>
        <v>2029230.7162241701</v>
      </c>
      <c r="L6497">
        <f t="shared" si="1014"/>
        <v>0</v>
      </c>
      <c r="M6497" s="3">
        <f t="shared" si="1015"/>
        <v>1059934.5055924447</v>
      </c>
      <c r="O6497">
        <f t="shared" si="1019"/>
        <v>6494</v>
      </c>
      <c r="P6497">
        <f t="shared" si="1016"/>
        <v>3.1338138514572234</v>
      </c>
      <c r="Q6497">
        <f t="shared" si="1011"/>
        <v>0</v>
      </c>
      <c r="R6497">
        <f t="shared" si="1017"/>
        <v>3.9588281868566906</v>
      </c>
      <c r="S6497">
        <f t="shared" si="1012"/>
        <v>0</v>
      </c>
    </row>
    <row r="6498" spans="9:19" x14ac:dyDescent="0.35">
      <c r="I6498">
        <f t="shared" si="1018"/>
        <v>6495</v>
      </c>
      <c r="J6498">
        <f t="shared" si="1010"/>
        <v>1455.7885422837246</v>
      </c>
      <c r="K6498" s="3">
        <f t="shared" si="1013"/>
        <v>978.30381732867238</v>
      </c>
      <c r="L6498">
        <f t="shared" si="1014"/>
        <v>1446.9121421269499</v>
      </c>
      <c r="M6498" s="3">
        <f t="shared" si="1015"/>
        <v>174206.84524843513</v>
      </c>
      <c r="O6498">
        <f t="shared" si="1019"/>
        <v>6495</v>
      </c>
      <c r="P6498">
        <f t="shared" si="1016"/>
        <v>7.8064012490242005</v>
      </c>
      <c r="Q6498">
        <f t="shared" si="1011"/>
        <v>1454.9809840789201</v>
      </c>
      <c r="R6498">
        <f t="shared" si="1017"/>
        <v>8.2781456953642376</v>
      </c>
      <c r="S6498">
        <f t="shared" si="1012"/>
        <v>1446.9121421269499</v>
      </c>
    </row>
    <row r="6499" spans="9:19" x14ac:dyDescent="0.35">
      <c r="I6499">
        <f t="shared" si="1018"/>
        <v>6496</v>
      </c>
      <c r="J6499">
        <f t="shared" si="1010"/>
        <v>0</v>
      </c>
      <c r="K6499" s="3">
        <f t="shared" si="1013"/>
        <v>2029230.7162241701</v>
      </c>
      <c r="L6499">
        <f t="shared" si="1014"/>
        <v>0</v>
      </c>
      <c r="M6499" s="3">
        <f t="shared" si="1015"/>
        <v>1059934.5055924447</v>
      </c>
      <c r="O6499">
        <f t="shared" si="1019"/>
        <v>6496</v>
      </c>
      <c r="P6499">
        <f t="shared" si="1016"/>
        <v>3.1338138514572234</v>
      </c>
      <c r="Q6499">
        <f t="shared" si="1011"/>
        <v>0</v>
      </c>
      <c r="R6499">
        <f t="shared" si="1017"/>
        <v>3.9588281868566906</v>
      </c>
      <c r="S6499">
        <f t="shared" si="1012"/>
        <v>0</v>
      </c>
    </row>
    <row r="6500" spans="9:19" x14ac:dyDescent="0.35">
      <c r="I6500">
        <f t="shared" si="1018"/>
        <v>6497</v>
      </c>
      <c r="J6500">
        <f t="shared" si="1010"/>
        <v>0</v>
      </c>
      <c r="K6500" s="3">
        <f t="shared" si="1013"/>
        <v>2029230.7162241701</v>
      </c>
      <c r="L6500">
        <f t="shared" si="1014"/>
        <v>0</v>
      </c>
      <c r="M6500" s="3">
        <f t="shared" si="1015"/>
        <v>1059934.5055924447</v>
      </c>
      <c r="O6500">
        <f t="shared" si="1019"/>
        <v>6497</v>
      </c>
      <c r="P6500">
        <f t="shared" si="1016"/>
        <v>3.1338138514572234</v>
      </c>
      <c r="Q6500">
        <f t="shared" si="1011"/>
        <v>0</v>
      </c>
      <c r="R6500">
        <f t="shared" si="1017"/>
        <v>3.9588281868566906</v>
      </c>
      <c r="S6500">
        <f t="shared" si="1012"/>
        <v>0</v>
      </c>
    </row>
    <row r="6501" spans="9:19" x14ac:dyDescent="0.35">
      <c r="I6501">
        <f t="shared" si="1018"/>
        <v>6498</v>
      </c>
      <c r="J6501">
        <f t="shared" si="1010"/>
        <v>14338.4407473917</v>
      </c>
      <c r="K6501" s="3">
        <f t="shared" si="1013"/>
        <v>166769589.43383092</v>
      </c>
      <c r="L6501">
        <f t="shared" si="1014"/>
        <v>8405.3742203665406</v>
      </c>
      <c r="M6501" s="3">
        <f t="shared" si="1015"/>
        <v>54403060.162086688</v>
      </c>
      <c r="O6501">
        <f t="shared" si="1019"/>
        <v>6498</v>
      </c>
      <c r="P6501">
        <f t="shared" si="1016"/>
        <v>33.783783783783782</v>
      </c>
      <c r="Q6501">
        <f t="shared" si="1011"/>
        <v>14338.4407473917</v>
      </c>
      <c r="R6501">
        <f t="shared" si="1017"/>
        <v>31.746031746031747</v>
      </c>
      <c r="S6501">
        <f t="shared" si="1012"/>
        <v>8405.3742203665406</v>
      </c>
    </row>
    <row r="6502" spans="9:19" x14ac:dyDescent="0.35">
      <c r="I6502">
        <f t="shared" si="1018"/>
        <v>6499</v>
      </c>
      <c r="J6502">
        <f t="shared" si="1010"/>
        <v>0</v>
      </c>
      <c r="K6502" s="3">
        <f t="shared" si="1013"/>
        <v>2029230.7162241701</v>
      </c>
      <c r="L6502">
        <f t="shared" si="1014"/>
        <v>0</v>
      </c>
      <c r="M6502" s="3">
        <f t="shared" si="1015"/>
        <v>1059934.5055924447</v>
      </c>
      <c r="O6502">
        <f t="shared" si="1019"/>
        <v>6499</v>
      </c>
      <c r="P6502">
        <f t="shared" si="1016"/>
        <v>3.1338138514572234</v>
      </c>
      <c r="Q6502">
        <f t="shared" si="1011"/>
        <v>0</v>
      </c>
      <c r="R6502">
        <f t="shared" si="1017"/>
        <v>3.9588281868566906</v>
      </c>
      <c r="S6502">
        <f t="shared" si="1012"/>
        <v>0</v>
      </c>
    </row>
    <row r="6503" spans="9:19" x14ac:dyDescent="0.35">
      <c r="I6503">
        <f t="shared" si="1018"/>
        <v>6500</v>
      </c>
      <c r="J6503">
        <f t="shared" si="1010"/>
        <v>0</v>
      </c>
      <c r="K6503" s="3">
        <f t="shared" si="1013"/>
        <v>2029230.7162241701</v>
      </c>
      <c r="L6503">
        <f t="shared" si="1014"/>
        <v>0</v>
      </c>
      <c r="M6503" s="3">
        <f t="shared" si="1015"/>
        <v>1059934.5055924447</v>
      </c>
      <c r="O6503">
        <f t="shared" si="1019"/>
        <v>6500</v>
      </c>
      <c r="P6503">
        <f t="shared" si="1016"/>
        <v>3.1338138514572234</v>
      </c>
      <c r="Q6503">
        <f t="shared" si="1011"/>
        <v>0</v>
      </c>
      <c r="R6503">
        <f t="shared" si="1017"/>
        <v>3.9588281868566906</v>
      </c>
      <c r="S6503">
        <f t="shared" si="1012"/>
        <v>0</v>
      </c>
    </row>
    <row r="6504" spans="9:19" x14ac:dyDescent="0.35">
      <c r="I6504">
        <f t="shared" si="1018"/>
        <v>6501</v>
      </c>
      <c r="J6504">
        <f t="shared" si="1010"/>
        <v>0</v>
      </c>
      <c r="K6504" s="3">
        <f t="shared" si="1013"/>
        <v>2029230.7162241701</v>
      </c>
      <c r="L6504">
        <f t="shared" si="1014"/>
        <v>0</v>
      </c>
      <c r="M6504" s="3">
        <f t="shared" si="1015"/>
        <v>1059934.5055924447</v>
      </c>
      <c r="O6504">
        <f t="shared" si="1019"/>
        <v>6501</v>
      </c>
      <c r="P6504">
        <f t="shared" si="1016"/>
        <v>3.1338138514572234</v>
      </c>
      <c r="Q6504">
        <f t="shared" si="1011"/>
        <v>0</v>
      </c>
      <c r="R6504">
        <f t="shared" si="1017"/>
        <v>3.9588281868566906</v>
      </c>
      <c r="S6504">
        <f t="shared" si="1012"/>
        <v>0</v>
      </c>
    </row>
    <row r="6505" spans="9:19" x14ac:dyDescent="0.35">
      <c r="I6505">
        <f t="shared" si="1018"/>
        <v>6502</v>
      </c>
      <c r="J6505">
        <f t="shared" si="1010"/>
        <v>0</v>
      </c>
      <c r="K6505" s="3">
        <f t="shared" si="1013"/>
        <v>2029230.7162241701</v>
      </c>
      <c r="L6505">
        <f t="shared" si="1014"/>
        <v>0</v>
      </c>
      <c r="M6505" s="3">
        <f t="shared" si="1015"/>
        <v>1059934.5055924447</v>
      </c>
      <c r="O6505">
        <f t="shared" si="1019"/>
        <v>6502</v>
      </c>
      <c r="P6505">
        <f t="shared" si="1016"/>
        <v>3.1338138514572234</v>
      </c>
      <c r="Q6505">
        <f t="shared" si="1011"/>
        <v>0</v>
      </c>
      <c r="R6505">
        <f t="shared" si="1017"/>
        <v>3.9588281868566906</v>
      </c>
      <c r="S6505">
        <f t="shared" si="1012"/>
        <v>0</v>
      </c>
    </row>
    <row r="6506" spans="9:19" x14ac:dyDescent="0.35">
      <c r="I6506">
        <f t="shared" si="1018"/>
        <v>6503</v>
      </c>
      <c r="J6506">
        <f t="shared" si="1010"/>
        <v>0</v>
      </c>
      <c r="K6506" s="3">
        <f t="shared" si="1013"/>
        <v>2029230.7162241701</v>
      </c>
      <c r="L6506">
        <f t="shared" si="1014"/>
        <v>0</v>
      </c>
      <c r="M6506" s="3">
        <f t="shared" si="1015"/>
        <v>1059934.5055924447</v>
      </c>
      <c r="O6506">
        <f t="shared" si="1019"/>
        <v>6503</v>
      </c>
      <c r="P6506">
        <f t="shared" si="1016"/>
        <v>3.1338138514572234</v>
      </c>
      <c r="Q6506">
        <f t="shared" si="1011"/>
        <v>0</v>
      </c>
      <c r="R6506">
        <f t="shared" si="1017"/>
        <v>3.9588281868566906</v>
      </c>
      <c r="S6506">
        <f t="shared" si="1012"/>
        <v>0</v>
      </c>
    </row>
    <row r="6507" spans="9:19" x14ac:dyDescent="0.35">
      <c r="I6507">
        <f t="shared" si="1018"/>
        <v>6504</v>
      </c>
      <c r="J6507">
        <f t="shared" si="1010"/>
        <v>5062.4087770957003</v>
      </c>
      <c r="K6507" s="3">
        <f t="shared" si="1013"/>
        <v>13234302.465790812</v>
      </c>
      <c r="L6507">
        <f t="shared" si="1014"/>
        <v>2731.8087750869299</v>
      </c>
      <c r="M6507" s="3">
        <f t="shared" si="1015"/>
        <v>2897748.9197948156</v>
      </c>
      <c r="O6507">
        <f t="shared" si="1019"/>
        <v>6504</v>
      </c>
      <c r="P6507">
        <f t="shared" si="1016"/>
        <v>15.873015873015873</v>
      </c>
      <c r="Q6507">
        <f t="shared" si="1011"/>
        <v>5062.4087770957003</v>
      </c>
      <c r="R6507">
        <f t="shared" si="1017"/>
        <v>15.313935681470138</v>
      </c>
      <c r="S6507">
        <f t="shared" si="1012"/>
        <v>2731.8087750869299</v>
      </c>
    </row>
    <row r="6508" spans="9:19" x14ac:dyDescent="0.35">
      <c r="I6508">
        <f t="shared" si="1018"/>
        <v>6505</v>
      </c>
      <c r="J6508">
        <f t="shared" si="1010"/>
        <v>0</v>
      </c>
      <c r="K6508" s="3">
        <f t="shared" si="1013"/>
        <v>2029230.7162241701</v>
      </c>
      <c r="L6508">
        <f t="shared" si="1014"/>
        <v>0</v>
      </c>
      <c r="M6508" s="3">
        <f t="shared" si="1015"/>
        <v>1059934.5055924447</v>
      </c>
      <c r="O6508">
        <f t="shared" si="1019"/>
        <v>6505</v>
      </c>
      <c r="P6508">
        <f t="shared" si="1016"/>
        <v>3.1338138514572234</v>
      </c>
      <c r="Q6508">
        <f t="shared" si="1011"/>
        <v>0</v>
      </c>
      <c r="R6508">
        <f t="shared" si="1017"/>
        <v>3.9588281868566906</v>
      </c>
      <c r="S6508">
        <f t="shared" si="1012"/>
        <v>0</v>
      </c>
    </row>
    <row r="6509" spans="9:19" x14ac:dyDescent="0.35">
      <c r="I6509">
        <f t="shared" si="1018"/>
        <v>6506</v>
      </c>
      <c r="J6509">
        <f t="shared" si="1010"/>
        <v>0</v>
      </c>
      <c r="K6509" s="3">
        <f t="shared" si="1013"/>
        <v>2029230.7162241701</v>
      </c>
      <c r="L6509">
        <f t="shared" si="1014"/>
        <v>0</v>
      </c>
      <c r="M6509" s="3">
        <f t="shared" si="1015"/>
        <v>1059934.5055924447</v>
      </c>
      <c r="O6509">
        <f t="shared" si="1019"/>
        <v>6506</v>
      </c>
      <c r="P6509">
        <f t="shared" si="1016"/>
        <v>3.1338138514572234</v>
      </c>
      <c r="Q6509">
        <f t="shared" si="1011"/>
        <v>0</v>
      </c>
      <c r="R6509">
        <f t="shared" si="1017"/>
        <v>3.9588281868566906</v>
      </c>
      <c r="S6509">
        <f t="shared" si="1012"/>
        <v>0</v>
      </c>
    </row>
    <row r="6510" spans="9:19" x14ac:dyDescent="0.35">
      <c r="I6510">
        <f t="shared" si="1018"/>
        <v>6507</v>
      </c>
      <c r="J6510">
        <f t="shared" si="1010"/>
        <v>0.78417055806966296</v>
      </c>
      <c r="K6510" s="3">
        <f t="shared" si="1013"/>
        <v>2026997.2124564571</v>
      </c>
      <c r="L6510">
        <f t="shared" si="1014"/>
        <v>0</v>
      </c>
      <c r="M6510" s="3">
        <f t="shared" si="1015"/>
        <v>1059934.5055924447</v>
      </c>
      <c r="O6510">
        <f t="shared" si="1019"/>
        <v>6507</v>
      </c>
      <c r="P6510">
        <f t="shared" si="1016"/>
        <v>3.4293552812071328</v>
      </c>
      <c r="Q6510">
        <f t="shared" si="1011"/>
        <v>0.78417055806966296</v>
      </c>
      <c r="R6510">
        <f t="shared" si="1017"/>
        <v>3.9588281868566906</v>
      </c>
      <c r="S6510">
        <f t="shared" si="1012"/>
        <v>0</v>
      </c>
    </row>
    <row r="6511" spans="9:19" x14ac:dyDescent="0.35">
      <c r="I6511">
        <f t="shared" si="1018"/>
        <v>6508</v>
      </c>
      <c r="J6511">
        <f t="shared" si="1010"/>
        <v>1502.1182913115999</v>
      </c>
      <c r="K6511" s="3">
        <f t="shared" si="1013"/>
        <v>6022.9392202001709</v>
      </c>
      <c r="L6511">
        <f t="shared" si="1014"/>
        <v>1493.84665721342</v>
      </c>
      <c r="M6511" s="3">
        <f t="shared" si="1015"/>
        <v>215588.83757497801</v>
      </c>
      <c r="O6511">
        <f t="shared" si="1019"/>
        <v>6508</v>
      </c>
      <c r="P6511">
        <f t="shared" si="1016"/>
        <v>7.9051383399209483</v>
      </c>
      <c r="Q6511">
        <f t="shared" si="1011"/>
        <v>1502.1182913115999</v>
      </c>
      <c r="R6511">
        <f t="shared" si="1017"/>
        <v>8.3822296730930432</v>
      </c>
      <c r="S6511">
        <f t="shared" si="1012"/>
        <v>1493.84665721342</v>
      </c>
    </row>
    <row r="6512" spans="9:19" x14ac:dyDescent="0.35">
      <c r="I6512">
        <f t="shared" si="1018"/>
        <v>6509</v>
      </c>
      <c r="J6512">
        <f t="shared" si="1010"/>
        <v>0</v>
      </c>
      <c r="K6512" s="3">
        <f t="shared" si="1013"/>
        <v>2029230.7162241701</v>
      </c>
      <c r="L6512">
        <f t="shared" si="1014"/>
        <v>0</v>
      </c>
      <c r="M6512" s="3">
        <f t="shared" si="1015"/>
        <v>1059934.5055924447</v>
      </c>
      <c r="O6512">
        <f t="shared" si="1019"/>
        <v>6509</v>
      </c>
      <c r="P6512">
        <f t="shared" si="1016"/>
        <v>3.1338138514572234</v>
      </c>
      <c r="Q6512">
        <f t="shared" si="1011"/>
        <v>0</v>
      </c>
      <c r="R6512">
        <f t="shared" si="1017"/>
        <v>3.9588281868566906</v>
      </c>
      <c r="S6512">
        <f t="shared" si="1012"/>
        <v>0</v>
      </c>
    </row>
    <row r="6513" spans="9:19" x14ac:dyDescent="0.35">
      <c r="I6513">
        <f t="shared" si="1018"/>
        <v>6510</v>
      </c>
      <c r="J6513">
        <f t="shared" si="1010"/>
        <v>0</v>
      </c>
      <c r="K6513" s="3">
        <f t="shared" si="1013"/>
        <v>2029230.7162241701</v>
      </c>
      <c r="L6513">
        <f t="shared" si="1014"/>
        <v>0</v>
      </c>
      <c r="M6513" s="3">
        <f t="shared" si="1015"/>
        <v>1059934.5055924447</v>
      </c>
      <c r="O6513">
        <f t="shared" si="1019"/>
        <v>6510</v>
      </c>
      <c r="P6513">
        <f t="shared" si="1016"/>
        <v>3.1338138514572234</v>
      </c>
      <c r="Q6513">
        <f t="shared" si="1011"/>
        <v>0</v>
      </c>
      <c r="R6513">
        <f t="shared" si="1017"/>
        <v>3.9588281868566906</v>
      </c>
      <c r="S6513">
        <f t="shared" si="1012"/>
        <v>0</v>
      </c>
    </row>
    <row r="6514" spans="9:19" x14ac:dyDescent="0.35">
      <c r="I6514">
        <f t="shared" si="1018"/>
        <v>6511</v>
      </c>
      <c r="J6514">
        <f t="shared" si="1010"/>
        <v>0</v>
      </c>
      <c r="K6514" s="3">
        <f t="shared" si="1013"/>
        <v>2029230.7162241701</v>
      </c>
      <c r="L6514">
        <f t="shared" si="1014"/>
        <v>0</v>
      </c>
      <c r="M6514" s="3">
        <f t="shared" si="1015"/>
        <v>1059934.5055924447</v>
      </c>
      <c r="O6514">
        <f t="shared" si="1019"/>
        <v>6511</v>
      </c>
      <c r="P6514">
        <f t="shared" si="1016"/>
        <v>3.1338138514572234</v>
      </c>
      <c r="Q6514">
        <f t="shared" si="1011"/>
        <v>0</v>
      </c>
      <c r="R6514">
        <f t="shared" si="1017"/>
        <v>3.9588281868566906</v>
      </c>
      <c r="S6514">
        <f t="shared" si="1012"/>
        <v>0</v>
      </c>
    </row>
    <row r="6515" spans="9:19" x14ac:dyDescent="0.35">
      <c r="I6515">
        <f t="shared" si="1018"/>
        <v>6512</v>
      </c>
      <c r="J6515">
        <f t="shared" si="1010"/>
        <v>0</v>
      </c>
      <c r="K6515" s="3">
        <f t="shared" si="1013"/>
        <v>2029230.7162241701</v>
      </c>
      <c r="L6515">
        <f t="shared" si="1014"/>
        <v>0</v>
      </c>
      <c r="M6515" s="3">
        <f t="shared" si="1015"/>
        <v>1059934.5055924447</v>
      </c>
      <c r="O6515">
        <f t="shared" si="1019"/>
        <v>6512</v>
      </c>
      <c r="P6515">
        <f t="shared" si="1016"/>
        <v>3.1338138514572234</v>
      </c>
      <c r="Q6515">
        <f t="shared" si="1011"/>
        <v>0</v>
      </c>
      <c r="R6515">
        <f t="shared" si="1017"/>
        <v>3.9588281868566906</v>
      </c>
      <c r="S6515">
        <f t="shared" si="1012"/>
        <v>0</v>
      </c>
    </row>
    <row r="6516" spans="9:19" x14ac:dyDescent="0.35">
      <c r="I6516">
        <f t="shared" si="1018"/>
        <v>6513</v>
      </c>
      <c r="J6516">
        <f t="shared" si="1010"/>
        <v>26064.0926666101</v>
      </c>
      <c r="K6516" s="3">
        <f t="shared" si="1013"/>
        <v>607108999.80393326</v>
      </c>
      <c r="L6516">
        <f t="shared" si="1014"/>
        <v>20019.102723133601</v>
      </c>
      <c r="M6516" s="3">
        <f t="shared" si="1015"/>
        <v>360603826.37731683</v>
      </c>
      <c r="O6516">
        <f t="shared" si="1019"/>
        <v>6513</v>
      </c>
      <c r="P6516">
        <f t="shared" si="1016"/>
        <v>95.238095238095227</v>
      </c>
      <c r="Q6516">
        <f t="shared" si="1011"/>
        <v>26064.0926666101</v>
      </c>
      <c r="R6516">
        <f t="shared" si="1017"/>
        <v>94.339622641509436</v>
      </c>
      <c r="S6516">
        <f t="shared" si="1012"/>
        <v>20019.102723133601</v>
      </c>
    </row>
    <row r="6517" spans="9:19" x14ac:dyDescent="0.35">
      <c r="I6517">
        <f t="shared" si="1018"/>
        <v>6514</v>
      </c>
      <c r="J6517">
        <f t="shared" si="1010"/>
        <v>0.66221416165551905</v>
      </c>
      <c r="K6517" s="3">
        <f t="shared" si="1013"/>
        <v>2027344.4924422821</v>
      </c>
      <c r="L6517">
        <f t="shared" si="1014"/>
        <v>0</v>
      </c>
      <c r="M6517" s="3">
        <f t="shared" si="1015"/>
        <v>1059934.5055924447</v>
      </c>
      <c r="O6517">
        <f t="shared" si="1019"/>
        <v>6514</v>
      </c>
      <c r="P6517">
        <f t="shared" si="1016"/>
        <v>3.2051282051282053</v>
      </c>
      <c r="Q6517">
        <f t="shared" si="1011"/>
        <v>0.66221416165551905</v>
      </c>
      <c r="R6517">
        <f t="shared" si="1017"/>
        <v>3.9588281868566906</v>
      </c>
      <c r="S6517">
        <f t="shared" si="1012"/>
        <v>0</v>
      </c>
    </row>
    <row r="6518" spans="9:19" x14ac:dyDescent="0.35">
      <c r="I6518">
        <f t="shared" si="1018"/>
        <v>6515</v>
      </c>
      <c r="J6518">
        <f t="shared" si="1010"/>
        <v>399.04150501926466</v>
      </c>
      <c r="K6518" s="3">
        <f t="shared" si="1013"/>
        <v>1051587.0567596867</v>
      </c>
      <c r="L6518">
        <f t="shared" si="1014"/>
        <v>395.69203395807602</v>
      </c>
      <c r="M6518" s="3">
        <f t="shared" si="1015"/>
        <v>401752.09691650304</v>
      </c>
      <c r="O6518">
        <f t="shared" si="1019"/>
        <v>6515</v>
      </c>
      <c r="P6518">
        <f t="shared" si="1016"/>
        <v>4.2247570764681033</v>
      </c>
      <c r="Q6518">
        <f t="shared" si="1011"/>
        <v>398.23913105958297</v>
      </c>
      <c r="R6518">
        <f t="shared" si="1017"/>
        <v>4.512635379061372</v>
      </c>
      <c r="S6518">
        <f t="shared" si="1012"/>
        <v>395.69203395807602</v>
      </c>
    </row>
    <row r="6519" spans="9:19" x14ac:dyDescent="0.35">
      <c r="I6519">
        <f t="shared" si="1018"/>
        <v>6516</v>
      </c>
      <c r="J6519">
        <f t="shared" si="1010"/>
        <v>0</v>
      </c>
      <c r="K6519" s="3">
        <f t="shared" si="1013"/>
        <v>2029230.7162241701</v>
      </c>
      <c r="L6519">
        <f t="shared" si="1014"/>
        <v>0</v>
      </c>
      <c r="M6519" s="3">
        <f t="shared" si="1015"/>
        <v>1059934.5055924447</v>
      </c>
      <c r="O6519">
        <f t="shared" si="1019"/>
        <v>6516</v>
      </c>
      <c r="P6519">
        <f t="shared" si="1016"/>
        <v>3.1338138514572234</v>
      </c>
      <c r="Q6519">
        <f t="shared" si="1011"/>
        <v>0</v>
      </c>
      <c r="R6519">
        <f t="shared" si="1017"/>
        <v>3.9588281868566906</v>
      </c>
      <c r="S6519">
        <f t="shared" si="1012"/>
        <v>0</v>
      </c>
    </row>
    <row r="6520" spans="9:19" x14ac:dyDescent="0.35">
      <c r="I6520">
        <f t="shared" si="1018"/>
        <v>6517</v>
      </c>
      <c r="J6520">
        <f t="shared" si="1010"/>
        <v>497.76738571926199</v>
      </c>
      <c r="K6520" s="3">
        <f t="shared" si="1013"/>
        <v>858853.15872997814</v>
      </c>
      <c r="L6520">
        <f t="shared" si="1014"/>
        <v>494.61274224515898</v>
      </c>
      <c r="M6520" s="3">
        <f t="shared" si="1015"/>
        <v>286137.76362682413</v>
      </c>
      <c r="O6520">
        <f t="shared" si="1019"/>
        <v>6517</v>
      </c>
      <c r="P6520">
        <f t="shared" si="1016"/>
        <v>4.7415836889521099</v>
      </c>
      <c r="Q6520">
        <f t="shared" si="1011"/>
        <v>497.76738571926199</v>
      </c>
      <c r="R6520">
        <f t="shared" si="1017"/>
        <v>5.1020408163265305</v>
      </c>
      <c r="S6520">
        <f t="shared" si="1012"/>
        <v>494.61274224515898</v>
      </c>
    </row>
    <row r="6521" spans="9:19" x14ac:dyDescent="0.35">
      <c r="I6521">
        <f t="shared" si="1018"/>
        <v>6518</v>
      </c>
      <c r="J6521">
        <f t="shared" si="1010"/>
        <v>0</v>
      </c>
      <c r="K6521" s="3">
        <f t="shared" si="1013"/>
        <v>2029230.7162241701</v>
      </c>
      <c r="L6521">
        <f t="shared" si="1014"/>
        <v>0</v>
      </c>
      <c r="M6521" s="3">
        <f t="shared" si="1015"/>
        <v>1059934.5055924447</v>
      </c>
      <c r="O6521">
        <f t="shared" si="1019"/>
        <v>6518</v>
      </c>
      <c r="P6521">
        <f t="shared" si="1016"/>
        <v>3.1338138514572234</v>
      </c>
      <c r="Q6521">
        <f t="shared" si="1011"/>
        <v>0</v>
      </c>
      <c r="R6521">
        <f t="shared" si="1017"/>
        <v>3.9588281868566906</v>
      </c>
      <c r="S6521">
        <f t="shared" si="1012"/>
        <v>0</v>
      </c>
    </row>
    <row r="6522" spans="9:19" x14ac:dyDescent="0.35">
      <c r="I6522">
        <f t="shared" si="1018"/>
        <v>6519</v>
      </c>
      <c r="J6522">
        <f t="shared" si="1010"/>
        <v>0</v>
      </c>
      <c r="K6522" s="3">
        <f t="shared" si="1013"/>
        <v>2029230.7162241701</v>
      </c>
      <c r="L6522">
        <f t="shared" si="1014"/>
        <v>0</v>
      </c>
      <c r="M6522" s="3">
        <f t="shared" si="1015"/>
        <v>1059934.5055924447</v>
      </c>
      <c r="O6522">
        <f t="shared" si="1019"/>
        <v>6519</v>
      </c>
      <c r="P6522">
        <f t="shared" si="1016"/>
        <v>3.1338138514572234</v>
      </c>
      <c r="Q6522">
        <f t="shared" si="1011"/>
        <v>0</v>
      </c>
      <c r="R6522">
        <f t="shared" si="1017"/>
        <v>3.9588281868566906</v>
      </c>
      <c r="S6522">
        <f t="shared" si="1012"/>
        <v>0</v>
      </c>
    </row>
    <row r="6523" spans="9:19" x14ac:dyDescent="0.35">
      <c r="I6523">
        <f t="shared" si="1018"/>
        <v>6520</v>
      </c>
      <c r="J6523">
        <f t="shared" si="1010"/>
        <v>431.43527158684401</v>
      </c>
      <c r="K6523" s="3">
        <f t="shared" si="1013"/>
        <v>986198.79383687524</v>
      </c>
      <c r="L6523">
        <f t="shared" si="1014"/>
        <v>428.665686616274</v>
      </c>
      <c r="M6523" s="3">
        <f t="shared" si="1015"/>
        <v>361039.37323907728</v>
      </c>
      <c r="O6523">
        <f t="shared" si="1019"/>
        <v>6520</v>
      </c>
      <c r="P6523">
        <f t="shared" si="1016"/>
        <v>4.4228217602830604</v>
      </c>
      <c r="Q6523">
        <f t="shared" si="1011"/>
        <v>431.43527158684401</v>
      </c>
      <c r="R6523">
        <f t="shared" si="1017"/>
        <v>4.7080979284369118</v>
      </c>
      <c r="S6523">
        <f t="shared" si="1012"/>
        <v>428.665686616274</v>
      </c>
    </row>
    <row r="6524" spans="9:19" x14ac:dyDescent="0.35">
      <c r="I6524">
        <f t="shared" si="1018"/>
        <v>6521</v>
      </c>
      <c r="J6524">
        <f t="shared" si="1010"/>
        <v>1056.8778395147399</v>
      </c>
      <c r="K6524" s="3">
        <f t="shared" si="1013"/>
        <v>135153.91541407903</v>
      </c>
      <c r="L6524">
        <f t="shared" si="1014"/>
        <v>1051.4532877276199</v>
      </c>
      <c r="M6524" s="3">
        <f t="shared" si="1015"/>
        <v>480.57763608568496</v>
      </c>
      <c r="O6524">
        <f t="shared" si="1019"/>
        <v>6521</v>
      </c>
      <c r="P6524">
        <f t="shared" si="1016"/>
        <v>6.5530799475753598</v>
      </c>
      <c r="Q6524">
        <f t="shared" si="1011"/>
        <v>1056.8778395147399</v>
      </c>
      <c r="R6524">
        <f t="shared" si="1017"/>
        <v>7.2150072150072146</v>
      </c>
      <c r="S6524">
        <f t="shared" si="1012"/>
        <v>1051.4532877276199</v>
      </c>
    </row>
    <row r="6525" spans="9:19" x14ac:dyDescent="0.35">
      <c r="I6525">
        <f t="shared" si="1018"/>
        <v>6522</v>
      </c>
      <c r="J6525">
        <f t="shared" si="1010"/>
        <v>0</v>
      </c>
      <c r="K6525" s="3">
        <f t="shared" si="1013"/>
        <v>2029230.7162241701</v>
      </c>
      <c r="L6525">
        <f t="shared" si="1014"/>
        <v>0</v>
      </c>
      <c r="M6525" s="3">
        <f t="shared" si="1015"/>
        <v>1059934.5055924447</v>
      </c>
      <c r="O6525">
        <f t="shared" si="1019"/>
        <v>6522</v>
      </c>
      <c r="P6525">
        <f t="shared" si="1016"/>
        <v>3.1338138514572234</v>
      </c>
      <c r="Q6525">
        <f t="shared" si="1011"/>
        <v>0</v>
      </c>
      <c r="R6525">
        <f t="shared" si="1017"/>
        <v>3.9588281868566906</v>
      </c>
      <c r="S6525">
        <f t="shared" si="1012"/>
        <v>0</v>
      </c>
    </row>
    <row r="6526" spans="9:19" x14ac:dyDescent="0.35">
      <c r="I6526">
        <f t="shared" si="1018"/>
        <v>6523</v>
      </c>
      <c r="J6526">
        <f t="shared" si="1010"/>
        <v>0</v>
      </c>
      <c r="K6526" s="3">
        <f t="shared" si="1013"/>
        <v>2029230.7162241701</v>
      </c>
      <c r="L6526">
        <f t="shared" si="1014"/>
        <v>0</v>
      </c>
      <c r="M6526" s="3">
        <f t="shared" si="1015"/>
        <v>1059934.5055924447</v>
      </c>
      <c r="O6526">
        <f t="shared" si="1019"/>
        <v>6523</v>
      </c>
      <c r="P6526">
        <f t="shared" si="1016"/>
        <v>3.1338138514572234</v>
      </c>
      <c r="Q6526">
        <f t="shared" si="1011"/>
        <v>0</v>
      </c>
      <c r="R6526">
        <f t="shared" si="1017"/>
        <v>3.9588281868566906</v>
      </c>
      <c r="S6526">
        <f t="shared" si="1012"/>
        <v>0</v>
      </c>
    </row>
    <row r="6527" spans="9:19" x14ac:dyDescent="0.35">
      <c r="I6527">
        <f t="shared" si="1018"/>
        <v>6524</v>
      </c>
      <c r="J6527">
        <f t="shared" si="1010"/>
        <v>23794.197153320001</v>
      </c>
      <c r="K6527" s="3">
        <f t="shared" si="1013"/>
        <v>500402872.30549848</v>
      </c>
      <c r="L6527">
        <f t="shared" si="1014"/>
        <v>17839.5522177565</v>
      </c>
      <c r="M6527" s="3">
        <f t="shared" si="1015"/>
        <v>282576806.39178079</v>
      </c>
      <c r="O6527">
        <f t="shared" si="1019"/>
        <v>6524</v>
      </c>
      <c r="P6527">
        <f t="shared" si="1016"/>
        <v>74.626865671641795</v>
      </c>
      <c r="Q6527">
        <f t="shared" si="1011"/>
        <v>23794.197153320001</v>
      </c>
      <c r="R6527">
        <f t="shared" si="1017"/>
        <v>80</v>
      </c>
      <c r="S6527">
        <f t="shared" si="1012"/>
        <v>17839.5522177565</v>
      </c>
    </row>
    <row r="6528" spans="9:19" x14ac:dyDescent="0.35">
      <c r="I6528">
        <f t="shared" si="1018"/>
        <v>6525</v>
      </c>
      <c r="J6528">
        <f t="shared" si="1010"/>
        <v>0.65503013301169699</v>
      </c>
      <c r="K6528" s="3">
        <f t="shared" si="1013"/>
        <v>2027364.9504304144</v>
      </c>
      <c r="L6528">
        <f t="shared" si="1014"/>
        <v>0</v>
      </c>
      <c r="M6528" s="3">
        <f t="shared" si="1015"/>
        <v>1059934.5055924447</v>
      </c>
      <c r="O6528">
        <f t="shared" si="1019"/>
        <v>6525</v>
      </c>
      <c r="P6528">
        <f t="shared" si="1016"/>
        <v>3.1897926634768741</v>
      </c>
      <c r="Q6528">
        <f t="shared" si="1011"/>
        <v>0.65503013301169699</v>
      </c>
      <c r="R6528">
        <f t="shared" si="1017"/>
        <v>3.9588281868566906</v>
      </c>
      <c r="S6528">
        <f t="shared" si="1012"/>
        <v>0</v>
      </c>
    </row>
    <row r="6529" spans="9:19" x14ac:dyDescent="0.35">
      <c r="I6529">
        <f t="shared" si="1018"/>
        <v>6526</v>
      </c>
      <c r="J6529">
        <f t="shared" si="1010"/>
        <v>0</v>
      </c>
      <c r="K6529" s="3">
        <f t="shared" si="1013"/>
        <v>2029230.7162241701</v>
      </c>
      <c r="L6529">
        <f t="shared" si="1014"/>
        <v>0</v>
      </c>
      <c r="M6529" s="3">
        <f t="shared" si="1015"/>
        <v>1059934.5055924447</v>
      </c>
      <c r="O6529">
        <f t="shared" si="1019"/>
        <v>6526</v>
      </c>
      <c r="P6529">
        <f t="shared" si="1016"/>
        <v>3.1338138514572234</v>
      </c>
      <c r="Q6529">
        <f t="shared" si="1011"/>
        <v>0</v>
      </c>
      <c r="R6529">
        <f t="shared" si="1017"/>
        <v>3.9588281868566906</v>
      </c>
      <c r="S6529">
        <f t="shared" si="1012"/>
        <v>0</v>
      </c>
    </row>
    <row r="6530" spans="9:19" x14ac:dyDescent="0.35">
      <c r="I6530">
        <f t="shared" si="1018"/>
        <v>6527</v>
      </c>
      <c r="J6530">
        <f t="shared" si="1010"/>
        <v>0</v>
      </c>
      <c r="K6530" s="3">
        <f t="shared" si="1013"/>
        <v>2029230.7162241701</v>
      </c>
      <c r="L6530">
        <f t="shared" si="1014"/>
        <v>0</v>
      </c>
      <c r="M6530" s="3">
        <f t="shared" si="1015"/>
        <v>1059934.5055924447</v>
      </c>
      <c r="O6530">
        <f t="shared" si="1019"/>
        <v>6527</v>
      </c>
      <c r="P6530">
        <f t="shared" si="1016"/>
        <v>3.1338138514572234</v>
      </c>
      <c r="Q6530">
        <f t="shared" si="1011"/>
        <v>0</v>
      </c>
      <c r="R6530">
        <f t="shared" si="1017"/>
        <v>3.9588281868566906</v>
      </c>
      <c r="S6530">
        <f t="shared" si="1012"/>
        <v>0</v>
      </c>
    </row>
    <row r="6531" spans="9:19" x14ac:dyDescent="0.35">
      <c r="I6531">
        <f t="shared" si="1018"/>
        <v>6528</v>
      </c>
      <c r="J6531">
        <f t="shared" si="1010"/>
        <v>0.83245969031112499</v>
      </c>
      <c r="K6531" s="3">
        <f t="shared" si="1013"/>
        <v>2026859.713751602</v>
      </c>
      <c r="L6531">
        <f t="shared" si="1014"/>
        <v>0</v>
      </c>
      <c r="M6531" s="3">
        <f t="shared" si="1015"/>
        <v>1059934.5055924447</v>
      </c>
      <c r="O6531">
        <f t="shared" si="1019"/>
        <v>6528</v>
      </c>
      <c r="P6531">
        <f t="shared" si="1016"/>
        <v>3.5026269702276709</v>
      </c>
      <c r="Q6531">
        <f t="shared" si="1011"/>
        <v>0.83245969031112499</v>
      </c>
      <c r="R6531">
        <f t="shared" si="1017"/>
        <v>3.9588281868566906</v>
      </c>
      <c r="S6531">
        <f t="shared" si="1012"/>
        <v>0</v>
      </c>
    </row>
    <row r="6532" spans="9:19" x14ac:dyDescent="0.35">
      <c r="I6532">
        <f t="shared" si="1018"/>
        <v>6529</v>
      </c>
      <c r="J6532">
        <f t="shared" ref="J6532:J6595" si="1020">SUMIFS($E:$E,$G:$G,$O6532)</f>
        <v>1063.3413192758501</v>
      </c>
      <c r="K6532" s="3">
        <f t="shared" si="1013"/>
        <v>130443.31696070581</v>
      </c>
      <c r="L6532">
        <f t="shared" si="1014"/>
        <v>725.57279997677097</v>
      </c>
      <c r="M6532" s="3">
        <f t="shared" si="1015"/>
        <v>92390.713024599056</v>
      </c>
      <c r="O6532">
        <f t="shared" si="1019"/>
        <v>6529</v>
      </c>
      <c r="P6532">
        <f t="shared" si="1016"/>
        <v>6.5963060686015824</v>
      </c>
      <c r="Q6532">
        <f t="shared" ref="Q6532:Q6595" si="1021">_xlfn.MAXIFS($E:$E,$G:$G,$O6532)</f>
        <v>1063.3413192758501</v>
      </c>
      <c r="R6532">
        <f t="shared" si="1017"/>
        <v>6.2189054726368163</v>
      </c>
      <c r="S6532">
        <f t="shared" ref="S6532:S6595" si="1022">_xlfn.MAXIFS(D:D,$G:$G,$O6532)</f>
        <v>725.57279997677097</v>
      </c>
    </row>
    <row r="6533" spans="9:19" x14ac:dyDescent="0.35">
      <c r="I6533">
        <f t="shared" si="1018"/>
        <v>6530</v>
      </c>
      <c r="J6533">
        <f t="shared" si="1020"/>
        <v>431.37527439048102</v>
      </c>
      <c r="K6533" s="3">
        <f t="shared" ref="K6533:K6596" si="1023">(J6533-$Z$4)^2</f>
        <v>986317.96091873618</v>
      </c>
      <c r="L6533">
        <f t="shared" ref="L6533:L6596" si="1024">SUMIFS($D:$D,$G:$G,$O6533)</f>
        <v>428.66568612488402</v>
      </c>
      <c r="M6533" s="3">
        <f t="shared" ref="M6533:M6596" si="1025">(L6533-$Z$5)^2</f>
        <v>361039.37382959592</v>
      </c>
      <c r="O6533">
        <f t="shared" si="1019"/>
        <v>6530</v>
      </c>
      <c r="P6533">
        <f t="shared" ref="P6533:P6596" si="1026">1/(_xlfn.RANK.EQ(Q6533,$Q$4:$Q$10003,0)/10000)</f>
        <v>4.3878894251864855</v>
      </c>
      <c r="Q6533">
        <f t="shared" si="1021"/>
        <v>431.37527439048102</v>
      </c>
      <c r="R6533">
        <f t="shared" ref="R6533:R6596" si="1027">1/(_xlfn.RANK.EQ(S6533,$S$4:$S$10003,0)/10000)</f>
        <v>4.6685340802987865</v>
      </c>
      <c r="S6533">
        <f t="shared" si="1022"/>
        <v>428.66568612488402</v>
      </c>
    </row>
    <row r="6534" spans="9:19" x14ac:dyDescent="0.35">
      <c r="I6534">
        <f t="shared" ref="I6534:I6597" si="1028">I6533+1</f>
        <v>6531</v>
      </c>
      <c r="J6534">
        <f t="shared" si="1020"/>
        <v>4071.24707564442</v>
      </c>
      <c r="K6534" s="3">
        <f t="shared" si="1023"/>
        <v>7005213.4759569177</v>
      </c>
      <c r="L6534">
        <f t="shared" si="1024"/>
        <v>2445.3523873962199</v>
      </c>
      <c r="M6534" s="3">
        <f t="shared" si="1025"/>
        <v>2004549.6156760142</v>
      </c>
      <c r="O6534">
        <f t="shared" ref="O6534:O6597" si="1029">O6533+1</f>
        <v>6531</v>
      </c>
      <c r="P6534">
        <f t="shared" si="1026"/>
        <v>14.326647564469914</v>
      </c>
      <c r="Q6534">
        <f t="shared" si="1021"/>
        <v>4071.24707564442</v>
      </c>
      <c r="R6534">
        <f t="shared" si="1027"/>
        <v>13.869625520110958</v>
      </c>
      <c r="S6534">
        <f t="shared" si="1022"/>
        <v>2445.3523873962199</v>
      </c>
    </row>
    <row r="6535" spans="9:19" x14ac:dyDescent="0.35">
      <c r="I6535">
        <f t="shared" si="1028"/>
        <v>6532</v>
      </c>
      <c r="J6535">
        <f t="shared" si="1020"/>
        <v>1309.72083972218</v>
      </c>
      <c r="K6535" s="3">
        <f t="shared" si="1023"/>
        <v>13176.710556789882</v>
      </c>
      <c r="L6535">
        <f t="shared" si="1024"/>
        <v>738.02871240145203</v>
      </c>
      <c r="M6535" s="3">
        <f t="shared" si="1025"/>
        <v>84973.704188868389</v>
      </c>
      <c r="O6535">
        <f t="shared" si="1029"/>
        <v>6532</v>
      </c>
      <c r="P6535">
        <f t="shared" si="1026"/>
        <v>7.3691967575534276</v>
      </c>
      <c r="Q6535">
        <f t="shared" si="1021"/>
        <v>1309.72083972218</v>
      </c>
      <c r="R6535">
        <f t="shared" si="1027"/>
        <v>6.238303181534623</v>
      </c>
      <c r="S6535">
        <f t="shared" si="1022"/>
        <v>738.02871240145203</v>
      </c>
    </row>
    <row r="6536" spans="9:19" x14ac:dyDescent="0.35">
      <c r="I6536">
        <f t="shared" si="1028"/>
        <v>6533</v>
      </c>
      <c r="J6536">
        <f t="shared" si="1020"/>
        <v>14466.1050033949</v>
      </c>
      <c r="K6536" s="3">
        <f t="shared" si="1023"/>
        <v>170083182.14087722</v>
      </c>
      <c r="L6536">
        <f t="shared" si="1024"/>
        <v>6495.5058684691303</v>
      </c>
      <c r="M6536" s="3">
        <f t="shared" si="1025"/>
        <v>29876879.002978526</v>
      </c>
      <c r="O6536">
        <f t="shared" si="1029"/>
        <v>6533</v>
      </c>
      <c r="P6536">
        <f t="shared" si="1026"/>
        <v>34.246575342465754</v>
      </c>
      <c r="Q6536">
        <f t="shared" si="1021"/>
        <v>14466.1050033949</v>
      </c>
      <c r="R6536">
        <f t="shared" si="1027"/>
        <v>28.08988764044944</v>
      </c>
      <c r="S6536">
        <f t="shared" si="1022"/>
        <v>6495.5058684691303</v>
      </c>
    </row>
    <row r="6537" spans="9:19" x14ac:dyDescent="0.35">
      <c r="I6537">
        <f t="shared" si="1028"/>
        <v>6534</v>
      </c>
      <c r="J6537">
        <f t="shared" si="1020"/>
        <v>0</v>
      </c>
      <c r="K6537" s="3">
        <f t="shared" si="1023"/>
        <v>2029230.7162241701</v>
      </c>
      <c r="L6537">
        <f t="shared" si="1024"/>
        <v>0</v>
      </c>
      <c r="M6537" s="3">
        <f t="shared" si="1025"/>
        <v>1059934.5055924447</v>
      </c>
      <c r="O6537">
        <f t="shared" si="1029"/>
        <v>6534</v>
      </c>
      <c r="P6537">
        <f t="shared" si="1026"/>
        <v>3.1338138514572234</v>
      </c>
      <c r="Q6537">
        <f t="shared" si="1021"/>
        <v>0</v>
      </c>
      <c r="R6537">
        <f t="shared" si="1027"/>
        <v>3.9588281868566906</v>
      </c>
      <c r="S6537">
        <f t="shared" si="1022"/>
        <v>0</v>
      </c>
    </row>
    <row r="6538" spans="9:19" x14ac:dyDescent="0.35">
      <c r="I6538">
        <f t="shared" si="1028"/>
        <v>6535</v>
      </c>
      <c r="J6538">
        <f t="shared" si="1020"/>
        <v>0</v>
      </c>
      <c r="K6538" s="3">
        <f t="shared" si="1023"/>
        <v>2029230.7162241701</v>
      </c>
      <c r="L6538">
        <f t="shared" si="1024"/>
        <v>0</v>
      </c>
      <c r="M6538" s="3">
        <f t="shared" si="1025"/>
        <v>1059934.5055924447</v>
      </c>
      <c r="O6538">
        <f t="shared" si="1029"/>
        <v>6535</v>
      </c>
      <c r="P6538">
        <f t="shared" si="1026"/>
        <v>3.1338138514572234</v>
      </c>
      <c r="Q6538">
        <f t="shared" si="1021"/>
        <v>0</v>
      </c>
      <c r="R6538">
        <f t="shared" si="1027"/>
        <v>3.9588281868566906</v>
      </c>
      <c r="S6538">
        <f t="shared" si="1022"/>
        <v>0</v>
      </c>
    </row>
    <row r="6539" spans="9:19" x14ac:dyDescent="0.35">
      <c r="I6539">
        <f t="shared" si="1028"/>
        <v>6536</v>
      </c>
      <c r="J6539">
        <f t="shared" si="1020"/>
        <v>0</v>
      </c>
      <c r="K6539" s="3">
        <f t="shared" si="1023"/>
        <v>2029230.7162241701</v>
      </c>
      <c r="L6539">
        <f t="shared" si="1024"/>
        <v>0</v>
      </c>
      <c r="M6539" s="3">
        <f t="shared" si="1025"/>
        <v>1059934.5055924447</v>
      </c>
      <c r="O6539">
        <f t="shared" si="1029"/>
        <v>6536</v>
      </c>
      <c r="P6539">
        <f t="shared" si="1026"/>
        <v>3.1338138514572234</v>
      </c>
      <c r="Q6539">
        <f t="shared" si="1021"/>
        <v>0</v>
      </c>
      <c r="R6539">
        <f t="shared" si="1027"/>
        <v>3.9588281868566906</v>
      </c>
      <c r="S6539">
        <f t="shared" si="1022"/>
        <v>0</v>
      </c>
    </row>
    <row r="6540" spans="9:19" x14ac:dyDescent="0.35">
      <c r="I6540">
        <f t="shared" si="1028"/>
        <v>6537</v>
      </c>
      <c r="J6540">
        <f t="shared" si="1020"/>
        <v>0</v>
      </c>
      <c r="K6540" s="3">
        <f t="shared" si="1023"/>
        <v>2029230.7162241701</v>
      </c>
      <c r="L6540">
        <f t="shared" si="1024"/>
        <v>0</v>
      </c>
      <c r="M6540" s="3">
        <f t="shared" si="1025"/>
        <v>1059934.5055924447</v>
      </c>
      <c r="O6540">
        <f t="shared" si="1029"/>
        <v>6537</v>
      </c>
      <c r="P6540">
        <f t="shared" si="1026"/>
        <v>3.1338138514572234</v>
      </c>
      <c r="Q6540">
        <f t="shared" si="1021"/>
        <v>0</v>
      </c>
      <c r="R6540">
        <f t="shared" si="1027"/>
        <v>3.9588281868566906</v>
      </c>
      <c r="S6540">
        <f t="shared" si="1022"/>
        <v>0</v>
      </c>
    </row>
    <row r="6541" spans="9:19" x14ac:dyDescent="0.35">
      <c r="I6541">
        <f t="shared" si="1028"/>
        <v>6538</v>
      </c>
      <c r="J6541">
        <f t="shared" si="1020"/>
        <v>0</v>
      </c>
      <c r="K6541" s="3">
        <f t="shared" si="1023"/>
        <v>2029230.7162241701</v>
      </c>
      <c r="L6541">
        <f t="shared" si="1024"/>
        <v>0</v>
      </c>
      <c r="M6541" s="3">
        <f t="shared" si="1025"/>
        <v>1059934.5055924447</v>
      </c>
      <c r="O6541">
        <f t="shared" si="1029"/>
        <v>6538</v>
      </c>
      <c r="P6541">
        <f t="shared" si="1026"/>
        <v>3.1338138514572234</v>
      </c>
      <c r="Q6541">
        <f t="shared" si="1021"/>
        <v>0</v>
      </c>
      <c r="R6541">
        <f t="shared" si="1027"/>
        <v>3.9588281868566906</v>
      </c>
      <c r="S6541">
        <f t="shared" si="1022"/>
        <v>0</v>
      </c>
    </row>
    <row r="6542" spans="9:19" x14ac:dyDescent="0.35">
      <c r="I6542">
        <f t="shared" si="1028"/>
        <v>6539</v>
      </c>
      <c r="J6542">
        <f t="shared" si="1020"/>
        <v>0</v>
      </c>
      <c r="K6542" s="3">
        <f t="shared" si="1023"/>
        <v>2029230.7162241701</v>
      </c>
      <c r="L6542">
        <f t="shared" si="1024"/>
        <v>0</v>
      </c>
      <c r="M6542" s="3">
        <f t="shared" si="1025"/>
        <v>1059934.5055924447</v>
      </c>
      <c r="O6542">
        <f t="shared" si="1029"/>
        <v>6539</v>
      </c>
      <c r="P6542">
        <f t="shared" si="1026"/>
        <v>3.1338138514572234</v>
      </c>
      <c r="Q6542">
        <f t="shared" si="1021"/>
        <v>0</v>
      </c>
      <c r="R6542">
        <f t="shared" si="1027"/>
        <v>3.9588281868566906</v>
      </c>
      <c r="S6542">
        <f t="shared" si="1022"/>
        <v>0</v>
      </c>
    </row>
    <row r="6543" spans="9:19" x14ac:dyDescent="0.35">
      <c r="I6543">
        <f t="shared" si="1028"/>
        <v>6540</v>
      </c>
      <c r="J6543">
        <f t="shared" si="1020"/>
        <v>597.29510132755399</v>
      </c>
      <c r="K6543" s="3">
        <f t="shared" si="1023"/>
        <v>684285.63612386584</v>
      </c>
      <c r="L6543">
        <f t="shared" si="1024"/>
        <v>593.53280943306902</v>
      </c>
      <c r="M6543" s="3">
        <f t="shared" si="1025"/>
        <v>190094.60242919426</v>
      </c>
      <c r="O6543">
        <f t="shared" si="1029"/>
        <v>6540</v>
      </c>
      <c r="P6543">
        <f t="shared" si="1026"/>
        <v>5.0890585241730282</v>
      </c>
      <c r="Q6543">
        <f t="shared" si="1021"/>
        <v>597.29510132755399</v>
      </c>
      <c r="R6543">
        <f t="shared" si="1027"/>
        <v>5.5555555555555554</v>
      </c>
      <c r="S6543">
        <f t="shared" si="1022"/>
        <v>593.53280943306902</v>
      </c>
    </row>
    <row r="6544" spans="9:19" x14ac:dyDescent="0.35">
      <c r="I6544">
        <f t="shared" si="1028"/>
        <v>6541</v>
      </c>
      <c r="J6544">
        <f t="shared" si="1020"/>
        <v>2618.1641520774201</v>
      </c>
      <c r="K6544" s="3">
        <f t="shared" si="1023"/>
        <v>1424808.5788987253</v>
      </c>
      <c r="L6544">
        <f t="shared" si="1024"/>
        <v>1835.7122553910699</v>
      </c>
      <c r="M6544" s="3">
        <f t="shared" si="1025"/>
        <v>649927.88325039844</v>
      </c>
      <c r="O6544">
        <f t="shared" si="1029"/>
        <v>6541</v>
      </c>
      <c r="P6544">
        <f t="shared" si="1026"/>
        <v>11.299435028248588</v>
      </c>
      <c r="Q6544">
        <f t="shared" si="1021"/>
        <v>2618.1641520774201</v>
      </c>
      <c r="R6544">
        <f t="shared" si="1027"/>
        <v>10.416666666666666</v>
      </c>
      <c r="S6544">
        <f t="shared" si="1022"/>
        <v>1835.7122553910699</v>
      </c>
    </row>
    <row r="6545" spans="9:19" x14ac:dyDescent="0.35">
      <c r="I6545">
        <f t="shared" si="1028"/>
        <v>6542</v>
      </c>
      <c r="J6545">
        <f t="shared" si="1020"/>
        <v>0</v>
      </c>
      <c r="K6545" s="3">
        <f t="shared" si="1023"/>
        <v>2029230.7162241701</v>
      </c>
      <c r="L6545">
        <f t="shared" si="1024"/>
        <v>0</v>
      </c>
      <c r="M6545" s="3">
        <f t="shared" si="1025"/>
        <v>1059934.5055924447</v>
      </c>
      <c r="O6545">
        <f t="shared" si="1029"/>
        <v>6542</v>
      </c>
      <c r="P6545">
        <f t="shared" si="1026"/>
        <v>3.1338138514572234</v>
      </c>
      <c r="Q6545">
        <f t="shared" si="1021"/>
        <v>0</v>
      </c>
      <c r="R6545">
        <f t="shared" si="1027"/>
        <v>3.9588281868566906</v>
      </c>
      <c r="S6545">
        <f t="shared" si="1022"/>
        <v>0</v>
      </c>
    </row>
    <row r="6546" spans="9:19" x14ac:dyDescent="0.35">
      <c r="I6546">
        <f t="shared" si="1028"/>
        <v>6543</v>
      </c>
      <c r="J6546">
        <f t="shared" si="1020"/>
        <v>598.02961110745127</v>
      </c>
      <c r="K6546" s="3">
        <f t="shared" si="1023"/>
        <v>683070.97974324506</v>
      </c>
      <c r="L6546">
        <f t="shared" si="1024"/>
        <v>593.53280943306902</v>
      </c>
      <c r="M6546" s="3">
        <f t="shared" si="1025"/>
        <v>190094.60242919426</v>
      </c>
      <c r="O6546">
        <f t="shared" si="1029"/>
        <v>6543</v>
      </c>
      <c r="P6546">
        <f t="shared" si="1026"/>
        <v>5.0890585241730282</v>
      </c>
      <c r="Q6546">
        <f t="shared" si="1021"/>
        <v>597.29510132755399</v>
      </c>
      <c r="R6546">
        <f t="shared" si="1027"/>
        <v>5.5555555555555554</v>
      </c>
      <c r="S6546">
        <f t="shared" si="1022"/>
        <v>593.53280943306902</v>
      </c>
    </row>
    <row r="6547" spans="9:19" x14ac:dyDescent="0.35">
      <c r="I6547">
        <f t="shared" si="1028"/>
        <v>6544</v>
      </c>
      <c r="J6547">
        <f t="shared" si="1020"/>
        <v>0</v>
      </c>
      <c r="K6547" s="3">
        <f t="shared" si="1023"/>
        <v>2029230.7162241701</v>
      </c>
      <c r="L6547">
        <f t="shared" si="1024"/>
        <v>0</v>
      </c>
      <c r="M6547" s="3">
        <f t="shared" si="1025"/>
        <v>1059934.5055924447</v>
      </c>
      <c r="O6547">
        <f t="shared" si="1029"/>
        <v>6544</v>
      </c>
      <c r="P6547">
        <f t="shared" si="1026"/>
        <v>3.1338138514572234</v>
      </c>
      <c r="Q6547">
        <f t="shared" si="1021"/>
        <v>0</v>
      </c>
      <c r="R6547">
        <f t="shared" si="1027"/>
        <v>3.9588281868566906</v>
      </c>
      <c r="S6547">
        <f t="shared" si="1022"/>
        <v>0</v>
      </c>
    </row>
    <row r="6548" spans="9:19" x14ac:dyDescent="0.35">
      <c r="I6548">
        <f t="shared" si="1028"/>
        <v>6545</v>
      </c>
      <c r="J6548">
        <f t="shared" si="1020"/>
        <v>1787.232418572381</v>
      </c>
      <c r="K6548" s="3">
        <f t="shared" si="1023"/>
        <v>131567.04975588439</v>
      </c>
      <c r="L6548">
        <f t="shared" si="1024"/>
        <v>1300.5131261580041</v>
      </c>
      <c r="M6548" s="3">
        <f t="shared" si="1025"/>
        <v>73431.200667014957</v>
      </c>
      <c r="O6548">
        <f t="shared" si="1029"/>
        <v>6545</v>
      </c>
      <c r="P6548">
        <f t="shared" si="1026"/>
        <v>6.3331222292590246</v>
      </c>
      <c r="Q6548">
        <f t="shared" si="1021"/>
        <v>973.99954078650399</v>
      </c>
      <c r="R6548">
        <f t="shared" si="1027"/>
        <v>7.0274068868587483</v>
      </c>
      <c r="S6548">
        <f t="shared" si="1022"/>
        <v>968.09096620186494</v>
      </c>
    </row>
    <row r="6549" spans="9:19" x14ac:dyDescent="0.35">
      <c r="I6549">
        <f t="shared" si="1028"/>
        <v>6546</v>
      </c>
      <c r="J6549">
        <f t="shared" si="1020"/>
        <v>0</v>
      </c>
      <c r="K6549" s="3">
        <f t="shared" si="1023"/>
        <v>2029230.7162241701</v>
      </c>
      <c r="L6549">
        <f t="shared" si="1024"/>
        <v>0</v>
      </c>
      <c r="M6549" s="3">
        <f t="shared" si="1025"/>
        <v>1059934.5055924447</v>
      </c>
      <c r="O6549">
        <f t="shared" si="1029"/>
        <v>6546</v>
      </c>
      <c r="P6549">
        <f t="shared" si="1026"/>
        <v>3.1338138514572234</v>
      </c>
      <c r="Q6549">
        <f t="shared" si="1021"/>
        <v>0</v>
      </c>
      <c r="R6549">
        <f t="shared" si="1027"/>
        <v>3.9588281868566906</v>
      </c>
      <c r="S6549">
        <f t="shared" si="1022"/>
        <v>0</v>
      </c>
    </row>
    <row r="6550" spans="9:19" x14ac:dyDescent="0.35">
      <c r="I6550">
        <f t="shared" si="1028"/>
        <v>6547</v>
      </c>
      <c r="J6550">
        <f t="shared" si="1020"/>
        <v>303.17046248630101</v>
      </c>
      <c r="K6550" s="3">
        <f t="shared" si="1023"/>
        <v>1257403.9139483008</v>
      </c>
      <c r="L6550">
        <f t="shared" si="1024"/>
        <v>89.5608117079057</v>
      </c>
      <c r="M6550" s="3">
        <f t="shared" si="1025"/>
        <v>883544.34348285466</v>
      </c>
      <c r="O6550">
        <f t="shared" si="1029"/>
        <v>6547</v>
      </c>
      <c r="P6550">
        <f t="shared" si="1026"/>
        <v>3.9603960396039604</v>
      </c>
      <c r="Q6550">
        <f t="shared" si="1021"/>
        <v>303.17046248630101</v>
      </c>
      <c r="R6550">
        <f t="shared" si="1027"/>
        <v>3.9603960396039604</v>
      </c>
      <c r="S6550">
        <f t="shared" si="1022"/>
        <v>89.5608117079057</v>
      </c>
    </row>
    <row r="6551" spans="9:19" x14ac:dyDescent="0.35">
      <c r="I6551">
        <f t="shared" si="1028"/>
        <v>6548</v>
      </c>
      <c r="J6551">
        <f t="shared" si="1020"/>
        <v>0</v>
      </c>
      <c r="K6551" s="3">
        <f t="shared" si="1023"/>
        <v>2029230.7162241701</v>
      </c>
      <c r="L6551">
        <f t="shared" si="1024"/>
        <v>0</v>
      </c>
      <c r="M6551" s="3">
        <f t="shared" si="1025"/>
        <v>1059934.5055924447</v>
      </c>
      <c r="O6551">
        <f t="shared" si="1029"/>
        <v>6548</v>
      </c>
      <c r="P6551">
        <f t="shared" si="1026"/>
        <v>3.1338138514572234</v>
      </c>
      <c r="Q6551">
        <f t="shared" si="1021"/>
        <v>0</v>
      </c>
      <c r="R6551">
        <f t="shared" si="1027"/>
        <v>3.9588281868566906</v>
      </c>
      <c r="S6551">
        <f t="shared" si="1022"/>
        <v>0</v>
      </c>
    </row>
    <row r="6552" spans="9:19" x14ac:dyDescent="0.35">
      <c r="I6552">
        <f t="shared" si="1028"/>
        <v>6549</v>
      </c>
      <c r="J6552">
        <f t="shared" si="1020"/>
        <v>729.95773285846496</v>
      </c>
      <c r="K6552" s="3">
        <f t="shared" si="1023"/>
        <v>482403.81529600121</v>
      </c>
      <c r="L6552">
        <f t="shared" si="1024"/>
        <v>725.42494394069104</v>
      </c>
      <c r="M6552" s="3">
        <f t="shared" si="1025"/>
        <v>92480.619056312338</v>
      </c>
      <c r="O6552">
        <f t="shared" si="1029"/>
        <v>6549</v>
      </c>
      <c r="P6552">
        <f t="shared" si="1026"/>
        <v>5.4614964500273073</v>
      </c>
      <c r="Q6552">
        <f t="shared" si="1021"/>
        <v>729.95773285846496</v>
      </c>
      <c r="R6552">
        <f t="shared" si="1027"/>
        <v>6.1690314620604569</v>
      </c>
      <c r="S6552">
        <f t="shared" si="1022"/>
        <v>725.42494394069104</v>
      </c>
    </row>
    <row r="6553" spans="9:19" x14ac:dyDescent="0.35">
      <c r="I6553">
        <f t="shared" si="1028"/>
        <v>6550</v>
      </c>
      <c r="J6553">
        <f t="shared" si="1020"/>
        <v>2994.4621535084998</v>
      </c>
      <c r="K6553" s="3">
        <f t="shared" si="1023"/>
        <v>2464747.5864209803</v>
      </c>
      <c r="L6553">
        <f t="shared" si="1024"/>
        <v>2054.80594369352</v>
      </c>
      <c r="M6553" s="3">
        <f t="shared" si="1025"/>
        <v>1051188.2862939413</v>
      </c>
      <c r="O6553">
        <f t="shared" si="1029"/>
        <v>6550</v>
      </c>
      <c r="P6553">
        <f t="shared" si="1026"/>
        <v>12.121212121212121</v>
      </c>
      <c r="Q6553">
        <f t="shared" si="1021"/>
        <v>2994.4621535084998</v>
      </c>
      <c r="R6553">
        <f t="shared" si="1027"/>
        <v>11.890606420927469</v>
      </c>
      <c r="S6553">
        <f t="shared" si="1022"/>
        <v>2054.80594369352</v>
      </c>
    </row>
    <row r="6554" spans="9:19" x14ac:dyDescent="0.35">
      <c r="I6554">
        <f t="shared" si="1028"/>
        <v>6551</v>
      </c>
      <c r="J6554">
        <f t="shared" si="1020"/>
        <v>0</v>
      </c>
      <c r="K6554" s="3">
        <f t="shared" si="1023"/>
        <v>2029230.7162241701</v>
      </c>
      <c r="L6554">
        <f t="shared" si="1024"/>
        <v>0</v>
      </c>
      <c r="M6554" s="3">
        <f t="shared" si="1025"/>
        <v>1059934.5055924447</v>
      </c>
      <c r="O6554">
        <f t="shared" si="1029"/>
        <v>6551</v>
      </c>
      <c r="P6554">
        <f t="shared" si="1026"/>
        <v>3.1338138514572234</v>
      </c>
      <c r="Q6554">
        <f t="shared" si="1021"/>
        <v>0</v>
      </c>
      <c r="R6554">
        <f t="shared" si="1027"/>
        <v>3.9588281868566906</v>
      </c>
      <c r="S6554">
        <f t="shared" si="1022"/>
        <v>0</v>
      </c>
    </row>
    <row r="6555" spans="9:19" x14ac:dyDescent="0.35">
      <c r="I6555">
        <f t="shared" si="1028"/>
        <v>6552</v>
      </c>
      <c r="J6555">
        <f t="shared" si="1020"/>
        <v>0</v>
      </c>
      <c r="K6555" s="3">
        <f t="shared" si="1023"/>
        <v>2029230.7162241701</v>
      </c>
      <c r="L6555">
        <f t="shared" si="1024"/>
        <v>0</v>
      </c>
      <c r="M6555" s="3">
        <f t="shared" si="1025"/>
        <v>1059934.5055924447</v>
      </c>
      <c r="O6555">
        <f t="shared" si="1029"/>
        <v>6552</v>
      </c>
      <c r="P6555">
        <f t="shared" si="1026"/>
        <v>3.1338138514572234</v>
      </c>
      <c r="Q6555">
        <f t="shared" si="1021"/>
        <v>0</v>
      </c>
      <c r="R6555">
        <f t="shared" si="1027"/>
        <v>3.9588281868566906</v>
      </c>
      <c r="S6555">
        <f t="shared" si="1022"/>
        <v>0</v>
      </c>
    </row>
    <row r="6556" spans="9:19" x14ac:dyDescent="0.35">
      <c r="I6556">
        <f t="shared" si="1028"/>
        <v>6553</v>
      </c>
      <c r="J6556">
        <f t="shared" si="1020"/>
        <v>0</v>
      </c>
      <c r="K6556" s="3">
        <f t="shared" si="1023"/>
        <v>2029230.7162241701</v>
      </c>
      <c r="L6556">
        <f t="shared" si="1024"/>
        <v>0</v>
      </c>
      <c r="M6556" s="3">
        <f t="shared" si="1025"/>
        <v>1059934.5055924447</v>
      </c>
      <c r="O6556">
        <f t="shared" si="1029"/>
        <v>6553</v>
      </c>
      <c r="P6556">
        <f t="shared" si="1026"/>
        <v>3.1338138514572234</v>
      </c>
      <c r="Q6556">
        <f t="shared" si="1021"/>
        <v>0</v>
      </c>
      <c r="R6556">
        <f t="shared" si="1027"/>
        <v>3.9588281868566906</v>
      </c>
      <c r="S6556">
        <f t="shared" si="1022"/>
        <v>0</v>
      </c>
    </row>
    <row r="6557" spans="9:19" x14ac:dyDescent="0.35">
      <c r="I6557">
        <f t="shared" si="1028"/>
        <v>6554</v>
      </c>
      <c r="J6557">
        <f t="shared" si="1020"/>
        <v>0</v>
      </c>
      <c r="K6557" s="3">
        <f t="shared" si="1023"/>
        <v>2029230.7162241701</v>
      </c>
      <c r="L6557">
        <f t="shared" si="1024"/>
        <v>0</v>
      </c>
      <c r="M6557" s="3">
        <f t="shared" si="1025"/>
        <v>1059934.5055924447</v>
      </c>
      <c r="O6557">
        <f t="shared" si="1029"/>
        <v>6554</v>
      </c>
      <c r="P6557">
        <f t="shared" si="1026"/>
        <v>3.1338138514572234</v>
      </c>
      <c r="Q6557">
        <f t="shared" si="1021"/>
        <v>0</v>
      </c>
      <c r="R6557">
        <f t="shared" si="1027"/>
        <v>3.9588281868566906</v>
      </c>
      <c r="S6557">
        <f t="shared" si="1022"/>
        <v>0</v>
      </c>
    </row>
    <row r="6558" spans="9:19" x14ac:dyDescent="0.35">
      <c r="I6558">
        <f t="shared" si="1028"/>
        <v>6555</v>
      </c>
      <c r="J6558">
        <f t="shared" si="1020"/>
        <v>0</v>
      </c>
      <c r="K6558" s="3">
        <f t="shared" si="1023"/>
        <v>2029230.7162241701</v>
      </c>
      <c r="L6558">
        <f t="shared" si="1024"/>
        <v>0</v>
      </c>
      <c r="M6558" s="3">
        <f t="shared" si="1025"/>
        <v>1059934.5055924447</v>
      </c>
      <c r="O6558">
        <f t="shared" si="1029"/>
        <v>6555</v>
      </c>
      <c r="P6558">
        <f t="shared" si="1026"/>
        <v>3.1338138514572234</v>
      </c>
      <c r="Q6558">
        <f t="shared" si="1021"/>
        <v>0</v>
      </c>
      <c r="R6558">
        <f t="shared" si="1027"/>
        <v>3.9588281868566906</v>
      </c>
      <c r="S6558">
        <f t="shared" si="1022"/>
        <v>0</v>
      </c>
    </row>
    <row r="6559" spans="9:19" x14ac:dyDescent="0.35">
      <c r="I6559">
        <f t="shared" si="1028"/>
        <v>6556</v>
      </c>
      <c r="J6559">
        <f t="shared" si="1020"/>
        <v>0</v>
      </c>
      <c r="K6559" s="3">
        <f t="shared" si="1023"/>
        <v>2029230.7162241701</v>
      </c>
      <c r="L6559">
        <f t="shared" si="1024"/>
        <v>0</v>
      </c>
      <c r="M6559" s="3">
        <f t="shared" si="1025"/>
        <v>1059934.5055924447</v>
      </c>
      <c r="O6559">
        <f t="shared" si="1029"/>
        <v>6556</v>
      </c>
      <c r="P6559">
        <f t="shared" si="1026"/>
        <v>3.1338138514572234</v>
      </c>
      <c r="Q6559">
        <f t="shared" si="1021"/>
        <v>0</v>
      </c>
      <c r="R6559">
        <f t="shared" si="1027"/>
        <v>3.9588281868566906</v>
      </c>
      <c r="S6559">
        <f t="shared" si="1022"/>
        <v>0</v>
      </c>
    </row>
    <row r="6560" spans="9:19" x14ac:dyDescent="0.35">
      <c r="I6560">
        <f t="shared" si="1028"/>
        <v>6557</v>
      </c>
      <c r="J6560">
        <f t="shared" si="1020"/>
        <v>0</v>
      </c>
      <c r="K6560" s="3">
        <f t="shared" si="1023"/>
        <v>2029230.7162241701</v>
      </c>
      <c r="L6560">
        <f t="shared" si="1024"/>
        <v>0</v>
      </c>
      <c r="M6560" s="3">
        <f t="shared" si="1025"/>
        <v>1059934.5055924447</v>
      </c>
      <c r="O6560">
        <f t="shared" si="1029"/>
        <v>6557</v>
      </c>
      <c r="P6560">
        <f t="shared" si="1026"/>
        <v>3.1338138514572234</v>
      </c>
      <c r="Q6560">
        <f t="shared" si="1021"/>
        <v>0</v>
      </c>
      <c r="R6560">
        <f t="shared" si="1027"/>
        <v>3.9588281868566906</v>
      </c>
      <c r="S6560">
        <f t="shared" si="1022"/>
        <v>0</v>
      </c>
    </row>
    <row r="6561" spans="9:19" x14ac:dyDescent="0.35">
      <c r="I6561">
        <f t="shared" si="1028"/>
        <v>6558</v>
      </c>
      <c r="J6561">
        <f t="shared" si="1020"/>
        <v>0</v>
      </c>
      <c r="K6561" s="3">
        <f t="shared" si="1023"/>
        <v>2029230.7162241701</v>
      </c>
      <c r="L6561">
        <f t="shared" si="1024"/>
        <v>0</v>
      </c>
      <c r="M6561" s="3">
        <f t="shared" si="1025"/>
        <v>1059934.5055924447</v>
      </c>
      <c r="O6561">
        <f t="shared" si="1029"/>
        <v>6558</v>
      </c>
      <c r="P6561">
        <f t="shared" si="1026"/>
        <v>3.1338138514572234</v>
      </c>
      <c r="Q6561">
        <f t="shared" si="1021"/>
        <v>0</v>
      </c>
      <c r="R6561">
        <f t="shared" si="1027"/>
        <v>3.9588281868566906</v>
      </c>
      <c r="S6561">
        <f t="shared" si="1022"/>
        <v>0</v>
      </c>
    </row>
    <row r="6562" spans="9:19" x14ac:dyDescent="0.35">
      <c r="I6562">
        <f t="shared" si="1028"/>
        <v>6559</v>
      </c>
      <c r="J6562">
        <f t="shared" si="1020"/>
        <v>1649.27671164813</v>
      </c>
      <c r="K6562" s="3">
        <f t="shared" si="1023"/>
        <v>50519.762862361778</v>
      </c>
      <c r="L6562">
        <f t="shared" si="1024"/>
        <v>1034.7886258651699</v>
      </c>
      <c r="M6562" s="3">
        <f t="shared" si="1025"/>
        <v>27.640456159380413</v>
      </c>
      <c r="O6562">
        <f t="shared" si="1029"/>
        <v>6559</v>
      </c>
      <c r="P6562">
        <f t="shared" si="1026"/>
        <v>8.4245998315080026</v>
      </c>
      <c r="Q6562">
        <f t="shared" si="1021"/>
        <v>1649.27671164813</v>
      </c>
      <c r="R6562">
        <f t="shared" si="1027"/>
        <v>7.1633237822349569</v>
      </c>
      <c r="S6562">
        <f t="shared" si="1022"/>
        <v>1034.7886258651699</v>
      </c>
    </row>
    <row r="6563" spans="9:19" x14ac:dyDescent="0.35">
      <c r="I6563">
        <f t="shared" si="1028"/>
        <v>6560</v>
      </c>
      <c r="J6563">
        <f t="shared" si="1020"/>
        <v>0</v>
      </c>
      <c r="K6563" s="3">
        <f t="shared" si="1023"/>
        <v>2029230.7162241701</v>
      </c>
      <c r="L6563">
        <f t="shared" si="1024"/>
        <v>0</v>
      </c>
      <c r="M6563" s="3">
        <f t="shared" si="1025"/>
        <v>1059934.5055924447</v>
      </c>
      <c r="O6563">
        <f t="shared" si="1029"/>
        <v>6560</v>
      </c>
      <c r="P6563">
        <f t="shared" si="1026"/>
        <v>3.1338138514572234</v>
      </c>
      <c r="Q6563">
        <f t="shared" si="1021"/>
        <v>0</v>
      </c>
      <c r="R6563">
        <f t="shared" si="1027"/>
        <v>3.9588281868566906</v>
      </c>
      <c r="S6563">
        <f t="shared" si="1022"/>
        <v>0</v>
      </c>
    </row>
    <row r="6564" spans="9:19" x14ac:dyDescent="0.35">
      <c r="I6564">
        <f t="shared" si="1028"/>
        <v>6561</v>
      </c>
      <c r="J6564">
        <f t="shared" si="1020"/>
        <v>0</v>
      </c>
      <c r="K6564" s="3">
        <f t="shared" si="1023"/>
        <v>2029230.7162241701</v>
      </c>
      <c r="L6564">
        <f t="shared" si="1024"/>
        <v>0</v>
      </c>
      <c r="M6564" s="3">
        <f t="shared" si="1025"/>
        <v>1059934.5055924447</v>
      </c>
      <c r="O6564">
        <f t="shared" si="1029"/>
        <v>6561</v>
      </c>
      <c r="P6564">
        <f t="shared" si="1026"/>
        <v>3.1338138514572234</v>
      </c>
      <c r="Q6564">
        <f t="shared" si="1021"/>
        <v>0</v>
      </c>
      <c r="R6564">
        <f t="shared" si="1027"/>
        <v>3.9588281868566906</v>
      </c>
      <c r="S6564">
        <f t="shared" si="1022"/>
        <v>0</v>
      </c>
    </row>
    <row r="6565" spans="9:19" x14ac:dyDescent="0.35">
      <c r="I6565">
        <f t="shared" si="1028"/>
        <v>6562</v>
      </c>
      <c r="J6565">
        <f t="shared" si="1020"/>
        <v>1156.4108767708501</v>
      </c>
      <c r="K6565" s="3">
        <f t="shared" si="1023"/>
        <v>71877.511791994999</v>
      </c>
      <c r="L6565">
        <f t="shared" si="1024"/>
        <v>1150.3633470423299</v>
      </c>
      <c r="M6565" s="3">
        <f t="shared" si="1025"/>
        <v>14600.406136975451</v>
      </c>
      <c r="O6565">
        <f t="shared" si="1029"/>
        <v>6562</v>
      </c>
      <c r="P6565">
        <f t="shared" si="1026"/>
        <v>6.8446269678302532</v>
      </c>
      <c r="Q6565">
        <f t="shared" si="1021"/>
        <v>1156.4108767708501</v>
      </c>
      <c r="R6565">
        <f t="shared" si="1027"/>
        <v>7.5075075075075066</v>
      </c>
      <c r="S6565">
        <f t="shared" si="1022"/>
        <v>1150.3633470423299</v>
      </c>
    </row>
    <row r="6566" spans="9:19" x14ac:dyDescent="0.35">
      <c r="I6566">
        <f t="shared" si="1028"/>
        <v>6563</v>
      </c>
      <c r="J6566">
        <f t="shared" si="1020"/>
        <v>374.21842220962799</v>
      </c>
      <c r="K6566" s="3">
        <f t="shared" si="1023"/>
        <v>1103113.8553743581</v>
      </c>
      <c r="L6566">
        <f t="shared" si="1024"/>
        <v>138.84623538086799</v>
      </c>
      <c r="M6566" s="3">
        <f t="shared" si="1025"/>
        <v>793319.7181539092</v>
      </c>
      <c r="O6566">
        <f t="shared" si="1029"/>
        <v>6563</v>
      </c>
      <c r="P6566">
        <f t="shared" si="1026"/>
        <v>4.0783034257748776</v>
      </c>
      <c r="Q6566">
        <f t="shared" si="1021"/>
        <v>374.21842220962799</v>
      </c>
      <c r="R6566">
        <f t="shared" si="1027"/>
        <v>4.0733197556008145</v>
      </c>
      <c r="S6566">
        <f t="shared" si="1022"/>
        <v>138.84623538086799</v>
      </c>
    </row>
    <row r="6567" spans="9:19" x14ac:dyDescent="0.35">
      <c r="I6567">
        <f t="shared" si="1028"/>
        <v>6564</v>
      </c>
      <c r="J6567">
        <f t="shared" si="1020"/>
        <v>0</v>
      </c>
      <c r="K6567" s="3">
        <f t="shared" si="1023"/>
        <v>2029230.7162241701</v>
      </c>
      <c r="L6567">
        <f t="shared" si="1024"/>
        <v>0</v>
      </c>
      <c r="M6567" s="3">
        <f t="shared" si="1025"/>
        <v>1059934.5055924447</v>
      </c>
      <c r="O6567">
        <f t="shared" si="1029"/>
        <v>6564</v>
      </c>
      <c r="P6567">
        <f t="shared" si="1026"/>
        <v>3.1338138514572234</v>
      </c>
      <c r="Q6567">
        <f t="shared" si="1021"/>
        <v>0</v>
      </c>
      <c r="R6567">
        <f t="shared" si="1027"/>
        <v>3.9588281868566906</v>
      </c>
      <c r="S6567">
        <f t="shared" si="1022"/>
        <v>0</v>
      </c>
    </row>
    <row r="6568" spans="9:19" x14ac:dyDescent="0.35">
      <c r="I6568">
        <f t="shared" si="1028"/>
        <v>6565</v>
      </c>
      <c r="J6568">
        <f t="shared" si="1020"/>
        <v>0</v>
      </c>
      <c r="K6568" s="3">
        <f t="shared" si="1023"/>
        <v>2029230.7162241701</v>
      </c>
      <c r="L6568">
        <f t="shared" si="1024"/>
        <v>0</v>
      </c>
      <c r="M6568" s="3">
        <f t="shared" si="1025"/>
        <v>1059934.5055924447</v>
      </c>
      <c r="O6568">
        <f t="shared" si="1029"/>
        <v>6565</v>
      </c>
      <c r="P6568">
        <f t="shared" si="1026"/>
        <v>3.1338138514572234</v>
      </c>
      <c r="Q6568">
        <f t="shared" si="1021"/>
        <v>0</v>
      </c>
      <c r="R6568">
        <f t="shared" si="1027"/>
        <v>3.9588281868566906</v>
      </c>
      <c r="S6568">
        <f t="shared" si="1022"/>
        <v>0</v>
      </c>
    </row>
    <row r="6569" spans="9:19" x14ac:dyDescent="0.35">
      <c r="I6569">
        <f t="shared" si="1028"/>
        <v>6566</v>
      </c>
      <c r="J6569">
        <f t="shared" si="1020"/>
        <v>0</v>
      </c>
      <c r="K6569" s="3">
        <f t="shared" si="1023"/>
        <v>2029230.7162241701</v>
      </c>
      <c r="L6569">
        <f t="shared" si="1024"/>
        <v>0</v>
      </c>
      <c r="M6569" s="3">
        <f t="shared" si="1025"/>
        <v>1059934.5055924447</v>
      </c>
      <c r="O6569">
        <f t="shared" si="1029"/>
        <v>6566</v>
      </c>
      <c r="P6569">
        <f t="shared" si="1026"/>
        <v>3.1338138514572234</v>
      </c>
      <c r="Q6569">
        <f t="shared" si="1021"/>
        <v>0</v>
      </c>
      <c r="R6569">
        <f t="shared" si="1027"/>
        <v>3.9588281868566906</v>
      </c>
      <c r="S6569">
        <f t="shared" si="1022"/>
        <v>0</v>
      </c>
    </row>
    <row r="6570" spans="9:19" x14ac:dyDescent="0.35">
      <c r="I6570">
        <f t="shared" si="1028"/>
        <v>6567</v>
      </c>
      <c r="J6570">
        <f t="shared" si="1020"/>
        <v>2256.8143985929901</v>
      </c>
      <c r="K6570" s="3">
        <f t="shared" si="1023"/>
        <v>692729.45731969096</v>
      </c>
      <c r="L6570">
        <f t="shared" si="1024"/>
        <v>1939.9749350418799</v>
      </c>
      <c r="M6570" s="3">
        <f t="shared" si="1025"/>
        <v>828907.78245646984</v>
      </c>
      <c r="O6570">
        <f t="shared" si="1029"/>
        <v>6567</v>
      </c>
      <c r="P6570">
        <f t="shared" si="1026"/>
        <v>10.298661174047373</v>
      </c>
      <c r="Q6570">
        <f t="shared" si="1021"/>
        <v>2256.8143985929901</v>
      </c>
      <c r="R6570">
        <f t="shared" si="1027"/>
        <v>11.123470522803116</v>
      </c>
      <c r="S6570">
        <f t="shared" si="1022"/>
        <v>1939.9749350418799</v>
      </c>
    </row>
    <row r="6571" spans="9:19" x14ac:dyDescent="0.35">
      <c r="I6571">
        <f t="shared" si="1028"/>
        <v>6568</v>
      </c>
      <c r="J6571">
        <f t="shared" si="1020"/>
        <v>0</v>
      </c>
      <c r="K6571" s="3">
        <f t="shared" si="1023"/>
        <v>2029230.7162241701</v>
      </c>
      <c r="L6571">
        <f t="shared" si="1024"/>
        <v>0</v>
      </c>
      <c r="M6571" s="3">
        <f t="shared" si="1025"/>
        <v>1059934.5055924447</v>
      </c>
      <c r="O6571">
        <f t="shared" si="1029"/>
        <v>6568</v>
      </c>
      <c r="P6571">
        <f t="shared" si="1026"/>
        <v>3.1338138514572234</v>
      </c>
      <c r="Q6571">
        <f t="shared" si="1021"/>
        <v>0</v>
      </c>
      <c r="R6571">
        <f t="shared" si="1027"/>
        <v>3.9588281868566906</v>
      </c>
      <c r="S6571">
        <f t="shared" si="1022"/>
        <v>0</v>
      </c>
    </row>
    <row r="6572" spans="9:19" x14ac:dyDescent="0.35">
      <c r="I6572">
        <f t="shared" si="1028"/>
        <v>6569</v>
      </c>
      <c r="J6572">
        <f t="shared" si="1020"/>
        <v>0</v>
      </c>
      <c r="K6572" s="3">
        <f t="shared" si="1023"/>
        <v>2029230.7162241701</v>
      </c>
      <c r="L6572">
        <f t="shared" si="1024"/>
        <v>0</v>
      </c>
      <c r="M6572" s="3">
        <f t="shared" si="1025"/>
        <v>1059934.5055924447</v>
      </c>
      <c r="O6572">
        <f t="shared" si="1029"/>
        <v>6569</v>
      </c>
      <c r="P6572">
        <f t="shared" si="1026"/>
        <v>3.1338138514572234</v>
      </c>
      <c r="Q6572">
        <f t="shared" si="1021"/>
        <v>0</v>
      </c>
      <c r="R6572">
        <f t="shared" si="1027"/>
        <v>3.9588281868566906</v>
      </c>
      <c r="S6572">
        <f t="shared" si="1022"/>
        <v>0</v>
      </c>
    </row>
    <row r="6573" spans="9:19" x14ac:dyDescent="0.35">
      <c r="I6573">
        <f t="shared" si="1028"/>
        <v>6570</v>
      </c>
      <c r="J6573">
        <f t="shared" si="1020"/>
        <v>0</v>
      </c>
      <c r="K6573" s="3">
        <f t="shared" si="1023"/>
        <v>2029230.7162241701</v>
      </c>
      <c r="L6573">
        <f t="shared" si="1024"/>
        <v>0</v>
      </c>
      <c r="M6573" s="3">
        <f t="shared" si="1025"/>
        <v>1059934.5055924447</v>
      </c>
      <c r="O6573">
        <f t="shared" si="1029"/>
        <v>6570</v>
      </c>
      <c r="P6573">
        <f t="shared" si="1026"/>
        <v>3.1338138514572234</v>
      </c>
      <c r="Q6573">
        <f t="shared" si="1021"/>
        <v>0</v>
      </c>
      <c r="R6573">
        <f t="shared" si="1027"/>
        <v>3.9588281868566906</v>
      </c>
      <c r="S6573">
        <f t="shared" si="1022"/>
        <v>0</v>
      </c>
    </row>
    <row r="6574" spans="9:19" x14ac:dyDescent="0.35">
      <c r="I6574">
        <f t="shared" si="1028"/>
        <v>6571</v>
      </c>
      <c r="J6574">
        <f t="shared" si="1020"/>
        <v>0</v>
      </c>
      <c r="K6574" s="3">
        <f t="shared" si="1023"/>
        <v>2029230.7162241701</v>
      </c>
      <c r="L6574">
        <f t="shared" si="1024"/>
        <v>0</v>
      </c>
      <c r="M6574" s="3">
        <f t="shared" si="1025"/>
        <v>1059934.5055924447</v>
      </c>
      <c r="O6574">
        <f t="shared" si="1029"/>
        <v>6571</v>
      </c>
      <c r="P6574">
        <f t="shared" si="1026"/>
        <v>3.1338138514572234</v>
      </c>
      <c r="Q6574">
        <f t="shared" si="1021"/>
        <v>0</v>
      </c>
      <c r="R6574">
        <f t="shared" si="1027"/>
        <v>3.9588281868566906</v>
      </c>
      <c r="S6574">
        <f t="shared" si="1022"/>
        <v>0</v>
      </c>
    </row>
    <row r="6575" spans="9:19" x14ac:dyDescent="0.35">
      <c r="I6575">
        <f t="shared" si="1028"/>
        <v>6572</v>
      </c>
      <c r="J6575">
        <f t="shared" si="1020"/>
        <v>0.94325924160402297</v>
      </c>
      <c r="K6575" s="3">
        <f t="shared" si="1023"/>
        <v>2026544.2402091343</v>
      </c>
      <c r="L6575">
        <f t="shared" si="1024"/>
        <v>0</v>
      </c>
      <c r="M6575" s="3">
        <f t="shared" si="1025"/>
        <v>1059934.5055924447</v>
      </c>
      <c r="O6575">
        <f t="shared" si="1029"/>
        <v>6572</v>
      </c>
      <c r="P6575">
        <f t="shared" si="1026"/>
        <v>3.6429872495446265</v>
      </c>
      <c r="Q6575">
        <f t="shared" si="1021"/>
        <v>0.94325924160402297</v>
      </c>
      <c r="R6575">
        <f t="shared" si="1027"/>
        <v>3.9588281868566906</v>
      </c>
      <c r="S6575">
        <f t="shared" si="1022"/>
        <v>0</v>
      </c>
    </row>
    <row r="6576" spans="9:19" x14ac:dyDescent="0.35">
      <c r="I6576">
        <f t="shared" si="1028"/>
        <v>6573</v>
      </c>
      <c r="J6576">
        <f t="shared" si="1020"/>
        <v>0</v>
      </c>
      <c r="K6576" s="3">
        <f t="shared" si="1023"/>
        <v>2029230.7162241701</v>
      </c>
      <c r="L6576">
        <f t="shared" si="1024"/>
        <v>0</v>
      </c>
      <c r="M6576" s="3">
        <f t="shared" si="1025"/>
        <v>1059934.5055924447</v>
      </c>
      <c r="O6576">
        <f t="shared" si="1029"/>
        <v>6573</v>
      </c>
      <c r="P6576">
        <f t="shared" si="1026"/>
        <v>3.1338138514572234</v>
      </c>
      <c r="Q6576">
        <f t="shared" si="1021"/>
        <v>0</v>
      </c>
      <c r="R6576">
        <f t="shared" si="1027"/>
        <v>3.9588281868566906</v>
      </c>
      <c r="S6576">
        <f t="shared" si="1022"/>
        <v>0</v>
      </c>
    </row>
    <row r="6577" spans="9:19" x14ac:dyDescent="0.35">
      <c r="I6577">
        <f t="shared" si="1028"/>
        <v>6574</v>
      </c>
      <c r="J6577">
        <f t="shared" si="1020"/>
        <v>0</v>
      </c>
      <c r="K6577" s="3">
        <f t="shared" si="1023"/>
        <v>2029230.7162241701</v>
      </c>
      <c r="L6577">
        <f t="shared" si="1024"/>
        <v>0</v>
      </c>
      <c r="M6577" s="3">
        <f t="shared" si="1025"/>
        <v>1059934.5055924447</v>
      </c>
      <c r="O6577">
        <f t="shared" si="1029"/>
        <v>6574</v>
      </c>
      <c r="P6577">
        <f t="shared" si="1026"/>
        <v>3.1338138514572234</v>
      </c>
      <c r="Q6577">
        <f t="shared" si="1021"/>
        <v>0</v>
      </c>
      <c r="R6577">
        <f t="shared" si="1027"/>
        <v>3.9588281868566906</v>
      </c>
      <c r="S6577">
        <f t="shared" si="1022"/>
        <v>0</v>
      </c>
    </row>
    <row r="6578" spans="9:19" x14ac:dyDescent="0.35">
      <c r="I6578">
        <f t="shared" si="1028"/>
        <v>6575</v>
      </c>
      <c r="J6578">
        <f t="shared" si="1020"/>
        <v>0</v>
      </c>
      <c r="K6578" s="3">
        <f t="shared" si="1023"/>
        <v>2029230.7162241701</v>
      </c>
      <c r="L6578">
        <f t="shared" si="1024"/>
        <v>0</v>
      </c>
      <c r="M6578" s="3">
        <f t="shared" si="1025"/>
        <v>1059934.5055924447</v>
      </c>
      <c r="O6578">
        <f t="shared" si="1029"/>
        <v>6575</v>
      </c>
      <c r="P6578">
        <f t="shared" si="1026"/>
        <v>3.1338138514572234</v>
      </c>
      <c r="Q6578">
        <f t="shared" si="1021"/>
        <v>0</v>
      </c>
      <c r="R6578">
        <f t="shared" si="1027"/>
        <v>3.9588281868566906</v>
      </c>
      <c r="S6578">
        <f t="shared" si="1022"/>
        <v>0</v>
      </c>
    </row>
    <row r="6579" spans="9:19" x14ac:dyDescent="0.35">
      <c r="I6579">
        <f t="shared" si="1028"/>
        <v>6576</v>
      </c>
      <c r="J6579">
        <f t="shared" si="1020"/>
        <v>3066.3170942501301</v>
      </c>
      <c r="K6579" s="3">
        <f t="shared" si="1023"/>
        <v>2695528.257165696</v>
      </c>
      <c r="L6579">
        <f t="shared" si="1024"/>
        <v>2321.6895677784601</v>
      </c>
      <c r="M6579" s="3">
        <f t="shared" si="1025"/>
        <v>1669673.2300757451</v>
      </c>
      <c r="O6579">
        <f t="shared" si="1029"/>
        <v>6576</v>
      </c>
      <c r="P6579">
        <f t="shared" si="1026"/>
        <v>12.224938875305623</v>
      </c>
      <c r="Q6579">
        <f t="shared" si="1021"/>
        <v>3066.3170942501301</v>
      </c>
      <c r="R6579">
        <f t="shared" si="1027"/>
        <v>13.192612137203165</v>
      </c>
      <c r="S6579">
        <f t="shared" si="1022"/>
        <v>2321.6895677784601</v>
      </c>
    </row>
    <row r="6580" spans="9:19" x14ac:dyDescent="0.35">
      <c r="I6580">
        <f t="shared" si="1028"/>
        <v>6577</v>
      </c>
      <c r="J6580">
        <f t="shared" si="1020"/>
        <v>0</v>
      </c>
      <c r="K6580" s="3">
        <f t="shared" si="1023"/>
        <v>2029230.7162241701</v>
      </c>
      <c r="L6580">
        <f t="shared" si="1024"/>
        <v>0</v>
      </c>
      <c r="M6580" s="3">
        <f t="shared" si="1025"/>
        <v>1059934.5055924447</v>
      </c>
      <c r="O6580">
        <f t="shared" si="1029"/>
        <v>6577</v>
      </c>
      <c r="P6580">
        <f t="shared" si="1026"/>
        <v>3.1338138514572234</v>
      </c>
      <c r="Q6580">
        <f t="shared" si="1021"/>
        <v>0</v>
      </c>
      <c r="R6580">
        <f t="shared" si="1027"/>
        <v>3.9588281868566906</v>
      </c>
      <c r="S6580">
        <f t="shared" si="1022"/>
        <v>0</v>
      </c>
    </row>
    <row r="6581" spans="9:19" x14ac:dyDescent="0.35">
      <c r="I6581">
        <f t="shared" si="1028"/>
        <v>6578</v>
      </c>
      <c r="J6581">
        <f t="shared" si="1020"/>
        <v>0</v>
      </c>
      <c r="K6581" s="3">
        <f t="shared" si="1023"/>
        <v>2029230.7162241701</v>
      </c>
      <c r="L6581">
        <f t="shared" si="1024"/>
        <v>0</v>
      </c>
      <c r="M6581" s="3">
        <f t="shared" si="1025"/>
        <v>1059934.5055924447</v>
      </c>
      <c r="O6581">
        <f t="shared" si="1029"/>
        <v>6578</v>
      </c>
      <c r="P6581">
        <f t="shared" si="1026"/>
        <v>3.1338138514572234</v>
      </c>
      <c r="Q6581">
        <f t="shared" si="1021"/>
        <v>0</v>
      </c>
      <c r="R6581">
        <f t="shared" si="1027"/>
        <v>3.9588281868566906</v>
      </c>
      <c r="S6581">
        <f t="shared" si="1022"/>
        <v>0</v>
      </c>
    </row>
    <row r="6582" spans="9:19" x14ac:dyDescent="0.35">
      <c r="I6582">
        <f t="shared" si="1028"/>
        <v>6579</v>
      </c>
      <c r="J6582">
        <f t="shared" si="1020"/>
        <v>0</v>
      </c>
      <c r="K6582" s="3">
        <f t="shared" si="1023"/>
        <v>2029230.7162241701</v>
      </c>
      <c r="L6582">
        <f t="shared" si="1024"/>
        <v>0</v>
      </c>
      <c r="M6582" s="3">
        <f t="shared" si="1025"/>
        <v>1059934.5055924447</v>
      </c>
      <c r="O6582">
        <f t="shared" si="1029"/>
        <v>6579</v>
      </c>
      <c r="P6582">
        <f t="shared" si="1026"/>
        <v>3.1338138514572234</v>
      </c>
      <c r="Q6582">
        <f t="shared" si="1021"/>
        <v>0</v>
      </c>
      <c r="R6582">
        <f t="shared" si="1027"/>
        <v>3.9588281868566906</v>
      </c>
      <c r="S6582">
        <f t="shared" si="1022"/>
        <v>0</v>
      </c>
    </row>
    <row r="6583" spans="9:19" x14ac:dyDescent="0.35">
      <c r="I6583">
        <f t="shared" si="1028"/>
        <v>6580</v>
      </c>
      <c r="J6583">
        <f t="shared" si="1020"/>
        <v>0</v>
      </c>
      <c r="K6583" s="3">
        <f t="shared" si="1023"/>
        <v>2029230.7162241701</v>
      </c>
      <c r="L6583">
        <f t="shared" si="1024"/>
        <v>0</v>
      </c>
      <c r="M6583" s="3">
        <f t="shared" si="1025"/>
        <v>1059934.5055924447</v>
      </c>
      <c r="O6583">
        <f t="shared" si="1029"/>
        <v>6580</v>
      </c>
      <c r="P6583">
        <f t="shared" si="1026"/>
        <v>3.1338138514572234</v>
      </c>
      <c r="Q6583">
        <f t="shared" si="1021"/>
        <v>0</v>
      </c>
      <c r="R6583">
        <f t="shared" si="1027"/>
        <v>3.9588281868566906</v>
      </c>
      <c r="S6583">
        <f t="shared" si="1022"/>
        <v>0</v>
      </c>
    </row>
    <row r="6584" spans="9:19" x14ac:dyDescent="0.35">
      <c r="I6584">
        <f t="shared" si="1028"/>
        <v>6581</v>
      </c>
      <c r="J6584">
        <f t="shared" si="1020"/>
        <v>0</v>
      </c>
      <c r="K6584" s="3">
        <f t="shared" si="1023"/>
        <v>2029230.7162241701</v>
      </c>
      <c r="L6584">
        <f t="shared" si="1024"/>
        <v>0</v>
      </c>
      <c r="M6584" s="3">
        <f t="shared" si="1025"/>
        <v>1059934.5055924447</v>
      </c>
      <c r="O6584">
        <f t="shared" si="1029"/>
        <v>6581</v>
      </c>
      <c r="P6584">
        <f t="shared" si="1026"/>
        <v>3.1338138514572234</v>
      </c>
      <c r="Q6584">
        <f t="shared" si="1021"/>
        <v>0</v>
      </c>
      <c r="R6584">
        <f t="shared" si="1027"/>
        <v>3.9588281868566906</v>
      </c>
      <c r="S6584">
        <f t="shared" si="1022"/>
        <v>0</v>
      </c>
    </row>
    <row r="6585" spans="9:19" x14ac:dyDescent="0.35">
      <c r="I6585">
        <f t="shared" si="1028"/>
        <v>6582</v>
      </c>
      <c r="J6585">
        <f t="shared" si="1020"/>
        <v>1069.3476969503799</v>
      </c>
      <c r="K6585" s="3">
        <f t="shared" si="1023"/>
        <v>126140.75419996286</v>
      </c>
      <c r="L6585">
        <f t="shared" si="1024"/>
        <v>538.59034559648103</v>
      </c>
      <c r="M6585" s="3">
        <f t="shared" si="1025"/>
        <v>241022.92911216913</v>
      </c>
      <c r="O6585">
        <f t="shared" si="1029"/>
        <v>6582</v>
      </c>
      <c r="P6585">
        <f t="shared" si="1026"/>
        <v>6.6050198150594452</v>
      </c>
      <c r="Q6585">
        <f t="shared" si="1021"/>
        <v>1069.3476969503799</v>
      </c>
      <c r="R6585">
        <f t="shared" si="1027"/>
        <v>5.2798310454065467</v>
      </c>
      <c r="S6585">
        <f t="shared" si="1022"/>
        <v>538.59034559648103</v>
      </c>
    </row>
    <row r="6586" spans="9:19" x14ac:dyDescent="0.35">
      <c r="I6586">
        <f t="shared" si="1028"/>
        <v>6583</v>
      </c>
      <c r="J6586">
        <f t="shared" si="1020"/>
        <v>0</v>
      </c>
      <c r="K6586" s="3">
        <f t="shared" si="1023"/>
        <v>2029230.7162241701</v>
      </c>
      <c r="L6586">
        <f t="shared" si="1024"/>
        <v>0</v>
      </c>
      <c r="M6586" s="3">
        <f t="shared" si="1025"/>
        <v>1059934.5055924447</v>
      </c>
      <c r="O6586">
        <f t="shared" si="1029"/>
        <v>6583</v>
      </c>
      <c r="P6586">
        <f t="shared" si="1026"/>
        <v>3.1338138514572234</v>
      </c>
      <c r="Q6586">
        <f t="shared" si="1021"/>
        <v>0</v>
      </c>
      <c r="R6586">
        <f t="shared" si="1027"/>
        <v>3.9588281868566906</v>
      </c>
      <c r="S6586">
        <f t="shared" si="1022"/>
        <v>0</v>
      </c>
    </row>
    <row r="6587" spans="9:19" x14ac:dyDescent="0.35">
      <c r="I6587">
        <f t="shared" si="1028"/>
        <v>6584</v>
      </c>
      <c r="J6587">
        <f t="shared" si="1020"/>
        <v>0</v>
      </c>
      <c r="K6587" s="3">
        <f t="shared" si="1023"/>
        <v>2029230.7162241701</v>
      </c>
      <c r="L6587">
        <f t="shared" si="1024"/>
        <v>0</v>
      </c>
      <c r="M6587" s="3">
        <f t="shared" si="1025"/>
        <v>1059934.5055924447</v>
      </c>
      <c r="O6587">
        <f t="shared" si="1029"/>
        <v>6584</v>
      </c>
      <c r="P6587">
        <f t="shared" si="1026"/>
        <v>3.1338138514572234</v>
      </c>
      <c r="Q6587">
        <f t="shared" si="1021"/>
        <v>0</v>
      </c>
      <c r="R6587">
        <f t="shared" si="1027"/>
        <v>3.9588281868566906</v>
      </c>
      <c r="S6587">
        <f t="shared" si="1022"/>
        <v>0</v>
      </c>
    </row>
    <row r="6588" spans="9:19" x14ac:dyDescent="0.35">
      <c r="I6588">
        <f t="shared" si="1028"/>
        <v>6585</v>
      </c>
      <c r="J6588">
        <f t="shared" si="1020"/>
        <v>630.49081189640697</v>
      </c>
      <c r="K6588" s="3">
        <f t="shared" si="1023"/>
        <v>630467.5725647884</v>
      </c>
      <c r="L6588">
        <f t="shared" si="1024"/>
        <v>626.50591283926997</v>
      </c>
      <c r="M6588" s="3">
        <f t="shared" si="1025"/>
        <v>162429.38750064367</v>
      </c>
      <c r="O6588">
        <f t="shared" si="1029"/>
        <v>6585</v>
      </c>
      <c r="P6588">
        <f t="shared" si="1026"/>
        <v>5.1975051975051976</v>
      </c>
      <c r="Q6588">
        <f t="shared" si="1021"/>
        <v>630.49081189640697</v>
      </c>
      <c r="R6588">
        <f t="shared" si="1027"/>
        <v>5.7045065601825442</v>
      </c>
      <c r="S6588">
        <f t="shared" si="1022"/>
        <v>626.50591283926997</v>
      </c>
    </row>
    <row r="6589" spans="9:19" x14ac:dyDescent="0.35">
      <c r="I6589">
        <f t="shared" si="1028"/>
        <v>6586</v>
      </c>
      <c r="J6589">
        <f t="shared" si="1020"/>
        <v>0</v>
      </c>
      <c r="K6589" s="3">
        <f t="shared" si="1023"/>
        <v>2029230.7162241701</v>
      </c>
      <c r="L6589">
        <f t="shared" si="1024"/>
        <v>0</v>
      </c>
      <c r="M6589" s="3">
        <f t="shared" si="1025"/>
        <v>1059934.5055924447</v>
      </c>
      <c r="O6589">
        <f t="shared" si="1029"/>
        <v>6586</v>
      </c>
      <c r="P6589">
        <f t="shared" si="1026"/>
        <v>3.1338138514572234</v>
      </c>
      <c r="Q6589">
        <f t="shared" si="1021"/>
        <v>0</v>
      </c>
      <c r="R6589">
        <f t="shared" si="1027"/>
        <v>3.9588281868566906</v>
      </c>
      <c r="S6589">
        <f t="shared" si="1022"/>
        <v>0</v>
      </c>
    </row>
    <row r="6590" spans="9:19" x14ac:dyDescent="0.35">
      <c r="I6590">
        <f t="shared" si="1028"/>
        <v>6587</v>
      </c>
      <c r="J6590">
        <f t="shared" si="1020"/>
        <v>0</v>
      </c>
      <c r="K6590" s="3">
        <f t="shared" si="1023"/>
        <v>2029230.7162241701</v>
      </c>
      <c r="L6590">
        <f t="shared" si="1024"/>
        <v>0</v>
      </c>
      <c r="M6590" s="3">
        <f t="shared" si="1025"/>
        <v>1059934.5055924447</v>
      </c>
      <c r="O6590">
        <f t="shared" si="1029"/>
        <v>6587</v>
      </c>
      <c r="P6590">
        <f t="shared" si="1026"/>
        <v>3.1338138514572234</v>
      </c>
      <c r="Q6590">
        <f t="shared" si="1021"/>
        <v>0</v>
      </c>
      <c r="R6590">
        <f t="shared" si="1027"/>
        <v>3.9588281868566906</v>
      </c>
      <c r="S6590">
        <f t="shared" si="1022"/>
        <v>0</v>
      </c>
    </row>
    <row r="6591" spans="9:19" x14ac:dyDescent="0.35">
      <c r="I6591">
        <f t="shared" si="1028"/>
        <v>6588</v>
      </c>
      <c r="J6591">
        <f t="shared" si="1020"/>
        <v>0</v>
      </c>
      <c r="K6591" s="3">
        <f t="shared" si="1023"/>
        <v>2029230.7162241701</v>
      </c>
      <c r="L6591">
        <f t="shared" si="1024"/>
        <v>0</v>
      </c>
      <c r="M6591" s="3">
        <f t="shared" si="1025"/>
        <v>1059934.5055924447</v>
      </c>
      <c r="O6591">
        <f t="shared" si="1029"/>
        <v>6588</v>
      </c>
      <c r="P6591">
        <f t="shared" si="1026"/>
        <v>3.1338138514572234</v>
      </c>
      <c r="Q6591">
        <f t="shared" si="1021"/>
        <v>0</v>
      </c>
      <c r="R6591">
        <f t="shared" si="1027"/>
        <v>3.9588281868566906</v>
      </c>
      <c r="S6591">
        <f t="shared" si="1022"/>
        <v>0</v>
      </c>
    </row>
    <row r="6592" spans="9:19" x14ac:dyDescent="0.35">
      <c r="I6592">
        <f t="shared" si="1028"/>
        <v>6589</v>
      </c>
      <c r="J6592">
        <f t="shared" si="1020"/>
        <v>799.34170891824294</v>
      </c>
      <c r="K6592" s="3">
        <f t="shared" si="1023"/>
        <v>390836.25942707318</v>
      </c>
      <c r="L6592">
        <f t="shared" si="1024"/>
        <v>321.65874011230397</v>
      </c>
      <c r="M6592" s="3">
        <f t="shared" si="1025"/>
        <v>501083.42896895984</v>
      </c>
      <c r="O6592">
        <f t="shared" si="1029"/>
        <v>6589</v>
      </c>
      <c r="P6592">
        <f t="shared" si="1026"/>
        <v>5.7903879559930518</v>
      </c>
      <c r="Q6592">
        <f t="shared" si="1021"/>
        <v>799.34170891824294</v>
      </c>
      <c r="R6592">
        <f t="shared" si="1027"/>
        <v>4.3233895373973192</v>
      </c>
      <c r="S6592">
        <f t="shared" si="1022"/>
        <v>321.65874011230397</v>
      </c>
    </row>
    <row r="6593" spans="9:19" x14ac:dyDescent="0.35">
      <c r="I6593">
        <f t="shared" si="1028"/>
        <v>6590</v>
      </c>
      <c r="J6593">
        <f t="shared" si="1020"/>
        <v>0</v>
      </c>
      <c r="K6593" s="3">
        <f t="shared" si="1023"/>
        <v>2029230.7162241701</v>
      </c>
      <c r="L6593">
        <f t="shared" si="1024"/>
        <v>0</v>
      </c>
      <c r="M6593" s="3">
        <f t="shared" si="1025"/>
        <v>1059934.5055924447</v>
      </c>
      <c r="O6593">
        <f t="shared" si="1029"/>
        <v>6590</v>
      </c>
      <c r="P6593">
        <f t="shared" si="1026"/>
        <v>3.1338138514572234</v>
      </c>
      <c r="Q6593">
        <f t="shared" si="1021"/>
        <v>0</v>
      </c>
      <c r="R6593">
        <f t="shared" si="1027"/>
        <v>3.9588281868566906</v>
      </c>
      <c r="S6593">
        <f t="shared" si="1022"/>
        <v>0</v>
      </c>
    </row>
    <row r="6594" spans="9:19" x14ac:dyDescent="0.35">
      <c r="I6594">
        <f t="shared" si="1028"/>
        <v>6591</v>
      </c>
      <c r="J6594">
        <f t="shared" si="1020"/>
        <v>0</v>
      </c>
      <c r="K6594" s="3">
        <f t="shared" si="1023"/>
        <v>2029230.7162241701</v>
      </c>
      <c r="L6594">
        <f t="shared" si="1024"/>
        <v>0</v>
      </c>
      <c r="M6594" s="3">
        <f t="shared" si="1025"/>
        <v>1059934.5055924447</v>
      </c>
      <c r="O6594">
        <f t="shared" si="1029"/>
        <v>6591</v>
      </c>
      <c r="P6594">
        <f t="shared" si="1026"/>
        <v>3.1338138514572234</v>
      </c>
      <c r="Q6594">
        <f t="shared" si="1021"/>
        <v>0</v>
      </c>
      <c r="R6594">
        <f t="shared" si="1027"/>
        <v>3.9588281868566906</v>
      </c>
      <c r="S6594">
        <f t="shared" si="1022"/>
        <v>0</v>
      </c>
    </row>
    <row r="6595" spans="9:19" x14ac:dyDescent="0.35">
      <c r="I6595">
        <f t="shared" si="1028"/>
        <v>6592</v>
      </c>
      <c r="J6595">
        <f t="shared" si="1020"/>
        <v>0</v>
      </c>
      <c r="K6595" s="3">
        <f t="shared" si="1023"/>
        <v>2029230.7162241701</v>
      </c>
      <c r="L6595">
        <f t="shared" si="1024"/>
        <v>0</v>
      </c>
      <c r="M6595" s="3">
        <f t="shared" si="1025"/>
        <v>1059934.5055924447</v>
      </c>
      <c r="O6595">
        <f t="shared" si="1029"/>
        <v>6592</v>
      </c>
      <c r="P6595">
        <f t="shared" si="1026"/>
        <v>3.1338138514572234</v>
      </c>
      <c r="Q6595">
        <f t="shared" si="1021"/>
        <v>0</v>
      </c>
      <c r="R6595">
        <f t="shared" si="1027"/>
        <v>3.9588281868566906</v>
      </c>
      <c r="S6595">
        <f t="shared" si="1022"/>
        <v>0</v>
      </c>
    </row>
    <row r="6596" spans="9:19" x14ac:dyDescent="0.35">
      <c r="I6596">
        <f t="shared" si="1028"/>
        <v>6593</v>
      </c>
      <c r="J6596">
        <f t="shared" ref="J6596:J6659" si="1030">SUMIFS($E:$E,$G:$G,$O6596)</f>
        <v>0</v>
      </c>
      <c r="K6596" s="3">
        <f t="shared" si="1023"/>
        <v>2029230.7162241701</v>
      </c>
      <c r="L6596">
        <f t="shared" si="1024"/>
        <v>0</v>
      </c>
      <c r="M6596" s="3">
        <f t="shared" si="1025"/>
        <v>1059934.5055924447</v>
      </c>
      <c r="O6596">
        <f t="shared" si="1029"/>
        <v>6593</v>
      </c>
      <c r="P6596">
        <f t="shared" si="1026"/>
        <v>3.1338138514572234</v>
      </c>
      <c r="Q6596">
        <f t="shared" ref="Q6596:Q6659" si="1031">_xlfn.MAXIFS($E:$E,$G:$G,$O6596)</f>
        <v>0</v>
      </c>
      <c r="R6596">
        <f t="shared" si="1027"/>
        <v>3.9588281868566906</v>
      </c>
      <c r="S6596">
        <f t="shared" ref="S6596:S6659" si="1032">_xlfn.MAXIFS(D:D,$G:$G,$O6596)</f>
        <v>0</v>
      </c>
    </row>
    <row r="6597" spans="9:19" x14ac:dyDescent="0.35">
      <c r="I6597">
        <f t="shared" si="1028"/>
        <v>6594</v>
      </c>
      <c r="J6597">
        <f t="shared" si="1030"/>
        <v>0</v>
      </c>
      <c r="K6597" s="3">
        <f t="shared" ref="K6597:K6660" si="1033">(J6597-$Z$4)^2</f>
        <v>2029230.7162241701</v>
      </c>
      <c r="L6597">
        <f t="shared" ref="L6597:L6660" si="1034">SUMIFS($D:$D,$G:$G,$O6597)</f>
        <v>0</v>
      </c>
      <c r="M6597" s="3">
        <f t="shared" ref="M6597:M6660" si="1035">(L6597-$Z$5)^2</f>
        <v>1059934.5055924447</v>
      </c>
      <c r="O6597">
        <f t="shared" si="1029"/>
        <v>6594</v>
      </c>
      <c r="P6597">
        <f t="shared" ref="P6597:P6660" si="1036">1/(_xlfn.RANK.EQ(Q6597,$Q$4:$Q$10003,0)/10000)</f>
        <v>3.1338138514572234</v>
      </c>
      <c r="Q6597">
        <f t="shared" si="1031"/>
        <v>0</v>
      </c>
      <c r="R6597">
        <f t="shared" ref="R6597:R6660" si="1037">1/(_xlfn.RANK.EQ(S6597,$S$4:$S$10003,0)/10000)</f>
        <v>3.9588281868566906</v>
      </c>
      <c r="S6597">
        <f t="shared" si="1032"/>
        <v>0</v>
      </c>
    </row>
    <row r="6598" spans="9:19" x14ac:dyDescent="0.35">
      <c r="I6598">
        <f t="shared" ref="I6598:I6661" si="1038">I6597+1</f>
        <v>6595</v>
      </c>
      <c r="J6598">
        <f t="shared" si="1030"/>
        <v>3896.6494383448558</v>
      </c>
      <c r="K6598" s="3">
        <f t="shared" si="1033"/>
        <v>6111469.9731933242</v>
      </c>
      <c r="L6598">
        <f t="shared" si="1034"/>
        <v>2682.1058208503068</v>
      </c>
      <c r="M6598" s="3">
        <f t="shared" si="1035"/>
        <v>2731002.8552966565</v>
      </c>
      <c r="O6598">
        <f t="shared" ref="O6598:O6661" si="1039">O6597+1</f>
        <v>6595</v>
      </c>
      <c r="P6598">
        <f t="shared" si="1036"/>
        <v>12.360939431396787</v>
      </c>
      <c r="Q6598">
        <f t="shared" si="1031"/>
        <v>3142.1925350238898</v>
      </c>
      <c r="R6598">
        <f t="shared" si="1037"/>
        <v>13.513513513513514</v>
      </c>
      <c r="S6598">
        <f t="shared" si="1032"/>
        <v>2394.1331444883999</v>
      </c>
    </row>
    <row r="6599" spans="9:19" x14ac:dyDescent="0.35">
      <c r="I6599">
        <f t="shared" si="1038"/>
        <v>6596</v>
      </c>
      <c r="J6599">
        <f t="shared" si="1030"/>
        <v>0</v>
      </c>
      <c r="K6599" s="3">
        <f t="shared" si="1033"/>
        <v>2029230.7162241701</v>
      </c>
      <c r="L6599">
        <f t="shared" si="1034"/>
        <v>0</v>
      </c>
      <c r="M6599" s="3">
        <f t="shared" si="1035"/>
        <v>1059934.5055924447</v>
      </c>
      <c r="O6599">
        <f t="shared" si="1039"/>
        <v>6596</v>
      </c>
      <c r="P6599">
        <f t="shared" si="1036"/>
        <v>3.1338138514572234</v>
      </c>
      <c r="Q6599">
        <f t="shared" si="1031"/>
        <v>0</v>
      </c>
      <c r="R6599">
        <f t="shared" si="1037"/>
        <v>3.9588281868566906</v>
      </c>
      <c r="S6599">
        <f t="shared" si="1032"/>
        <v>0</v>
      </c>
    </row>
    <row r="6600" spans="9:19" x14ac:dyDescent="0.35">
      <c r="I6600">
        <f t="shared" si="1038"/>
        <v>6597</v>
      </c>
      <c r="J6600">
        <f t="shared" si="1030"/>
        <v>0</v>
      </c>
      <c r="K6600" s="3">
        <f t="shared" si="1033"/>
        <v>2029230.7162241701</v>
      </c>
      <c r="L6600">
        <f t="shared" si="1034"/>
        <v>0</v>
      </c>
      <c r="M6600" s="3">
        <f t="shared" si="1035"/>
        <v>1059934.5055924447</v>
      </c>
      <c r="O6600">
        <f t="shared" si="1039"/>
        <v>6597</v>
      </c>
      <c r="P6600">
        <f t="shared" si="1036"/>
        <v>3.1338138514572234</v>
      </c>
      <c r="Q6600">
        <f t="shared" si="1031"/>
        <v>0</v>
      </c>
      <c r="R6600">
        <f t="shared" si="1037"/>
        <v>3.9588281868566906</v>
      </c>
      <c r="S6600">
        <f t="shared" si="1032"/>
        <v>0</v>
      </c>
    </row>
    <row r="6601" spans="9:19" x14ac:dyDescent="0.35">
      <c r="I6601">
        <f t="shared" si="1038"/>
        <v>6598</v>
      </c>
      <c r="J6601">
        <f t="shared" si="1030"/>
        <v>3171.1670345453099</v>
      </c>
      <c r="K6601" s="3">
        <f t="shared" si="1033"/>
        <v>3050808.373311223</v>
      </c>
      <c r="L6601">
        <f t="shared" si="1034"/>
        <v>2259.1604994689101</v>
      </c>
      <c r="M6601" s="3">
        <f t="shared" si="1035"/>
        <v>1511988.1976075575</v>
      </c>
      <c r="O6601">
        <f t="shared" si="1039"/>
        <v>6598</v>
      </c>
      <c r="P6601">
        <f t="shared" si="1036"/>
        <v>12.453300124533001</v>
      </c>
      <c r="Q6601">
        <f t="shared" si="1031"/>
        <v>3171.1670345453099</v>
      </c>
      <c r="R6601">
        <f t="shared" si="1037"/>
        <v>12.771392081736909</v>
      </c>
      <c r="S6601">
        <f t="shared" si="1032"/>
        <v>2259.1604994689101</v>
      </c>
    </row>
    <row r="6602" spans="9:19" x14ac:dyDescent="0.35">
      <c r="I6602">
        <f t="shared" si="1038"/>
        <v>6599</v>
      </c>
      <c r="J6602">
        <f t="shared" si="1030"/>
        <v>0</v>
      </c>
      <c r="K6602" s="3">
        <f t="shared" si="1033"/>
        <v>2029230.7162241701</v>
      </c>
      <c r="L6602">
        <f t="shared" si="1034"/>
        <v>0</v>
      </c>
      <c r="M6602" s="3">
        <f t="shared" si="1035"/>
        <v>1059934.5055924447</v>
      </c>
      <c r="O6602">
        <f t="shared" si="1039"/>
        <v>6599</v>
      </c>
      <c r="P6602">
        <f t="shared" si="1036"/>
        <v>3.1338138514572234</v>
      </c>
      <c r="Q6602">
        <f t="shared" si="1031"/>
        <v>0</v>
      </c>
      <c r="R6602">
        <f t="shared" si="1037"/>
        <v>3.9588281868566906</v>
      </c>
      <c r="S6602">
        <f t="shared" si="1032"/>
        <v>0</v>
      </c>
    </row>
    <row r="6603" spans="9:19" x14ac:dyDescent="0.35">
      <c r="I6603">
        <f t="shared" si="1038"/>
        <v>6600</v>
      </c>
      <c r="J6603">
        <f t="shared" si="1030"/>
        <v>0</v>
      </c>
      <c r="K6603" s="3">
        <f t="shared" si="1033"/>
        <v>2029230.7162241701</v>
      </c>
      <c r="L6603">
        <f t="shared" si="1034"/>
        <v>0</v>
      </c>
      <c r="M6603" s="3">
        <f t="shared" si="1035"/>
        <v>1059934.5055924447</v>
      </c>
      <c r="O6603">
        <f t="shared" si="1039"/>
        <v>6600</v>
      </c>
      <c r="P6603">
        <f t="shared" si="1036"/>
        <v>3.1338138514572234</v>
      </c>
      <c r="Q6603">
        <f t="shared" si="1031"/>
        <v>0</v>
      </c>
      <c r="R6603">
        <f t="shared" si="1037"/>
        <v>3.9588281868566906</v>
      </c>
      <c r="S6603">
        <f t="shared" si="1032"/>
        <v>0</v>
      </c>
    </row>
    <row r="6604" spans="9:19" x14ac:dyDescent="0.35">
      <c r="I6604">
        <f t="shared" si="1038"/>
        <v>6601</v>
      </c>
      <c r="J6604">
        <f t="shared" si="1030"/>
        <v>0</v>
      </c>
      <c r="K6604" s="3">
        <f t="shared" si="1033"/>
        <v>2029230.7162241701</v>
      </c>
      <c r="L6604">
        <f t="shared" si="1034"/>
        <v>0</v>
      </c>
      <c r="M6604" s="3">
        <f t="shared" si="1035"/>
        <v>1059934.5055924447</v>
      </c>
      <c r="O6604">
        <f t="shared" si="1039"/>
        <v>6601</v>
      </c>
      <c r="P6604">
        <f t="shared" si="1036"/>
        <v>3.1338138514572234</v>
      </c>
      <c r="Q6604">
        <f t="shared" si="1031"/>
        <v>0</v>
      </c>
      <c r="R6604">
        <f t="shared" si="1037"/>
        <v>3.9588281868566906</v>
      </c>
      <c r="S6604">
        <f t="shared" si="1032"/>
        <v>0</v>
      </c>
    </row>
    <row r="6605" spans="9:19" x14ac:dyDescent="0.35">
      <c r="I6605">
        <f t="shared" si="1038"/>
        <v>6602</v>
      </c>
      <c r="J6605">
        <f t="shared" si="1030"/>
        <v>0</v>
      </c>
      <c r="K6605" s="3">
        <f t="shared" si="1033"/>
        <v>2029230.7162241701</v>
      </c>
      <c r="L6605">
        <f t="shared" si="1034"/>
        <v>0</v>
      </c>
      <c r="M6605" s="3">
        <f t="shared" si="1035"/>
        <v>1059934.5055924447</v>
      </c>
      <c r="O6605">
        <f t="shared" si="1039"/>
        <v>6602</v>
      </c>
      <c r="P6605">
        <f t="shared" si="1036"/>
        <v>3.1338138514572234</v>
      </c>
      <c r="Q6605">
        <f t="shared" si="1031"/>
        <v>0</v>
      </c>
      <c r="R6605">
        <f t="shared" si="1037"/>
        <v>3.9588281868566906</v>
      </c>
      <c r="S6605">
        <f t="shared" si="1032"/>
        <v>0</v>
      </c>
    </row>
    <row r="6606" spans="9:19" x14ac:dyDescent="0.35">
      <c r="I6606">
        <f t="shared" si="1038"/>
        <v>6603</v>
      </c>
      <c r="J6606">
        <f t="shared" si="1030"/>
        <v>398.83457939101572</v>
      </c>
      <c r="K6606" s="3">
        <f t="shared" si="1033"/>
        <v>1052011.4912901025</v>
      </c>
      <c r="L6606">
        <f t="shared" si="1034"/>
        <v>395.692033508083</v>
      </c>
      <c r="M6606" s="3">
        <f t="shared" si="1035"/>
        <v>401752.09748694953</v>
      </c>
      <c r="O6606">
        <f t="shared" si="1039"/>
        <v>6603</v>
      </c>
      <c r="P6606">
        <f t="shared" si="1036"/>
        <v>4.1580041580041582</v>
      </c>
      <c r="Q6606">
        <f t="shared" si="1031"/>
        <v>398.17913362289403</v>
      </c>
      <c r="R6606">
        <f t="shared" si="1037"/>
        <v>4.4365572315882877</v>
      </c>
      <c r="S6606">
        <f t="shared" si="1032"/>
        <v>395.692033508083</v>
      </c>
    </row>
    <row r="6607" spans="9:19" x14ac:dyDescent="0.35">
      <c r="I6607">
        <f t="shared" si="1038"/>
        <v>6604</v>
      </c>
      <c r="J6607">
        <f t="shared" si="1030"/>
        <v>464.57137840444102</v>
      </c>
      <c r="K6607" s="3">
        <f t="shared" si="1033"/>
        <v>921483.48888737615</v>
      </c>
      <c r="L6607">
        <f t="shared" si="1034"/>
        <v>461.639299607743</v>
      </c>
      <c r="M6607" s="3">
        <f t="shared" si="1035"/>
        <v>322501.21815372567</v>
      </c>
      <c r="O6607">
        <f t="shared" si="1039"/>
        <v>6604</v>
      </c>
      <c r="P6607">
        <f t="shared" si="1036"/>
        <v>4.5977011494252871</v>
      </c>
      <c r="Q6607">
        <f t="shared" si="1031"/>
        <v>464.57137840444102</v>
      </c>
      <c r="R6607">
        <f t="shared" si="1037"/>
        <v>4.8995590396864284</v>
      </c>
      <c r="S6607">
        <f t="shared" si="1032"/>
        <v>461.639299607743</v>
      </c>
    </row>
    <row r="6608" spans="9:19" x14ac:dyDescent="0.35">
      <c r="I6608">
        <f t="shared" si="1038"/>
        <v>6605</v>
      </c>
      <c r="J6608">
        <f t="shared" si="1030"/>
        <v>0</v>
      </c>
      <c r="K6608" s="3">
        <f t="shared" si="1033"/>
        <v>2029230.7162241701</v>
      </c>
      <c r="L6608">
        <f t="shared" si="1034"/>
        <v>0</v>
      </c>
      <c r="M6608" s="3">
        <f t="shared" si="1035"/>
        <v>1059934.5055924447</v>
      </c>
      <c r="O6608">
        <f t="shared" si="1039"/>
        <v>6605</v>
      </c>
      <c r="P6608">
        <f t="shared" si="1036"/>
        <v>3.1338138514572234</v>
      </c>
      <c r="Q6608">
        <f t="shared" si="1031"/>
        <v>0</v>
      </c>
      <c r="R6608">
        <f t="shared" si="1037"/>
        <v>3.9588281868566906</v>
      </c>
      <c r="S6608">
        <f t="shared" si="1032"/>
        <v>0</v>
      </c>
    </row>
    <row r="6609" spans="9:19" x14ac:dyDescent="0.35">
      <c r="I6609">
        <f t="shared" si="1038"/>
        <v>6606</v>
      </c>
      <c r="J6609">
        <f t="shared" si="1030"/>
        <v>939.75698251321796</v>
      </c>
      <c r="K6609" s="3">
        <f t="shared" si="1033"/>
        <v>234986.16042718189</v>
      </c>
      <c r="L6609">
        <f t="shared" si="1034"/>
        <v>933.91064062953399</v>
      </c>
      <c r="M6609" s="3">
        <f t="shared" si="1035"/>
        <v>9143.2926577991639</v>
      </c>
      <c r="O6609">
        <f t="shared" si="1039"/>
        <v>6606</v>
      </c>
      <c r="P6609">
        <f t="shared" si="1036"/>
        <v>6.25</v>
      </c>
      <c r="Q6609">
        <f t="shared" si="1031"/>
        <v>939.75698251321796</v>
      </c>
      <c r="R6609">
        <f t="shared" si="1037"/>
        <v>6.9252077562326866</v>
      </c>
      <c r="S6609">
        <f t="shared" si="1032"/>
        <v>933.91064062953399</v>
      </c>
    </row>
    <row r="6610" spans="9:19" x14ac:dyDescent="0.35">
      <c r="I6610">
        <f t="shared" si="1038"/>
        <v>6607</v>
      </c>
      <c r="J6610">
        <f t="shared" si="1030"/>
        <v>13455.471408823099</v>
      </c>
      <c r="K6610" s="3">
        <f t="shared" si="1033"/>
        <v>144744015.73087484</v>
      </c>
      <c r="L6610">
        <f t="shared" si="1034"/>
        <v>8058.4480414135096</v>
      </c>
      <c r="M6610" s="3">
        <f t="shared" si="1035"/>
        <v>49405671.869160004</v>
      </c>
      <c r="O6610">
        <f t="shared" si="1039"/>
        <v>6607</v>
      </c>
      <c r="P6610">
        <f t="shared" si="1036"/>
        <v>31.645569620253163</v>
      </c>
      <c r="Q6610">
        <f t="shared" si="1031"/>
        <v>13455.471408823099</v>
      </c>
      <c r="R6610">
        <f t="shared" si="1037"/>
        <v>30.581039755351682</v>
      </c>
      <c r="S6610">
        <f t="shared" si="1032"/>
        <v>8058.4480414135096</v>
      </c>
    </row>
    <row r="6611" spans="9:19" x14ac:dyDescent="0.35">
      <c r="I6611">
        <f t="shared" si="1038"/>
        <v>6608</v>
      </c>
      <c r="J6611">
        <f t="shared" si="1030"/>
        <v>564.09926386890402</v>
      </c>
      <c r="K6611" s="3">
        <f t="shared" si="1033"/>
        <v>740307.82843813277</v>
      </c>
      <c r="L6611">
        <f t="shared" si="1034"/>
        <v>560.55954942574897</v>
      </c>
      <c r="M6611" s="3">
        <f t="shared" si="1035"/>
        <v>219934.41533716506</v>
      </c>
      <c r="O6611">
        <f t="shared" si="1039"/>
        <v>6608</v>
      </c>
      <c r="P6611">
        <f t="shared" si="1036"/>
        <v>4.9554013875123886</v>
      </c>
      <c r="Q6611">
        <f t="shared" si="1031"/>
        <v>564.09926386890402</v>
      </c>
      <c r="R6611">
        <f t="shared" si="1037"/>
        <v>5.3879310344827589</v>
      </c>
      <c r="S6611">
        <f t="shared" si="1032"/>
        <v>560.55954942574897</v>
      </c>
    </row>
    <row r="6612" spans="9:19" x14ac:dyDescent="0.35">
      <c r="I6612">
        <f t="shared" si="1038"/>
        <v>6609</v>
      </c>
      <c r="J6612">
        <f t="shared" si="1030"/>
        <v>0</v>
      </c>
      <c r="K6612" s="3">
        <f t="shared" si="1033"/>
        <v>2029230.7162241701</v>
      </c>
      <c r="L6612">
        <f t="shared" si="1034"/>
        <v>0</v>
      </c>
      <c r="M6612" s="3">
        <f t="shared" si="1035"/>
        <v>1059934.5055924447</v>
      </c>
      <c r="O6612">
        <f t="shared" si="1039"/>
        <v>6609</v>
      </c>
      <c r="P6612">
        <f t="shared" si="1036"/>
        <v>3.1338138514572234</v>
      </c>
      <c r="Q6612">
        <f t="shared" si="1031"/>
        <v>0</v>
      </c>
      <c r="R6612">
        <f t="shared" si="1037"/>
        <v>3.9588281868566906</v>
      </c>
      <c r="S6612">
        <f t="shared" si="1032"/>
        <v>0</v>
      </c>
    </row>
    <row r="6613" spans="9:19" x14ac:dyDescent="0.35">
      <c r="I6613">
        <f t="shared" si="1038"/>
        <v>6610</v>
      </c>
      <c r="J6613">
        <f t="shared" si="1030"/>
        <v>0</v>
      </c>
      <c r="K6613" s="3">
        <f t="shared" si="1033"/>
        <v>2029230.7162241701</v>
      </c>
      <c r="L6613">
        <f t="shared" si="1034"/>
        <v>0</v>
      </c>
      <c r="M6613" s="3">
        <f t="shared" si="1035"/>
        <v>1059934.5055924447</v>
      </c>
      <c r="O6613">
        <f t="shared" si="1039"/>
        <v>6610</v>
      </c>
      <c r="P6613">
        <f t="shared" si="1036"/>
        <v>3.1338138514572234</v>
      </c>
      <c r="Q6613">
        <f t="shared" si="1031"/>
        <v>0</v>
      </c>
      <c r="R6613">
        <f t="shared" si="1037"/>
        <v>3.9588281868566906</v>
      </c>
      <c r="S6613">
        <f t="shared" si="1032"/>
        <v>0</v>
      </c>
    </row>
    <row r="6614" spans="9:19" x14ac:dyDescent="0.35">
      <c r="I6614">
        <f t="shared" si="1038"/>
        <v>6611</v>
      </c>
      <c r="J6614">
        <f t="shared" si="1030"/>
        <v>9539.6984214330005</v>
      </c>
      <c r="K6614" s="3">
        <f t="shared" si="1033"/>
        <v>65856271.857724003</v>
      </c>
      <c r="L6614">
        <f t="shared" si="1034"/>
        <v>4297.6871988490602</v>
      </c>
      <c r="M6614" s="3">
        <f t="shared" si="1035"/>
        <v>10680843.588945888</v>
      </c>
      <c r="O6614">
        <f t="shared" si="1039"/>
        <v>6611</v>
      </c>
      <c r="P6614">
        <f t="shared" si="1036"/>
        <v>24.096385542168672</v>
      </c>
      <c r="Q6614">
        <f t="shared" si="1031"/>
        <v>9539.6984214330005</v>
      </c>
      <c r="R6614">
        <f t="shared" si="1037"/>
        <v>21.367521367521366</v>
      </c>
      <c r="S6614">
        <f t="shared" si="1032"/>
        <v>4297.6871988490602</v>
      </c>
    </row>
    <row r="6615" spans="9:19" x14ac:dyDescent="0.35">
      <c r="I6615">
        <f t="shared" si="1038"/>
        <v>6612</v>
      </c>
      <c r="J6615">
        <f t="shared" si="1030"/>
        <v>14590.772103765699</v>
      </c>
      <c r="K6615" s="3">
        <f t="shared" si="1033"/>
        <v>173350439.52041718</v>
      </c>
      <c r="L6615">
        <f t="shared" si="1034"/>
        <v>8735.5595010233101</v>
      </c>
      <c r="M6615" s="3">
        <f t="shared" si="1035"/>
        <v>59382872.072737128</v>
      </c>
      <c r="O6615">
        <f t="shared" si="1039"/>
        <v>6612</v>
      </c>
      <c r="P6615">
        <f t="shared" si="1036"/>
        <v>34.722222222222221</v>
      </c>
      <c r="Q6615">
        <f t="shared" si="1031"/>
        <v>14590.772103765699</v>
      </c>
      <c r="R6615">
        <f t="shared" si="1037"/>
        <v>32.89473684210526</v>
      </c>
      <c r="S6615">
        <f t="shared" si="1032"/>
        <v>8735.5595010233101</v>
      </c>
    </row>
    <row r="6616" spans="9:19" x14ac:dyDescent="0.35">
      <c r="I6616">
        <f t="shared" si="1038"/>
        <v>6613</v>
      </c>
      <c r="J6616">
        <f t="shared" si="1030"/>
        <v>0</v>
      </c>
      <c r="K6616" s="3">
        <f t="shared" si="1033"/>
        <v>2029230.7162241701</v>
      </c>
      <c r="L6616">
        <f t="shared" si="1034"/>
        <v>0</v>
      </c>
      <c r="M6616" s="3">
        <f t="shared" si="1035"/>
        <v>1059934.5055924447</v>
      </c>
      <c r="O6616">
        <f t="shared" si="1039"/>
        <v>6613</v>
      </c>
      <c r="P6616">
        <f t="shared" si="1036"/>
        <v>3.1338138514572234</v>
      </c>
      <c r="Q6616">
        <f t="shared" si="1031"/>
        <v>0</v>
      </c>
      <c r="R6616">
        <f t="shared" si="1037"/>
        <v>3.9588281868566906</v>
      </c>
      <c r="S6616">
        <f t="shared" si="1032"/>
        <v>0</v>
      </c>
    </row>
    <row r="6617" spans="9:19" x14ac:dyDescent="0.35">
      <c r="I6617">
        <f t="shared" si="1038"/>
        <v>6614</v>
      </c>
      <c r="J6617">
        <f t="shared" si="1030"/>
        <v>0</v>
      </c>
      <c r="K6617" s="3">
        <f t="shared" si="1033"/>
        <v>2029230.7162241701</v>
      </c>
      <c r="L6617">
        <f t="shared" si="1034"/>
        <v>0</v>
      </c>
      <c r="M6617" s="3">
        <f t="shared" si="1035"/>
        <v>1059934.5055924447</v>
      </c>
      <c r="O6617">
        <f t="shared" si="1039"/>
        <v>6614</v>
      </c>
      <c r="P6617">
        <f t="shared" si="1036"/>
        <v>3.1338138514572234</v>
      </c>
      <c r="Q6617">
        <f t="shared" si="1031"/>
        <v>0</v>
      </c>
      <c r="R6617">
        <f t="shared" si="1037"/>
        <v>3.9588281868566906</v>
      </c>
      <c r="S6617">
        <f t="shared" si="1032"/>
        <v>0</v>
      </c>
    </row>
    <row r="6618" spans="9:19" x14ac:dyDescent="0.35">
      <c r="I6618">
        <f t="shared" si="1038"/>
        <v>6615</v>
      </c>
      <c r="J6618">
        <f t="shared" si="1030"/>
        <v>1.12278192329844</v>
      </c>
      <c r="K6618" s="3">
        <f t="shared" si="1033"/>
        <v>2026033.1471507445</v>
      </c>
      <c r="L6618">
        <f t="shared" si="1034"/>
        <v>0</v>
      </c>
      <c r="M6618" s="3">
        <f t="shared" si="1035"/>
        <v>1059934.5055924447</v>
      </c>
      <c r="O6618">
        <f t="shared" si="1039"/>
        <v>6615</v>
      </c>
      <c r="P6618">
        <f t="shared" si="1036"/>
        <v>3.8138825324180017</v>
      </c>
      <c r="Q6618">
        <f t="shared" si="1031"/>
        <v>1.12278192329844</v>
      </c>
      <c r="R6618">
        <f t="shared" si="1037"/>
        <v>3.9588281868566906</v>
      </c>
      <c r="S6618">
        <f t="shared" si="1032"/>
        <v>0</v>
      </c>
    </row>
    <row r="6619" spans="9:19" x14ac:dyDescent="0.35">
      <c r="I6619">
        <f t="shared" si="1038"/>
        <v>6616</v>
      </c>
      <c r="J6619">
        <f t="shared" si="1030"/>
        <v>0</v>
      </c>
      <c r="K6619" s="3">
        <f t="shared" si="1033"/>
        <v>2029230.7162241701</v>
      </c>
      <c r="L6619">
        <f t="shared" si="1034"/>
        <v>0</v>
      </c>
      <c r="M6619" s="3">
        <f t="shared" si="1035"/>
        <v>1059934.5055924447</v>
      </c>
      <c r="O6619">
        <f t="shared" si="1039"/>
        <v>6616</v>
      </c>
      <c r="P6619">
        <f t="shared" si="1036"/>
        <v>3.1338138514572234</v>
      </c>
      <c r="Q6619">
        <f t="shared" si="1031"/>
        <v>0</v>
      </c>
      <c r="R6619">
        <f t="shared" si="1037"/>
        <v>3.9588281868566906</v>
      </c>
      <c r="S6619">
        <f t="shared" si="1032"/>
        <v>0</v>
      </c>
    </row>
    <row r="6620" spans="9:19" x14ac:dyDescent="0.35">
      <c r="I6620">
        <f t="shared" si="1038"/>
        <v>6617</v>
      </c>
      <c r="J6620">
        <f t="shared" si="1030"/>
        <v>0</v>
      </c>
      <c r="K6620" s="3">
        <f t="shared" si="1033"/>
        <v>2029230.7162241701</v>
      </c>
      <c r="L6620">
        <f t="shared" si="1034"/>
        <v>0</v>
      </c>
      <c r="M6620" s="3">
        <f t="shared" si="1035"/>
        <v>1059934.5055924447</v>
      </c>
      <c r="O6620">
        <f t="shared" si="1039"/>
        <v>6617</v>
      </c>
      <c r="P6620">
        <f t="shared" si="1036"/>
        <v>3.1338138514572234</v>
      </c>
      <c r="Q6620">
        <f t="shared" si="1031"/>
        <v>0</v>
      </c>
      <c r="R6620">
        <f t="shared" si="1037"/>
        <v>3.9588281868566906</v>
      </c>
      <c r="S6620">
        <f t="shared" si="1032"/>
        <v>0</v>
      </c>
    </row>
    <row r="6621" spans="9:19" x14ac:dyDescent="0.35">
      <c r="I6621">
        <f t="shared" si="1038"/>
        <v>6618</v>
      </c>
      <c r="J6621">
        <f t="shared" si="1030"/>
        <v>0</v>
      </c>
      <c r="K6621" s="3">
        <f t="shared" si="1033"/>
        <v>2029230.7162241701</v>
      </c>
      <c r="L6621">
        <f t="shared" si="1034"/>
        <v>0</v>
      </c>
      <c r="M6621" s="3">
        <f t="shared" si="1035"/>
        <v>1059934.5055924447</v>
      </c>
      <c r="O6621">
        <f t="shared" si="1039"/>
        <v>6618</v>
      </c>
      <c r="P6621">
        <f t="shared" si="1036"/>
        <v>3.1338138514572234</v>
      </c>
      <c r="Q6621">
        <f t="shared" si="1031"/>
        <v>0</v>
      </c>
      <c r="R6621">
        <f t="shared" si="1037"/>
        <v>3.9588281868566906</v>
      </c>
      <c r="S6621">
        <f t="shared" si="1032"/>
        <v>0</v>
      </c>
    </row>
    <row r="6622" spans="9:19" x14ac:dyDescent="0.35">
      <c r="I6622">
        <f t="shared" si="1038"/>
        <v>6619</v>
      </c>
      <c r="J6622">
        <f t="shared" si="1030"/>
        <v>0</v>
      </c>
      <c r="K6622" s="3">
        <f t="shared" si="1033"/>
        <v>2029230.7162241701</v>
      </c>
      <c r="L6622">
        <f t="shared" si="1034"/>
        <v>0</v>
      </c>
      <c r="M6622" s="3">
        <f t="shared" si="1035"/>
        <v>1059934.5055924447</v>
      </c>
      <c r="O6622">
        <f t="shared" si="1039"/>
        <v>6619</v>
      </c>
      <c r="P6622">
        <f t="shared" si="1036"/>
        <v>3.1338138514572234</v>
      </c>
      <c r="Q6622">
        <f t="shared" si="1031"/>
        <v>0</v>
      </c>
      <c r="R6622">
        <f t="shared" si="1037"/>
        <v>3.9588281868566906</v>
      </c>
      <c r="S6622">
        <f t="shared" si="1032"/>
        <v>0</v>
      </c>
    </row>
    <row r="6623" spans="9:19" x14ac:dyDescent="0.35">
      <c r="I6623">
        <f t="shared" si="1038"/>
        <v>6620</v>
      </c>
      <c r="J6623">
        <f t="shared" si="1030"/>
        <v>0.98209691298304602</v>
      </c>
      <c r="K6623" s="3">
        <f t="shared" si="1033"/>
        <v>2026433.6656290947</v>
      </c>
      <c r="L6623">
        <f t="shared" si="1034"/>
        <v>0</v>
      </c>
      <c r="M6623" s="3">
        <f t="shared" si="1035"/>
        <v>1059934.5055924447</v>
      </c>
      <c r="O6623">
        <f t="shared" si="1039"/>
        <v>6620</v>
      </c>
      <c r="P6623">
        <f t="shared" si="1036"/>
        <v>3.68052999631947</v>
      </c>
      <c r="Q6623">
        <f t="shared" si="1031"/>
        <v>0.98209691298304602</v>
      </c>
      <c r="R6623">
        <f t="shared" si="1037"/>
        <v>3.9588281868566906</v>
      </c>
      <c r="S6623">
        <f t="shared" si="1032"/>
        <v>0</v>
      </c>
    </row>
    <row r="6624" spans="9:19" x14ac:dyDescent="0.35">
      <c r="I6624">
        <f t="shared" si="1038"/>
        <v>6621</v>
      </c>
      <c r="J6624">
        <f t="shared" si="1030"/>
        <v>0</v>
      </c>
      <c r="K6624" s="3">
        <f t="shared" si="1033"/>
        <v>2029230.7162241701</v>
      </c>
      <c r="L6624">
        <f t="shared" si="1034"/>
        <v>0</v>
      </c>
      <c r="M6624" s="3">
        <f t="shared" si="1035"/>
        <v>1059934.5055924447</v>
      </c>
      <c r="O6624">
        <f t="shared" si="1039"/>
        <v>6621</v>
      </c>
      <c r="P6624">
        <f t="shared" si="1036"/>
        <v>3.1338138514572234</v>
      </c>
      <c r="Q6624">
        <f t="shared" si="1031"/>
        <v>0</v>
      </c>
      <c r="R6624">
        <f t="shared" si="1037"/>
        <v>3.9588281868566906</v>
      </c>
      <c r="S6624">
        <f t="shared" si="1032"/>
        <v>0</v>
      </c>
    </row>
    <row r="6625" spans="9:19" x14ac:dyDescent="0.35">
      <c r="I6625">
        <f t="shared" si="1038"/>
        <v>6622</v>
      </c>
      <c r="J6625">
        <f t="shared" si="1030"/>
        <v>0</v>
      </c>
      <c r="K6625" s="3">
        <f t="shared" si="1033"/>
        <v>2029230.7162241701</v>
      </c>
      <c r="L6625">
        <f t="shared" si="1034"/>
        <v>0</v>
      </c>
      <c r="M6625" s="3">
        <f t="shared" si="1035"/>
        <v>1059934.5055924447</v>
      </c>
      <c r="O6625">
        <f t="shared" si="1039"/>
        <v>6622</v>
      </c>
      <c r="P6625">
        <f t="shared" si="1036"/>
        <v>3.1338138514572234</v>
      </c>
      <c r="Q6625">
        <f t="shared" si="1031"/>
        <v>0</v>
      </c>
      <c r="R6625">
        <f t="shared" si="1037"/>
        <v>3.9588281868566906</v>
      </c>
      <c r="S6625">
        <f t="shared" si="1032"/>
        <v>0</v>
      </c>
    </row>
    <row r="6626" spans="9:19" x14ac:dyDescent="0.35">
      <c r="I6626">
        <f t="shared" si="1038"/>
        <v>6623</v>
      </c>
      <c r="J6626">
        <f t="shared" si="1030"/>
        <v>0.77912750442977896</v>
      </c>
      <c r="K6626" s="3">
        <f t="shared" si="1033"/>
        <v>2027011.5723403378</v>
      </c>
      <c r="L6626">
        <f t="shared" si="1034"/>
        <v>0</v>
      </c>
      <c r="M6626" s="3">
        <f t="shared" si="1035"/>
        <v>1059934.5055924447</v>
      </c>
      <c r="O6626">
        <f t="shared" si="1039"/>
        <v>6623</v>
      </c>
      <c r="P6626">
        <f t="shared" si="1036"/>
        <v>3.4176349965823647</v>
      </c>
      <c r="Q6626">
        <f t="shared" si="1031"/>
        <v>0.77912750442977896</v>
      </c>
      <c r="R6626">
        <f t="shared" si="1037"/>
        <v>3.9588281868566906</v>
      </c>
      <c r="S6626">
        <f t="shared" si="1032"/>
        <v>0</v>
      </c>
    </row>
    <row r="6627" spans="9:19" x14ac:dyDescent="0.35">
      <c r="I6627">
        <f t="shared" si="1038"/>
        <v>6624</v>
      </c>
      <c r="J6627">
        <f t="shared" si="1030"/>
        <v>0</v>
      </c>
      <c r="K6627" s="3">
        <f t="shared" si="1033"/>
        <v>2029230.7162241701</v>
      </c>
      <c r="L6627">
        <f t="shared" si="1034"/>
        <v>0</v>
      </c>
      <c r="M6627" s="3">
        <f t="shared" si="1035"/>
        <v>1059934.5055924447</v>
      </c>
      <c r="O6627">
        <f t="shared" si="1039"/>
        <v>6624</v>
      </c>
      <c r="P6627">
        <f t="shared" si="1036"/>
        <v>3.1338138514572234</v>
      </c>
      <c r="Q6627">
        <f t="shared" si="1031"/>
        <v>0</v>
      </c>
      <c r="R6627">
        <f t="shared" si="1037"/>
        <v>3.9588281868566906</v>
      </c>
      <c r="S6627">
        <f t="shared" si="1032"/>
        <v>0</v>
      </c>
    </row>
    <row r="6628" spans="9:19" x14ac:dyDescent="0.35">
      <c r="I6628">
        <f t="shared" si="1038"/>
        <v>6625</v>
      </c>
      <c r="J6628">
        <f t="shared" si="1030"/>
        <v>0</v>
      </c>
      <c r="K6628" s="3">
        <f t="shared" si="1033"/>
        <v>2029230.7162241701</v>
      </c>
      <c r="L6628">
        <f t="shared" si="1034"/>
        <v>0</v>
      </c>
      <c r="M6628" s="3">
        <f t="shared" si="1035"/>
        <v>1059934.5055924447</v>
      </c>
      <c r="O6628">
        <f t="shared" si="1039"/>
        <v>6625</v>
      </c>
      <c r="P6628">
        <f t="shared" si="1036"/>
        <v>3.1338138514572234</v>
      </c>
      <c r="Q6628">
        <f t="shared" si="1031"/>
        <v>0</v>
      </c>
      <c r="R6628">
        <f t="shared" si="1037"/>
        <v>3.9588281868566906</v>
      </c>
      <c r="S6628">
        <f t="shared" si="1032"/>
        <v>0</v>
      </c>
    </row>
    <row r="6629" spans="9:19" x14ac:dyDescent="0.35">
      <c r="I6629">
        <f t="shared" si="1038"/>
        <v>6626</v>
      </c>
      <c r="J6629">
        <f t="shared" si="1030"/>
        <v>0</v>
      </c>
      <c r="K6629" s="3">
        <f t="shared" si="1033"/>
        <v>2029230.7162241701</v>
      </c>
      <c r="L6629">
        <f t="shared" si="1034"/>
        <v>0</v>
      </c>
      <c r="M6629" s="3">
        <f t="shared" si="1035"/>
        <v>1059934.5055924447</v>
      </c>
      <c r="O6629">
        <f t="shared" si="1039"/>
        <v>6626</v>
      </c>
      <c r="P6629">
        <f t="shared" si="1036"/>
        <v>3.1338138514572234</v>
      </c>
      <c r="Q6629">
        <f t="shared" si="1031"/>
        <v>0</v>
      </c>
      <c r="R6629">
        <f t="shared" si="1037"/>
        <v>3.9588281868566906</v>
      </c>
      <c r="S6629">
        <f t="shared" si="1032"/>
        <v>0</v>
      </c>
    </row>
    <row r="6630" spans="9:19" x14ac:dyDescent="0.35">
      <c r="I6630">
        <f t="shared" si="1038"/>
        <v>6627</v>
      </c>
      <c r="J6630">
        <f t="shared" si="1030"/>
        <v>0</v>
      </c>
      <c r="K6630" s="3">
        <f t="shared" si="1033"/>
        <v>2029230.7162241701</v>
      </c>
      <c r="L6630">
        <f t="shared" si="1034"/>
        <v>0</v>
      </c>
      <c r="M6630" s="3">
        <f t="shared" si="1035"/>
        <v>1059934.5055924447</v>
      </c>
      <c r="O6630">
        <f t="shared" si="1039"/>
        <v>6627</v>
      </c>
      <c r="P6630">
        <f t="shared" si="1036"/>
        <v>3.1338138514572234</v>
      </c>
      <c r="Q6630">
        <f t="shared" si="1031"/>
        <v>0</v>
      </c>
      <c r="R6630">
        <f t="shared" si="1037"/>
        <v>3.9588281868566906</v>
      </c>
      <c r="S6630">
        <f t="shared" si="1032"/>
        <v>0</v>
      </c>
    </row>
    <row r="6631" spans="9:19" x14ac:dyDescent="0.35">
      <c r="I6631">
        <f t="shared" si="1038"/>
        <v>6628</v>
      </c>
      <c r="J6631">
        <f t="shared" si="1030"/>
        <v>0.75111279679297704</v>
      </c>
      <c r="K6631" s="3">
        <f t="shared" si="1033"/>
        <v>2027091.3439723176</v>
      </c>
      <c r="L6631">
        <f t="shared" si="1034"/>
        <v>0</v>
      </c>
      <c r="M6631" s="3">
        <f t="shared" si="1035"/>
        <v>1059934.5055924447</v>
      </c>
      <c r="O6631">
        <f t="shared" si="1039"/>
        <v>6628</v>
      </c>
      <c r="P6631">
        <f t="shared" si="1036"/>
        <v>3.3500837520938025</v>
      </c>
      <c r="Q6631">
        <f t="shared" si="1031"/>
        <v>0.75111279679297704</v>
      </c>
      <c r="R6631">
        <f t="shared" si="1037"/>
        <v>3.9588281868566906</v>
      </c>
      <c r="S6631">
        <f t="shared" si="1032"/>
        <v>0</v>
      </c>
    </row>
    <row r="6632" spans="9:19" x14ac:dyDescent="0.35">
      <c r="I6632">
        <f t="shared" si="1038"/>
        <v>6629</v>
      </c>
      <c r="J6632">
        <f t="shared" si="1030"/>
        <v>0</v>
      </c>
      <c r="K6632" s="3">
        <f t="shared" si="1033"/>
        <v>2029230.7162241701</v>
      </c>
      <c r="L6632">
        <f t="shared" si="1034"/>
        <v>0</v>
      </c>
      <c r="M6632" s="3">
        <f t="shared" si="1035"/>
        <v>1059934.5055924447</v>
      </c>
      <c r="O6632">
        <f t="shared" si="1039"/>
        <v>6629</v>
      </c>
      <c r="P6632">
        <f t="shared" si="1036"/>
        <v>3.1338138514572234</v>
      </c>
      <c r="Q6632">
        <f t="shared" si="1031"/>
        <v>0</v>
      </c>
      <c r="R6632">
        <f t="shared" si="1037"/>
        <v>3.9588281868566906</v>
      </c>
      <c r="S6632">
        <f t="shared" si="1032"/>
        <v>0</v>
      </c>
    </row>
    <row r="6633" spans="9:19" x14ac:dyDescent="0.35">
      <c r="I6633">
        <f t="shared" si="1038"/>
        <v>6630</v>
      </c>
      <c r="J6633">
        <f t="shared" si="1030"/>
        <v>0</v>
      </c>
      <c r="K6633" s="3">
        <f t="shared" si="1033"/>
        <v>2029230.7162241701</v>
      </c>
      <c r="L6633">
        <f t="shared" si="1034"/>
        <v>0</v>
      </c>
      <c r="M6633" s="3">
        <f t="shared" si="1035"/>
        <v>1059934.5055924447</v>
      </c>
      <c r="O6633">
        <f t="shared" si="1039"/>
        <v>6630</v>
      </c>
      <c r="P6633">
        <f t="shared" si="1036"/>
        <v>3.1338138514572234</v>
      </c>
      <c r="Q6633">
        <f t="shared" si="1031"/>
        <v>0</v>
      </c>
      <c r="R6633">
        <f t="shared" si="1037"/>
        <v>3.9588281868566906</v>
      </c>
      <c r="S6633">
        <f t="shared" si="1032"/>
        <v>0</v>
      </c>
    </row>
    <row r="6634" spans="9:19" x14ac:dyDescent="0.35">
      <c r="I6634">
        <f t="shared" si="1038"/>
        <v>6631</v>
      </c>
      <c r="J6634">
        <f t="shared" si="1030"/>
        <v>1.1107802896237</v>
      </c>
      <c r="K6634" s="3">
        <f t="shared" si="1033"/>
        <v>2026067.3132553697</v>
      </c>
      <c r="L6634">
        <f t="shared" si="1034"/>
        <v>0</v>
      </c>
      <c r="M6634" s="3">
        <f t="shared" si="1035"/>
        <v>1059934.5055924447</v>
      </c>
      <c r="O6634">
        <f t="shared" si="1039"/>
        <v>6631</v>
      </c>
      <c r="P6634">
        <f t="shared" si="1036"/>
        <v>3.7979491074819602</v>
      </c>
      <c r="Q6634">
        <f t="shared" si="1031"/>
        <v>1.1107802896237</v>
      </c>
      <c r="R6634">
        <f t="shared" si="1037"/>
        <v>3.9588281868566906</v>
      </c>
      <c r="S6634">
        <f t="shared" si="1032"/>
        <v>0</v>
      </c>
    </row>
    <row r="6635" spans="9:19" x14ac:dyDescent="0.35">
      <c r="I6635">
        <f t="shared" si="1038"/>
        <v>6632</v>
      </c>
      <c r="J6635">
        <f t="shared" si="1030"/>
        <v>0</v>
      </c>
      <c r="K6635" s="3">
        <f t="shared" si="1033"/>
        <v>2029230.7162241701</v>
      </c>
      <c r="L6635">
        <f t="shared" si="1034"/>
        <v>0</v>
      </c>
      <c r="M6635" s="3">
        <f t="shared" si="1035"/>
        <v>1059934.5055924447</v>
      </c>
      <c r="O6635">
        <f t="shared" si="1039"/>
        <v>6632</v>
      </c>
      <c r="P6635">
        <f t="shared" si="1036"/>
        <v>3.1338138514572234</v>
      </c>
      <c r="Q6635">
        <f t="shared" si="1031"/>
        <v>0</v>
      </c>
      <c r="R6635">
        <f t="shared" si="1037"/>
        <v>3.9588281868566906</v>
      </c>
      <c r="S6635">
        <f t="shared" si="1032"/>
        <v>0</v>
      </c>
    </row>
    <row r="6636" spans="9:19" x14ac:dyDescent="0.35">
      <c r="I6636">
        <f t="shared" si="1038"/>
        <v>6633</v>
      </c>
      <c r="J6636">
        <f t="shared" si="1030"/>
        <v>4393.04499130366</v>
      </c>
      <c r="K6636" s="3">
        <f t="shared" si="1033"/>
        <v>8812195.8765524849</v>
      </c>
      <c r="L6636">
        <f t="shared" si="1034"/>
        <v>2626.17432913022</v>
      </c>
      <c r="M6636" s="3">
        <f t="shared" si="1035"/>
        <v>2549269.2603676086</v>
      </c>
      <c r="O6636">
        <f t="shared" si="1039"/>
        <v>6633</v>
      </c>
      <c r="P6636">
        <f t="shared" si="1036"/>
        <v>14.814814814814813</v>
      </c>
      <c r="Q6636">
        <f t="shared" si="1031"/>
        <v>4393.04499130366</v>
      </c>
      <c r="R6636">
        <f t="shared" si="1037"/>
        <v>14.749262536873157</v>
      </c>
      <c r="S6636">
        <f t="shared" si="1032"/>
        <v>2626.17432913022</v>
      </c>
    </row>
    <row r="6637" spans="9:19" x14ac:dyDescent="0.35">
      <c r="I6637">
        <f t="shared" si="1038"/>
        <v>6634</v>
      </c>
      <c r="J6637">
        <f t="shared" si="1030"/>
        <v>597.29510132755399</v>
      </c>
      <c r="K6637" s="3">
        <f t="shared" si="1033"/>
        <v>684285.63612386584</v>
      </c>
      <c r="L6637">
        <f t="shared" si="1034"/>
        <v>593.53280943306902</v>
      </c>
      <c r="M6637" s="3">
        <f t="shared" si="1035"/>
        <v>190094.60242919426</v>
      </c>
      <c r="O6637">
        <f t="shared" si="1039"/>
        <v>6634</v>
      </c>
      <c r="P6637">
        <f t="shared" si="1036"/>
        <v>5.0890585241730282</v>
      </c>
      <c r="Q6637">
        <f t="shared" si="1031"/>
        <v>597.29510132755399</v>
      </c>
      <c r="R6637">
        <f t="shared" si="1037"/>
        <v>5.5555555555555554</v>
      </c>
      <c r="S6637">
        <f t="shared" si="1032"/>
        <v>593.53280943306902</v>
      </c>
    </row>
    <row r="6638" spans="9:19" x14ac:dyDescent="0.35">
      <c r="I6638">
        <f t="shared" si="1038"/>
        <v>6635</v>
      </c>
      <c r="J6638">
        <f t="shared" si="1030"/>
        <v>17059.453309144399</v>
      </c>
      <c r="K6638" s="3">
        <f t="shared" si="1033"/>
        <v>244451430.59088981</v>
      </c>
      <c r="L6638">
        <f t="shared" si="1034"/>
        <v>10832.308636197</v>
      </c>
      <c r="M6638" s="3">
        <f t="shared" si="1035"/>
        <v>96094445.332034066</v>
      </c>
      <c r="O6638">
        <f t="shared" si="1039"/>
        <v>6635</v>
      </c>
      <c r="P6638">
        <f t="shared" si="1036"/>
        <v>43.103448275862071</v>
      </c>
      <c r="Q6638">
        <f t="shared" si="1031"/>
        <v>17059.453309144399</v>
      </c>
      <c r="R6638">
        <f t="shared" si="1037"/>
        <v>41.841004184100413</v>
      </c>
      <c r="S6638">
        <f t="shared" si="1032"/>
        <v>10832.308636197</v>
      </c>
    </row>
    <row r="6639" spans="9:19" x14ac:dyDescent="0.35">
      <c r="I6639">
        <f t="shared" si="1038"/>
        <v>6636</v>
      </c>
      <c r="J6639">
        <f t="shared" si="1030"/>
        <v>0</v>
      </c>
      <c r="K6639" s="3">
        <f t="shared" si="1033"/>
        <v>2029230.7162241701</v>
      </c>
      <c r="L6639">
        <f t="shared" si="1034"/>
        <v>0</v>
      </c>
      <c r="M6639" s="3">
        <f t="shared" si="1035"/>
        <v>1059934.5055924447</v>
      </c>
      <c r="O6639">
        <f t="shared" si="1039"/>
        <v>6636</v>
      </c>
      <c r="P6639">
        <f t="shared" si="1036"/>
        <v>3.1338138514572234</v>
      </c>
      <c r="Q6639">
        <f t="shared" si="1031"/>
        <v>0</v>
      </c>
      <c r="R6639">
        <f t="shared" si="1037"/>
        <v>3.9588281868566906</v>
      </c>
      <c r="S6639">
        <f t="shared" si="1032"/>
        <v>0</v>
      </c>
    </row>
    <row r="6640" spans="9:19" x14ac:dyDescent="0.35">
      <c r="I6640">
        <f t="shared" si="1038"/>
        <v>6637</v>
      </c>
      <c r="J6640">
        <f t="shared" si="1030"/>
        <v>0.71974160854915803</v>
      </c>
      <c r="K6640" s="3">
        <f t="shared" si="1033"/>
        <v>2027180.6750161168</v>
      </c>
      <c r="L6640">
        <f t="shared" si="1034"/>
        <v>0</v>
      </c>
      <c r="M6640" s="3">
        <f t="shared" si="1035"/>
        <v>1059934.5055924447</v>
      </c>
      <c r="O6640">
        <f t="shared" si="1039"/>
        <v>6637</v>
      </c>
      <c r="P6640">
        <f t="shared" si="1036"/>
        <v>3.3003300330033003</v>
      </c>
      <c r="Q6640">
        <f t="shared" si="1031"/>
        <v>0.71974160854915803</v>
      </c>
      <c r="R6640">
        <f t="shared" si="1037"/>
        <v>3.9588281868566906</v>
      </c>
      <c r="S6640">
        <f t="shared" si="1032"/>
        <v>0</v>
      </c>
    </row>
    <row r="6641" spans="9:19" x14ac:dyDescent="0.35">
      <c r="I6641">
        <f t="shared" si="1038"/>
        <v>6638</v>
      </c>
      <c r="J6641">
        <f t="shared" si="1030"/>
        <v>1203.8962519596801</v>
      </c>
      <c r="K6641" s="3">
        <f t="shared" si="1033"/>
        <v>48670.731866994123</v>
      </c>
      <c r="L6641">
        <f t="shared" si="1034"/>
        <v>646.81735497998898</v>
      </c>
      <c r="M6641" s="3">
        <f t="shared" si="1035"/>
        <v>146469.89230702305</v>
      </c>
      <c r="O6641">
        <f t="shared" si="1039"/>
        <v>6638</v>
      </c>
      <c r="P6641">
        <f t="shared" si="1036"/>
        <v>6.9881201956673653</v>
      </c>
      <c r="Q6641">
        <f t="shared" si="1031"/>
        <v>1203.8962519596801</v>
      </c>
      <c r="R6641">
        <f t="shared" si="1037"/>
        <v>5.7471264367816097</v>
      </c>
      <c r="S6641">
        <f t="shared" si="1032"/>
        <v>646.81735497998898</v>
      </c>
    </row>
    <row r="6642" spans="9:19" x14ac:dyDescent="0.35">
      <c r="I6642">
        <f t="shared" si="1038"/>
        <v>6639</v>
      </c>
      <c r="J6642">
        <f t="shared" si="1030"/>
        <v>0</v>
      </c>
      <c r="K6642" s="3">
        <f t="shared" si="1033"/>
        <v>2029230.7162241701</v>
      </c>
      <c r="L6642">
        <f t="shared" si="1034"/>
        <v>0</v>
      </c>
      <c r="M6642" s="3">
        <f t="shared" si="1035"/>
        <v>1059934.5055924447</v>
      </c>
      <c r="O6642">
        <f t="shared" si="1039"/>
        <v>6639</v>
      </c>
      <c r="P6642">
        <f t="shared" si="1036"/>
        <v>3.1338138514572234</v>
      </c>
      <c r="Q6642">
        <f t="shared" si="1031"/>
        <v>0</v>
      </c>
      <c r="R6642">
        <f t="shared" si="1037"/>
        <v>3.9588281868566906</v>
      </c>
      <c r="S6642">
        <f t="shared" si="1032"/>
        <v>0</v>
      </c>
    </row>
    <row r="6643" spans="9:19" x14ac:dyDescent="0.35">
      <c r="I6643">
        <f t="shared" si="1038"/>
        <v>6640</v>
      </c>
      <c r="J6643">
        <f t="shared" si="1030"/>
        <v>663.68651590356603</v>
      </c>
      <c r="K6643" s="3">
        <f t="shared" si="1033"/>
        <v>578853.42939064372</v>
      </c>
      <c r="L6643">
        <f t="shared" si="1034"/>
        <v>659.479035919328</v>
      </c>
      <c r="M6643" s="3">
        <f t="shared" si="1035"/>
        <v>136938.60910785772</v>
      </c>
      <c r="O6643">
        <f t="shared" si="1039"/>
        <v>6640</v>
      </c>
      <c r="P6643">
        <f t="shared" si="1036"/>
        <v>5.3050397877984086</v>
      </c>
      <c r="Q6643">
        <f t="shared" si="1031"/>
        <v>663.68651590356603</v>
      </c>
      <c r="R6643">
        <f t="shared" si="1037"/>
        <v>5.8788947677836569</v>
      </c>
      <c r="S6643">
        <f t="shared" si="1032"/>
        <v>659.479035919328</v>
      </c>
    </row>
    <row r="6644" spans="9:19" x14ac:dyDescent="0.35">
      <c r="I6644">
        <f t="shared" si="1038"/>
        <v>6641</v>
      </c>
      <c r="J6644">
        <f t="shared" si="1030"/>
        <v>0</v>
      </c>
      <c r="K6644" s="3">
        <f t="shared" si="1033"/>
        <v>2029230.7162241701</v>
      </c>
      <c r="L6644">
        <f t="shared" si="1034"/>
        <v>0</v>
      </c>
      <c r="M6644" s="3">
        <f t="shared" si="1035"/>
        <v>1059934.5055924447</v>
      </c>
      <c r="O6644">
        <f t="shared" si="1039"/>
        <v>6641</v>
      </c>
      <c r="P6644">
        <f t="shared" si="1036"/>
        <v>3.1338138514572234</v>
      </c>
      <c r="Q6644">
        <f t="shared" si="1031"/>
        <v>0</v>
      </c>
      <c r="R6644">
        <f t="shared" si="1037"/>
        <v>3.9588281868566906</v>
      </c>
      <c r="S6644">
        <f t="shared" si="1032"/>
        <v>0</v>
      </c>
    </row>
    <row r="6645" spans="9:19" x14ac:dyDescent="0.35">
      <c r="I6645">
        <f t="shared" si="1038"/>
        <v>6642</v>
      </c>
      <c r="J6645">
        <f t="shared" si="1030"/>
        <v>0</v>
      </c>
      <c r="K6645" s="3">
        <f t="shared" si="1033"/>
        <v>2029230.7162241701</v>
      </c>
      <c r="L6645">
        <f t="shared" si="1034"/>
        <v>0</v>
      </c>
      <c r="M6645" s="3">
        <f t="shared" si="1035"/>
        <v>1059934.5055924447</v>
      </c>
      <c r="O6645">
        <f t="shared" si="1039"/>
        <v>6642</v>
      </c>
      <c r="P6645">
        <f t="shared" si="1036"/>
        <v>3.1338138514572234</v>
      </c>
      <c r="Q6645">
        <f t="shared" si="1031"/>
        <v>0</v>
      </c>
      <c r="R6645">
        <f t="shared" si="1037"/>
        <v>3.9588281868566906</v>
      </c>
      <c r="S6645">
        <f t="shared" si="1032"/>
        <v>0</v>
      </c>
    </row>
    <row r="6646" spans="9:19" x14ac:dyDescent="0.35">
      <c r="I6646">
        <f t="shared" si="1038"/>
        <v>6643</v>
      </c>
      <c r="J6646">
        <f t="shared" si="1030"/>
        <v>0</v>
      </c>
      <c r="K6646" s="3">
        <f t="shared" si="1033"/>
        <v>2029230.7162241701</v>
      </c>
      <c r="L6646">
        <f t="shared" si="1034"/>
        <v>0</v>
      </c>
      <c r="M6646" s="3">
        <f t="shared" si="1035"/>
        <v>1059934.5055924447</v>
      </c>
      <c r="O6646">
        <f t="shared" si="1039"/>
        <v>6643</v>
      </c>
      <c r="P6646">
        <f t="shared" si="1036"/>
        <v>3.1338138514572234</v>
      </c>
      <c r="Q6646">
        <f t="shared" si="1031"/>
        <v>0</v>
      </c>
      <c r="R6646">
        <f t="shared" si="1037"/>
        <v>3.9588281868566906</v>
      </c>
      <c r="S6646">
        <f t="shared" si="1032"/>
        <v>0</v>
      </c>
    </row>
    <row r="6647" spans="9:19" x14ac:dyDescent="0.35">
      <c r="I6647">
        <f t="shared" si="1038"/>
        <v>6644</v>
      </c>
      <c r="J6647">
        <f t="shared" si="1030"/>
        <v>0</v>
      </c>
      <c r="K6647" s="3">
        <f t="shared" si="1033"/>
        <v>2029230.7162241701</v>
      </c>
      <c r="L6647">
        <f t="shared" si="1034"/>
        <v>0</v>
      </c>
      <c r="M6647" s="3">
        <f t="shared" si="1035"/>
        <v>1059934.5055924447</v>
      </c>
      <c r="O6647">
        <f t="shared" si="1039"/>
        <v>6644</v>
      </c>
      <c r="P6647">
        <f t="shared" si="1036"/>
        <v>3.1338138514572234</v>
      </c>
      <c r="Q6647">
        <f t="shared" si="1031"/>
        <v>0</v>
      </c>
      <c r="R6647">
        <f t="shared" si="1037"/>
        <v>3.9588281868566906</v>
      </c>
      <c r="S6647">
        <f t="shared" si="1032"/>
        <v>0</v>
      </c>
    </row>
    <row r="6648" spans="9:19" x14ac:dyDescent="0.35">
      <c r="I6648">
        <f t="shared" si="1038"/>
        <v>6645</v>
      </c>
      <c r="J6648">
        <f t="shared" si="1030"/>
        <v>0</v>
      </c>
      <c r="K6648" s="3">
        <f t="shared" si="1033"/>
        <v>2029230.7162241701</v>
      </c>
      <c r="L6648">
        <f t="shared" si="1034"/>
        <v>0</v>
      </c>
      <c r="M6648" s="3">
        <f t="shared" si="1035"/>
        <v>1059934.5055924447</v>
      </c>
      <c r="O6648">
        <f t="shared" si="1039"/>
        <v>6645</v>
      </c>
      <c r="P6648">
        <f t="shared" si="1036"/>
        <v>3.1338138514572234</v>
      </c>
      <c r="Q6648">
        <f t="shared" si="1031"/>
        <v>0</v>
      </c>
      <c r="R6648">
        <f t="shared" si="1037"/>
        <v>3.9588281868566906</v>
      </c>
      <c r="S6648">
        <f t="shared" si="1032"/>
        <v>0</v>
      </c>
    </row>
    <row r="6649" spans="9:19" x14ac:dyDescent="0.35">
      <c r="I6649">
        <f t="shared" si="1038"/>
        <v>6646</v>
      </c>
      <c r="J6649">
        <f t="shared" si="1030"/>
        <v>1027.3388547401801</v>
      </c>
      <c r="K6649" s="3">
        <f t="shared" si="1033"/>
        <v>157745.46959539596</v>
      </c>
      <c r="L6649">
        <f t="shared" si="1034"/>
        <v>503.49075279157898</v>
      </c>
      <c r="M6649" s="3">
        <f t="shared" si="1035"/>
        <v>276718.55916007597</v>
      </c>
      <c r="O6649">
        <f t="shared" si="1039"/>
        <v>6646</v>
      </c>
      <c r="P6649">
        <f t="shared" si="1036"/>
        <v>6.4808813998703823</v>
      </c>
      <c r="Q6649">
        <f t="shared" si="1031"/>
        <v>1027.3388547401801</v>
      </c>
      <c r="R6649">
        <f t="shared" si="1037"/>
        <v>5.1177072671443193</v>
      </c>
      <c r="S6649">
        <f t="shared" si="1032"/>
        <v>503.49075279157898</v>
      </c>
    </row>
    <row r="6650" spans="9:19" x14ac:dyDescent="0.35">
      <c r="I6650">
        <f t="shared" si="1038"/>
        <v>6647</v>
      </c>
      <c r="J6650">
        <f t="shared" si="1030"/>
        <v>342.44067190974101</v>
      </c>
      <c r="K6650" s="3">
        <f t="shared" si="1033"/>
        <v>1170875.5318737375</v>
      </c>
      <c r="L6650">
        <f t="shared" si="1034"/>
        <v>115.765514868618</v>
      </c>
      <c r="M6650" s="3">
        <f t="shared" si="1035"/>
        <v>834967.73958875239</v>
      </c>
      <c r="O6650">
        <f t="shared" si="1039"/>
        <v>6647</v>
      </c>
      <c r="P6650">
        <f t="shared" si="1036"/>
        <v>4</v>
      </c>
      <c r="Q6650">
        <f t="shared" si="1031"/>
        <v>342.44067190974101</v>
      </c>
      <c r="R6650">
        <f t="shared" si="1037"/>
        <v>3.9984006397441023</v>
      </c>
      <c r="S6650">
        <f t="shared" si="1032"/>
        <v>115.765514868618</v>
      </c>
    </row>
    <row r="6651" spans="9:19" x14ac:dyDescent="0.35">
      <c r="I6651">
        <f t="shared" si="1038"/>
        <v>6648</v>
      </c>
      <c r="J6651">
        <f t="shared" si="1030"/>
        <v>14992.249450552699</v>
      </c>
      <c r="K6651" s="3">
        <f t="shared" si="1033"/>
        <v>184083534.97650287</v>
      </c>
      <c r="L6651">
        <f t="shared" si="1034"/>
        <v>9654.5324755666006</v>
      </c>
      <c r="M6651" s="3">
        <f t="shared" si="1035"/>
        <v>74390646.887755379</v>
      </c>
      <c r="O6651">
        <f t="shared" si="1039"/>
        <v>6648</v>
      </c>
      <c r="P6651">
        <f t="shared" si="1036"/>
        <v>35.842293906810035</v>
      </c>
      <c r="Q6651">
        <f t="shared" si="1031"/>
        <v>14992.249450552699</v>
      </c>
      <c r="R6651">
        <f t="shared" si="1037"/>
        <v>36.101083032490976</v>
      </c>
      <c r="S6651">
        <f t="shared" si="1032"/>
        <v>9654.5324755666006</v>
      </c>
    </row>
    <row r="6652" spans="9:19" x14ac:dyDescent="0.35">
      <c r="I6652">
        <f t="shared" si="1038"/>
        <v>6649</v>
      </c>
      <c r="J6652">
        <f t="shared" si="1030"/>
        <v>469.85326276689898</v>
      </c>
      <c r="K6652" s="3">
        <f t="shared" si="1033"/>
        <v>911370.8102739536</v>
      </c>
      <c r="L6652">
        <f t="shared" si="1034"/>
        <v>466.96425010921598</v>
      </c>
      <c r="M6652" s="3">
        <f t="shared" si="1035"/>
        <v>316481.5806605416</v>
      </c>
      <c r="O6652">
        <f t="shared" si="1039"/>
        <v>6649</v>
      </c>
      <c r="P6652">
        <f t="shared" si="1036"/>
        <v>4.6125461254612548</v>
      </c>
      <c r="Q6652">
        <f t="shared" si="1031"/>
        <v>469.85326276689898</v>
      </c>
      <c r="R6652">
        <f t="shared" si="1037"/>
        <v>4.9236829148202856</v>
      </c>
      <c r="S6652">
        <f t="shared" si="1032"/>
        <v>466.96425010921598</v>
      </c>
    </row>
    <row r="6653" spans="9:19" x14ac:dyDescent="0.35">
      <c r="I6653">
        <f t="shared" si="1038"/>
        <v>6650</v>
      </c>
      <c r="J6653">
        <f t="shared" si="1030"/>
        <v>1293.9633431464499</v>
      </c>
      <c r="K6653" s="3">
        <f t="shared" si="1033"/>
        <v>17042.610714420905</v>
      </c>
      <c r="L6653">
        <f t="shared" si="1034"/>
        <v>724.44960681852604</v>
      </c>
      <c r="M6653" s="3">
        <f t="shared" si="1035"/>
        <v>93074.782593140306</v>
      </c>
      <c r="O6653">
        <f t="shared" si="1039"/>
        <v>6650</v>
      </c>
      <c r="P6653">
        <f t="shared" si="1036"/>
        <v>7.3206442166910692</v>
      </c>
      <c r="Q6653">
        <f t="shared" si="1031"/>
        <v>1293.9633431464499</v>
      </c>
      <c r="R6653">
        <f t="shared" si="1037"/>
        <v>6.1349693251533743</v>
      </c>
      <c r="S6653">
        <f t="shared" si="1032"/>
        <v>724.44960681852604</v>
      </c>
    </row>
    <row r="6654" spans="9:19" x14ac:dyDescent="0.35">
      <c r="I6654">
        <f t="shared" si="1038"/>
        <v>6651</v>
      </c>
      <c r="J6654">
        <f t="shared" si="1030"/>
        <v>0</v>
      </c>
      <c r="K6654" s="3">
        <f t="shared" si="1033"/>
        <v>2029230.7162241701</v>
      </c>
      <c r="L6654">
        <f t="shared" si="1034"/>
        <v>0</v>
      </c>
      <c r="M6654" s="3">
        <f t="shared" si="1035"/>
        <v>1059934.5055924447</v>
      </c>
      <c r="O6654">
        <f t="shared" si="1039"/>
        <v>6651</v>
      </c>
      <c r="P6654">
        <f t="shared" si="1036"/>
        <v>3.1338138514572234</v>
      </c>
      <c r="Q6654">
        <f t="shared" si="1031"/>
        <v>0</v>
      </c>
      <c r="R6654">
        <f t="shared" si="1037"/>
        <v>3.9588281868566906</v>
      </c>
      <c r="S6654">
        <f t="shared" si="1032"/>
        <v>0</v>
      </c>
    </row>
    <row r="6655" spans="9:19" x14ac:dyDescent="0.35">
      <c r="I6655">
        <f t="shared" si="1038"/>
        <v>6652</v>
      </c>
      <c r="J6655">
        <f t="shared" si="1030"/>
        <v>3329.8336850901519</v>
      </c>
      <c r="K6655" s="3">
        <f t="shared" si="1033"/>
        <v>3630255.7018429101</v>
      </c>
      <c r="L6655">
        <f t="shared" si="1034"/>
        <v>2300.6481879104199</v>
      </c>
      <c r="M6655" s="3">
        <f t="shared" si="1035"/>
        <v>1615738.3798927399</v>
      </c>
      <c r="O6655">
        <f t="shared" si="1039"/>
        <v>6652</v>
      </c>
      <c r="P6655">
        <f t="shared" si="1036"/>
        <v>10.97694840834248</v>
      </c>
      <c r="Q6655">
        <f t="shared" si="1031"/>
        <v>2505.75073622933</v>
      </c>
      <c r="R6655">
        <f t="shared" si="1037"/>
        <v>11.337868480725623</v>
      </c>
      <c r="S6655">
        <f t="shared" si="1032"/>
        <v>1959.8398135700199</v>
      </c>
    </row>
    <row r="6656" spans="9:19" x14ac:dyDescent="0.35">
      <c r="I6656">
        <f t="shared" si="1038"/>
        <v>6653</v>
      </c>
      <c r="J6656">
        <f t="shared" si="1030"/>
        <v>0</v>
      </c>
      <c r="K6656" s="3">
        <f t="shared" si="1033"/>
        <v>2029230.7162241701</v>
      </c>
      <c r="L6656">
        <f t="shared" si="1034"/>
        <v>0</v>
      </c>
      <c r="M6656" s="3">
        <f t="shared" si="1035"/>
        <v>1059934.5055924447</v>
      </c>
      <c r="O6656">
        <f t="shared" si="1039"/>
        <v>6653</v>
      </c>
      <c r="P6656">
        <f t="shared" si="1036"/>
        <v>3.1338138514572234</v>
      </c>
      <c r="Q6656">
        <f t="shared" si="1031"/>
        <v>0</v>
      </c>
      <c r="R6656">
        <f t="shared" si="1037"/>
        <v>3.9588281868566906</v>
      </c>
      <c r="S6656">
        <f t="shared" si="1032"/>
        <v>0</v>
      </c>
    </row>
    <row r="6657" spans="9:19" x14ac:dyDescent="0.35">
      <c r="I6657">
        <f t="shared" si="1038"/>
        <v>6654</v>
      </c>
      <c r="J6657">
        <f t="shared" si="1030"/>
        <v>464.57137840444102</v>
      </c>
      <c r="K6657" s="3">
        <f t="shared" si="1033"/>
        <v>921483.48888737615</v>
      </c>
      <c r="L6657">
        <f t="shared" si="1034"/>
        <v>461.639299607743</v>
      </c>
      <c r="M6657" s="3">
        <f t="shared" si="1035"/>
        <v>322501.21815372567</v>
      </c>
      <c r="O6657">
        <f t="shared" si="1039"/>
        <v>6654</v>
      </c>
      <c r="P6657">
        <f t="shared" si="1036"/>
        <v>4.5977011494252871</v>
      </c>
      <c r="Q6657">
        <f t="shared" si="1031"/>
        <v>464.57137840444102</v>
      </c>
      <c r="R6657">
        <f t="shared" si="1037"/>
        <v>4.8995590396864284</v>
      </c>
      <c r="S6657">
        <f t="shared" si="1032"/>
        <v>461.639299607743</v>
      </c>
    </row>
    <row r="6658" spans="9:19" x14ac:dyDescent="0.35">
      <c r="I6658">
        <f t="shared" si="1038"/>
        <v>6655</v>
      </c>
      <c r="J6658">
        <f t="shared" si="1030"/>
        <v>519.1788914981571</v>
      </c>
      <c r="K6658" s="3">
        <f t="shared" si="1033"/>
        <v>819625.67192456359</v>
      </c>
      <c r="L6658">
        <f t="shared" si="1034"/>
        <v>515.15178252698797</v>
      </c>
      <c r="M6658" s="3">
        <f t="shared" si="1035"/>
        <v>264586.192024194</v>
      </c>
      <c r="O6658">
        <f t="shared" si="1039"/>
        <v>6655</v>
      </c>
      <c r="P6658">
        <f t="shared" si="1036"/>
        <v>4.7573739295908659</v>
      </c>
      <c r="Q6658">
        <f t="shared" si="1031"/>
        <v>518.37493346158999</v>
      </c>
      <c r="R6658">
        <f t="shared" si="1037"/>
        <v>5.1255766273705792</v>
      </c>
      <c r="S6658">
        <f t="shared" si="1032"/>
        <v>515.15178252698797</v>
      </c>
    </row>
    <row r="6659" spans="9:19" x14ac:dyDescent="0.35">
      <c r="I6659">
        <f t="shared" si="1038"/>
        <v>6656</v>
      </c>
      <c r="J6659">
        <f t="shared" si="1030"/>
        <v>0.86727383358082</v>
      </c>
      <c r="K6659" s="3">
        <f t="shared" si="1033"/>
        <v>2026760.5866876151</v>
      </c>
      <c r="L6659">
        <f t="shared" si="1034"/>
        <v>0</v>
      </c>
      <c r="M6659" s="3">
        <f t="shared" si="1035"/>
        <v>1059934.5055924447</v>
      </c>
      <c r="O6659">
        <f t="shared" si="1039"/>
        <v>6656</v>
      </c>
      <c r="P6659">
        <f t="shared" si="1036"/>
        <v>3.5335689045936398</v>
      </c>
      <c r="Q6659">
        <f t="shared" si="1031"/>
        <v>0.86727383358082</v>
      </c>
      <c r="R6659">
        <f t="shared" si="1037"/>
        <v>3.9588281868566906</v>
      </c>
      <c r="S6659">
        <f t="shared" si="1032"/>
        <v>0</v>
      </c>
    </row>
    <row r="6660" spans="9:19" x14ac:dyDescent="0.35">
      <c r="I6660">
        <f t="shared" si="1038"/>
        <v>6657</v>
      </c>
      <c r="J6660">
        <f t="shared" ref="J6660:J6723" si="1040">SUMIFS($E:$E,$G:$G,$O6660)</f>
        <v>0</v>
      </c>
      <c r="K6660" s="3">
        <f t="shared" si="1033"/>
        <v>2029230.7162241701</v>
      </c>
      <c r="L6660">
        <f t="shared" si="1034"/>
        <v>0</v>
      </c>
      <c r="M6660" s="3">
        <f t="shared" si="1035"/>
        <v>1059934.5055924447</v>
      </c>
      <c r="O6660">
        <f t="shared" si="1039"/>
        <v>6657</v>
      </c>
      <c r="P6660">
        <f t="shared" si="1036"/>
        <v>3.1338138514572234</v>
      </c>
      <c r="Q6660">
        <f t="shared" ref="Q6660:Q6723" si="1041">_xlfn.MAXIFS($E:$E,$G:$G,$O6660)</f>
        <v>0</v>
      </c>
      <c r="R6660">
        <f t="shared" si="1037"/>
        <v>3.9588281868566906</v>
      </c>
      <c r="S6660">
        <f t="shared" ref="S6660:S6723" si="1042">_xlfn.MAXIFS(D:D,$G:$G,$O6660)</f>
        <v>0</v>
      </c>
    </row>
    <row r="6661" spans="9:19" x14ac:dyDescent="0.35">
      <c r="I6661">
        <f t="shared" si="1038"/>
        <v>6658</v>
      </c>
      <c r="J6661">
        <f t="shared" si="1040"/>
        <v>23696.3592463081</v>
      </c>
      <c r="K6661" s="3">
        <f t="shared" ref="K6661:K6724" si="1043">(J6661-$Z$4)^2</f>
        <v>496035237.95408702</v>
      </c>
      <c r="L6661">
        <f t="shared" ref="L6661:L6724" si="1044">SUMIFS($D:$D,$G:$G,$O6661)</f>
        <v>16343.4478071577</v>
      </c>
      <c r="M6661" s="3">
        <f t="shared" ref="M6661:M6724" si="1045">(L6661-$Z$5)^2</f>
        <v>234516041.6454275</v>
      </c>
      <c r="O6661">
        <f t="shared" si="1039"/>
        <v>6658</v>
      </c>
      <c r="P6661">
        <f t="shared" ref="P6661:P6724" si="1046">1/(_xlfn.RANK.EQ(Q6661,$Q$4:$Q$10003,0)/10000)</f>
        <v>74.074074074074076</v>
      </c>
      <c r="Q6661">
        <f t="shared" si="1041"/>
        <v>23696.3592463081</v>
      </c>
      <c r="R6661">
        <f t="shared" ref="R6661:R6724" si="1047">1/(_xlfn.RANK.EQ(S6661,$S$4:$S$10003,0)/10000)</f>
        <v>68.02721088435375</v>
      </c>
      <c r="S6661">
        <f t="shared" si="1042"/>
        <v>16343.4478071577</v>
      </c>
    </row>
    <row r="6662" spans="9:19" x14ac:dyDescent="0.35">
      <c r="I6662">
        <f t="shared" ref="I6662:I6725" si="1048">I6661+1</f>
        <v>6659</v>
      </c>
      <c r="J6662">
        <f t="shared" si="1040"/>
        <v>1.3534957921308799</v>
      </c>
      <c r="K6662" s="3">
        <f t="shared" si="1043"/>
        <v>2025376.4097157221</v>
      </c>
      <c r="L6662">
        <f t="shared" si="1044"/>
        <v>0</v>
      </c>
      <c r="M6662" s="3">
        <f t="shared" si="1045"/>
        <v>1059934.5055924447</v>
      </c>
      <c r="O6662">
        <f t="shared" ref="O6662:O6725" si="1049">O6661+1</f>
        <v>6659</v>
      </c>
      <c r="P6662">
        <f t="shared" si="1046"/>
        <v>3.9478878799842079</v>
      </c>
      <c r="Q6662">
        <f t="shared" si="1041"/>
        <v>1.3534957921308799</v>
      </c>
      <c r="R6662">
        <f t="shared" si="1047"/>
        <v>3.9588281868566906</v>
      </c>
      <c r="S6662">
        <f t="shared" si="1042"/>
        <v>0</v>
      </c>
    </row>
    <row r="6663" spans="9:19" x14ac:dyDescent="0.35">
      <c r="I6663">
        <f t="shared" si="1048"/>
        <v>6660</v>
      </c>
      <c r="J6663">
        <f t="shared" si="1040"/>
        <v>1737.6963343565999</v>
      </c>
      <c r="K6663" s="3">
        <f t="shared" si="1043"/>
        <v>98085.245566576617</v>
      </c>
      <c r="L6663">
        <f t="shared" si="1044"/>
        <v>1728.3412099588099</v>
      </c>
      <c r="M6663" s="3">
        <f t="shared" si="1045"/>
        <v>488335.42063877184</v>
      </c>
      <c r="O6663">
        <f t="shared" si="1049"/>
        <v>6660</v>
      </c>
      <c r="P6663">
        <f t="shared" si="1046"/>
        <v>8.6132644272179153</v>
      </c>
      <c r="Q6663">
        <f t="shared" si="1041"/>
        <v>1737.6963343565999</v>
      </c>
      <c r="R6663">
        <f t="shared" si="1047"/>
        <v>9.5238095238095237</v>
      </c>
      <c r="S6663">
        <f t="shared" si="1042"/>
        <v>1728.3412099588099</v>
      </c>
    </row>
    <row r="6664" spans="9:19" x14ac:dyDescent="0.35">
      <c r="I6664">
        <f t="shared" si="1048"/>
        <v>6661</v>
      </c>
      <c r="J6664">
        <f t="shared" si="1040"/>
        <v>983.85417851543775</v>
      </c>
      <c r="K6664" s="3">
        <f t="shared" si="1043"/>
        <v>194178.16429990157</v>
      </c>
      <c r="L6664">
        <f t="shared" si="1044"/>
        <v>467.34316779175703</v>
      </c>
      <c r="M6664" s="3">
        <f t="shared" si="1045"/>
        <v>316055.39110421209</v>
      </c>
      <c r="O6664">
        <f t="shared" si="1049"/>
        <v>6661</v>
      </c>
      <c r="P6664">
        <f t="shared" si="1046"/>
        <v>6.369426751592357</v>
      </c>
      <c r="Q6664">
        <f t="shared" si="1041"/>
        <v>983.11333958055604</v>
      </c>
      <c r="R6664">
        <f t="shared" si="1047"/>
        <v>4.9285362247412516</v>
      </c>
      <c r="S6664">
        <f t="shared" si="1042"/>
        <v>467.34316779175703</v>
      </c>
    </row>
    <row r="6665" spans="9:19" x14ac:dyDescent="0.35">
      <c r="I6665">
        <f t="shared" si="1048"/>
        <v>6662</v>
      </c>
      <c r="J6665">
        <f t="shared" si="1040"/>
        <v>1.0608491447819199</v>
      </c>
      <c r="K6665" s="3">
        <f t="shared" si="1043"/>
        <v>2026209.459722969</v>
      </c>
      <c r="L6665">
        <f t="shared" si="1044"/>
        <v>0</v>
      </c>
      <c r="M6665" s="3">
        <f t="shared" si="1045"/>
        <v>1059934.5055924447</v>
      </c>
      <c r="O6665">
        <f t="shared" si="1049"/>
        <v>6662</v>
      </c>
      <c r="P6665">
        <f t="shared" si="1046"/>
        <v>3.7565740045078888</v>
      </c>
      <c r="Q6665">
        <f t="shared" si="1041"/>
        <v>1.0608491447819199</v>
      </c>
      <c r="R6665">
        <f t="shared" si="1047"/>
        <v>3.9588281868566906</v>
      </c>
      <c r="S6665">
        <f t="shared" si="1042"/>
        <v>0</v>
      </c>
    </row>
    <row r="6666" spans="9:19" x14ac:dyDescent="0.35">
      <c r="I6666">
        <f t="shared" si="1048"/>
        <v>6663</v>
      </c>
      <c r="J6666">
        <f t="shared" si="1040"/>
        <v>0</v>
      </c>
      <c r="K6666" s="3">
        <f t="shared" si="1043"/>
        <v>2029230.7162241701</v>
      </c>
      <c r="L6666">
        <f t="shared" si="1044"/>
        <v>0</v>
      </c>
      <c r="M6666" s="3">
        <f t="shared" si="1045"/>
        <v>1059934.5055924447</v>
      </c>
      <c r="O6666">
        <f t="shared" si="1049"/>
        <v>6663</v>
      </c>
      <c r="P6666">
        <f t="shared" si="1046"/>
        <v>3.1338138514572234</v>
      </c>
      <c r="Q6666">
        <f t="shared" si="1041"/>
        <v>0</v>
      </c>
      <c r="R6666">
        <f t="shared" si="1047"/>
        <v>3.9588281868566906</v>
      </c>
      <c r="S6666">
        <f t="shared" si="1042"/>
        <v>0</v>
      </c>
    </row>
    <row r="6667" spans="9:19" x14ac:dyDescent="0.35">
      <c r="I6667">
        <f t="shared" si="1048"/>
        <v>6664</v>
      </c>
      <c r="J6667">
        <f t="shared" si="1040"/>
        <v>0</v>
      </c>
      <c r="K6667" s="3">
        <f t="shared" si="1043"/>
        <v>2029230.7162241701</v>
      </c>
      <c r="L6667">
        <f t="shared" si="1044"/>
        <v>0</v>
      </c>
      <c r="M6667" s="3">
        <f t="shared" si="1045"/>
        <v>1059934.5055924447</v>
      </c>
      <c r="O6667">
        <f t="shared" si="1049"/>
        <v>6664</v>
      </c>
      <c r="P6667">
        <f t="shared" si="1046"/>
        <v>3.1338138514572234</v>
      </c>
      <c r="Q6667">
        <f t="shared" si="1041"/>
        <v>0</v>
      </c>
      <c r="R6667">
        <f t="shared" si="1047"/>
        <v>3.9588281868566906</v>
      </c>
      <c r="S6667">
        <f t="shared" si="1042"/>
        <v>0</v>
      </c>
    </row>
    <row r="6668" spans="9:19" x14ac:dyDescent="0.35">
      <c r="I6668">
        <f t="shared" si="1048"/>
        <v>6665</v>
      </c>
      <c r="J6668">
        <f t="shared" si="1040"/>
        <v>0.73578815647981899</v>
      </c>
      <c r="K6668" s="3">
        <f t="shared" si="1043"/>
        <v>2027134.9814140992</v>
      </c>
      <c r="L6668">
        <f t="shared" si="1044"/>
        <v>0</v>
      </c>
      <c r="M6668" s="3">
        <f t="shared" si="1045"/>
        <v>1059934.5055924447</v>
      </c>
      <c r="O6668">
        <f t="shared" si="1049"/>
        <v>6665</v>
      </c>
      <c r="P6668">
        <f t="shared" si="1046"/>
        <v>3.3266799733865606</v>
      </c>
      <c r="Q6668">
        <f t="shared" si="1041"/>
        <v>0.73578815647981899</v>
      </c>
      <c r="R6668">
        <f t="shared" si="1047"/>
        <v>3.9588281868566906</v>
      </c>
      <c r="S6668">
        <f t="shared" si="1042"/>
        <v>0</v>
      </c>
    </row>
    <row r="6669" spans="9:19" x14ac:dyDescent="0.35">
      <c r="I6669">
        <f t="shared" si="1048"/>
        <v>6666</v>
      </c>
      <c r="J6669">
        <f t="shared" si="1040"/>
        <v>0</v>
      </c>
      <c r="K6669" s="3">
        <f t="shared" si="1043"/>
        <v>2029230.7162241701</v>
      </c>
      <c r="L6669">
        <f t="shared" si="1044"/>
        <v>0</v>
      </c>
      <c r="M6669" s="3">
        <f t="shared" si="1045"/>
        <v>1059934.5055924447</v>
      </c>
      <c r="O6669">
        <f t="shared" si="1049"/>
        <v>6666</v>
      </c>
      <c r="P6669">
        <f t="shared" si="1046"/>
        <v>3.1338138514572234</v>
      </c>
      <c r="Q6669">
        <f t="shared" si="1041"/>
        <v>0</v>
      </c>
      <c r="R6669">
        <f t="shared" si="1047"/>
        <v>3.9588281868566906</v>
      </c>
      <c r="S6669">
        <f t="shared" si="1042"/>
        <v>0</v>
      </c>
    </row>
    <row r="6670" spans="9:19" x14ac:dyDescent="0.35">
      <c r="I6670">
        <f t="shared" si="1048"/>
        <v>6667</v>
      </c>
      <c r="J6670">
        <f t="shared" si="1040"/>
        <v>0</v>
      </c>
      <c r="K6670" s="3">
        <f t="shared" si="1043"/>
        <v>2029230.7162241701</v>
      </c>
      <c r="L6670">
        <f t="shared" si="1044"/>
        <v>0</v>
      </c>
      <c r="M6670" s="3">
        <f t="shared" si="1045"/>
        <v>1059934.5055924447</v>
      </c>
      <c r="O6670">
        <f t="shared" si="1049"/>
        <v>6667</v>
      </c>
      <c r="P6670">
        <f t="shared" si="1046"/>
        <v>3.1338138514572234</v>
      </c>
      <c r="Q6670">
        <f t="shared" si="1041"/>
        <v>0</v>
      </c>
      <c r="R6670">
        <f t="shared" si="1047"/>
        <v>3.9588281868566906</v>
      </c>
      <c r="S6670">
        <f t="shared" si="1042"/>
        <v>0</v>
      </c>
    </row>
    <row r="6671" spans="9:19" x14ac:dyDescent="0.35">
      <c r="I6671">
        <f t="shared" si="1048"/>
        <v>6668</v>
      </c>
      <c r="J6671">
        <f t="shared" si="1040"/>
        <v>0</v>
      </c>
      <c r="K6671" s="3">
        <f t="shared" si="1043"/>
        <v>2029230.7162241701</v>
      </c>
      <c r="L6671">
        <f t="shared" si="1044"/>
        <v>0</v>
      </c>
      <c r="M6671" s="3">
        <f t="shared" si="1045"/>
        <v>1059934.5055924447</v>
      </c>
      <c r="O6671">
        <f t="shared" si="1049"/>
        <v>6668</v>
      </c>
      <c r="P6671">
        <f t="shared" si="1046"/>
        <v>3.1338138514572234</v>
      </c>
      <c r="Q6671">
        <f t="shared" si="1041"/>
        <v>0</v>
      </c>
      <c r="R6671">
        <f t="shared" si="1047"/>
        <v>3.9588281868566906</v>
      </c>
      <c r="S6671">
        <f t="shared" si="1042"/>
        <v>0</v>
      </c>
    </row>
    <row r="6672" spans="9:19" x14ac:dyDescent="0.35">
      <c r="I6672">
        <f t="shared" si="1048"/>
        <v>6669</v>
      </c>
      <c r="J6672">
        <f t="shared" si="1040"/>
        <v>0</v>
      </c>
      <c r="K6672" s="3">
        <f t="shared" si="1043"/>
        <v>2029230.7162241701</v>
      </c>
      <c r="L6672">
        <f t="shared" si="1044"/>
        <v>0</v>
      </c>
      <c r="M6672" s="3">
        <f t="shared" si="1045"/>
        <v>1059934.5055924447</v>
      </c>
      <c r="O6672">
        <f t="shared" si="1049"/>
        <v>6669</v>
      </c>
      <c r="P6672">
        <f t="shared" si="1046"/>
        <v>3.1338138514572234</v>
      </c>
      <c r="Q6672">
        <f t="shared" si="1041"/>
        <v>0</v>
      </c>
      <c r="R6672">
        <f t="shared" si="1047"/>
        <v>3.9588281868566906</v>
      </c>
      <c r="S6672">
        <f t="shared" si="1042"/>
        <v>0</v>
      </c>
    </row>
    <row r="6673" spans="9:19" x14ac:dyDescent="0.35">
      <c r="I6673">
        <f t="shared" si="1048"/>
        <v>6670</v>
      </c>
      <c r="J6673">
        <f t="shared" si="1040"/>
        <v>0</v>
      </c>
      <c r="K6673" s="3">
        <f t="shared" si="1043"/>
        <v>2029230.7162241701</v>
      </c>
      <c r="L6673">
        <f t="shared" si="1044"/>
        <v>0</v>
      </c>
      <c r="M6673" s="3">
        <f t="shared" si="1045"/>
        <v>1059934.5055924447</v>
      </c>
      <c r="O6673">
        <f t="shared" si="1049"/>
        <v>6670</v>
      </c>
      <c r="P6673">
        <f t="shared" si="1046"/>
        <v>3.1338138514572234</v>
      </c>
      <c r="Q6673">
        <f t="shared" si="1041"/>
        <v>0</v>
      </c>
      <c r="R6673">
        <f t="shared" si="1047"/>
        <v>3.9588281868566906</v>
      </c>
      <c r="S6673">
        <f t="shared" si="1042"/>
        <v>0</v>
      </c>
    </row>
    <row r="6674" spans="9:19" x14ac:dyDescent="0.35">
      <c r="I6674">
        <f t="shared" si="1048"/>
        <v>6671</v>
      </c>
      <c r="J6674">
        <f t="shared" si="1040"/>
        <v>0</v>
      </c>
      <c r="K6674" s="3">
        <f t="shared" si="1043"/>
        <v>2029230.7162241701</v>
      </c>
      <c r="L6674">
        <f t="shared" si="1044"/>
        <v>0</v>
      </c>
      <c r="M6674" s="3">
        <f t="shared" si="1045"/>
        <v>1059934.5055924447</v>
      </c>
      <c r="O6674">
        <f t="shared" si="1049"/>
        <v>6671</v>
      </c>
      <c r="P6674">
        <f t="shared" si="1046"/>
        <v>3.1338138514572234</v>
      </c>
      <c r="Q6674">
        <f t="shared" si="1041"/>
        <v>0</v>
      </c>
      <c r="R6674">
        <f t="shared" si="1047"/>
        <v>3.9588281868566906</v>
      </c>
      <c r="S6674">
        <f t="shared" si="1042"/>
        <v>0</v>
      </c>
    </row>
    <row r="6675" spans="9:19" x14ac:dyDescent="0.35">
      <c r="I6675">
        <f t="shared" si="1048"/>
        <v>6672</v>
      </c>
      <c r="J6675">
        <f t="shared" si="1040"/>
        <v>1279.6327433921199</v>
      </c>
      <c r="K6675" s="3">
        <f t="shared" si="1043"/>
        <v>20989.620460852646</v>
      </c>
      <c r="L6675">
        <f t="shared" si="1044"/>
        <v>1272.9139095918299</v>
      </c>
      <c r="M6675" s="3">
        <f t="shared" si="1045"/>
        <v>59235.140061427759</v>
      </c>
      <c r="O6675">
        <f t="shared" si="1049"/>
        <v>6672</v>
      </c>
      <c r="P6675">
        <f t="shared" si="1046"/>
        <v>7.2306579898770789</v>
      </c>
      <c r="Q6675">
        <f t="shared" si="1041"/>
        <v>1279.6327433921199</v>
      </c>
      <c r="R6675">
        <f t="shared" si="1047"/>
        <v>7.7399380804953557</v>
      </c>
      <c r="S6675">
        <f t="shared" si="1042"/>
        <v>1272.9139095918299</v>
      </c>
    </row>
    <row r="6676" spans="9:19" x14ac:dyDescent="0.35">
      <c r="I6676">
        <f t="shared" si="1048"/>
        <v>6673</v>
      </c>
      <c r="J6676">
        <f t="shared" si="1040"/>
        <v>0</v>
      </c>
      <c r="K6676" s="3">
        <f t="shared" si="1043"/>
        <v>2029230.7162241701</v>
      </c>
      <c r="L6676">
        <f t="shared" si="1044"/>
        <v>0</v>
      </c>
      <c r="M6676" s="3">
        <f t="shared" si="1045"/>
        <v>1059934.5055924447</v>
      </c>
      <c r="O6676">
        <f t="shared" si="1049"/>
        <v>6673</v>
      </c>
      <c r="P6676">
        <f t="shared" si="1046"/>
        <v>3.1338138514572234</v>
      </c>
      <c r="Q6676">
        <f t="shared" si="1041"/>
        <v>0</v>
      </c>
      <c r="R6676">
        <f t="shared" si="1047"/>
        <v>3.9588281868566906</v>
      </c>
      <c r="S6676">
        <f t="shared" si="1042"/>
        <v>0</v>
      </c>
    </row>
    <row r="6677" spans="9:19" x14ac:dyDescent="0.35">
      <c r="I6677">
        <f t="shared" si="1048"/>
        <v>6674</v>
      </c>
      <c r="J6677">
        <f t="shared" si="1040"/>
        <v>0</v>
      </c>
      <c r="K6677" s="3">
        <f t="shared" si="1043"/>
        <v>2029230.7162241701</v>
      </c>
      <c r="L6677">
        <f t="shared" si="1044"/>
        <v>0</v>
      </c>
      <c r="M6677" s="3">
        <f t="shared" si="1045"/>
        <v>1059934.5055924447</v>
      </c>
      <c r="O6677">
        <f t="shared" si="1049"/>
        <v>6674</v>
      </c>
      <c r="P6677">
        <f t="shared" si="1046"/>
        <v>3.1338138514572234</v>
      </c>
      <c r="Q6677">
        <f t="shared" si="1041"/>
        <v>0</v>
      </c>
      <c r="R6677">
        <f t="shared" si="1047"/>
        <v>3.9588281868566906</v>
      </c>
      <c r="S6677">
        <f t="shared" si="1042"/>
        <v>0</v>
      </c>
    </row>
    <row r="6678" spans="9:19" x14ac:dyDescent="0.35">
      <c r="I6678">
        <f t="shared" si="1048"/>
        <v>6675</v>
      </c>
      <c r="J6678">
        <f t="shared" si="1040"/>
        <v>0</v>
      </c>
      <c r="K6678" s="3">
        <f t="shared" si="1043"/>
        <v>2029230.7162241701</v>
      </c>
      <c r="L6678">
        <f t="shared" si="1044"/>
        <v>0</v>
      </c>
      <c r="M6678" s="3">
        <f t="shared" si="1045"/>
        <v>1059934.5055924447</v>
      </c>
      <c r="O6678">
        <f t="shared" si="1049"/>
        <v>6675</v>
      </c>
      <c r="P6678">
        <f t="shared" si="1046"/>
        <v>3.1338138514572234</v>
      </c>
      <c r="Q6678">
        <f t="shared" si="1041"/>
        <v>0</v>
      </c>
      <c r="R6678">
        <f t="shared" si="1047"/>
        <v>3.9588281868566906</v>
      </c>
      <c r="S6678">
        <f t="shared" si="1042"/>
        <v>0</v>
      </c>
    </row>
    <row r="6679" spans="9:19" x14ac:dyDescent="0.35">
      <c r="I6679">
        <f t="shared" si="1048"/>
        <v>6676</v>
      </c>
      <c r="J6679">
        <f t="shared" si="1040"/>
        <v>0</v>
      </c>
      <c r="K6679" s="3">
        <f t="shared" si="1043"/>
        <v>2029230.7162241701</v>
      </c>
      <c r="L6679">
        <f t="shared" si="1044"/>
        <v>0</v>
      </c>
      <c r="M6679" s="3">
        <f t="shared" si="1045"/>
        <v>1059934.5055924447</v>
      </c>
      <c r="O6679">
        <f t="shared" si="1049"/>
        <v>6676</v>
      </c>
      <c r="P6679">
        <f t="shared" si="1046"/>
        <v>3.1338138514572234</v>
      </c>
      <c r="Q6679">
        <f t="shared" si="1041"/>
        <v>0</v>
      </c>
      <c r="R6679">
        <f t="shared" si="1047"/>
        <v>3.9588281868566906</v>
      </c>
      <c r="S6679">
        <f t="shared" si="1042"/>
        <v>0</v>
      </c>
    </row>
    <row r="6680" spans="9:19" x14ac:dyDescent="0.35">
      <c r="I6680">
        <f t="shared" si="1048"/>
        <v>6677</v>
      </c>
      <c r="J6680">
        <f t="shared" si="1040"/>
        <v>0</v>
      </c>
      <c r="K6680" s="3">
        <f t="shared" si="1043"/>
        <v>2029230.7162241701</v>
      </c>
      <c r="L6680">
        <f t="shared" si="1044"/>
        <v>0</v>
      </c>
      <c r="M6680" s="3">
        <f t="shared" si="1045"/>
        <v>1059934.5055924447</v>
      </c>
      <c r="O6680">
        <f t="shared" si="1049"/>
        <v>6677</v>
      </c>
      <c r="P6680">
        <f t="shared" si="1046"/>
        <v>3.1338138514572234</v>
      </c>
      <c r="Q6680">
        <f t="shared" si="1041"/>
        <v>0</v>
      </c>
      <c r="R6680">
        <f t="shared" si="1047"/>
        <v>3.9588281868566906</v>
      </c>
      <c r="S6680">
        <f t="shared" si="1042"/>
        <v>0</v>
      </c>
    </row>
    <row r="6681" spans="9:19" x14ac:dyDescent="0.35">
      <c r="I6681">
        <f t="shared" si="1048"/>
        <v>6678</v>
      </c>
      <c r="J6681">
        <f t="shared" si="1040"/>
        <v>0</v>
      </c>
      <c r="K6681" s="3">
        <f t="shared" si="1043"/>
        <v>2029230.7162241701</v>
      </c>
      <c r="L6681">
        <f t="shared" si="1044"/>
        <v>0</v>
      </c>
      <c r="M6681" s="3">
        <f t="shared" si="1045"/>
        <v>1059934.5055924447</v>
      </c>
      <c r="O6681">
        <f t="shared" si="1049"/>
        <v>6678</v>
      </c>
      <c r="P6681">
        <f t="shared" si="1046"/>
        <v>3.1338138514572234</v>
      </c>
      <c r="Q6681">
        <f t="shared" si="1041"/>
        <v>0</v>
      </c>
      <c r="R6681">
        <f t="shared" si="1047"/>
        <v>3.9588281868566906</v>
      </c>
      <c r="S6681">
        <f t="shared" si="1042"/>
        <v>0</v>
      </c>
    </row>
    <row r="6682" spans="9:19" x14ac:dyDescent="0.35">
      <c r="I6682">
        <f t="shared" si="1048"/>
        <v>6679</v>
      </c>
      <c r="J6682">
        <f t="shared" si="1040"/>
        <v>0</v>
      </c>
      <c r="K6682" s="3">
        <f t="shared" si="1043"/>
        <v>2029230.7162241701</v>
      </c>
      <c r="L6682">
        <f t="shared" si="1044"/>
        <v>0</v>
      </c>
      <c r="M6682" s="3">
        <f t="shared" si="1045"/>
        <v>1059934.5055924447</v>
      </c>
      <c r="O6682">
        <f t="shared" si="1049"/>
        <v>6679</v>
      </c>
      <c r="P6682">
        <f t="shared" si="1046"/>
        <v>3.1338138514572234</v>
      </c>
      <c r="Q6682">
        <f t="shared" si="1041"/>
        <v>0</v>
      </c>
      <c r="R6682">
        <f t="shared" si="1047"/>
        <v>3.9588281868566906</v>
      </c>
      <c r="S6682">
        <f t="shared" si="1042"/>
        <v>0</v>
      </c>
    </row>
    <row r="6683" spans="9:19" x14ac:dyDescent="0.35">
      <c r="I6683">
        <f t="shared" si="1048"/>
        <v>6680</v>
      </c>
      <c r="J6683">
        <f t="shared" si="1040"/>
        <v>0</v>
      </c>
      <c r="K6683" s="3">
        <f t="shared" si="1043"/>
        <v>2029230.7162241701</v>
      </c>
      <c r="L6683">
        <f t="shared" si="1044"/>
        <v>0</v>
      </c>
      <c r="M6683" s="3">
        <f t="shared" si="1045"/>
        <v>1059934.5055924447</v>
      </c>
      <c r="O6683">
        <f t="shared" si="1049"/>
        <v>6680</v>
      </c>
      <c r="P6683">
        <f t="shared" si="1046"/>
        <v>3.1338138514572234</v>
      </c>
      <c r="Q6683">
        <f t="shared" si="1041"/>
        <v>0</v>
      </c>
      <c r="R6683">
        <f t="shared" si="1047"/>
        <v>3.9588281868566906</v>
      </c>
      <c r="S6683">
        <f t="shared" si="1042"/>
        <v>0</v>
      </c>
    </row>
    <row r="6684" spans="9:19" x14ac:dyDescent="0.35">
      <c r="I6684">
        <f t="shared" si="1048"/>
        <v>6681</v>
      </c>
      <c r="J6684">
        <f t="shared" si="1040"/>
        <v>0</v>
      </c>
      <c r="K6684" s="3">
        <f t="shared" si="1043"/>
        <v>2029230.7162241701</v>
      </c>
      <c r="L6684">
        <f t="shared" si="1044"/>
        <v>0</v>
      </c>
      <c r="M6684" s="3">
        <f t="shared" si="1045"/>
        <v>1059934.5055924447</v>
      </c>
      <c r="O6684">
        <f t="shared" si="1049"/>
        <v>6681</v>
      </c>
      <c r="P6684">
        <f t="shared" si="1046"/>
        <v>3.1338138514572234</v>
      </c>
      <c r="Q6684">
        <f t="shared" si="1041"/>
        <v>0</v>
      </c>
      <c r="R6684">
        <f t="shared" si="1047"/>
        <v>3.9588281868566906</v>
      </c>
      <c r="S6684">
        <f t="shared" si="1042"/>
        <v>0</v>
      </c>
    </row>
    <row r="6685" spans="9:19" x14ac:dyDescent="0.35">
      <c r="I6685">
        <f t="shared" si="1048"/>
        <v>6682</v>
      </c>
      <c r="J6685">
        <f t="shared" si="1040"/>
        <v>2235.8225907185902</v>
      </c>
      <c r="K6685" s="3">
        <f t="shared" si="1043"/>
        <v>658226.99438143824</v>
      </c>
      <c r="L6685">
        <f t="shared" si="1044"/>
        <v>1692.4188713508299</v>
      </c>
      <c r="M6685" s="3">
        <f t="shared" si="1045"/>
        <v>439420.05593123753</v>
      </c>
      <c r="O6685">
        <f t="shared" si="1049"/>
        <v>6682</v>
      </c>
      <c r="P6685">
        <f t="shared" si="1046"/>
        <v>10.256410256410255</v>
      </c>
      <c r="Q6685">
        <f t="shared" si="1041"/>
        <v>2235.8225907185902</v>
      </c>
      <c r="R6685">
        <f t="shared" si="1047"/>
        <v>9.250693802035153</v>
      </c>
      <c r="S6685">
        <f t="shared" si="1042"/>
        <v>1692.4188713508299</v>
      </c>
    </row>
    <row r="6686" spans="9:19" x14ac:dyDescent="0.35">
      <c r="I6686">
        <f t="shared" si="1048"/>
        <v>6683</v>
      </c>
      <c r="J6686">
        <f t="shared" si="1040"/>
        <v>0</v>
      </c>
      <c r="K6686" s="3">
        <f t="shared" si="1043"/>
        <v>2029230.7162241701</v>
      </c>
      <c r="L6686">
        <f t="shared" si="1044"/>
        <v>0</v>
      </c>
      <c r="M6686" s="3">
        <f t="shared" si="1045"/>
        <v>1059934.5055924447</v>
      </c>
      <c r="O6686">
        <f t="shared" si="1049"/>
        <v>6683</v>
      </c>
      <c r="P6686">
        <f t="shared" si="1046"/>
        <v>3.1338138514572234</v>
      </c>
      <c r="Q6686">
        <f t="shared" si="1041"/>
        <v>0</v>
      </c>
      <c r="R6686">
        <f t="shared" si="1047"/>
        <v>3.9588281868566906</v>
      </c>
      <c r="S6686">
        <f t="shared" si="1042"/>
        <v>0</v>
      </c>
    </row>
    <row r="6687" spans="9:19" x14ac:dyDescent="0.35">
      <c r="I6687">
        <f t="shared" si="1048"/>
        <v>6684</v>
      </c>
      <c r="J6687">
        <f t="shared" si="1040"/>
        <v>0</v>
      </c>
      <c r="K6687" s="3">
        <f t="shared" si="1043"/>
        <v>2029230.7162241701</v>
      </c>
      <c r="L6687">
        <f t="shared" si="1044"/>
        <v>0</v>
      </c>
      <c r="M6687" s="3">
        <f t="shared" si="1045"/>
        <v>1059934.5055924447</v>
      </c>
      <c r="O6687">
        <f t="shared" si="1049"/>
        <v>6684</v>
      </c>
      <c r="P6687">
        <f t="shared" si="1046"/>
        <v>3.1338138514572234</v>
      </c>
      <c r="Q6687">
        <f t="shared" si="1041"/>
        <v>0</v>
      </c>
      <c r="R6687">
        <f t="shared" si="1047"/>
        <v>3.9588281868566906</v>
      </c>
      <c r="S6687">
        <f t="shared" si="1042"/>
        <v>0</v>
      </c>
    </row>
    <row r="6688" spans="9:19" x14ac:dyDescent="0.35">
      <c r="I6688">
        <f t="shared" si="1048"/>
        <v>6685</v>
      </c>
      <c r="J6688">
        <f t="shared" si="1040"/>
        <v>0</v>
      </c>
      <c r="K6688" s="3">
        <f t="shared" si="1043"/>
        <v>2029230.7162241701</v>
      </c>
      <c r="L6688">
        <f t="shared" si="1044"/>
        <v>0</v>
      </c>
      <c r="M6688" s="3">
        <f t="shared" si="1045"/>
        <v>1059934.5055924447</v>
      </c>
      <c r="O6688">
        <f t="shared" si="1049"/>
        <v>6685</v>
      </c>
      <c r="P6688">
        <f t="shared" si="1046"/>
        <v>3.1338138514572234</v>
      </c>
      <c r="Q6688">
        <f t="shared" si="1041"/>
        <v>0</v>
      </c>
      <c r="R6688">
        <f t="shared" si="1047"/>
        <v>3.9588281868566906</v>
      </c>
      <c r="S6688">
        <f t="shared" si="1042"/>
        <v>0</v>
      </c>
    </row>
    <row r="6689" spans="9:19" x14ac:dyDescent="0.35">
      <c r="I6689">
        <f t="shared" si="1048"/>
        <v>6686</v>
      </c>
      <c r="J6689">
        <f t="shared" si="1040"/>
        <v>530.96335638926098</v>
      </c>
      <c r="K6689" s="3">
        <f t="shared" si="1043"/>
        <v>798426.84386363614</v>
      </c>
      <c r="L6689">
        <f t="shared" si="1044"/>
        <v>527.58619394791594</v>
      </c>
      <c r="M6689" s="3">
        <f t="shared" si="1045"/>
        <v>251948.79583804315</v>
      </c>
      <c r="O6689">
        <f t="shared" si="1049"/>
        <v>6686</v>
      </c>
      <c r="P6689">
        <f t="shared" si="1046"/>
        <v>4.8661800486618008</v>
      </c>
      <c r="Q6689">
        <f t="shared" si="1041"/>
        <v>530.96335638926098</v>
      </c>
      <c r="R6689">
        <f t="shared" si="1047"/>
        <v>5.2631578947368425</v>
      </c>
      <c r="S6689">
        <f t="shared" si="1042"/>
        <v>527.58619394791594</v>
      </c>
    </row>
    <row r="6690" spans="9:19" x14ac:dyDescent="0.35">
      <c r="I6690">
        <f t="shared" si="1048"/>
        <v>6687</v>
      </c>
      <c r="J6690">
        <f t="shared" si="1040"/>
        <v>1276.3408478278</v>
      </c>
      <c r="K6690" s="3">
        <f t="shared" si="1043"/>
        <v>21954.303200673534</v>
      </c>
      <c r="L6690">
        <f t="shared" si="1044"/>
        <v>1270.02468123984</v>
      </c>
      <c r="M6690" s="3">
        <f t="shared" si="1045"/>
        <v>57837.111290805027</v>
      </c>
      <c r="O6690">
        <f t="shared" si="1049"/>
        <v>6687</v>
      </c>
      <c r="P6690">
        <f t="shared" si="1046"/>
        <v>7.2202166064981945</v>
      </c>
      <c r="Q6690">
        <f t="shared" si="1041"/>
        <v>1276.3408478278</v>
      </c>
      <c r="R6690">
        <f t="shared" si="1047"/>
        <v>7.7339520494972929</v>
      </c>
      <c r="S6690">
        <f t="shared" si="1042"/>
        <v>1270.02468123984</v>
      </c>
    </row>
    <row r="6691" spans="9:19" x14ac:dyDescent="0.35">
      <c r="I6691">
        <f t="shared" si="1048"/>
        <v>6688</v>
      </c>
      <c r="J6691">
        <f t="shared" si="1040"/>
        <v>876.50890172824802</v>
      </c>
      <c r="K6691" s="3">
        <f t="shared" si="1043"/>
        <v>300305.9639113532</v>
      </c>
      <c r="L6691">
        <f t="shared" si="1044"/>
        <v>381.60507095403</v>
      </c>
      <c r="M6691" s="3">
        <f t="shared" si="1045"/>
        <v>419808.27739736036</v>
      </c>
      <c r="O6691">
        <f t="shared" si="1049"/>
        <v>6688</v>
      </c>
      <c r="P6691">
        <f t="shared" si="1046"/>
        <v>6.0350030175015092</v>
      </c>
      <c r="Q6691">
        <f t="shared" si="1041"/>
        <v>876.50890172824802</v>
      </c>
      <c r="R6691">
        <f t="shared" si="1047"/>
        <v>4.3994720633523974</v>
      </c>
      <c r="S6691">
        <f t="shared" si="1042"/>
        <v>381.60507095403</v>
      </c>
    </row>
    <row r="6692" spans="9:19" x14ac:dyDescent="0.35">
      <c r="I6692">
        <f t="shared" si="1048"/>
        <v>6689</v>
      </c>
      <c r="J6692">
        <f t="shared" si="1040"/>
        <v>0</v>
      </c>
      <c r="K6692" s="3">
        <f t="shared" si="1043"/>
        <v>2029230.7162241701</v>
      </c>
      <c r="L6692">
        <f t="shared" si="1044"/>
        <v>0</v>
      </c>
      <c r="M6692" s="3">
        <f t="shared" si="1045"/>
        <v>1059934.5055924447</v>
      </c>
      <c r="O6692">
        <f t="shared" si="1049"/>
        <v>6689</v>
      </c>
      <c r="P6692">
        <f t="shared" si="1046"/>
        <v>3.1338138514572234</v>
      </c>
      <c r="Q6692">
        <f t="shared" si="1041"/>
        <v>0</v>
      </c>
      <c r="R6692">
        <f t="shared" si="1047"/>
        <v>3.9588281868566906</v>
      </c>
      <c r="S6692">
        <f t="shared" si="1042"/>
        <v>0</v>
      </c>
    </row>
    <row r="6693" spans="9:19" x14ac:dyDescent="0.35">
      <c r="I6693">
        <f t="shared" si="1048"/>
        <v>6690</v>
      </c>
      <c r="J6693">
        <f t="shared" si="1040"/>
        <v>3418.2908292857942</v>
      </c>
      <c r="K6693" s="3">
        <f t="shared" si="1043"/>
        <v>3975159.2293944964</v>
      </c>
      <c r="L6693">
        <f t="shared" si="1044"/>
        <v>2322.90297118235</v>
      </c>
      <c r="M6693" s="3">
        <f t="shared" si="1045"/>
        <v>1672810.5211309332</v>
      </c>
      <c r="O6693">
        <f t="shared" si="1049"/>
        <v>6690</v>
      </c>
      <c r="P6693">
        <f t="shared" si="1046"/>
        <v>13.020833333333334</v>
      </c>
      <c r="Q6693">
        <f t="shared" si="1041"/>
        <v>3417.6026396821399</v>
      </c>
      <c r="R6693">
        <f t="shared" si="1047"/>
        <v>13.21003963011889</v>
      </c>
      <c r="S6693">
        <f t="shared" si="1042"/>
        <v>2322.90297118235</v>
      </c>
    </row>
    <row r="6694" spans="9:19" x14ac:dyDescent="0.35">
      <c r="I6694">
        <f t="shared" si="1048"/>
        <v>6691</v>
      </c>
      <c r="J6694">
        <f t="shared" si="1040"/>
        <v>4832.2509960588395</v>
      </c>
      <c r="K6694" s="3">
        <f t="shared" si="1043"/>
        <v>11612693.968898401</v>
      </c>
      <c r="L6694">
        <f t="shared" si="1044"/>
        <v>2784.1115203091031</v>
      </c>
      <c r="M6694" s="3">
        <f t="shared" si="1045"/>
        <v>3078552.0768649322</v>
      </c>
      <c r="O6694">
        <f t="shared" si="1049"/>
        <v>6691</v>
      </c>
      <c r="P6694">
        <f t="shared" si="1046"/>
        <v>13.947001394700139</v>
      </c>
      <c r="Q6694">
        <f t="shared" si="1041"/>
        <v>3816.7685225212199</v>
      </c>
      <c r="R6694">
        <f t="shared" si="1047"/>
        <v>12.9366106080207</v>
      </c>
      <c r="S6694">
        <f t="shared" si="1042"/>
        <v>2290.3107007403801</v>
      </c>
    </row>
    <row r="6695" spans="9:19" x14ac:dyDescent="0.35">
      <c r="I6695">
        <f t="shared" si="1048"/>
        <v>6692</v>
      </c>
      <c r="J6695">
        <f t="shared" si="1040"/>
        <v>0</v>
      </c>
      <c r="K6695" s="3">
        <f t="shared" si="1043"/>
        <v>2029230.7162241701</v>
      </c>
      <c r="L6695">
        <f t="shared" si="1044"/>
        <v>0</v>
      </c>
      <c r="M6695" s="3">
        <f t="shared" si="1045"/>
        <v>1059934.5055924447</v>
      </c>
      <c r="O6695">
        <f t="shared" si="1049"/>
        <v>6692</v>
      </c>
      <c r="P6695">
        <f t="shared" si="1046"/>
        <v>3.1338138514572234</v>
      </c>
      <c r="Q6695">
        <f t="shared" si="1041"/>
        <v>0</v>
      </c>
      <c r="R6695">
        <f t="shared" si="1047"/>
        <v>3.9588281868566906</v>
      </c>
      <c r="S6695">
        <f t="shared" si="1042"/>
        <v>0</v>
      </c>
    </row>
    <row r="6696" spans="9:19" x14ac:dyDescent="0.35">
      <c r="I6696">
        <f t="shared" si="1048"/>
        <v>6693</v>
      </c>
      <c r="J6696">
        <f t="shared" si="1040"/>
        <v>0</v>
      </c>
      <c r="K6696" s="3">
        <f t="shared" si="1043"/>
        <v>2029230.7162241701</v>
      </c>
      <c r="L6696">
        <f t="shared" si="1044"/>
        <v>0</v>
      </c>
      <c r="M6696" s="3">
        <f t="shared" si="1045"/>
        <v>1059934.5055924447</v>
      </c>
      <c r="O6696">
        <f t="shared" si="1049"/>
        <v>6693</v>
      </c>
      <c r="P6696">
        <f t="shared" si="1046"/>
        <v>3.1338138514572234</v>
      </c>
      <c r="Q6696">
        <f t="shared" si="1041"/>
        <v>0</v>
      </c>
      <c r="R6696">
        <f t="shared" si="1047"/>
        <v>3.9588281868566906</v>
      </c>
      <c r="S6696">
        <f t="shared" si="1042"/>
        <v>0</v>
      </c>
    </row>
    <row r="6697" spans="9:19" x14ac:dyDescent="0.35">
      <c r="I6697">
        <f t="shared" si="1048"/>
        <v>6694</v>
      </c>
      <c r="J6697">
        <f t="shared" si="1040"/>
        <v>530.90335979370798</v>
      </c>
      <c r="K6697" s="3">
        <f t="shared" si="1043"/>
        <v>798534.06705962564</v>
      </c>
      <c r="L6697">
        <f t="shared" si="1044"/>
        <v>527.586193330436</v>
      </c>
      <c r="M6697" s="3">
        <f t="shared" si="1045"/>
        <v>251948.79645792508</v>
      </c>
      <c r="O6697">
        <f t="shared" si="1049"/>
        <v>6694</v>
      </c>
      <c r="P6697">
        <f t="shared" si="1046"/>
        <v>4.8169556840077066</v>
      </c>
      <c r="Q6697">
        <f t="shared" si="1041"/>
        <v>530.90335979370798</v>
      </c>
      <c r="R6697">
        <f t="shared" si="1047"/>
        <v>5.2029136316337148</v>
      </c>
      <c r="S6697">
        <f t="shared" si="1042"/>
        <v>527.586193330436</v>
      </c>
    </row>
    <row r="6698" spans="9:19" x14ac:dyDescent="0.35">
      <c r="I6698">
        <f t="shared" si="1048"/>
        <v>6695</v>
      </c>
      <c r="J6698">
        <f t="shared" si="1040"/>
        <v>0</v>
      </c>
      <c r="K6698" s="3">
        <f t="shared" si="1043"/>
        <v>2029230.7162241701</v>
      </c>
      <c r="L6698">
        <f t="shared" si="1044"/>
        <v>0</v>
      </c>
      <c r="M6698" s="3">
        <f t="shared" si="1045"/>
        <v>1059934.5055924447</v>
      </c>
      <c r="O6698">
        <f t="shared" si="1049"/>
        <v>6695</v>
      </c>
      <c r="P6698">
        <f t="shared" si="1046"/>
        <v>3.1338138514572234</v>
      </c>
      <c r="Q6698">
        <f t="shared" si="1041"/>
        <v>0</v>
      </c>
      <c r="R6698">
        <f t="shared" si="1047"/>
        <v>3.9588281868566906</v>
      </c>
      <c r="S6698">
        <f t="shared" si="1042"/>
        <v>0</v>
      </c>
    </row>
    <row r="6699" spans="9:19" x14ac:dyDescent="0.35">
      <c r="I6699">
        <f t="shared" si="1048"/>
        <v>6696</v>
      </c>
      <c r="J6699">
        <f t="shared" si="1040"/>
        <v>0</v>
      </c>
      <c r="K6699" s="3">
        <f t="shared" si="1043"/>
        <v>2029230.7162241701</v>
      </c>
      <c r="L6699">
        <f t="shared" si="1044"/>
        <v>0</v>
      </c>
      <c r="M6699" s="3">
        <f t="shared" si="1045"/>
        <v>1059934.5055924447</v>
      </c>
      <c r="O6699">
        <f t="shared" si="1049"/>
        <v>6696</v>
      </c>
      <c r="P6699">
        <f t="shared" si="1046"/>
        <v>3.1338138514572234</v>
      </c>
      <c r="Q6699">
        <f t="shared" si="1041"/>
        <v>0</v>
      </c>
      <c r="R6699">
        <f t="shared" si="1047"/>
        <v>3.9588281868566906</v>
      </c>
      <c r="S6699">
        <f t="shared" si="1042"/>
        <v>0</v>
      </c>
    </row>
    <row r="6700" spans="9:19" x14ac:dyDescent="0.35">
      <c r="I6700">
        <f t="shared" si="1048"/>
        <v>6697</v>
      </c>
      <c r="J6700">
        <f t="shared" si="1040"/>
        <v>0</v>
      </c>
      <c r="K6700" s="3">
        <f t="shared" si="1043"/>
        <v>2029230.7162241701</v>
      </c>
      <c r="L6700">
        <f t="shared" si="1044"/>
        <v>0</v>
      </c>
      <c r="M6700" s="3">
        <f t="shared" si="1045"/>
        <v>1059934.5055924447</v>
      </c>
      <c r="O6700">
        <f t="shared" si="1049"/>
        <v>6697</v>
      </c>
      <c r="P6700">
        <f t="shared" si="1046"/>
        <v>3.1338138514572234</v>
      </c>
      <c r="Q6700">
        <f t="shared" si="1041"/>
        <v>0</v>
      </c>
      <c r="R6700">
        <f t="shared" si="1047"/>
        <v>3.9588281868566906</v>
      </c>
      <c r="S6700">
        <f t="shared" si="1042"/>
        <v>0</v>
      </c>
    </row>
    <row r="6701" spans="9:19" x14ac:dyDescent="0.35">
      <c r="I6701">
        <f t="shared" si="1048"/>
        <v>6698</v>
      </c>
      <c r="J6701">
        <f t="shared" si="1040"/>
        <v>25526.3009713912</v>
      </c>
      <c r="K6701" s="3">
        <f t="shared" si="1043"/>
        <v>580896294.59389579</v>
      </c>
      <c r="L6701">
        <f t="shared" si="1044"/>
        <v>17868.5541659027</v>
      </c>
      <c r="M6701" s="3">
        <f t="shared" si="1045"/>
        <v>283552694.22017485</v>
      </c>
      <c r="O6701">
        <f t="shared" si="1049"/>
        <v>6698</v>
      </c>
      <c r="P6701">
        <f t="shared" si="1046"/>
        <v>90.909090909090921</v>
      </c>
      <c r="Q6701">
        <f t="shared" si="1041"/>
        <v>25526.3009713912</v>
      </c>
      <c r="R6701">
        <f t="shared" si="1047"/>
        <v>80.645161290322577</v>
      </c>
      <c r="S6701">
        <f t="shared" si="1042"/>
        <v>17868.5541659027</v>
      </c>
    </row>
    <row r="6702" spans="9:19" x14ac:dyDescent="0.35">
      <c r="I6702">
        <f t="shared" si="1048"/>
        <v>6699</v>
      </c>
      <c r="J6702">
        <f t="shared" si="1040"/>
        <v>0</v>
      </c>
      <c r="K6702" s="3">
        <f t="shared" si="1043"/>
        <v>2029230.7162241701</v>
      </c>
      <c r="L6702">
        <f t="shared" si="1044"/>
        <v>0</v>
      </c>
      <c r="M6702" s="3">
        <f t="shared" si="1045"/>
        <v>1059934.5055924447</v>
      </c>
      <c r="O6702">
        <f t="shared" si="1049"/>
        <v>6699</v>
      </c>
      <c r="P6702">
        <f t="shared" si="1046"/>
        <v>3.1338138514572234</v>
      </c>
      <c r="Q6702">
        <f t="shared" si="1041"/>
        <v>0</v>
      </c>
      <c r="R6702">
        <f t="shared" si="1047"/>
        <v>3.9588281868566906</v>
      </c>
      <c r="S6702">
        <f t="shared" si="1042"/>
        <v>0</v>
      </c>
    </row>
    <row r="6703" spans="9:19" x14ac:dyDescent="0.35">
      <c r="I6703">
        <f t="shared" si="1048"/>
        <v>6700</v>
      </c>
      <c r="J6703">
        <f t="shared" si="1040"/>
        <v>798.085688506461</v>
      </c>
      <c r="K6703" s="3">
        <f t="shared" si="1043"/>
        <v>392408.28702553286</v>
      </c>
      <c r="L6703">
        <f t="shared" si="1044"/>
        <v>320.708852100559</v>
      </c>
      <c r="M6703" s="3">
        <f t="shared" si="1045"/>
        <v>502429.13039592834</v>
      </c>
      <c r="O6703">
        <f t="shared" si="1049"/>
        <v>6700</v>
      </c>
      <c r="P6703">
        <f t="shared" si="1046"/>
        <v>5.78368999421631</v>
      </c>
      <c r="Q6703">
        <f t="shared" si="1041"/>
        <v>798.085688506461</v>
      </c>
      <c r="R6703">
        <f t="shared" si="1047"/>
        <v>4.3215211754537597</v>
      </c>
      <c r="S6703">
        <f t="shared" si="1042"/>
        <v>320.708852100559</v>
      </c>
    </row>
    <row r="6704" spans="9:19" x14ac:dyDescent="0.35">
      <c r="I6704">
        <f t="shared" si="1048"/>
        <v>6701</v>
      </c>
      <c r="J6704">
        <f t="shared" si="1040"/>
        <v>0</v>
      </c>
      <c r="K6704" s="3">
        <f t="shared" si="1043"/>
        <v>2029230.7162241701</v>
      </c>
      <c r="L6704">
        <f t="shared" si="1044"/>
        <v>0</v>
      </c>
      <c r="M6704" s="3">
        <f t="shared" si="1045"/>
        <v>1059934.5055924447</v>
      </c>
      <c r="O6704">
        <f t="shared" si="1049"/>
        <v>6701</v>
      </c>
      <c r="P6704">
        <f t="shared" si="1046"/>
        <v>3.1338138514572234</v>
      </c>
      <c r="Q6704">
        <f t="shared" si="1041"/>
        <v>0</v>
      </c>
      <c r="R6704">
        <f t="shared" si="1047"/>
        <v>3.9588281868566906</v>
      </c>
      <c r="S6704">
        <f t="shared" si="1042"/>
        <v>0</v>
      </c>
    </row>
    <row r="6705" spans="9:19" x14ac:dyDescent="0.35">
      <c r="I6705">
        <f t="shared" si="1048"/>
        <v>6702</v>
      </c>
      <c r="J6705">
        <f t="shared" si="1040"/>
        <v>0</v>
      </c>
      <c r="K6705" s="3">
        <f t="shared" si="1043"/>
        <v>2029230.7162241701</v>
      </c>
      <c r="L6705">
        <f t="shared" si="1044"/>
        <v>0</v>
      </c>
      <c r="M6705" s="3">
        <f t="shared" si="1045"/>
        <v>1059934.5055924447</v>
      </c>
      <c r="O6705">
        <f t="shared" si="1049"/>
        <v>6702</v>
      </c>
      <c r="P6705">
        <f t="shared" si="1046"/>
        <v>3.1338138514572234</v>
      </c>
      <c r="Q6705">
        <f t="shared" si="1041"/>
        <v>0</v>
      </c>
      <c r="R6705">
        <f t="shared" si="1047"/>
        <v>3.9588281868566906</v>
      </c>
      <c r="S6705">
        <f t="shared" si="1042"/>
        <v>0</v>
      </c>
    </row>
    <row r="6706" spans="9:19" x14ac:dyDescent="0.35">
      <c r="I6706">
        <f t="shared" si="1048"/>
        <v>6703</v>
      </c>
      <c r="J6706">
        <f t="shared" si="1040"/>
        <v>1485.04032614469</v>
      </c>
      <c r="K6706" s="3">
        <f t="shared" si="1043"/>
        <v>3663.8364141503407</v>
      </c>
      <c r="L6706">
        <f t="shared" si="1044"/>
        <v>1476.8106858961901</v>
      </c>
      <c r="M6706" s="3">
        <f t="shared" si="1045"/>
        <v>200058.93249989819</v>
      </c>
      <c r="O6706">
        <f t="shared" si="1049"/>
        <v>6703</v>
      </c>
      <c r="P6706">
        <f t="shared" si="1046"/>
        <v>7.8678206136900082</v>
      </c>
      <c r="Q6706">
        <f t="shared" si="1041"/>
        <v>1485.04032614469</v>
      </c>
      <c r="R6706">
        <f t="shared" si="1047"/>
        <v>8.3612040133779271</v>
      </c>
      <c r="S6706">
        <f t="shared" si="1042"/>
        <v>1476.8106858961901</v>
      </c>
    </row>
    <row r="6707" spans="9:19" x14ac:dyDescent="0.35">
      <c r="I6707">
        <f t="shared" si="1048"/>
        <v>6704</v>
      </c>
      <c r="J6707">
        <f t="shared" si="1040"/>
        <v>351.08642636454903</v>
      </c>
      <c r="K6707" s="3">
        <f t="shared" si="1043"/>
        <v>1152239.6575226814</v>
      </c>
      <c r="L6707">
        <f t="shared" si="1044"/>
        <v>121.95777436058501</v>
      </c>
      <c r="M6707" s="3">
        <f t="shared" si="1045"/>
        <v>823689.53510887467</v>
      </c>
      <c r="O6707">
        <f t="shared" si="1049"/>
        <v>6704</v>
      </c>
      <c r="P6707">
        <f t="shared" si="1046"/>
        <v>4.0290088638195005</v>
      </c>
      <c r="Q6707">
        <f t="shared" si="1041"/>
        <v>351.08642636454903</v>
      </c>
      <c r="R6707">
        <f t="shared" si="1047"/>
        <v>4.0273862263391065</v>
      </c>
      <c r="S6707">
        <f t="shared" si="1042"/>
        <v>121.95777436058501</v>
      </c>
    </row>
    <row r="6708" spans="9:19" x14ac:dyDescent="0.35">
      <c r="I6708">
        <f t="shared" si="1048"/>
        <v>6705</v>
      </c>
      <c r="J6708">
        <f t="shared" si="1040"/>
        <v>0</v>
      </c>
      <c r="K6708" s="3">
        <f t="shared" si="1043"/>
        <v>2029230.7162241701</v>
      </c>
      <c r="L6708">
        <f t="shared" si="1044"/>
        <v>0</v>
      </c>
      <c r="M6708" s="3">
        <f t="shared" si="1045"/>
        <v>1059934.5055924447</v>
      </c>
      <c r="O6708">
        <f t="shared" si="1049"/>
        <v>6705</v>
      </c>
      <c r="P6708">
        <f t="shared" si="1046"/>
        <v>3.1338138514572234</v>
      </c>
      <c r="Q6708">
        <f t="shared" si="1041"/>
        <v>0</v>
      </c>
      <c r="R6708">
        <f t="shared" si="1047"/>
        <v>3.9588281868566906</v>
      </c>
      <c r="S6708">
        <f t="shared" si="1042"/>
        <v>0</v>
      </c>
    </row>
    <row r="6709" spans="9:19" x14ac:dyDescent="0.35">
      <c r="I6709">
        <f t="shared" si="1048"/>
        <v>6706</v>
      </c>
      <c r="J6709">
        <f t="shared" si="1040"/>
        <v>0</v>
      </c>
      <c r="K6709" s="3">
        <f t="shared" si="1043"/>
        <v>2029230.7162241701</v>
      </c>
      <c r="L6709">
        <f t="shared" si="1044"/>
        <v>0</v>
      </c>
      <c r="M6709" s="3">
        <f t="shared" si="1045"/>
        <v>1059934.5055924447</v>
      </c>
      <c r="O6709">
        <f t="shared" si="1049"/>
        <v>6706</v>
      </c>
      <c r="P6709">
        <f t="shared" si="1046"/>
        <v>3.1338138514572234</v>
      </c>
      <c r="Q6709">
        <f t="shared" si="1041"/>
        <v>0</v>
      </c>
      <c r="R6709">
        <f t="shared" si="1047"/>
        <v>3.9588281868566906</v>
      </c>
      <c r="S6709">
        <f t="shared" si="1042"/>
        <v>0</v>
      </c>
    </row>
    <row r="6710" spans="9:19" x14ac:dyDescent="0.35">
      <c r="I6710">
        <f t="shared" si="1048"/>
        <v>6707</v>
      </c>
      <c r="J6710">
        <f t="shared" si="1040"/>
        <v>1214.6058941346</v>
      </c>
      <c r="K6710" s="3">
        <f t="shared" si="1043"/>
        <v>44060.024845007356</v>
      </c>
      <c r="L6710">
        <f t="shared" si="1044"/>
        <v>656.05103034786305</v>
      </c>
      <c r="M6710" s="3">
        <f t="shared" si="1045"/>
        <v>139487.44213647093</v>
      </c>
      <c r="O6710">
        <f t="shared" si="1049"/>
        <v>6707</v>
      </c>
      <c r="P6710">
        <f t="shared" si="1046"/>
        <v>7.0126227208976157</v>
      </c>
      <c r="Q6710">
        <f t="shared" si="1041"/>
        <v>1214.6058941346</v>
      </c>
      <c r="R6710">
        <f t="shared" si="1047"/>
        <v>5.7636887608069172</v>
      </c>
      <c r="S6710">
        <f t="shared" si="1042"/>
        <v>656.05103034786305</v>
      </c>
    </row>
    <row r="6711" spans="9:19" x14ac:dyDescent="0.35">
      <c r="I6711">
        <f t="shared" si="1048"/>
        <v>6708</v>
      </c>
      <c r="J6711">
        <f t="shared" si="1040"/>
        <v>1848.37171131121</v>
      </c>
      <c r="K6711" s="3">
        <f t="shared" si="1043"/>
        <v>179658.16232226405</v>
      </c>
      <c r="L6711">
        <f t="shared" si="1044"/>
        <v>1838.5038365813</v>
      </c>
      <c r="M6711" s="3">
        <f t="shared" si="1045"/>
        <v>654436.71587876894</v>
      </c>
      <c r="O6711">
        <f t="shared" si="1049"/>
        <v>6708</v>
      </c>
      <c r="P6711">
        <f t="shared" si="1046"/>
        <v>9.0090090090090094</v>
      </c>
      <c r="Q6711">
        <f t="shared" si="1041"/>
        <v>1848.37171131121</v>
      </c>
      <c r="R6711">
        <f t="shared" si="1047"/>
        <v>10.449320794148381</v>
      </c>
      <c r="S6711">
        <f t="shared" si="1042"/>
        <v>1838.5038365813</v>
      </c>
    </row>
    <row r="6712" spans="9:19" x14ac:dyDescent="0.35">
      <c r="I6712">
        <f t="shared" si="1048"/>
        <v>6709</v>
      </c>
      <c r="J6712">
        <f t="shared" si="1040"/>
        <v>0</v>
      </c>
      <c r="K6712" s="3">
        <f t="shared" si="1043"/>
        <v>2029230.7162241701</v>
      </c>
      <c r="L6712">
        <f t="shared" si="1044"/>
        <v>0</v>
      </c>
      <c r="M6712" s="3">
        <f t="shared" si="1045"/>
        <v>1059934.5055924447</v>
      </c>
      <c r="O6712">
        <f t="shared" si="1049"/>
        <v>6709</v>
      </c>
      <c r="P6712">
        <f t="shared" si="1046"/>
        <v>3.1338138514572234</v>
      </c>
      <c r="Q6712">
        <f t="shared" si="1041"/>
        <v>0</v>
      </c>
      <c r="R6712">
        <f t="shared" si="1047"/>
        <v>3.9588281868566906</v>
      </c>
      <c r="S6712">
        <f t="shared" si="1042"/>
        <v>0</v>
      </c>
    </row>
    <row r="6713" spans="9:19" x14ac:dyDescent="0.35">
      <c r="I6713">
        <f t="shared" si="1048"/>
        <v>6710</v>
      </c>
      <c r="J6713">
        <f t="shared" si="1040"/>
        <v>0</v>
      </c>
      <c r="K6713" s="3">
        <f t="shared" si="1043"/>
        <v>2029230.7162241701</v>
      </c>
      <c r="L6713">
        <f t="shared" si="1044"/>
        <v>0</v>
      </c>
      <c r="M6713" s="3">
        <f t="shared" si="1045"/>
        <v>1059934.5055924447</v>
      </c>
      <c r="O6713">
        <f t="shared" si="1049"/>
        <v>6710</v>
      </c>
      <c r="P6713">
        <f t="shared" si="1046"/>
        <v>3.1338138514572234</v>
      </c>
      <c r="Q6713">
        <f t="shared" si="1041"/>
        <v>0</v>
      </c>
      <c r="R6713">
        <f t="shared" si="1047"/>
        <v>3.9588281868566906</v>
      </c>
      <c r="S6713">
        <f t="shared" si="1042"/>
        <v>0</v>
      </c>
    </row>
    <row r="6714" spans="9:19" x14ac:dyDescent="0.35">
      <c r="I6714">
        <f t="shared" si="1048"/>
        <v>6711</v>
      </c>
      <c r="J6714">
        <f t="shared" si="1040"/>
        <v>0</v>
      </c>
      <c r="K6714" s="3">
        <f t="shared" si="1043"/>
        <v>2029230.7162241701</v>
      </c>
      <c r="L6714">
        <f t="shared" si="1044"/>
        <v>0</v>
      </c>
      <c r="M6714" s="3">
        <f t="shared" si="1045"/>
        <v>1059934.5055924447</v>
      </c>
      <c r="O6714">
        <f t="shared" si="1049"/>
        <v>6711</v>
      </c>
      <c r="P6714">
        <f t="shared" si="1046"/>
        <v>3.1338138514572234</v>
      </c>
      <c r="Q6714">
        <f t="shared" si="1041"/>
        <v>0</v>
      </c>
      <c r="R6714">
        <f t="shared" si="1047"/>
        <v>3.9588281868566906</v>
      </c>
      <c r="S6714">
        <f t="shared" si="1042"/>
        <v>0</v>
      </c>
    </row>
    <row r="6715" spans="9:19" x14ac:dyDescent="0.35">
      <c r="I6715">
        <f t="shared" si="1048"/>
        <v>6712</v>
      </c>
      <c r="J6715">
        <f t="shared" si="1040"/>
        <v>0</v>
      </c>
      <c r="K6715" s="3">
        <f t="shared" si="1043"/>
        <v>2029230.7162241701</v>
      </c>
      <c r="L6715">
        <f t="shared" si="1044"/>
        <v>0</v>
      </c>
      <c r="M6715" s="3">
        <f t="shared" si="1045"/>
        <v>1059934.5055924447</v>
      </c>
      <c r="O6715">
        <f t="shared" si="1049"/>
        <v>6712</v>
      </c>
      <c r="P6715">
        <f t="shared" si="1046"/>
        <v>3.1338138514572234</v>
      </c>
      <c r="Q6715">
        <f t="shared" si="1041"/>
        <v>0</v>
      </c>
      <c r="R6715">
        <f t="shared" si="1047"/>
        <v>3.9588281868566906</v>
      </c>
      <c r="S6715">
        <f t="shared" si="1042"/>
        <v>0</v>
      </c>
    </row>
    <row r="6716" spans="9:19" x14ac:dyDescent="0.35">
      <c r="I6716">
        <f t="shared" si="1048"/>
        <v>6713</v>
      </c>
      <c r="J6716">
        <f t="shared" si="1040"/>
        <v>0</v>
      </c>
      <c r="K6716" s="3">
        <f t="shared" si="1043"/>
        <v>2029230.7162241701</v>
      </c>
      <c r="L6716">
        <f t="shared" si="1044"/>
        <v>0</v>
      </c>
      <c r="M6716" s="3">
        <f t="shared" si="1045"/>
        <v>1059934.5055924447</v>
      </c>
      <c r="O6716">
        <f t="shared" si="1049"/>
        <v>6713</v>
      </c>
      <c r="P6716">
        <f t="shared" si="1046"/>
        <v>3.1338138514572234</v>
      </c>
      <c r="Q6716">
        <f t="shared" si="1041"/>
        <v>0</v>
      </c>
      <c r="R6716">
        <f t="shared" si="1047"/>
        <v>3.9588281868566906</v>
      </c>
      <c r="S6716">
        <f t="shared" si="1042"/>
        <v>0</v>
      </c>
    </row>
    <row r="6717" spans="9:19" x14ac:dyDescent="0.35">
      <c r="I6717">
        <f t="shared" si="1048"/>
        <v>6714</v>
      </c>
      <c r="J6717">
        <f t="shared" si="1040"/>
        <v>15668.8349939245</v>
      </c>
      <c r="K6717" s="3">
        <f t="shared" si="1043"/>
        <v>202900774.77238092</v>
      </c>
      <c r="L6717">
        <f t="shared" si="1044"/>
        <v>9684.2768247053391</v>
      </c>
      <c r="M6717" s="3">
        <f t="shared" si="1045"/>
        <v>74904621.712186843</v>
      </c>
      <c r="O6717">
        <f t="shared" si="1049"/>
        <v>6714</v>
      </c>
      <c r="P6717">
        <f t="shared" si="1046"/>
        <v>37.735849056603776</v>
      </c>
      <c r="Q6717">
        <f t="shared" si="1041"/>
        <v>15668.8349939245</v>
      </c>
      <c r="R6717">
        <f t="shared" si="1047"/>
        <v>36.363636363636367</v>
      </c>
      <c r="S6717">
        <f t="shared" si="1042"/>
        <v>9684.2768247053391</v>
      </c>
    </row>
    <row r="6718" spans="9:19" x14ac:dyDescent="0.35">
      <c r="I6718">
        <f t="shared" si="1048"/>
        <v>6715</v>
      </c>
      <c r="J6718">
        <f t="shared" si="1040"/>
        <v>530.90335979370798</v>
      </c>
      <c r="K6718" s="3">
        <f t="shared" si="1043"/>
        <v>798534.06705962564</v>
      </c>
      <c r="L6718">
        <f t="shared" si="1044"/>
        <v>527.586193330436</v>
      </c>
      <c r="M6718" s="3">
        <f t="shared" si="1045"/>
        <v>251948.79645792508</v>
      </c>
      <c r="O6718">
        <f t="shared" si="1049"/>
        <v>6715</v>
      </c>
      <c r="P6718">
        <f t="shared" si="1046"/>
        <v>4.8169556840077066</v>
      </c>
      <c r="Q6718">
        <f t="shared" si="1041"/>
        <v>530.90335979370798</v>
      </c>
      <c r="R6718">
        <f t="shared" si="1047"/>
        <v>5.2029136316337148</v>
      </c>
      <c r="S6718">
        <f t="shared" si="1042"/>
        <v>527.586193330436</v>
      </c>
    </row>
    <row r="6719" spans="9:19" x14ac:dyDescent="0.35">
      <c r="I6719">
        <f t="shared" si="1048"/>
        <v>6716</v>
      </c>
      <c r="J6719">
        <f t="shared" si="1040"/>
        <v>0</v>
      </c>
      <c r="K6719" s="3">
        <f t="shared" si="1043"/>
        <v>2029230.7162241701</v>
      </c>
      <c r="L6719">
        <f t="shared" si="1044"/>
        <v>0</v>
      </c>
      <c r="M6719" s="3">
        <f t="shared" si="1045"/>
        <v>1059934.5055924447</v>
      </c>
      <c r="O6719">
        <f t="shared" si="1049"/>
        <v>6716</v>
      </c>
      <c r="P6719">
        <f t="shared" si="1046"/>
        <v>3.1338138514572234</v>
      </c>
      <c r="Q6719">
        <f t="shared" si="1041"/>
        <v>0</v>
      </c>
      <c r="R6719">
        <f t="shared" si="1047"/>
        <v>3.9588281868566906</v>
      </c>
      <c r="S6719">
        <f t="shared" si="1042"/>
        <v>0</v>
      </c>
    </row>
    <row r="6720" spans="9:19" x14ac:dyDescent="0.35">
      <c r="I6720">
        <f t="shared" si="1048"/>
        <v>6717</v>
      </c>
      <c r="J6720">
        <f t="shared" si="1040"/>
        <v>0</v>
      </c>
      <c r="K6720" s="3">
        <f t="shared" si="1043"/>
        <v>2029230.7162241701</v>
      </c>
      <c r="L6720">
        <f t="shared" si="1044"/>
        <v>0</v>
      </c>
      <c r="M6720" s="3">
        <f t="shared" si="1045"/>
        <v>1059934.5055924447</v>
      </c>
      <c r="O6720">
        <f t="shared" si="1049"/>
        <v>6717</v>
      </c>
      <c r="P6720">
        <f t="shared" si="1046"/>
        <v>3.1338138514572234</v>
      </c>
      <c r="Q6720">
        <f t="shared" si="1041"/>
        <v>0</v>
      </c>
      <c r="R6720">
        <f t="shared" si="1047"/>
        <v>3.9588281868566906</v>
      </c>
      <c r="S6720">
        <f t="shared" si="1042"/>
        <v>0</v>
      </c>
    </row>
    <row r="6721" spans="9:19" x14ac:dyDescent="0.35">
      <c r="I6721">
        <f t="shared" si="1048"/>
        <v>6718</v>
      </c>
      <c r="J6721">
        <f t="shared" si="1040"/>
        <v>0</v>
      </c>
      <c r="K6721" s="3">
        <f t="shared" si="1043"/>
        <v>2029230.7162241701</v>
      </c>
      <c r="L6721">
        <f t="shared" si="1044"/>
        <v>0</v>
      </c>
      <c r="M6721" s="3">
        <f t="shared" si="1045"/>
        <v>1059934.5055924447</v>
      </c>
      <c r="O6721">
        <f t="shared" si="1049"/>
        <v>6718</v>
      </c>
      <c r="P6721">
        <f t="shared" si="1046"/>
        <v>3.1338138514572234</v>
      </c>
      <c r="Q6721">
        <f t="shared" si="1041"/>
        <v>0</v>
      </c>
      <c r="R6721">
        <f t="shared" si="1047"/>
        <v>3.9588281868566906</v>
      </c>
      <c r="S6721">
        <f t="shared" si="1042"/>
        <v>0</v>
      </c>
    </row>
    <row r="6722" spans="9:19" x14ac:dyDescent="0.35">
      <c r="I6722">
        <f t="shared" si="1048"/>
        <v>6719</v>
      </c>
      <c r="J6722">
        <f t="shared" si="1040"/>
        <v>1086.8170760242399</v>
      </c>
      <c r="K6722" s="3">
        <f t="shared" si="1043"/>
        <v>114036.9793616961</v>
      </c>
      <c r="L6722">
        <f t="shared" si="1044"/>
        <v>1081.3694385954</v>
      </c>
      <c r="M6722" s="3">
        <f t="shared" si="1045"/>
        <v>2687.202284868752</v>
      </c>
      <c r="O6722">
        <f t="shared" si="1049"/>
        <v>6719</v>
      </c>
      <c r="P6722">
        <f t="shared" si="1046"/>
        <v>6.6357000663570007</v>
      </c>
      <c r="Q6722">
        <f t="shared" si="1041"/>
        <v>1086.8170760242399</v>
      </c>
      <c r="R6722">
        <f t="shared" si="1047"/>
        <v>7.2780203784570601</v>
      </c>
      <c r="S6722">
        <f t="shared" si="1042"/>
        <v>1081.3694385954</v>
      </c>
    </row>
    <row r="6723" spans="9:19" x14ac:dyDescent="0.35">
      <c r="I6723">
        <f t="shared" si="1048"/>
        <v>6720</v>
      </c>
      <c r="J6723">
        <f t="shared" si="1040"/>
        <v>0.81482970922517695</v>
      </c>
      <c r="K6723" s="3">
        <f t="shared" si="1043"/>
        <v>2026909.9129030914</v>
      </c>
      <c r="L6723">
        <f t="shared" si="1044"/>
        <v>0</v>
      </c>
      <c r="M6723" s="3">
        <f t="shared" si="1045"/>
        <v>1059934.5055924447</v>
      </c>
      <c r="O6723">
        <f t="shared" si="1049"/>
        <v>6720</v>
      </c>
      <c r="P6723">
        <f t="shared" si="1046"/>
        <v>3.4758428919012858</v>
      </c>
      <c r="Q6723">
        <f t="shared" si="1041"/>
        <v>0.81482970922517695</v>
      </c>
      <c r="R6723">
        <f t="shared" si="1047"/>
        <v>3.9588281868566906</v>
      </c>
      <c r="S6723">
        <f t="shared" si="1042"/>
        <v>0</v>
      </c>
    </row>
    <row r="6724" spans="9:19" x14ac:dyDescent="0.35">
      <c r="I6724">
        <f t="shared" si="1048"/>
        <v>6721</v>
      </c>
      <c r="J6724">
        <f t="shared" ref="J6724:J6787" si="1050">SUMIFS($E:$E,$G:$G,$O6724)</f>
        <v>1918.432892093218</v>
      </c>
      <c r="K6724" s="3">
        <f t="shared" si="1043"/>
        <v>243959.13814931986</v>
      </c>
      <c r="L6724">
        <f t="shared" si="1044"/>
        <v>1082.832436215373</v>
      </c>
      <c r="M6724" s="3">
        <f t="shared" si="1045"/>
        <v>2841.021066644872</v>
      </c>
      <c r="O6724">
        <f t="shared" si="1049"/>
        <v>6721</v>
      </c>
      <c r="P6724">
        <f t="shared" si="1046"/>
        <v>8.1366965012205039</v>
      </c>
      <c r="Q6724">
        <f t="shared" ref="Q6724:Q6787" si="1051">_xlfn.MAXIFS($E:$E,$G:$G,$O6724)</f>
        <v>1566.3348176039001</v>
      </c>
      <c r="R6724">
        <f t="shared" si="1047"/>
        <v>7.0175438596491233</v>
      </c>
      <c r="S6724">
        <f t="shared" ref="S6724:S6787" si="1052">_xlfn.MAXIFS(D:D,$G:$G,$O6724)</f>
        <v>960.14338971386405</v>
      </c>
    </row>
    <row r="6725" spans="9:19" x14ac:dyDescent="0.35">
      <c r="I6725">
        <f t="shared" si="1048"/>
        <v>6722</v>
      </c>
      <c r="J6725">
        <f t="shared" si="1050"/>
        <v>424.743737630407</v>
      </c>
      <c r="K6725" s="3">
        <f t="shared" ref="K6725:K6788" si="1053">(J6725-$Z$4)^2</f>
        <v>999533.96627917758</v>
      </c>
      <c r="L6725">
        <f t="shared" ref="L6725:L6788" si="1054">SUMIFS($D:$D,$G:$G,$O6725)</f>
        <v>177.275535519995</v>
      </c>
      <c r="M6725" s="3">
        <f t="shared" ref="M6725:M6788" si="1055">(L6725-$Z$5)^2</f>
        <v>726339.7290777578</v>
      </c>
      <c r="O6725">
        <f t="shared" si="1049"/>
        <v>6722</v>
      </c>
      <c r="P6725">
        <f t="shared" ref="P6725:P6788" si="1056">1/(_xlfn.RANK.EQ(Q6725,$Q$4:$Q$10003,0)/10000)</f>
        <v>4.2863266180882986</v>
      </c>
      <c r="Q6725">
        <f t="shared" si="1051"/>
        <v>424.743737630407</v>
      </c>
      <c r="R6725">
        <f t="shared" ref="R6725:R6788" si="1057">1/(_xlfn.RANK.EQ(S6725,$S$4:$S$10003,0)/10000)</f>
        <v>4.1841004184100417</v>
      </c>
      <c r="S6725">
        <f t="shared" si="1052"/>
        <v>177.275535519995</v>
      </c>
    </row>
    <row r="6726" spans="9:19" x14ac:dyDescent="0.35">
      <c r="I6726">
        <f t="shared" ref="I6726:I6789" si="1058">I6725+1</f>
        <v>6723</v>
      </c>
      <c r="J6726">
        <f t="shared" si="1050"/>
        <v>1.6800259394605459</v>
      </c>
      <c r="K6726" s="3">
        <f t="shared" si="1053"/>
        <v>2024447.1088787019</v>
      </c>
      <c r="L6726">
        <f t="shared" si="1054"/>
        <v>0</v>
      </c>
      <c r="M6726" s="3">
        <f t="shared" si="1055"/>
        <v>1059934.5055924447</v>
      </c>
      <c r="O6726">
        <f t="shared" ref="O6726:O6789" si="1059">O6725+1</f>
        <v>6723</v>
      </c>
      <c r="P6726">
        <f t="shared" si="1056"/>
        <v>3.5701535166012137</v>
      </c>
      <c r="Q6726">
        <f t="shared" si="1051"/>
        <v>0.891541817079337</v>
      </c>
      <c r="R6726">
        <f t="shared" si="1057"/>
        <v>3.9588281868566906</v>
      </c>
      <c r="S6726">
        <f t="shared" si="1052"/>
        <v>0</v>
      </c>
    </row>
    <row r="6727" spans="9:19" x14ac:dyDescent="0.35">
      <c r="I6727">
        <f t="shared" si="1058"/>
        <v>6724</v>
      </c>
      <c r="J6727">
        <f t="shared" si="1050"/>
        <v>0</v>
      </c>
      <c r="K6727" s="3">
        <f t="shared" si="1053"/>
        <v>2029230.7162241701</v>
      </c>
      <c r="L6727">
        <f t="shared" si="1054"/>
        <v>0</v>
      </c>
      <c r="M6727" s="3">
        <f t="shared" si="1055"/>
        <v>1059934.5055924447</v>
      </c>
      <c r="O6727">
        <f t="shared" si="1059"/>
        <v>6724</v>
      </c>
      <c r="P6727">
        <f t="shared" si="1056"/>
        <v>3.1338138514572234</v>
      </c>
      <c r="Q6727">
        <f t="shared" si="1051"/>
        <v>0</v>
      </c>
      <c r="R6727">
        <f t="shared" si="1057"/>
        <v>3.9588281868566906</v>
      </c>
      <c r="S6727">
        <f t="shared" si="1052"/>
        <v>0</v>
      </c>
    </row>
    <row r="6728" spans="9:19" x14ac:dyDescent="0.35">
      <c r="I6728">
        <f t="shared" si="1058"/>
        <v>6725</v>
      </c>
      <c r="J6728">
        <f t="shared" si="1050"/>
        <v>487.92397911385501</v>
      </c>
      <c r="K6728" s="3">
        <f t="shared" si="1053"/>
        <v>877194.6737804974</v>
      </c>
      <c r="L6728">
        <f t="shared" si="1054"/>
        <v>484.91488145499102</v>
      </c>
      <c r="M6728" s="3">
        <f t="shared" si="1055"/>
        <v>296606.94173569587</v>
      </c>
      <c r="O6728">
        <f t="shared" si="1059"/>
        <v>6725</v>
      </c>
      <c r="P6728">
        <f t="shared" si="1056"/>
        <v>4.6296296296296298</v>
      </c>
      <c r="Q6728">
        <f t="shared" si="1051"/>
        <v>487.92397911385501</v>
      </c>
      <c r="R6728">
        <f t="shared" si="1057"/>
        <v>4.9652432969215496</v>
      </c>
      <c r="S6728">
        <f t="shared" si="1052"/>
        <v>484.91488145499102</v>
      </c>
    </row>
    <row r="6729" spans="9:19" x14ac:dyDescent="0.35">
      <c r="I6729">
        <f t="shared" si="1058"/>
        <v>6726</v>
      </c>
      <c r="J6729">
        <f t="shared" si="1050"/>
        <v>0</v>
      </c>
      <c r="K6729" s="3">
        <f t="shared" si="1053"/>
        <v>2029230.7162241701</v>
      </c>
      <c r="L6729">
        <f t="shared" si="1054"/>
        <v>0</v>
      </c>
      <c r="M6729" s="3">
        <f t="shared" si="1055"/>
        <v>1059934.5055924447</v>
      </c>
      <c r="O6729">
        <f t="shared" si="1059"/>
        <v>6726</v>
      </c>
      <c r="P6729">
        <f t="shared" si="1056"/>
        <v>3.1338138514572234</v>
      </c>
      <c r="Q6729">
        <f t="shared" si="1051"/>
        <v>0</v>
      </c>
      <c r="R6729">
        <f t="shared" si="1057"/>
        <v>3.9588281868566906</v>
      </c>
      <c r="S6729">
        <f t="shared" si="1052"/>
        <v>0</v>
      </c>
    </row>
    <row r="6730" spans="9:19" x14ac:dyDescent="0.35">
      <c r="I6730">
        <f t="shared" si="1058"/>
        <v>6727</v>
      </c>
      <c r="J6730">
        <f t="shared" si="1050"/>
        <v>0</v>
      </c>
      <c r="K6730" s="3">
        <f t="shared" si="1053"/>
        <v>2029230.7162241701</v>
      </c>
      <c r="L6730">
        <f t="shared" si="1054"/>
        <v>0</v>
      </c>
      <c r="M6730" s="3">
        <f t="shared" si="1055"/>
        <v>1059934.5055924447</v>
      </c>
      <c r="O6730">
        <f t="shared" si="1059"/>
        <v>6727</v>
      </c>
      <c r="P6730">
        <f t="shared" si="1056"/>
        <v>3.1338138514572234</v>
      </c>
      <c r="Q6730">
        <f t="shared" si="1051"/>
        <v>0</v>
      </c>
      <c r="R6730">
        <f t="shared" si="1057"/>
        <v>3.9588281868566906</v>
      </c>
      <c r="S6730">
        <f t="shared" si="1052"/>
        <v>0</v>
      </c>
    </row>
    <row r="6731" spans="9:19" x14ac:dyDescent="0.35">
      <c r="I6731">
        <f t="shared" si="1058"/>
        <v>6728</v>
      </c>
      <c r="J6731">
        <f t="shared" si="1050"/>
        <v>0</v>
      </c>
      <c r="K6731" s="3">
        <f t="shared" si="1053"/>
        <v>2029230.7162241701</v>
      </c>
      <c r="L6731">
        <f t="shared" si="1054"/>
        <v>0</v>
      </c>
      <c r="M6731" s="3">
        <f t="shared" si="1055"/>
        <v>1059934.5055924447</v>
      </c>
      <c r="O6731">
        <f t="shared" si="1059"/>
        <v>6728</v>
      </c>
      <c r="P6731">
        <f t="shared" si="1056"/>
        <v>3.1338138514572234</v>
      </c>
      <c r="Q6731">
        <f t="shared" si="1051"/>
        <v>0</v>
      </c>
      <c r="R6731">
        <f t="shared" si="1057"/>
        <v>3.9588281868566906</v>
      </c>
      <c r="S6731">
        <f t="shared" si="1052"/>
        <v>0</v>
      </c>
    </row>
    <row r="6732" spans="9:19" x14ac:dyDescent="0.35">
      <c r="I6732">
        <f t="shared" si="1058"/>
        <v>6729</v>
      </c>
      <c r="J6732">
        <f t="shared" si="1050"/>
        <v>0</v>
      </c>
      <c r="K6732" s="3">
        <f t="shared" si="1053"/>
        <v>2029230.7162241701</v>
      </c>
      <c r="L6732">
        <f t="shared" si="1054"/>
        <v>0</v>
      </c>
      <c r="M6732" s="3">
        <f t="shared" si="1055"/>
        <v>1059934.5055924447</v>
      </c>
      <c r="O6732">
        <f t="shared" si="1059"/>
        <v>6729</v>
      </c>
      <c r="P6732">
        <f t="shared" si="1056"/>
        <v>3.1338138514572234</v>
      </c>
      <c r="Q6732">
        <f t="shared" si="1051"/>
        <v>0</v>
      </c>
      <c r="R6732">
        <f t="shared" si="1057"/>
        <v>3.9588281868566906</v>
      </c>
      <c r="S6732">
        <f t="shared" si="1052"/>
        <v>0</v>
      </c>
    </row>
    <row r="6733" spans="9:19" x14ac:dyDescent="0.35">
      <c r="I6733">
        <f t="shared" si="1058"/>
        <v>6730</v>
      </c>
      <c r="J6733">
        <f t="shared" si="1050"/>
        <v>431.43527158684401</v>
      </c>
      <c r="K6733" s="3">
        <f t="shared" si="1053"/>
        <v>986198.79383687524</v>
      </c>
      <c r="L6733">
        <f t="shared" si="1054"/>
        <v>428.665686616274</v>
      </c>
      <c r="M6733" s="3">
        <f t="shared" si="1055"/>
        <v>361039.37323907728</v>
      </c>
      <c r="O6733">
        <f t="shared" si="1059"/>
        <v>6730</v>
      </c>
      <c r="P6733">
        <f t="shared" si="1056"/>
        <v>4.4228217602830604</v>
      </c>
      <c r="Q6733">
        <f t="shared" si="1051"/>
        <v>431.43527158684401</v>
      </c>
      <c r="R6733">
        <f t="shared" si="1057"/>
        <v>4.7080979284369118</v>
      </c>
      <c r="S6733">
        <f t="shared" si="1052"/>
        <v>428.665686616274</v>
      </c>
    </row>
    <row r="6734" spans="9:19" x14ac:dyDescent="0.35">
      <c r="I6734">
        <f t="shared" si="1058"/>
        <v>6731</v>
      </c>
      <c r="J6734">
        <f t="shared" si="1050"/>
        <v>0</v>
      </c>
      <c r="K6734" s="3">
        <f t="shared" si="1053"/>
        <v>2029230.7162241701</v>
      </c>
      <c r="L6734">
        <f t="shared" si="1054"/>
        <v>0</v>
      </c>
      <c r="M6734" s="3">
        <f t="shared" si="1055"/>
        <v>1059934.5055924447</v>
      </c>
      <c r="O6734">
        <f t="shared" si="1059"/>
        <v>6731</v>
      </c>
      <c r="P6734">
        <f t="shared" si="1056"/>
        <v>3.1338138514572234</v>
      </c>
      <c r="Q6734">
        <f t="shared" si="1051"/>
        <v>0</v>
      </c>
      <c r="R6734">
        <f t="shared" si="1057"/>
        <v>3.9588281868566906</v>
      </c>
      <c r="S6734">
        <f t="shared" si="1052"/>
        <v>0</v>
      </c>
    </row>
    <row r="6735" spans="9:19" x14ac:dyDescent="0.35">
      <c r="I6735">
        <f t="shared" si="1058"/>
        <v>6732</v>
      </c>
      <c r="J6735">
        <f t="shared" si="1050"/>
        <v>0</v>
      </c>
      <c r="K6735" s="3">
        <f t="shared" si="1053"/>
        <v>2029230.7162241701</v>
      </c>
      <c r="L6735">
        <f t="shared" si="1054"/>
        <v>0</v>
      </c>
      <c r="M6735" s="3">
        <f t="shared" si="1055"/>
        <v>1059934.5055924447</v>
      </c>
      <c r="O6735">
        <f t="shared" si="1059"/>
        <v>6732</v>
      </c>
      <c r="P6735">
        <f t="shared" si="1056"/>
        <v>3.1338138514572234</v>
      </c>
      <c r="Q6735">
        <f t="shared" si="1051"/>
        <v>0</v>
      </c>
      <c r="R6735">
        <f t="shared" si="1057"/>
        <v>3.9588281868566906</v>
      </c>
      <c r="S6735">
        <f t="shared" si="1052"/>
        <v>0</v>
      </c>
    </row>
    <row r="6736" spans="9:19" x14ac:dyDescent="0.35">
      <c r="I6736">
        <f t="shared" si="1058"/>
        <v>6733</v>
      </c>
      <c r="J6736">
        <f t="shared" si="1050"/>
        <v>0</v>
      </c>
      <c r="K6736" s="3">
        <f t="shared" si="1053"/>
        <v>2029230.7162241701</v>
      </c>
      <c r="L6736">
        <f t="shared" si="1054"/>
        <v>0</v>
      </c>
      <c r="M6736" s="3">
        <f t="shared" si="1055"/>
        <v>1059934.5055924447</v>
      </c>
      <c r="O6736">
        <f t="shared" si="1059"/>
        <v>6733</v>
      </c>
      <c r="P6736">
        <f t="shared" si="1056"/>
        <v>3.1338138514572234</v>
      </c>
      <c r="Q6736">
        <f t="shared" si="1051"/>
        <v>0</v>
      </c>
      <c r="R6736">
        <f t="shared" si="1057"/>
        <v>3.9588281868566906</v>
      </c>
      <c r="S6736">
        <f t="shared" si="1052"/>
        <v>0</v>
      </c>
    </row>
    <row r="6737" spans="9:19" x14ac:dyDescent="0.35">
      <c r="I6737">
        <f t="shared" si="1058"/>
        <v>6734</v>
      </c>
      <c r="J6737">
        <f t="shared" si="1050"/>
        <v>1350.2694313337649</v>
      </c>
      <c r="K6737" s="3">
        <f t="shared" si="1053"/>
        <v>5511.7650251466575</v>
      </c>
      <c r="L6737">
        <f t="shared" si="1054"/>
        <v>844.06039479502192</v>
      </c>
      <c r="M6737" s="3">
        <f t="shared" si="1055"/>
        <v>34399.42207288686</v>
      </c>
      <c r="O6737">
        <f t="shared" si="1059"/>
        <v>6734</v>
      </c>
      <c r="P6737">
        <f t="shared" si="1056"/>
        <v>6.1614294516327792</v>
      </c>
      <c r="Q6737">
        <f t="shared" si="1051"/>
        <v>918.95415425980798</v>
      </c>
      <c r="R6737">
        <f t="shared" si="1057"/>
        <v>4.5787545787545785</v>
      </c>
      <c r="S6737">
        <f t="shared" si="1052"/>
        <v>428.66568563349398</v>
      </c>
    </row>
    <row r="6738" spans="9:19" x14ac:dyDescent="0.35">
      <c r="I6738">
        <f t="shared" si="1058"/>
        <v>6735</v>
      </c>
      <c r="J6738">
        <f t="shared" si="1050"/>
        <v>0</v>
      </c>
      <c r="K6738" s="3">
        <f t="shared" si="1053"/>
        <v>2029230.7162241701</v>
      </c>
      <c r="L6738">
        <f t="shared" si="1054"/>
        <v>0</v>
      </c>
      <c r="M6738" s="3">
        <f t="shared" si="1055"/>
        <v>1059934.5055924447</v>
      </c>
      <c r="O6738">
        <f t="shared" si="1059"/>
        <v>6735</v>
      </c>
      <c r="P6738">
        <f t="shared" si="1056"/>
        <v>3.1338138514572234</v>
      </c>
      <c r="Q6738">
        <f t="shared" si="1051"/>
        <v>0</v>
      </c>
      <c r="R6738">
        <f t="shared" si="1057"/>
        <v>3.9588281868566906</v>
      </c>
      <c r="S6738">
        <f t="shared" si="1052"/>
        <v>0</v>
      </c>
    </row>
    <row r="6739" spans="9:19" x14ac:dyDescent="0.35">
      <c r="I6739">
        <f t="shared" si="1058"/>
        <v>6736</v>
      </c>
      <c r="J6739">
        <f t="shared" si="1050"/>
        <v>0</v>
      </c>
      <c r="K6739" s="3">
        <f t="shared" si="1053"/>
        <v>2029230.7162241701</v>
      </c>
      <c r="L6739">
        <f t="shared" si="1054"/>
        <v>0</v>
      </c>
      <c r="M6739" s="3">
        <f t="shared" si="1055"/>
        <v>1059934.5055924447</v>
      </c>
      <c r="O6739">
        <f t="shared" si="1059"/>
        <v>6736</v>
      </c>
      <c r="P6739">
        <f t="shared" si="1056"/>
        <v>3.1338138514572234</v>
      </c>
      <c r="Q6739">
        <f t="shared" si="1051"/>
        <v>0</v>
      </c>
      <c r="R6739">
        <f t="shared" si="1057"/>
        <v>3.9588281868566906</v>
      </c>
      <c r="S6739">
        <f t="shared" si="1052"/>
        <v>0</v>
      </c>
    </row>
    <row r="6740" spans="9:19" x14ac:dyDescent="0.35">
      <c r="I6740">
        <f t="shared" si="1058"/>
        <v>6737</v>
      </c>
      <c r="J6740">
        <f t="shared" si="1050"/>
        <v>0</v>
      </c>
      <c r="K6740" s="3">
        <f t="shared" si="1053"/>
        <v>2029230.7162241701</v>
      </c>
      <c r="L6740">
        <f t="shared" si="1054"/>
        <v>0</v>
      </c>
      <c r="M6740" s="3">
        <f t="shared" si="1055"/>
        <v>1059934.5055924447</v>
      </c>
      <c r="O6740">
        <f t="shared" si="1059"/>
        <v>6737</v>
      </c>
      <c r="P6740">
        <f t="shared" si="1056"/>
        <v>3.1338138514572234</v>
      </c>
      <c r="Q6740">
        <f t="shared" si="1051"/>
        <v>0</v>
      </c>
      <c r="R6740">
        <f t="shared" si="1057"/>
        <v>3.9588281868566906</v>
      </c>
      <c r="S6740">
        <f t="shared" si="1052"/>
        <v>0</v>
      </c>
    </row>
    <row r="6741" spans="9:19" x14ac:dyDescent="0.35">
      <c r="I6741">
        <f t="shared" si="1058"/>
        <v>6738</v>
      </c>
      <c r="J6741">
        <f t="shared" si="1050"/>
        <v>1615.9310030414599</v>
      </c>
      <c r="K6741" s="3">
        <f t="shared" si="1053"/>
        <v>36641.734860830074</v>
      </c>
      <c r="L6741">
        <f t="shared" si="1054"/>
        <v>1004.7790636808199</v>
      </c>
      <c r="M6741" s="3">
        <f t="shared" si="1055"/>
        <v>612.6685846018039</v>
      </c>
      <c r="O6741">
        <f t="shared" si="1059"/>
        <v>6738</v>
      </c>
      <c r="P6741">
        <f t="shared" si="1056"/>
        <v>8.2987551867219924</v>
      </c>
      <c r="Q6741">
        <f t="shared" si="1051"/>
        <v>1615.9310030414599</v>
      </c>
      <c r="R6741">
        <f t="shared" si="1057"/>
        <v>7.0771408351026182</v>
      </c>
      <c r="S6741">
        <f t="shared" si="1052"/>
        <v>1004.7790636808199</v>
      </c>
    </row>
    <row r="6742" spans="9:19" x14ac:dyDescent="0.35">
      <c r="I6742">
        <f t="shared" si="1058"/>
        <v>6739</v>
      </c>
      <c r="J6742">
        <f t="shared" si="1050"/>
        <v>0.76758306222349804</v>
      </c>
      <c r="K6742" s="3">
        <f t="shared" si="1053"/>
        <v>2027044.4448471765</v>
      </c>
      <c r="L6742">
        <f t="shared" si="1054"/>
        <v>0</v>
      </c>
      <c r="M6742" s="3">
        <f t="shared" si="1055"/>
        <v>1059934.5055924447</v>
      </c>
      <c r="O6742">
        <f t="shared" si="1059"/>
        <v>6739</v>
      </c>
      <c r="P6742">
        <f t="shared" si="1056"/>
        <v>3.394433129667346</v>
      </c>
      <c r="Q6742">
        <f t="shared" si="1051"/>
        <v>0.76758306222349804</v>
      </c>
      <c r="R6742">
        <f t="shared" si="1057"/>
        <v>3.9588281868566906</v>
      </c>
      <c r="S6742">
        <f t="shared" si="1052"/>
        <v>0</v>
      </c>
    </row>
    <row r="6743" spans="9:19" x14ac:dyDescent="0.35">
      <c r="I6743">
        <f t="shared" si="1058"/>
        <v>6740</v>
      </c>
      <c r="J6743">
        <f t="shared" si="1050"/>
        <v>0</v>
      </c>
      <c r="K6743" s="3">
        <f t="shared" si="1053"/>
        <v>2029230.7162241701</v>
      </c>
      <c r="L6743">
        <f t="shared" si="1054"/>
        <v>0</v>
      </c>
      <c r="M6743" s="3">
        <f t="shared" si="1055"/>
        <v>1059934.5055924447</v>
      </c>
      <c r="O6743">
        <f t="shared" si="1059"/>
        <v>6740</v>
      </c>
      <c r="P6743">
        <f t="shared" si="1056"/>
        <v>3.1338138514572234</v>
      </c>
      <c r="Q6743">
        <f t="shared" si="1051"/>
        <v>0</v>
      </c>
      <c r="R6743">
        <f t="shared" si="1057"/>
        <v>3.9588281868566906</v>
      </c>
      <c r="S6743">
        <f t="shared" si="1052"/>
        <v>0</v>
      </c>
    </row>
    <row r="6744" spans="9:19" x14ac:dyDescent="0.35">
      <c r="I6744">
        <f t="shared" si="1058"/>
        <v>6741</v>
      </c>
      <c r="J6744">
        <f t="shared" si="1050"/>
        <v>1685.4348412128199</v>
      </c>
      <c r="K6744" s="3">
        <f t="shared" si="1053"/>
        <v>68081.410799524092</v>
      </c>
      <c r="L6744">
        <f t="shared" si="1054"/>
        <v>1060.7028246779601</v>
      </c>
      <c r="M6744" s="3">
        <f t="shared" si="1055"/>
        <v>971.66976665882248</v>
      </c>
      <c r="O6744">
        <f t="shared" si="1059"/>
        <v>6741</v>
      </c>
      <c r="P6744">
        <f t="shared" si="1056"/>
        <v>8.5034013605442187</v>
      </c>
      <c r="Q6744">
        <f t="shared" si="1051"/>
        <v>1685.4348412128199</v>
      </c>
      <c r="R6744">
        <f t="shared" si="1057"/>
        <v>7.2568940493468794</v>
      </c>
      <c r="S6744">
        <f t="shared" si="1052"/>
        <v>1060.7028246779601</v>
      </c>
    </row>
    <row r="6745" spans="9:19" x14ac:dyDescent="0.35">
      <c r="I6745">
        <f t="shared" si="1058"/>
        <v>6742</v>
      </c>
      <c r="J6745">
        <f t="shared" si="1050"/>
        <v>0</v>
      </c>
      <c r="K6745" s="3">
        <f t="shared" si="1053"/>
        <v>2029230.7162241701</v>
      </c>
      <c r="L6745">
        <f t="shared" si="1054"/>
        <v>0</v>
      </c>
      <c r="M6745" s="3">
        <f t="shared" si="1055"/>
        <v>1059934.5055924447</v>
      </c>
      <c r="O6745">
        <f t="shared" si="1059"/>
        <v>6742</v>
      </c>
      <c r="P6745">
        <f t="shared" si="1056"/>
        <v>3.1338138514572234</v>
      </c>
      <c r="Q6745">
        <f t="shared" si="1051"/>
        <v>0</v>
      </c>
      <c r="R6745">
        <f t="shared" si="1057"/>
        <v>3.9588281868566906</v>
      </c>
      <c r="S6745">
        <f t="shared" si="1052"/>
        <v>0</v>
      </c>
    </row>
    <row r="6746" spans="9:19" x14ac:dyDescent="0.35">
      <c r="I6746">
        <f t="shared" si="1058"/>
        <v>6743</v>
      </c>
      <c r="J6746">
        <f t="shared" si="1050"/>
        <v>0</v>
      </c>
      <c r="K6746" s="3">
        <f t="shared" si="1053"/>
        <v>2029230.7162241701</v>
      </c>
      <c r="L6746">
        <f t="shared" si="1054"/>
        <v>0</v>
      </c>
      <c r="M6746" s="3">
        <f t="shared" si="1055"/>
        <v>1059934.5055924447</v>
      </c>
      <c r="O6746">
        <f t="shared" si="1059"/>
        <v>6743</v>
      </c>
      <c r="P6746">
        <f t="shared" si="1056"/>
        <v>3.1338138514572234</v>
      </c>
      <c r="Q6746">
        <f t="shared" si="1051"/>
        <v>0</v>
      </c>
      <c r="R6746">
        <f t="shared" si="1057"/>
        <v>3.9588281868566906</v>
      </c>
      <c r="S6746">
        <f t="shared" si="1052"/>
        <v>0</v>
      </c>
    </row>
    <row r="6747" spans="9:19" x14ac:dyDescent="0.35">
      <c r="I6747">
        <f t="shared" si="1058"/>
        <v>6744</v>
      </c>
      <c r="J6747">
        <f t="shared" si="1050"/>
        <v>1115.95855023069</v>
      </c>
      <c r="K6747" s="3">
        <f t="shared" si="1053"/>
        <v>95204.425187199435</v>
      </c>
      <c r="L6747">
        <f t="shared" si="1054"/>
        <v>572.22707213969295</v>
      </c>
      <c r="M6747" s="3">
        <f t="shared" si="1055"/>
        <v>209127.07149629502</v>
      </c>
      <c r="O6747">
        <f t="shared" si="1059"/>
        <v>6744</v>
      </c>
      <c r="P6747">
        <f t="shared" si="1056"/>
        <v>6.7159167226326391</v>
      </c>
      <c r="Q6747">
        <f t="shared" si="1051"/>
        <v>1115.95855023069</v>
      </c>
      <c r="R6747">
        <f t="shared" si="1057"/>
        <v>5.4406964091403704</v>
      </c>
      <c r="S6747">
        <f t="shared" si="1052"/>
        <v>572.22707213969295</v>
      </c>
    </row>
    <row r="6748" spans="9:19" x14ac:dyDescent="0.35">
      <c r="I6748">
        <f t="shared" si="1058"/>
        <v>6745</v>
      </c>
      <c r="J6748">
        <f t="shared" si="1050"/>
        <v>0.84400441861970099</v>
      </c>
      <c r="K6748" s="3">
        <f t="shared" si="1053"/>
        <v>2026826.8419280639</v>
      </c>
      <c r="L6748">
        <f t="shared" si="1054"/>
        <v>0</v>
      </c>
      <c r="M6748" s="3">
        <f t="shared" si="1055"/>
        <v>1059934.5055924447</v>
      </c>
      <c r="O6748">
        <f t="shared" si="1059"/>
        <v>6745</v>
      </c>
      <c r="P6748">
        <f t="shared" si="1056"/>
        <v>3.51123595505618</v>
      </c>
      <c r="Q6748">
        <f t="shared" si="1051"/>
        <v>0.84400441861970099</v>
      </c>
      <c r="R6748">
        <f t="shared" si="1057"/>
        <v>3.9588281868566906</v>
      </c>
      <c r="S6748">
        <f t="shared" si="1052"/>
        <v>0</v>
      </c>
    </row>
    <row r="6749" spans="9:19" x14ac:dyDescent="0.35">
      <c r="I6749">
        <f t="shared" si="1058"/>
        <v>6746</v>
      </c>
      <c r="J6749">
        <f t="shared" si="1050"/>
        <v>0</v>
      </c>
      <c r="K6749" s="3">
        <f t="shared" si="1053"/>
        <v>2029230.7162241701</v>
      </c>
      <c r="L6749">
        <f t="shared" si="1054"/>
        <v>0</v>
      </c>
      <c r="M6749" s="3">
        <f t="shared" si="1055"/>
        <v>1059934.5055924447</v>
      </c>
      <c r="O6749">
        <f t="shared" si="1059"/>
        <v>6746</v>
      </c>
      <c r="P6749">
        <f t="shared" si="1056"/>
        <v>3.1338138514572234</v>
      </c>
      <c r="Q6749">
        <f t="shared" si="1051"/>
        <v>0</v>
      </c>
      <c r="R6749">
        <f t="shared" si="1057"/>
        <v>3.9588281868566906</v>
      </c>
      <c r="S6749">
        <f t="shared" si="1052"/>
        <v>0</v>
      </c>
    </row>
    <row r="6750" spans="9:19" x14ac:dyDescent="0.35">
      <c r="I6750">
        <f t="shared" si="1058"/>
        <v>6747</v>
      </c>
      <c r="J6750">
        <f t="shared" si="1050"/>
        <v>2062.0751481427701</v>
      </c>
      <c r="K6750" s="3">
        <f t="shared" si="1053"/>
        <v>406488.433676988</v>
      </c>
      <c r="L6750">
        <f t="shared" si="1054"/>
        <v>1405.32805888947</v>
      </c>
      <c r="M6750" s="3">
        <f t="shared" si="1055"/>
        <v>141223.27410701432</v>
      </c>
      <c r="O6750">
        <f t="shared" si="1059"/>
        <v>6747</v>
      </c>
      <c r="P6750">
        <f t="shared" si="1056"/>
        <v>9.6432015429122462</v>
      </c>
      <c r="Q6750">
        <f t="shared" si="1051"/>
        <v>2062.0751481427701</v>
      </c>
      <c r="R6750">
        <f t="shared" si="1057"/>
        <v>8.1300813008130088</v>
      </c>
      <c r="S6750">
        <f t="shared" si="1052"/>
        <v>1405.32805888947</v>
      </c>
    </row>
    <row r="6751" spans="9:19" x14ac:dyDescent="0.35">
      <c r="I6751">
        <f t="shared" si="1058"/>
        <v>6748</v>
      </c>
      <c r="J6751">
        <f t="shared" si="1050"/>
        <v>0</v>
      </c>
      <c r="K6751" s="3">
        <f t="shared" si="1053"/>
        <v>2029230.7162241701</v>
      </c>
      <c r="L6751">
        <f t="shared" si="1054"/>
        <v>0</v>
      </c>
      <c r="M6751" s="3">
        <f t="shared" si="1055"/>
        <v>1059934.5055924447</v>
      </c>
      <c r="O6751">
        <f t="shared" si="1059"/>
        <v>6748</v>
      </c>
      <c r="P6751">
        <f t="shared" si="1056"/>
        <v>3.1338138514572234</v>
      </c>
      <c r="Q6751">
        <f t="shared" si="1051"/>
        <v>0</v>
      </c>
      <c r="R6751">
        <f t="shared" si="1057"/>
        <v>3.9588281868566906</v>
      </c>
      <c r="S6751">
        <f t="shared" si="1052"/>
        <v>0</v>
      </c>
    </row>
    <row r="6752" spans="9:19" x14ac:dyDescent="0.35">
      <c r="I6752">
        <f t="shared" si="1058"/>
        <v>6749</v>
      </c>
      <c r="J6752">
        <f t="shared" si="1050"/>
        <v>0</v>
      </c>
      <c r="K6752" s="3">
        <f t="shared" si="1053"/>
        <v>2029230.7162241701</v>
      </c>
      <c r="L6752">
        <f t="shared" si="1054"/>
        <v>0</v>
      </c>
      <c r="M6752" s="3">
        <f t="shared" si="1055"/>
        <v>1059934.5055924447</v>
      </c>
      <c r="O6752">
        <f t="shared" si="1059"/>
        <v>6749</v>
      </c>
      <c r="P6752">
        <f t="shared" si="1056"/>
        <v>3.1338138514572234</v>
      </c>
      <c r="Q6752">
        <f t="shared" si="1051"/>
        <v>0</v>
      </c>
      <c r="R6752">
        <f t="shared" si="1057"/>
        <v>3.9588281868566906</v>
      </c>
      <c r="S6752">
        <f t="shared" si="1052"/>
        <v>0</v>
      </c>
    </row>
    <row r="6753" spans="9:19" x14ac:dyDescent="0.35">
      <c r="I6753">
        <f t="shared" si="1058"/>
        <v>6750</v>
      </c>
      <c r="J6753">
        <f t="shared" si="1050"/>
        <v>0</v>
      </c>
      <c r="K6753" s="3">
        <f t="shared" si="1053"/>
        <v>2029230.7162241701</v>
      </c>
      <c r="L6753">
        <f t="shared" si="1054"/>
        <v>0</v>
      </c>
      <c r="M6753" s="3">
        <f t="shared" si="1055"/>
        <v>1059934.5055924447</v>
      </c>
      <c r="O6753">
        <f t="shared" si="1059"/>
        <v>6750</v>
      </c>
      <c r="P6753">
        <f t="shared" si="1056"/>
        <v>3.1338138514572234</v>
      </c>
      <c r="Q6753">
        <f t="shared" si="1051"/>
        <v>0</v>
      </c>
      <c r="R6753">
        <f t="shared" si="1057"/>
        <v>3.9588281868566906</v>
      </c>
      <c r="S6753">
        <f t="shared" si="1052"/>
        <v>0</v>
      </c>
    </row>
    <row r="6754" spans="9:19" x14ac:dyDescent="0.35">
      <c r="I6754">
        <f t="shared" si="1058"/>
        <v>6751</v>
      </c>
      <c r="J6754">
        <f t="shared" si="1050"/>
        <v>20788.610765802783</v>
      </c>
      <c r="K6754" s="3">
        <f t="shared" si="1053"/>
        <v>374968371.60569358</v>
      </c>
      <c r="L6754">
        <f t="shared" si="1054"/>
        <v>13741.217795237801</v>
      </c>
      <c r="M6754" s="3">
        <f t="shared" si="1055"/>
        <v>161586975.92492425</v>
      </c>
      <c r="O6754">
        <f t="shared" si="1059"/>
        <v>6751</v>
      </c>
      <c r="P6754">
        <f t="shared" si="1056"/>
        <v>57.80346820809249</v>
      </c>
      <c r="Q6754">
        <f t="shared" si="1051"/>
        <v>20787.412816652501</v>
      </c>
      <c r="R6754">
        <f t="shared" si="1057"/>
        <v>56.17977528089888</v>
      </c>
      <c r="S6754">
        <f t="shared" si="1052"/>
        <v>13741.217795237801</v>
      </c>
    </row>
    <row r="6755" spans="9:19" x14ac:dyDescent="0.35">
      <c r="I6755">
        <f t="shared" si="1058"/>
        <v>6752</v>
      </c>
      <c r="J6755">
        <f t="shared" si="1050"/>
        <v>863.96880126034102</v>
      </c>
      <c r="K6755" s="3">
        <f t="shared" si="1053"/>
        <v>314207.2130848103</v>
      </c>
      <c r="L6755">
        <f t="shared" si="1054"/>
        <v>371.62902589359697</v>
      </c>
      <c r="M6755" s="3">
        <f t="shared" si="1055"/>
        <v>432835.27952470194</v>
      </c>
      <c r="O6755">
        <f t="shared" si="1059"/>
        <v>6752</v>
      </c>
      <c r="P6755">
        <f t="shared" si="1056"/>
        <v>6.0132291040288637</v>
      </c>
      <c r="Q6755">
        <f t="shared" si="1051"/>
        <v>863.96880126034102</v>
      </c>
      <c r="R6755">
        <f t="shared" si="1057"/>
        <v>4.3859649122807012</v>
      </c>
      <c r="S6755">
        <f t="shared" si="1052"/>
        <v>371.62902589359697</v>
      </c>
    </row>
    <row r="6756" spans="9:19" x14ac:dyDescent="0.35">
      <c r="I6756">
        <f t="shared" si="1058"/>
        <v>6753</v>
      </c>
      <c r="J6756">
        <f t="shared" si="1050"/>
        <v>398.17913362289403</v>
      </c>
      <c r="K6756" s="3">
        <f t="shared" si="1053"/>
        <v>1053356.471036321</v>
      </c>
      <c r="L6756">
        <f t="shared" si="1054"/>
        <v>395.692033508083</v>
      </c>
      <c r="M6756" s="3">
        <f t="shared" si="1055"/>
        <v>401752.09748694953</v>
      </c>
      <c r="O6756">
        <f t="shared" si="1059"/>
        <v>6753</v>
      </c>
      <c r="P6756">
        <f t="shared" si="1056"/>
        <v>4.1580041580041582</v>
      </c>
      <c r="Q6756">
        <f t="shared" si="1051"/>
        <v>398.17913362289403</v>
      </c>
      <c r="R6756">
        <f t="shared" si="1057"/>
        <v>4.4365572315882877</v>
      </c>
      <c r="S6756">
        <f t="shared" si="1052"/>
        <v>395.692033508083</v>
      </c>
    </row>
    <row r="6757" spans="9:19" x14ac:dyDescent="0.35">
      <c r="I6757">
        <f t="shared" si="1058"/>
        <v>6754</v>
      </c>
      <c r="J6757">
        <f t="shared" si="1050"/>
        <v>0</v>
      </c>
      <c r="K6757" s="3">
        <f t="shared" si="1053"/>
        <v>2029230.7162241701</v>
      </c>
      <c r="L6757">
        <f t="shared" si="1054"/>
        <v>0</v>
      </c>
      <c r="M6757" s="3">
        <f t="shared" si="1055"/>
        <v>1059934.5055924447</v>
      </c>
      <c r="O6757">
        <f t="shared" si="1059"/>
        <v>6754</v>
      </c>
      <c r="P6757">
        <f t="shared" si="1056"/>
        <v>3.1338138514572234</v>
      </c>
      <c r="Q6757">
        <f t="shared" si="1051"/>
        <v>0</v>
      </c>
      <c r="R6757">
        <f t="shared" si="1057"/>
        <v>3.9588281868566906</v>
      </c>
      <c r="S6757">
        <f t="shared" si="1052"/>
        <v>0</v>
      </c>
    </row>
    <row r="6758" spans="9:19" x14ac:dyDescent="0.35">
      <c r="I6758">
        <f t="shared" si="1058"/>
        <v>6755</v>
      </c>
      <c r="J6758">
        <f t="shared" si="1050"/>
        <v>0</v>
      </c>
      <c r="K6758" s="3">
        <f t="shared" si="1053"/>
        <v>2029230.7162241701</v>
      </c>
      <c r="L6758">
        <f t="shared" si="1054"/>
        <v>0</v>
      </c>
      <c r="M6758" s="3">
        <f t="shared" si="1055"/>
        <v>1059934.5055924447</v>
      </c>
      <c r="O6758">
        <f t="shared" si="1059"/>
        <v>6755</v>
      </c>
      <c r="P6758">
        <f t="shared" si="1056"/>
        <v>3.1338138514572234</v>
      </c>
      <c r="Q6758">
        <f t="shared" si="1051"/>
        <v>0</v>
      </c>
      <c r="R6758">
        <f t="shared" si="1057"/>
        <v>3.9588281868566906</v>
      </c>
      <c r="S6758">
        <f t="shared" si="1052"/>
        <v>0</v>
      </c>
    </row>
    <row r="6759" spans="9:19" x14ac:dyDescent="0.35">
      <c r="I6759">
        <f t="shared" si="1058"/>
        <v>6756</v>
      </c>
      <c r="J6759">
        <f t="shared" si="1050"/>
        <v>0</v>
      </c>
      <c r="K6759" s="3">
        <f t="shared" si="1053"/>
        <v>2029230.7162241701</v>
      </c>
      <c r="L6759">
        <f t="shared" si="1054"/>
        <v>0</v>
      </c>
      <c r="M6759" s="3">
        <f t="shared" si="1055"/>
        <v>1059934.5055924447</v>
      </c>
      <c r="O6759">
        <f t="shared" si="1059"/>
        <v>6756</v>
      </c>
      <c r="P6759">
        <f t="shared" si="1056"/>
        <v>3.1338138514572234</v>
      </c>
      <c r="Q6759">
        <f t="shared" si="1051"/>
        <v>0</v>
      </c>
      <c r="R6759">
        <f t="shared" si="1057"/>
        <v>3.9588281868566906</v>
      </c>
      <c r="S6759">
        <f t="shared" si="1052"/>
        <v>0</v>
      </c>
    </row>
    <row r="6760" spans="9:19" x14ac:dyDescent="0.35">
      <c r="I6760">
        <f t="shared" si="1058"/>
        <v>6757</v>
      </c>
      <c r="J6760">
        <f t="shared" si="1050"/>
        <v>0</v>
      </c>
      <c r="K6760" s="3">
        <f t="shared" si="1053"/>
        <v>2029230.7162241701</v>
      </c>
      <c r="L6760">
        <f t="shared" si="1054"/>
        <v>0</v>
      </c>
      <c r="M6760" s="3">
        <f t="shared" si="1055"/>
        <v>1059934.5055924447</v>
      </c>
      <c r="O6760">
        <f t="shared" si="1059"/>
        <v>6757</v>
      </c>
      <c r="P6760">
        <f t="shared" si="1056"/>
        <v>3.1338138514572234</v>
      </c>
      <c r="Q6760">
        <f t="shared" si="1051"/>
        <v>0</v>
      </c>
      <c r="R6760">
        <f t="shared" si="1057"/>
        <v>3.9588281868566906</v>
      </c>
      <c r="S6760">
        <f t="shared" si="1052"/>
        <v>0</v>
      </c>
    </row>
    <row r="6761" spans="9:19" x14ac:dyDescent="0.35">
      <c r="I6761">
        <f t="shared" si="1058"/>
        <v>6758</v>
      </c>
      <c r="J6761">
        <f t="shared" si="1050"/>
        <v>0</v>
      </c>
      <c r="K6761" s="3">
        <f t="shared" si="1053"/>
        <v>2029230.7162241701</v>
      </c>
      <c r="L6761">
        <f t="shared" si="1054"/>
        <v>0</v>
      </c>
      <c r="M6761" s="3">
        <f t="shared" si="1055"/>
        <v>1059934.5055924447</v>
      </c>
      <c r="O6761">
        <f t="shared" si="1059"/>
        <v>6758</v>
      </c>
      <c r="P6761">
        <f t="shared" si="1056"/>
        <v>3.1338138514572234</v>
      </c>
      <c r="Q6761">
        <f t="shared" si="1051"/>
        <v>0</v>
      </c>
      <c r="R6761">
        <f t="shared" si="1057"/>
        <v>3.9588281868566906</v>
      </c>
      <c r="S6761">
        <f t="shared" si="1052"/>
        <v>0</v>
      </c>
    </row>
    <row r="6762" spans="9:19" x14ac:dyDescent="0.35">
      <c r="I6762">
        <f t="shared" si="1058"/>
        <v>6759</v>
      </c>
      <c r="J6762">
        <f t="shared" si="1050"/>
        <v>0</v>
      </c>
      <c r="K6762" s="3">
        <f t="shared" si="1053"/>
        <v>2029230.7162241701</v>
      </c>
      <c r="L6762">
        <f t="shared" si="1054"/>
        <v>0</v>
      </c>
      <c r="M6762" s="3">
        <f t="shared" si="1055"/>
        <v>1059934.5055924447</v>
      </c>
      <c r="O6762">
        <f t="shared" si="1059"/>
        <v>6759</v>
      </c>
      <c r="P6762">
        <f t="shared" si="1056"/>
        <v>3.1338138514572234</v>
      </c>
      <c r="Q6762">
        <f t="shared" si="1051"/>
        <v>0</v>
      </c>
      <c r="R6762">
        <f t="shared" si="1057"/>
        <v>3.9588281868566906</v>
      </c>
      <c r="S6762">
        <f t="shared" si="1052"/>
        <v>0</v>
      </c>
    </row>
    <row r="6763" spans="9:19" x14ac:dyDescent="0.35">
      <c r="I6763">
        <f t="shared" si="1058"/>
        <v>6760</v>
      </c>
      <c r="J6763">
        <f t="shared" si="1050"/>
        <v>0</v>
      </c>
      <c r="K6763" s="3">
        <f t="shared" si="1053"/>
        <v>2029230.7162241701</v>
      </c>
      <c r="L6763">
        <f t="shared" si="1054"/>
        <v>0</v>
      </c>
      <c r="M6763" s="3">
        <f t="shared" si="1055"/>
        <v>1059934.5055924447</v>
      </c>
      <c r="O6763">
        <f t="shared" si="1059"/>
        <v>6760</v>
      </c>
      <c r="P6763">
        <f t="shared" si="1056"/>
        <v>3.1338138514572234</v>
      </c>
      <c r="Q6763">
        <f t="shared" si="1051"/>
        <v>0</v>
      </c>
      <c r="R6763">
        <f t="shared" si="1057"/>
        <v>3.9588281868566906</v>
      </c>
      <c r="S6763">
        <f t="shared" si="1052"/>
        <v>0</v>
      </c>
    </row>
    <row r="6764" spans="9:19" x14ac:dyDescent="0.35">
      <c r="I6764">
        <f t="shared" si="1058"/>
        <v>6761</v>
      </c>
      <c r="J6764">
        <f t="shared" si="1050"/>
        <v>0</v>
      </c>
      <c r="K6764" s="3">
        <f t="shared" si="1053"/>
        <v>2029230.7162241701</v>
      </c>
      <c r="L6764">
        <f t="shared" si="1054"/>
        <v>0</v>
      </c>
      <c r="M6764" s="3">
        <f t="shared" si="1055"/>
        <v>1059934.5055924447</v>
      </c>
      <c r="O6764">
        <f t="shared" si="1059"/>
        <v>6761</v>
      </c>
      <c r="P6764">
        <f t="shared" si="1056"/>
        <v>3.1338138514572234</v>
      </c>
      <c r="Q6764">
        <f t="shared" si="1051"/>
        <v>0</v>
      </c>
      <c r="R6764">
        <f t="shared" si="1057"/>
        <v>3.9588281868566906</v>
      </c>
      <c r="S6764">
        <f t="shared" si="1052"/>
        <v>0</v>
      </c>
    </row>
    <row r="6765" spans="9:19" x14ac:dyDescent="0.35">
      <c r="I6765">
        <f t="shared" si="1058"/>
        <v>6762</v>
      </c>
      <c r="J6765">
        <f t="shared" si="1050"/>
        <v>497.70738888338701</v>
      </c>
      <c r="K6765" s="3">
        <f t="shared" si="1053"/>
        <v>858964.36566188256</v>
      </c>
      <c r="L6765">
        <f t="shared" si="1054"/>
        <v>494.61274166962602</v>
      </c>
      <c r="M6765" s="3">
        <f t="shared" si="1055"/>
        <v>286137.76424255047</v>
      </c>
      <c r="O6765">
        <f t="shared" si="1059"/>
        <v>6762</v>
      </c>
      <c r="P6765">
        <f t="shared" si="1056"/>
        <v>4.6904315196998123</v>
      </c>
      <c r="Q6765">
        <f t="shared" si="1051"/>
        <v>497.70738888338701</v>
      </c>
      <c r="R6765">
        <f t="shared" si="1057"/>
        <v>5.0428643469490666</v>
      </c>
      <c r="S6765">
        <f t="shared" si="1052"/>
        <v>494.61274166962602</v>
      </c>
    </row>
    <row r="6766" spans="9:19" x14ac:dyDescent="0.35">
      <c r="I6766">
        <f t="shared" si="1058"/>
        <v>6763</v>
      </c>
      <c r="J6766">
        <f t="shared" si="1050"/>
        <v>0</v>
      </c>
      <c r="K6766" s="3">
        <f t="shared" si="1053"/>
        <v>2029230.7162241701</v>
      </c>
      <c r="L6766">
        <f t="shared" si="1054"/>
        <v>0</v>
      </c>
      <c r="M6766" s="3">
        <f t="shared" si="1055"/>
        <v>1059934.5055924447</v>
      </c>
      <c r="O6766">
        <f t="shared" si="1059"/>
        <v>6763</v>
      </c>
      <c r="P6766">
        <f t="shared" si="1056"/>
        <v>3.1338138514572234</v>
      </c>
      <c r="Q6766">
        <f t="shared" si="1051"/>
        <v>0</v>
      </c>
      <c r="R6766">
        <f t="shared" si="1057"/>
        <v>3.9588281868566906</v>
      </c>
      <c r="S6766">
        <f t="shared" si="1052"/>
        <v>0</v>
      </c>
    </row>
    <row r="6767" spans="9:19" x14ac:dyDescent="0.35">
      <c r="I6767">
        <f t="shared" si="1058"/>
        <v>6764</v>
      </c>
      <c r="J6767">
        <f t="shared" si="1050"/>
        <v>0</v>
      </c>
      <c r="K6767" s="3">
        <f t="shared" si="1053"/>
        <v>2029230.7162241701</v>
      </c>
      <c r="L6767">
        <f t="shared" si="1054"/>
        <v>0</v>
      </c>
      <c r="M6767" s="3">
        <f t="shared" si="1055"/>
        <v>1059934.5055924447</v>
      </c>
      <c r="O6767">
        <f t="shared" si="1059"/>
        <v>6764</v>
      </c>
      <c r="P6767">
        <f t="shared" si="1056"/>
        <v>3.1338138514572234</v>
      </c>
      <c r="Q6767">
        <f t="shared" si="1051"/>
        <v>0</v>
      </c>
      <c r="R6767">
        <f t="shared" si="1057"/>
        <v>3.9588281868566906</v>
      </c>
      <c r="S6767">
        <f t="shared" si="1052"/>
        <v>0</v>
      </c>
    </row>
    <row r="6768" spans="9:19" x14ac:dyDescent="0.35">
      <c r="I6768">
        <f t="shared" si="1058"/>
        <v>6765</v>
      </c>
      <c r="J6768">
        <f t="shared" si="1050"/>
        <v>0</v>
      </c>
      <c r="K6768" s="3">
        <f t="shared" si="1053"/>
        <v>2029230.7162241701</v>
      </c>
      <c r="L6768">
        <f t="shared" si="1054"/>
        <v>0</v>
      </c>
      <c r="M6768" s="3">
        <f t="shared" si="1055"/>
        <v>1059934.5055924447</v>
      </c>
      <c r="O6768">
        <f t="shared" si="1059"/>
        <v>6765</v>
      </c>
      <c r="P6768">
        <f t="shared" si="1056"/>
        <v>3.1338138514572234</v>
      </c>
      <c r="Q6768">
        <f t="shared" si="1051"/>
        <v>0</v>
      </c>
      <c r="R6768">
        <f t="shared" si="1057"/>
        <v>3.9588281868566906</v>
      </c>
      <c r="S6768">
        <f t="shared" si="1052"/>
        <v>0</v>
      </c>
    </row>
    <row r="6769" spans="9:19" x14ac:dyDescent="0.35">
      <c r="I6769">
        <f t="shared" si="1058"/>
        <v>6766</v>
      </c>
      <c r="J6769">
        <f t="shared" si="1050"/>
        <v>0</v>
      </c>
      <c r="K6769" s="3">
        <f t="shared" si="1053"/>
        <v>2029230.7162241701</v>
      </c>
      <c r="L6769">
        <f t="shared" si="1054"/>
        <v>0</v>
      </c>
      <c r="M6769" s="3">
        <f t="shared" si="1055"/>
        <v>1059934.5055924447</v>
      </c>
      <c r="O6769">
        <f t="shared" si="1059"/>
        <v>6766</v>
      </c>
      <c r="P6769">
        <f t="shared" si="1056"/>
        <v>3.1338138514572234</v>
      </c>
      <c r="Q6769">
        <f t="shared" si="1051"/>
        <v>0</v>
      </c>
      <c r="R6769">
        <f t="shared" si="1057"/>
        <v>3.9588281868566906</v>
      </c>
      <c r="S6769">
        <f t="shared" si="1052"/>
        <v>0</v>
      </c>
    </row>
    <row r="6770" spans="9:19" x14ac:dyDescent="0.35">
      <c r="I6770">
        <f t="shared" si="1058"/>
        <v>6767</v>
      </c>
      <c r="J6770">
        <f t="shared" si="1050"/>
        <v>0</v>
      </c>
      <c r="K6770" s="3">
        <f t="shared" si="1053"/>
        <v>2029230.7162241701</v>
      </c>
      <c r="L6770">
        <f t="shared" si="1054"/>
        <v>0</v>
      </c>
      <c r="M6770" s="3">
        <f t="shared" si="1055"/>
        <v>1059934.5055924447</v>
      </c>
      <c r="O6770">
        <f t="shared" si="1059"/>
        <v>6767</v>
      </c>
      <c r="P6770">
        <f t="shared" si="1056"/>
        <v>3.1338138514572234</v>
      </c>
      <c r="Q6770">
        <f t="shared" si="1051"/>
        <v>0</v>
      </c>
      <c r="R6770">
        <f t="shared" si="1057"/>
        <v>3.9588281868566906</v>
      </c>
      <c r="S6770">
        <f t="shared" si="1052"/>
        <v>0</v>
      </c>
    </row>
    <row r="6771" spans="9:19" x14ac:dyDescent="0.35">
      <c r="I6771">
        <f t="shared" si="1058"/>
        <v>6768</v>
      </c>
      <c r="J6771">
        <f t="shared" si="1050"/>
        <v>0</v>
      </c>
      <c r="K6771" s="3">
        <f t="shared" si="1053"/>
        <v>2029230.7162241701</v>
      </c>
      <c r="L6771">
        <f t="shared" si="1054"/>
        <v>0</v>
      </c>
      <c r="M6771" s="3">
        <f t="shared" si="1055"/>
        <v>1059934.5055924447</v>
      </c>
      <c r="O6771">
        <f t="shared" si="1059"/>
        <v>6768</v>
      </c>
      <c r="P6771">
        <f t="shared" si="1056"/>
        <v>3.1338138514572234</v>
      </c>
      <c r="Q6771">
        <f t="shared" si="1051"/>
        <v>0</v>
      </c>
      <c r="R6771">
        <f t="shared" si="1057"/>
        <v>3.9588281868566906</v>
      </c>
      <c r="S6771">
        <f t="shared" si="1052"/>
        <v>0</v>
      </c>
    </row>
    <row r="6772" spans="9:19" x14ac:dyDescent="0.35">
      <c r="I6772">
        <f t="shared" si="1058"/>
        <v>6769</v>
      </c>
      <c r="J6772">
        <f t="shared" si="1050"/>
        <v>43549.778324141211</v>
      </c>
      <c r="K6772" s="3">
        <f t="shared" si="1053"/>
        <v>1774538172.9434395</v>
      </c>
      <c r="L6772">
        <f t="shared" si="1054"/>
        <v>35489.353528339576</v>
      </c>
      <c r="M6772" s="3">
        <f t="shared" si="1055"/>
        <v>1187479354.4381895</v>
      </c>
      <c r="O6772">
        <f t="shared" si="1059"/>
        <v>6769</v>
      </c>
      <c r="P6772">
        <f t="shared" si="1056"/>
        <v>357.14285714285717</v>
      </c>
      <c r="Q6772">
        <f t="shared" si="1051"/>
        <v>41935.213949734803</v>
      </c>
      <c r="R6772">
        <f t="shared" si="1057"/>
        <v>344.82758620689657</v>
      </c>
      <c r="S6772">
        <f t="shared" si="1052"/>
        <v>33883.524046341103</v>
      </c>
    </row>
    <row r="6773" spans="9:19" x14ac:dyDescent="0.35">
      <c r="I6773">
        <f t="shared" si="1058"/>
        <v>6770</v>
      </c>
      <c r="J6773">
        <f t="shared" si="1050"/>
        <v>365.34391702049197</v>
      </c>
      <c r="K6773" s="3">
        <f t="shared" si="1053"/>
        <v>1121834.2606421073</v>
      </c>
      <c r="L6773">
        <f t="shared" si="1054"/>
        <v>133.311618982265</v>
      </c>
      <c r="M6773" s="3">
        <f t="shared" si="1055"/>
        <v>803209.54942921817</v>
      </c>
      <c r="O6773">
        <f t="shared" si="1059"/>
        <v>6770</v>
      </c>
      <c r="P6773">
        <f t="shared" si="1056"/>
        <v>4.0535062829347384</v>
      </c>
      <c r="Q6773">
        <f t="shared" si="1051"/>
        <v>365.34391702049197</v>
      </c>
      <c r="R6773">
        <f t="shared" si="1057"/>
        <v>4.0535062829347384</v>
      </c>
      <c r="S6773">
        <f t="shared" si="1052"/>
        <v>133.311618982265</v>
      </c>
    </row>
    <row r="6774" spans="9:19" x14ac:dyDescent="0.35">
      <c r="I6774">
        <f t="shared" si="1058"/>
        <v>6771</v>
      </c>
      <c r="J6774">
        <f t="shared" si="1050"/>
        <v>2045.0695424636299</v>
      </c>
      <c r="K6774" s="3">
        <f t="shared" si="1053"/>
        <v>385093.28488403978</v>
      </c>
      <c r="L6774">
        <f t="shared" si="1054"/>
        <v>1690.59503351425</v>
      </c>
      <c r="M6774" s="3">
        <f t="shared" si="1055"/>
        <v>437005.38310734829</v>
      </c>
      <c r="O6774">
        <f t="shared" si="1059"/>
        <v>6771</v>
      </c>
      <c r="P6774">
        <f t="shared" si="1056"/>
        <v>9.5693779904306222</v>
      </c>
      <c r="Q6774">
        <f t="shared" si="1051"/>
        <v>2045.0695424636299</v>
      </c>
      <c r="R6774">
        <f t="shared" si="1057"/>
        <v>9.1827364554637292</v>
      </c>
      <c r="S6774">
        <f t="shared" si="1052"/>
        <v>1690.59503351425</v>
      </c>
    </row>
    <row r="6775" spans="9:19" x14ac:dyDescent="0.35">
      <c r="I6775">
        <f t="shared" si="1058"/>
        <v>6772</v>
      </c>
      <c r="J6775">
        <f t="shared" si="1050"/>
        <v>0</v>
      </c>
      <c r="K6775" s="3">
        <f t="shared" si="1053"/>
        <v>2029230.7162241701</v>
      </c>
      <c r="L6775">
        <f t="shared" si="1054"/>
        <v>0</v>
      </c>
      <c r="M6775" s="3">
        <f t="shared" si="1055"/>
        <v>1059934.5055924447</v>
      </c>
      <c r="O6775">
        <f t="shared" si="1059"/>
        <v>6772</v>
      </c>
      <c r="P6775">
        <f t="shared" si="1056"/>
        <v>3.1338138514572234</v>
      </c>
      <c r="Q6775">
        <f t="shared" si="1051"/>
        <v>0</v>
      </c>
      <c r="R6775">
        <f t="shared" si="1057"/>
        <v>3.9588281868566906</v>
      </c>
      <c r="S6775">
        <f t="shared" si="1052"/>
        <v>0</v>
      </c>
    </row>
    <row r="6776" spans="9:19" x14ac:dyDescent="0.35">
      <c r="I6776">
        <f t="shared" si="1058"/>
        <v>6773</v>
      </c>
      <c r="J6776">
        <f t="shared" si="1050"/>
        <v>0</v>
      </c>
      <c r="K6776" s="3">
        <f t="shared" si="1053"/>
        <v>2029230.7162241701</v>
      </c>
      <c r="L6776">
        <f t="shared" si="1054"/>
        <v>0</v>
      </c>
      <c r="M6776" s="3">
        <f t="shared" si="1055"/>
        <v>1059934.5055924447</v>
      </c>
      <c r="O6776">
        <f t="shared" si="1059"/>
        <v>6773</v>
      </c>
      <c r="P6776">
        <f t="shared" si="1056"/>
        <v>3.1338138514572234</v>
      </c>
      <c r="Q6776">
        <f t="shared" si="1051"/>
        <v>0</v>
      </c>
      <c r="R6776">
        <f t="shared" si="1057"/>
        <v>3.9588281868566906</v>
      </c>
      <c r="S6776">
        <f t="shared" si="1052"/>
        <v>0</v>
      </c>
    </row>
    <row r="6777" spans="9:19" x14ac:dyDescent="0.35">
      <c r="I6777">
        <f t="shared" si="1058"/>
        <v>6774</v>
      </c>
      <c r="J6777">
        <f t="shared" si="1050"/>
        <v>31214.091875978</v>
      </c>
      <c r="K6777" s="3">
        <f t="shared" si="1053"/>
        <v>887419147.02058136</v>
      </c>
      <c r="L6777">
        <f t="shared" si="1054"/>
        <v>24354.220230257699</v>
      </c>
      <c r="M6777" s="3">
        <f t="shared" si="1055"/>
        <v>544041118.04514551</v>
      </c>
      <c r="O6777">
        <f t="shared" si="1059"/>
        <v>6774</v>
      </c>
      <c r="P6777">
        <f t="shared" si="1056"/>
        <v>156.25</v>
      </c>
      <c r="Q6777">
        <f t="shared" si="1051"/>
        <v>31214.091875978</v>
      </c>
      <c r="R6777">
        <f t="shared" si="1057"/>
        <v>151.51515151515153</v>
      </c>
      <c r="S6777">
        <f t="shared" si="1052"/>
        <v>24354.220230257699</v>
      </c>
    </row>
    <row r="6778" spans="9:19" x14ac:dyDescent="0.35">
      <c r="I6778">
        <f t="shared" si="1058"/>
        <v>6775</v>
      </c>
      <c r="J6778">
        <f t="shared" si="1050"/>
        <v>0</v>
      </c>
      <c r="K6778" s="3">
        <f t="shared" si="1053"/>
        <v>2029230.7162241701</v>
      </c>
      <c r="L6778">
        <f t="shared" si="1054"/>
        <v>0</v>
      </c>
      <c r="M6778" s="3">
        <f t="shared" si="1055"/>
        <v>1059934.5055924447</v>
      </c>
      <c r="O6778">
        <f t="shared" si="1059"/>
        <v>6775</v>
      </c>
      <c r="P6778">
        <f t="shared" si="1056"/>
        <v>3.1338138514572234</v>
      </c>
      <c r="Q6778">
        <f t="shared" si="1051"/>
        <v>0</v>
      </c>
      <c r="R6778">
        <f t="shared" si="1057"/>
        <v>3.9588281868566906</v>
      </c>
      <c r="S6778">
        <f t="shared" si="1052"/>
        <v>0</v>
      </c>
    </row>
    <row r="6779" spans="9:19" x14ac:dyDescent="0.35">
      <c r="I6779">
        <f t="shared" si="1058"/>
        <v>6776</v>
      </c>
      <c r="J6779">
        <f t="shared" si="1050"/>
        <v>0</v>
      </c>
      <c r="K6779" s="3">
        <f t="shared" si="1053"/>
        <v>2029230.7162241701</v>
      </c>
      <c r="L6779">
        <f t="shared" si="1054"/>
        <v>0</v>
      </c>
      <c r="M6779" s="3">
        <f t="shared" si="1055"/>
        <v>1059934.5055924447</v>
      </c>
      <c r="O6779">
        <f t="shared" si="1059"/>
        <v>6776</v>
      </c>
      <c r="P6779">
        <f t="shared" si="1056"/>
        <v>3.1338138514572234</v>
      </c>
      <c r="Q6779">
        <f t="shared" si="1051"/>
        <v>0</v>
      </c>
      <c r="R6779">
        <f t="shared" si="1057"/>
        <v>3.9588281868566906</v>
      </c>
      <c r="S6779">
        <f t="shared" si="1052"/>
        <v>0</v>
      </c>
    </row>
    <row r="6780" spans="9:19" x14ac:dyDescent="0.35">
      <c r="I6780">
        <f t="shared" si="1058"/>
        <v>6777</v>
      </c>
      <c r="J6780">
        <f t="shared" si="1050"/>
        <v>0</v>
      </c>
      <c r="K6780" s="3">
        <f t="shared" si="1053"/>
        <v>2029230.7162241701</v>
      </c>
      <c r="L6780">
        <f t="shared" si="1054"/>
        <v>0</v>
      </c>
      <c r="M6780" s="3">
        <f t="shared" si="1055"/>
        <v>1059934.5055924447</v>
      </c>
      <c r="O6780">
        <f t="shared" si="1059"/>
        <v>6777</v>
      </c>
      <c r="P6780">
        <f t="shared" si="1056"/>
        <v>3.1338138514572234</v>
      </c>
      <c r="Q6780">
        <f t="shared" si="1051"/>
        <v>0</v>
      </c>
      <c r="R6780">
        <f t="shared" si="1057"/>
        <v>3.9588281868566906</v>
      </c>
      <c r="S6780">
        <f t="shared" si="1052"/>
        <v>0</v>
      </c>
    </row>
    <row r="6781" spans="9:19" x14ac:dyDescent="0.35">
      <c r="I6781">
        <f t="shared" si="1058"/>
        <v>6778</v>
      </c>
      <c r="J6781">
        <f t="shared" si="1050"/>
        <v>0</v>
      </c>
      <c r="K6781" s="3">
        <f t="shared" si="1053"/>
        <v>2029230.7162241701</v>
      </c>
      <c r="L6781">
        <f t="shared" si="1054"/>
        <v>0</v>
      </c>
      <c r="M6781" s="3">
        <f t="shared" si="1055"/>
        <v>1059934.5055924447</v>
      </c>
      <c r="O6781">
        <f t="shared" si="1059"/>
        <v>6778</v>
      </c>
      <c r="P6781">
        <f t="shared" si="1056"/>
        <v>3.1338138514572234</v>
      </c>
      <c r="Q6781">
        <f t="shared" si="1051"/>
        <v>0</v>
      </c>
      <c r="R6781">
        <f t="shared" si="1057"/>
        <v>3.9588281868566906</v>
      </c>
      <c r="S6781">
        <f t="shared" si="1052"/>
        <v>0</v>
      </c>
    </row>
    <row r="6782" spans="9:19" x14ac:dyDescent="0.35">
      <c r="I6782">
        <f t="shared" si="1058"/>
        <v>6779</v>
      </c>
      <c r="J6782">
        <f t="shared" si="1050"/>
        <v>0</v>
      </c>
      <c r="K6782" s="3">
        <f t="shared" si="1053"/>
        <v>2029230.7162241701</v>
      </c>
      <c r="L6782">
        <f t="shared" si="1054"/>
        <v>0</v>
      </c>
      <c r="M6782" s="3">
        <f t="shared" si="1055"/>
        <v>1059934.5055924447</v>
      </c>
      <c r="O6782">
        <f t="shared" si="1059"/>
        <v>6779</v>
      </c>
      <c r="P6782">
        <f t="shared" si="1056"/>
        <v>3.1338138514572234</v>
      </c>
      <c r="Q6782">
        <f t="shared" si="1051"/>
        <v>0</v>
      </c>
      <c r="R6782">
        <f t="shared" si="1057"/>
        <v>3.9588281868566906</v>
      </c>
      <c r="S6782">
        <f t="shared" si="1052"/>
        <v>0</v>
      </c>
    </row>
    <row r="6783" spans="9:19" x14ac:dyDescent="0.35">
      <c r="I6783">
        <f t="shared" si="1058"/>
        <v>6780</v>
      </c>
      <c r="J6783">
        <f t="shared" si="1050"/>
        <v>0</v>
      </c>
      <c r="K6783" s="3">
        <f t="shared" si="1053"/>
        <v>2029230.7162241701</v>
      </c>
      <c r="L6783">
        <f t="shared" si="1054"/>
        <v>0</v>
      </c>
      <c r="M6783" s="3">
        <f t="shared" si="1055"/>
        <v>1059934.5055924447</v>
      </c>
      <c r="O6783">
        <f t="shared" si="1059"/>
        <v>6780</v>
      </c>
      <c r="P6783">
        <f t="shared" si="1056"/>
        <v>3.1338138514572234</v>
      </c>
      <c r="Q6783">
        <f t="shared" si="1051"/>
        <v>0</v>
      </c>
      <c r="R6783">
        <f t="shared" si="1057"/>
        <v>3.9588281868566906</v>
      </c>
      <c r="S6783">
        <f t="shared" si="1052"/>
        <v>0</v>
      </c>
    </row>
    <row r="6784" spans="9:19" x14ac:dyDescent="0.35">
      <c r="I6784">
        <f t="shared" si="1058"/>
        <v>6781</v>
      </c>
      <c r="J6784">
        <f t="shared" si="1050"/>
        <v>0</v>
      </c>
      <c r="K6784" s="3">
        <f t="shared" si="1053"/>
        <v>2029230.7162241701</v>
      </c>
      <c r="L6784">
        <f t="shared" si="1054"/>
        <v>0</v>
      </c>
      <c r="M6784" s="3">
        <f t="shared" si="1055"/>
        <v>1059934.5055924447</v>
      </c>
      <c r="O6784">
        <f t="shared" si="1059"/>
        <v>6781</v>
      </c>
      <c r="P6784">
        <f t="shared" si="1056"/>
        <v>3.1338138514572234</v>
      </c>
      <c r="Q6784">
        <f t="shared" si="1051"/>
        <v>0</v>
      </c>
      <c r="R6784">
        <f t="shared" si="1057"/>
        <v>3.9588281868566906</v>
      </c>
      <c r="S6784">
        <f t="shared" si="1052"/>
        <v>0</v>
      </c>
    </row>
    <row r="6785" spans="9:19" x14ac:dyDescent="0.35">
      <c r="I6785">
        <f t="shared" si="1058"/>
        <v>6782</v>
      </c>
      <c r="J6785">
        <f t="shared" si="1050"/>
        <v>0</v>
      </c>
      <c r="K6785" s="3">
        <f t="shared" si="1053"/>
        <v>2029230.7162241701</v>
      </c>
      <c r="L6785">
        <f t="shared" si="1054"/>
        <v>0</v>
      </c>
      <c r="M6785" s="3">
        <f t="shared" si="1055"/>
        <v>1059934.5055924447</v>
      </c>
      <c r="O6785">
        <f t="shared" si="1059"/>
        <v>6782</v>
      </c>
      <c r="P6785">
        <f t="shared" si="1056"/>
        <v>3.1338138514572234</v>
      </c>
      <c r="Q6785">
        <f t="shared" si="1051"/>
        <v>0</v>
      </c>
      <c r="R6785">
        <f t="shared" si="1057"/>
        <v>3.9588281868566906</v>
      </c>
      <c r="S6785">
        <f t="shared" si="1052"/>
        <v>0</v>
      </c>
    </row>
    <row r="6786" spans="9:19" x14ac:dyDescent="0.35">
      <c r="I6786">
        <f t="shared" si="1058"/>
        <v>6783</v>
      </c>
      <c r="J6786">
        <f t="shared" si="1050"/>
        <v>0</v>
      </c>
      <c r="K6786" s="3">
        <f t="shared" si="1053"/>
        <v>2029230.7162241701</v>
      </c>
      <c r="L6786">
        <f t="shared" si="1054"/>
        <v>0</v>
      </c>
      <c r="M6786" s="3">
        <f t="shared" si="1055"/>
        <v>1059934.5055924447</v>
      </c>
      <c r="O6786">
        <f t="shared" si="1059"/>
        <v>6783</v>
      </c>
      <c r="P6786">
        <f t="shared" si="1056"/>
        <v>3.1338138514572234</v>
      </c>
      <c r="Q6786">
        <f t="shared" si="1051"/>
        <v>0</v>
      </c>
      <c r="R6786">
        <f t="shared" si="1057"/>
        <v>3.9588281868566906</v>
      </c>
      <c r="S6786">
        <f t="shared" si="1052"/>
        <v>0</v>
      </c>
    </row>
    <row r="6787" spans="9:19" x14ac:dyDescent="0.35">
      <c r="I6787">
        <f t="shared" si="1058"/>
        <v>6784</v>
      </c>
      <c r="J6787">
        <f t="shared" si="1050"/>
        <v>0</v>
      </c>
      <c r="K6787" s="3">
        <f t="shared" si="1053"/>
        <v>2029230.7162241701</v>
      </c>
      <c r="L6787">
        <f t="shared" si="1054"/>
        <v>0</v>
      </c>
      <c r="M6787" s="3">
        <f t="shared" si="1055"/>
        <v>1059934.5055924447</v>
      </c>
      <c r="O6787">
        <f t="shared" si="1059"/>
        <v>6784</v>
      </c>
      <c r="P6787">
        <f t="shared" si="1056"/>
        <v>3.1338138514572234</v>
      </c>
      <c r="Q6787">
        <f t="shared" si="1051"/>
        <v>0</v>
      </c>
      <c r="R6787">
        <f t="shared" si="1057"/>
        <v>3.9588281868566906</v>
      </c>
      <c r="S6787">
        <f t="shared" si="1052"/>
        <v>0</v>
      </c>
    </row>
    <row r="6788" spans="9:19" x14ac:dyDescent="0.35">
      <c r="I6788">
        <f t="shared" si="1058"/>
        <v>6785</v>
      </c>
      <c r="J6788">
        <f t="shared" ref="J6788:J6851" si="1060">SUMIFS($E:$E,$G:$G,$O6788)</f>
        <v>0</v>
      </c>
      <c r="K6788" s="3">
        <f t="shared" si="1053"/>
        <v>2029230.7162241701</v>
      </c>
      <c r="L6788">
        <f t="shared" si="1054"/>
        <v>0</v>
      </c>
      <c r="M6788" s="3">
        <f t="shared" si="1055"/>
        <v>1059934.5055924447</v>
      </c>
      <c r="O6788">
        <f t="shared" si="1059"/>
        <v>6785</v>
      </c>
      <c r="P6788">
        <f t="shared" si="1056"/>
        <v>3.1338138514572234</v>
      </c>
      <c r="Q6788">
        <f t="shared" ref="Q6788:Q6851" si="1061">_xlfn.MAXIFS($E:$E,$G:$G,$O6788)</f>
        <v>0</v>
      </c>
      <c r="R6788">
        <f t="shared" si="1057"/>
        <v>3.9588281868566906</v>
      </c>
      <c r="S6788">
        <f t="shared" ref="S6788:S6851" si="1062">_xlfn.MAXIFS(D:D,$G:$G,$O6788)</f>
        <v>0</v>
      </c>
    </row>
    <row r="6789" spans="9:19" x14ac:dyDescent="0.35">
      <c r="I6789">
        <f t="shared" si="1058"/>
        <v>6786</v>
      </c>
      <c r="J6789">
        <f t="shared" si="1060"/>
        <v>0</v>
      </c>
      <c r="K6789" s="3">
        <f t="shared" ref="K6789:K6852" si="1063">(J6789-$Z$4)^2</f>
        <v>2029230.7162241701</v>
      </c>
      <c r="L6789">
        <f t="shared" ref="L6789:L6852" si="1064">SUMIFS($D:$D,$G:$G,$O6789)</f>
        <v>0</v>
      </c>
      <c r="M6789" s="3">
        <f t="shared" ref="M6789:M6852" si="1065">(L6789-$Z$5)^2</f>
        <v>1059934.5055924447</v>
      </c>
      <c r="O6789">
        <f t="shared" si="1059"/>
        <v>6786</v>
      </c>
      <c r="P6789">
        <f t="shared" ref="P6789:P6852" si="1066">1/(_xlfn.RANK.EQ(Q6789,$Q$4:$Q$10003,0)/10000)</f>
        <v>3.1338138514572234</v>
      </c>
      <c r="Q6789">
        <f t="shared" si="1061"/>
        <v>0</v>
      </c>
      <c r="R6789">
        <f t="shared" ref="R6789:R6852" si="1067">1/(_xlfn.RANK.EQ(S6789,$S$4:$S$10003,0)/10000)</f>
        <v>3.9588281868566906</v>
      </c>
      <c r="S6789">
        <f t="shared" si="1062"/>
        <v>0</v>
      </c>
    </row>
    <row r="6790" spans="9:19" x14ac:dyDescent="0.35">
      <c r="I6790">
        <f t="shared" ref="I6790:I6853" si="1068">I6789+1</f>
        <v>6787</v>
      </c>
      <c r="J6790">
        <f t="shared" si="1060"/>
        <v>0</v>
      </c>
      <c r="K6790" s="3">
        <f t="shared" si="1063"/>
        <v>2029230.7162241701</v>
      </c>
      <c r="L6790">
        <f t="shared" si="1064"/>
        <v>0</v>
      </c>
      <c r="M6790" s="3">
        <f t="shared" si="1065"/>
        <v>1059934.5055924447</v>
      </c>
      <c r="O6790">
        <f t="shared" ref="O6790:O6853" si="1069">O6789+1</f>
        <v>6787</v>
      </c>
      <c r="P6790">
        <f t="shared" si="1066"/>
        <v>3.1338138514572234</v>
      </c>
      <c r="Q6790">
        <f t="shared" si="1061"/>
        <v>0</v>
      </c>
      <c r="R6790">
        <f t="shared" si="1067"/>
        <v>3.9588281868566906</v>
      </c>
      <c r="S6790">
        <f t="shared" si="1062"/>
        <v>0</v>
      </c>
    </row>
    <row r="6791" spans="9:19" x14ac:dyDescent="0.35">
      <c r="I6791">
        <f t="shared" si="1068"/>
        <v>6788</v>
      </c>
      <c r="J6791">
        <f t="shared" si="1060"/>
        <v>0</v>
      </c>
      <c r="K6791" s="3">
        <f t="shared" si="1063"/>
        <v>2029230.7162241701</v>
      </c>
      <c r="L6791">
        <f t="shared" si="1064"/>
        <v>0</v>
      </c>
      <c r="M6791" s="3">
        <f t="shared" si="1065"/>
        <v>1059934.5055924447</v>
      </c>
      <c r="O6791">
        <f t="shared" si="1069"/>
        <v>6788</v>
      </c>
      <c r="P6791">
        <f t="shared" si="1066"/>
        <v>3.1338138514572234</v>
      </c>
      <c r="Q6791">
        <f t="shared" si="1061"/>
        <v>0</v>
      </c>
      <c r="R6791">
        <f t="shared" si="1067"/>
        <v>3.9588281868566906</v>
      </c>
      <c r="S6791">
        <f t="shared" si="1062"/>
        <v>0</v>
      </c>
    </row>
    <row r="6792" spans="9:19" x14ac:dyDescent="0.35">
      <c r="I6792">
        <f t="shared" si="1068"/>
        <v>6789</v>
      </c>
      <c r="J6792">
        <f t="shared" si="1060"/>
        <v>0</v>
      </c>
      <c r="K6792" s="3">
        <f t="shared" si="1063"/>
        <v>2029230.7162241701</v>
      </c>
      <c r="L6792">
        <f t="shared" si="1064"/>
        <v>0</v>
      </c>
      <c r="M6792" s="3">
        <f t="shared" si="1065"/>
        <v>1059934.5055924447</v>
      </c>
      <c r="O6792">
        <f t="shared" si="1069"/>
        <v>6789</v>
      </c>
      <c r="P6792">
        <f t="shared" si="1066"/>
        <v>3.1338138514572234</v>
      </c>
      <c r="Q6792">
        <f t="shared" si="1061"/>
        <v>0</v>
      </c>
      <c r="R6792">
        <f t="shared" si="1067"/>
        <v>3.9588281868566906</v>
      </c>
      <c r="S6792">
        <f t="shared" si="1062"/>
        <v>0</v>
      </c>
    </row>
    <row r="6793" spans="9:19" x14ac:dyDescent="0.35">
      <c r="I6793">
        <f t="shared" si="1068"/>
        <v>6790</v>
      </c>
      <c r="J6793">
        <f t="shared" si="1060"/>
        <v>0</v>
      </c>
      <c r="K6793" s="3">
        <f t="shared" si="1063"/>
        <v>2029230.7162241701</v>
      </c>
      <c r="L6793">
        <f t="shared" si="1064"/>
        <v>0</v>
      </c>
      <c r="M6793" s="3">
        <f t="shared" si="1065"/>
        <v>1059934.5055924447</v>
      </c>
      <c r="O6793">
        <f t="shared" si="1069"/>
        <v>6790</v>
      </c>
      <c r="P6793">
        <f t="shared" si="1066"/>
        <v>3.1338138514572234</v>
      </c>
      <c r="Q6793">
        <f t="shared" si="1061"/>
        <v>0</v>
      </c>
      <c r="R6793">
        <f t="shared" si="1067"/>
        <v>3.9588281868566906</v>
      </c>
      <c r="S6793">
        <f t="shared" si="1062"/>
        <v>0</v>
      </c>
    </row>
    <row r="6794" spans="9:19" x14ac:dyDescent="0.35">
      <c r="I6794">
        <f t="shared" si="1068"/>
        <v>6791</v>
      </c>
      <c r="J6794">
        <f t="shared" si="1060"/>
        <v>0</v>
      </c>
      <c r="K6794" s="3">
        <f t="shared" si="1063"/>
        <v>2029230.7162241701</v>
      </c>
      <c r="L6794">
        <f t="shared" si="1064"/>
        <v>0</v>
      </c>
      <c r="M6794" s="3">
        <f t="shared" si="1065"/>
        <v>1059934.5055924447</v>
      </c>
      <c r="O6794">
        <f t="shared" si="1069"/>
        <v>6791</v>
      </c>
      <c r="P6794">
        <f t="shared" si="1066"/>
        <v>3.1338138514572234</v>
      </c>
      <c r="Q6794">
        <f t="shared" si="1061"/>
        <v>0</v>
      </c>
      <c r="R6794">
        <f t="shared" si="1067"/>
        <v>3.9588281868566906</v>
      </c>
      <c r="S6794">
        <f t="shared" si="1062"/>
        <v>0</v>
      </c>
    </row>
    <row r="6795" spans="9:19" x14ac:dyDescent="0.35">
      <c r="I6795">
        <f t="shared" si="1068"/>
        <v>6792</v>
      </c>
      <c r="J6795">
        <f t="shared" si="1060"/>
        <v>0</v>
      </c>
      <c r="K6795" s="3">
        <f t="shared" si="1063"/>
        <v>2029230.7162241701</v>
      </c>
      <c r="L6795">
        <f t="shared" si="1064"/>
        <v>0</v>
      </c>
      <c r="M6795" s="3">
        <f t="shared" si="1065"/>
        <v>1059934.5055924447</v>
      </c>
      <c r="O6795">
        <f t="shared" si="1069"/>
        <v>6792</v>
      </c>
      <c r="P6795">
        <f t="shared" si="1066"/>
        <v>3.1338138514572234</v>
      </c>
      <c r="Q6795">
        <f t="shared" si="1061"/>
        <v>0</v>
      </c>
      <c r="R6795">
        <f t="shared" si="1067"/>
        <v>3.9588281868566906</v>
      </c>
      <c r="S6795">
        <f t="shared" si="1062"/>
        <v>0</v>
      </c>
    </row>
    <row r="6796" spans="9:19" x14ac:dyDescent="0.35">
      <c r="I6796">
        <f t="shared" si="1068"/>
        <v>6793</v>
      </c>
      <c r="J6796">
        <f t="shared" si="1060"/>
        <v>0</v>
      </c>
      <c r="K6796" s="3">
        <f t="shared" si="1063"/>
        <v>2029230.7162241701</v>
      </c>
      <c r="L6796">
        <f t="shared" si="1064"/>
        <v>0</v>
      </c>
      <c r="M6796" s="3">
        <f t="shared" si="1065"/>
        <v>1059934.5055924447</v>
      </c>
      <c r="O6796">
        <f t="shared" si="1069"/>
        <v>6793</v>
      </c>
      <c r="P6796">
        <f t="shared" si="1066"/>
        <v>3.1338138514572234</v>
      </c>
      <c r="Q6796">
        <f t="shared" si="1061"/>
        <v>0</v>
      </c>
      <c r="R6796">
        <f t="shared" si="1067"/>
        <v>3.9588281868566906</v>
      </c>
      <c r="S6796">
        <f t="shared" si="1062"/>
        <v>0</v>
      </c>
    </row>
    <row r="6797" spans="9:19" x14ac:dyDescent="0.35">
      <c r="I6797">
        <f t="shared" si="1068"/>
        <v>6794</v>
      </c>
      <c r="J6797">
        <f t="shared" si="1060"/>
        <v>1330.5385722775061</v>
      </c>
      <c r="K6797" s="3">
        <f t="shared" si="1063"/>
        <v>8830.7595887136413</v>
      </c>
      <c r="L6797">
        <f t="shared" si="1064"/>
        <v>828.30590017089798</v>
      </c>
      <c r="M6797" s="3">
        <f t="shared" si="1065"/>
        <v>40491.623992282512</v>
      </c>
      <c r="O6797">
        <f t="shared" si="1069"/>
        <v>6794</v>
      </c>
      <c r="P6797">
        <f t="shared" si="1066"/>
        <v>6.1050061050061046</v>
      </c>
      <c r="Q6797">
        <f t="shared" si="1061"/>
        <v>899.16329788702501</v>
      </c>
      <c r="R6797">
        <f t="shared" si="1067"/>
        <v>4.6685340802987865</v>
      </c>
      <c r="S6797">
        <f t="shared" si="1062"/>
        <v>428.66568612488402</v>
      </c>
    </row>
    <row r="6798" spans="9:19" x14ac:dyDescent="0.35">
      <c r="I6798">
        <f t="shared" si="1068"/>
        <v>6795</v>
      </c>
      <c r="J6798">
        <f t="shared" si="1060"/>
        <v>730.01781962371103</v>
      </c>
      <c r="K6798" s="3">
        <f t="shared" si="1063"/>
        <v>482320.35202501266</v>
      </c>
      <c r="L6798">
        <f t="shared" si="1064"/>
        <v>725.42494481894801</v>
      </c>
      <c r="M6798" s="3">
        <f t="shared" si="1065"/>
        <v>92480.618522145451</v>
      </c>
      <c r="O6798">
        <f t="shared" si="1069"/>
        <v>6795</v>
      </c>
      <c r="P6798">
        <f t="shared" si="1066"/>
        <v>5.4914881933003841</v>
      </c>
      <c r="Q6798">
        <f t="shared" si="1061"/>
        <v>730.01781962371103</v>
      </c>
      <c r="R6798">
        <f t="shared" si="1067"/>
        <v>6.2111801242236027</v>
      </c>
      <c r="S6798">
        <f t="shared" si="1062"/>
        <v>725.42494481894801</v>
      </c>
    </row>
    <row r="6799" spans="9:19" x14ac:dyDescent="0.35">
      <c r="I6799">
        <f t="shared" si="1068"/>
        <v>6796</v>
      </c>
      <c r="J6799">
        <f t="shared" si="1060"/>
        <v>0</v>
      </c>
      <c r="K6799" s="3">
        <f t="shared" si="1063"/>
        <v>2029230.7162241701</v>
      </c>
      <c r="L6799">
        <f t="shared" si="1064"/>
        <v>0</v>
      </c>
      <c r="M6799" s="3">
        <f t="shared" si="1065"/>
        <v>1059934.5055924447</v>
      </c>
      <c r="O6799">
        <f t="shared" si="1069"/>
        <v>6796</v>
      </c>
      <c r="P6799">
        <f t="shared" si="1066"/>
        <v>3.1338138514572234</v>
      </c>
      <c r="Q6799">
        <f t="shared" si="1061"/>
        <v>0</v>
      </c>
      <c r="R6799">
        <f t="shared" si="1067"/>
        <v>3.9588281868566906</v>
      </c>
      <c r="S6799">
        <f t="shared" si="1062"/>
        <v>0</v>
      </c>
    </row>
    <row r="6800" spans="9:19" x14ac:dyDescent="0.35">
      <c r="I6800">
        <f t="shared" si="1068"/>
        <v>6797</v>
      </c>
      <c r="J6800">
        <f t="shared" si="1060"/>
        <v>0</v>
      </c>
      <c r="K6800" s="3">
        <f t="shared" si="1063"/>
        <v>2029230.7162241701</v>
      </c>
      <c r="L6800">
        <f t="shared" si="1064"/>
        <v>0</v>
      </c>
      <c r="M6800" s="3">
        <f t="shared" si="1065"/>
        <v>1059934.5055924447</v>
      </c>
      <c r="O6800">
        <f t="shared" si="1069"/>
        <v>6797</v>
      </c>
      <c r="P6800">
        <f t="shared" si="1066"/>
        <v>3.1338138514572234</v>
      </c>
      <c r="Q6800">
        <f t="shared" si="1061"/>
        <v>0</v>
      </c>
      <c r="R6800">
        <f t="shared" si="1067"/>
        <v>3.9588281868566906</v>
      </c>
      <c r="S6800">
        <f t="shared" si="1062"/>
        <v>0</v>
      </c>
    </row>
    <row r="6801" spans="9:19" x14ac:dyDescent="0.35">
      <c r="I6801">
        <f t="shared" si="1068"/>
        <v>6798</v>
      </c>
      <c r="J6801">
        <f t="shared" si="1060"/>
        <v>0</v>
      </c>
      <c r="K6801" s="3">
        <f t="shared" si="1063"/>
        <v>2029230.7162241701</v>
      </c>
      <c r="L6801">
        <f t="shared" si="1064"/>
        <v>0</v>
      </c>
      <c r="M6801" s="3">
        <f t="shared" si="1065"/>
        <v>1059934.5055924447</v>
      </c>
      <c r="O6801">
        <f t="shared" si="1069"/>
        <v>6798</v>
      </c>
      <c r="P6801">
        <f t="shared" si="1066"/>
        <v>3.1338138514572234</v>
      </c>
      <c r="Q6801">
        <f t="shared" si="1061"/>
        <v>0</v>
      </c>
      <c r="R6801">
        <f t="shared" si="1067"/>
        <v>3.9588281868566906</v>
      </c>
      <c r="S6801">
        <f t="shared" si="1062"/>
        <v>0</v>
      </c>
    </row>
    <row r="6802" spans="9:19" x14ac:dyDescent="0.35">
      <c r="I6802">
        <f t="shared" si="1068"/>
        <v>6799</v>
      </c>
      <c r="J6802">
        <f t="shared" si="1060"/>
        <v>0</v>
      </c>
      <c r="K6802" s="3">
        <f t="shared" si="1063"/>
        <v>2029230.7162241701</v>
      </c>
      <c r="L6802">
        <f t="shared" si="1064"/>
        <v>0</v>
      </c>
      <c r="M6802" s="3">
        <f t="shared" si="1065"/>
        <v>1059934.5055924447</v>
      </c>
      <c r="O6802">
        <f t="shared" si="1069"/>
        <v>6799</v>
      </c>
      <c r="P6802">
        <f t="shared" si="1066"/>
        <v>3.1338138514572234</v>
      </c>
      <c r="Q6802">
        <f t="shared" si="1061"/>
        <v>0</v>
      </c>
      <c r="R6802">
        <f t="shared" si="1067"/>
        <v>3.9588281868566906</v>
      </c>
      <c r="S6802">
        <f t="shared" si="1062"/>
        <v>0</v>
      </c>
    </row>
    <row r="6803" spans="9:19" x14ac:dyDescent="0.35">
      <c r="I6803">
        <f t="shared" si="1068"/>
        <v>6800</v>
      </c>
      <c r="J6803">
        <f t="shared" si="1060"/>
        <v>0</v>
      </c>
      <c r="K6803" s="3">
        <f t="shared" si="1063"/>
        <v>2029230.7162241701</v>
      </c>
      <c r="L6803">
        <f t="shared" si="1064"/>
        <v>0</v>
      </c>
      <c r="M6803" s="3">
        <f t="shared" si="1065"/>
        <v>1059934.5055924447</v>
      </c>
      <c r="O6803">
        <f t="shared" si="1069"/>
        <v>6800</v>
      </c>
      <c r="P6803">
        <f t="shared" si="1066"/>
        <v>3.1338138514572234</v>
      </c>
      <c r="Q6803">
        <f t="shared" si="1061"/>
        <v>0</v>
      </c>
      <c r="R6803">
        <f t="shared" si="1067"/>
        <v>3.9588281868566906</v>
      </c>
      <c r="S6803">
        <f t="shared" si="1062"/>
        <v>0</v>
      </c>
    </row>
    <row r="6804" spans="9:19" x14ac:dyDescent="0.35">
      <c r="I6804">
        <f t="shared" si="1068"/>
        <v>6801</v>
      </c>
      <c r="J6804">
        <f t="shared" si="1060"/>
        <v>0</v>
      </c>
      <c r="K6804" s="3">
        <f t="shared" si="1063"/>
        <v>2029230.7162241701</v>
      </c>
      <c r="L6804">
        <f t="shared" si="1064"/>
        <v>0</v>
      </c>
      <c r="M6804" s="3">
        <f t="shared" si="1065"/>
        <v>1059934.5055924447</v>
      </c>
      <c r="O6804">
        <f t="shared" si="1069"/>
        <v>6801</v>
      </c>
      <c r="P6804">
        <f t="shared" si="1066"/>
        <v>3.1338138514572234</v>
      </c>
      <c r="Q6804">
        <f t="shared" si="1061"/>
        <v>0</v>
      </c>
      <c r="R6804">
        <f t="shared" si="1067"/>
        <v>3.9588281868566906</v>
      </c>
      <c r="S6804">
        <f t="shared" si="1062"/>
        <v>0</v>
      </c>
    </row>
    <row r="6805" spans="9:19" x14ac:dyDescent="0.35">
      <c r="I6805">
        <f t="shared" si="1068"/>
        <v>6802</v>
      </c>
      <c r="J6805">
        <f t="shared" si="1060"/>
        <v>0</v>
      </c>
      <c r="K6805" s="3">
        <f t="shared" si="1063"/>
        <v>2029230.7162241701</v>
      </c>
      <c r="L6805">
        <f t="shared" si="1064"/>
        <v>0</v>
      </c>
      <c r="M6805" s="3">
        <f t="shared" si="1065"/>
        <v>1059934.5055924447</v>
      </c>
      <c r="O6805">
        <f t="shared" si="1069"/>
        <v>6802</v>
      </c>
      <c r="P6805">
        <f t="shared" si="1066"/>
        <v>3.1338138514572234</v>
      </c>
      <c r="Q6805">
        <f t="shared" si="1061"/>
        <v>0</v>
      </c>
      <c r="R6805">
        <f t="shared" si="1067"/>
        <v>3.9588281868566906</v>
      </c>
      <c r="S6805">
        <f t="shared" si="1062"/>
        <v>0</v>
      </c>
    </row>
    <row r="6806" spans="9:19" x14ac:dyDescent="0.35">
      <c r="I6806">
        <f t="shared" si="1068"/>
        <v>6803</v>
      </c>
      <c r="J6806">
        <f t="shared" si="1060"/>
        <v>0</v>
      </c>
      <c r="K6806" s="3">
        <f t="shared" si="1063"/>
        <v>2029230.7162241701</v>
      </c>
      <c r="L6806">
        <f t="shared" si="1064"/>
        <v>0</v>
      </c>
      <c r="M6806" s="3">
        <f t="shared" si="1065"/>
        <v>1059934.5055924447</v>
      </c>
      <c r="O6806">
        <f t="shared" si="1069"/>
        <v>6803</v>
      </c>
      <c r="P6806">
        <f t="shared" si="1066"/>
        <v>3.1338138514572234</v>
      </c>
      <c r="Q6806">
        <f t="shared" si="1061"/>
        <v>0</v>
      </c>
      <c r="R6806">
        <f t="shared" si="1067"/>
        <v>3.9588281868566906</v>
      </c>
      <c r="S6806">
        <f t="shared" si="1062"/>
        <v>0</v>
      </c>
    </row>
    <row r="6807" spans="9:19" x14ac:dyDescent="0.35">
      <c r="I6807">
        <f t="shared" si="1068"/>
        <v>6804</v>
      </c>
      <c r="J6807">
        <f t="shared" si="1060"/>
        <v>0</v>
      </c>
      <c r="K6807" s="3">
        <f t="shared" si="1063"/>
        <v>2029230.7162241701</v>
      </c>
      <c r="L6807">
        <f t="shared" si="1064"/>
        <v>0</v>
      </c>
      <c r="M6807" s="3">
        <f t="shared" si="1065"/>
        <v>1059934.5055924447</v>
      </c>
      <c r="O6807">
        <f t="shared" si="1069"/>
        <v>6804</v>
      </c>
      <c r="P6807">
        <f t="shared" si="1066"/>
        <v>3.1338138514572234</v>
      </c>
      <c r="Q6807">
        <f t="shared" si="1061"/>
        <v>0</v>
      </c>
      <c r="R6807">
        <f t="shared" si="1067"/>
        <v>3.9588281868566906</v>
      </c>
      <c r="S6807">
        <f t="shared" si="1062"/>
        <v>0</v>
      </c>
    </row>
    <row r="6808" spans="9:19" x14ac:dyDescent="0.35">
      <c r="I6808">
        <f t="shared" si="1068"/>
        <v>6805</v>
      </c>
      <c r="J6808">
        <f t="shared" si="1060"/>
        <v>0</v>
      </c>
      <c r="K6808" s="3">
        <f t="shared" si="1063"/>
        <v>2029230.7162241701</v>
      </c>
      <c r="L6808">
        <f t="shared" si="1064"/>
        <v>0</v>
      </c>
      <c r="M6808" s="3">
        <f t="shared" si="1065"/>
        <v>1059934.5055924447</v>
      </c>
      <c r="O6808">
        <f t="shared" si="1069"/>
        <v>6805</v>
      </c>
      <c r="P6808">
        <f t="shared" si="1066"/>
        <v>3.1338138514572234</v>
      </c>
      <c r="Q6808">
        <f t="shared" si="1061"/>
        <v>0</v>
      </c>
      <c r="R6808">
        <f t="shared" si="1067"/>
        <v>3.9588281868566906</v>
      </c>
      <c r="S6808">
        <f t="shared" si="1062"/>
        <v>0</v>
      </c>
    </row>
    <row r="6809" spans="9:19" x14ac:dyDescent="0.35">
      <c r="I6809">
        <f t="shared" si="1068"/>
        <v>6806</v>
      </c>
      <c r="J6809">
        <f t="shared" si="1060"/>
        <v>0</v>
      </c>
      <c r="K6809" s="3">
        <f t="shared" si="1063"/>
        <v>2029230.7162241701</v>
      </c>
      <c r="L6809">
        <f t="shared" si="1064"/>
        <v>0</v>
      </c>
      <c r="M6809" s="3">
        <f t="shared" si="1065"/>
        <v>1059934.5055924447</v>
      </c>
      <c r="O6809">
        <f t="shared" si="1069"/>
        <v>6806</v>
      </c>
      <c r="P6809">
        <f t="shared" si="1066"/>
        <v>3.1338138514572234</v>
      </c>
      <c r="Q6809">
        <f t="shared" si="1061"/>
        <v>0</v>
      </c>
      <c r="R6809">
        <f t="shared" si="1067"/>
        <v>3.9588281868566906</v>
      </c>
      <c r="S6809">
        <f t="shared" si="1062"/>
        <v>0</v>
      </c>
    </row>
    <row r="6810" spans="9:19" x14ac:dyDescent="0.35">
      <c r="I6810">
        <f t="shared" si="1068"/>
        <v>6807</v>
      </c>
      <c r="J6810">
        <f t="shared" si="1060"/>
        <v>2361.2241704642302</v>
      </c>
      <c r="K6810" s="3">
        <f t="shared" si="1063"/>
        <v>877432.13771052507</v>
      </c>
      <c r="L6810">
        <f t="shared" si="1064"/>
        <v>1254.074631669303</v>
      </c>
      <c r="M6810" s="3">
        <f t="shared" si="1065"/>
        <v>50419.749691866142</v>
      </c>
      <c r="O6810">
        <f t="shared" si="1069"/>
        <v>6807</v>
      </c>
      <c r="P6810">
        <f t="shared" si="1066"/>
        <v>7.0175438596491233</v>
      </c>
      <c r="Q6810">
        <f t="shared" si="1061"/>
        <v>1215.3313876832499</v>
      </c>
      <c r="R6810">
        <f t="shared" si="1067"/>
        <v>5.7670126874279122</v>
      </c>
      <c r="S6810">
        <f t="shared" si="1062"/>
        <v>656.67642938571203</v>
      </c>
    </row>
    <row r="6811" spans="9:19" x14ac:dyDescent="0.35">
      <c r="I6811">
        <f t="shared" si="1068"/>
        <v>6808</v>
      </c>
      <c r="J6811">
        <f t="shared" si="1060"/>
        <v>5414.9279796982701</v>
      </c>
      <c r="K6811" s="3">
        <f t="shared" si="1063"/>
        <v>15923430.117070261</v>
      </c>
      <c r="L6811">
        <f t="shared" si="1064"/>
        <v>2756.5459381122801</v>
      </c>
      <c r="M6811" s="3">
        <f t="shared" si="1065"/>
        <v>2982579.8824759671</v>
      </c>
      <c r="O6811">
        <f t="shared" si="1069"/>
        <v>6808</v>
      </c>
      <c r="P6811">
        <f t="shared" si="1066"/>
        <v>16.778523489932887</v>
      </c>
      <c r="Q6811">
        <f t="shared" si="1061"/>
        <v>5414.9279796982701</v>
      </c>
      <c r="R6811">
        <f t="shared" si="1067"/>
        <v>15.503875968992247</v>
      </c>
      <c r="S6811">
        <f t="shared" si="1062"/>
        <v>2756.5459381122801</v>
      </c>
    </row>
    <row r="6812" spans="9:19" x14ac:dyDescent="0.35">
      <c r="I6812">
        <f t="shared" si="1068"/>
        <v>6809</v>
      </c>
      <c r="J6812">
        <f t="shared" si="1060"/>
        <v>0</v>
      </c>
      <c r="K6812" s="3">
        <f t="shared" si="1063"/>
        <v>2029230.7162241701</v>
      </c>
      <c r="L6812">
        <f t="shared" si="1064"/>
        <v>0</v>
      </c>
      <c r="M6812" s="3">
        <f t="shared" si="1065"/>
        <v>1059934.5055924447</v>
      </c>
      <c r="O6812">
        <f t="shared" si="1069"/>
        <v>6809</v>
      </c>
      <c r="P6812">
        <f t="shared" si="1066"/>
        <v>3.1338138514572234</v>
      </c>
      <c r="Q6812">
        <f t="shared" si="1061"/>
        <v>0</v>
      </c>
      <c r="R6812">
        <f t="shared" si="1067"/>
        <v>3.9588281868566906</v>
      </c>
      <c r="S6812">
        <f t="shared" si="1062"/>
        <v>0</v>
      </c>
    </row>
    <row r="6813" spans="9:19" x14ac:dyDescent="0.35">
      <c r="I6813">
        <f t="shared" si="1068"/>
        <v>6810</v>
      </c>
      <c r="J6813">
        <f t="shared" si="1060"/>
        <v>0</v>
      </c>
      <c r="K6813" s="3">
        <f t="shared" si="1063"/>
        <v>2029230.7162241701</v>
      </c>
      <c r="L6813">
        <f t="shared" si="1064"/>
        <v>0</v>
      </c>
      <c r="M6813" s="3">
        <f t="shared" si="1065"/>
        <v>1059934.5055924447</v>
      </c>
      <c r="O6813">
        <f t="shared" si="1069"/>
        <v>6810</v>
      </c>
      <c r="P6813">
        <f t="shared" si="1066"/>
        <v>3.1338138514572234</v>
      </c>
      <c r="Q6813">
        <f t="shared" si="1061"/>
        <v>0</v>
      </c>
      <c r="R6813">
        <f t="shared" si="1067"/>
        <v>3.9588281868566906</v>
      </c>
      <c r="S6813">
        <f t="shared" si="1062"/>
        <v>0</v>
      </c>
    </row>
    <row r="6814" spans="9:19" x14ac:dyDescent="0.35">
      <c r="I6814">
        <f t="shared" si="1068"/>
        <v>6811</v>
      </c>
      <c r="J6814">
        <f t="shared" si="1060"/>
        <v>2301.9890202400602</v>
      </c>
      <c r="K6814" s="3">
        <f t="shared" si="1063"/>
        <v>769968.21369629598</v>
      </c>
      <c r="L6814">
        <f t="shared" si="1064"/>
        <v>1688.4811954905899</v>
      </c>
      <c r="M6814" s="3">
        <f t="shared" si="1065"/>
        <v>434215.08771221404</v>
      </c>
      <c r="O6814">
        <f t="shared" si="1069"/>
        <v>6811</v>
      </c>
      <c r="P6814">
        <f t="shared" si="1066"/>
        <v>10.449320794148381</v>
      </c>
      <c r="Q6814">
        <f t="shared" si="1061"/>
        <v>2301.9890202400602</v>
      </c>
      <c r="R6814">
        <f t="shared" si="1067"/>
        <v>9.1407678244972583</v>
      </c>
      <c r="S6814">
        <f t="shared" si="1062"/>
        <v>1688.4811954905899</v>
      </c>
    </row>
    <row r="6815" spans="9:19" x14ac:dyDescent="0.35">
      <c r="I6815">
        <f t="shared" si="1068"/>
        <v>6812</v>
      </c>
      <c r="J6815">
        <f t="shared" si="1060"/>
        <v>498.39375108015361</v>
      </c>
      <c r="K6815" s="3">
        <f t="shared" si="1063"/>
        <v>857692.5912505351</v>
      </c>
      <c r="L6815">
        <f t="shared" si="1064"/>
        <v>494.61274166962602</v>
      </c>
      <c r="M6815" s="3">
        <f t="shared" si="1065"/>
        <v>286137.76424255047</v>
      </c>
      <c r="O6815">
        <f t="shared" si="1069"/>
        <v>6812</v>
      </c>
      <c r="P6815">
        <f t="shared" si="1066"/>
        <v>4.6904315196998123</v>
      </c>
      <c r="Q6815">
        <f t="shared" si="1061"/>
        <v>497.70738888338701</v>
      </c>
      <c r="R6815">
        <f t="shared" si="1067"/>
        <v>5.0428643469490666</v>
      </c>
      <c r="S6815">
        <f t="shared" si="1062"/>
        <v>494.61274166962602</v>
      </c>
    </row>
    <row r="6816" spans="9:19" x14ac:dyDescent="0.35">
      <c r="I6816">
        <f t="shared" si="1068"/>
        <v>6813</v>
      </c>
      <c r="J6816">
        <f t="shared" si="1060"/>
        <v>0</v>
      </c>
      <c r="K6816" s="3">
        <f t="shared" si="1063"/>
        <v>2029230.7162241701</v>
      </c>
      <c r="L6816">
        <f t="shared" si="1064"/>
        <v>0</v>
      </c>
      <c r="M6816" s="3">
        <f t="shared" si="1065"/>
        <v>1059934.5055924447</v>
      </c>
      <c r="O6816">
        <f t="shared" si="1069"/>
        <v>6813</v>
      </c>
      <c r="P6816">
        <f t="shared" si="1066"/>
        <v>3.1338138514572234</v>
      </c>
      <c r="Q6816">
        <f t="shared" si="1061"/>
        <v>0</v>
      </c>
      <c r="R6816">
        <f t="shared" si="1067"/>
        <v>3.9588281868566906</v>
      </c>
      <c r="S6816">
        <f t="shared" si="1062"/>
        <v>0</v>
      </c>
    </row>
    <row r="6817" spans="9:19" x14ac:dyDescent="0.35">
      <c r="I6817">
        <f t="shared" si="1068"/>
        <v>6814</v>
      </c>
      <c r="J6817">
        <f t="shared" si="1060"/>
        <v>1120.0127379751</v>
      </c>
      <c r="K6817" s="3">
        <f t="shared" si="1063"/>
        <v>92719.004989024208</v>
      </c>
      <c r="L6817">
        <f t="shared" si="1064"/>
        <v>1114.15044093193</v>
      </c>
      <c r="M6817" s="3">
        <f t="shared" si="1065"/>
        <v>7160.4148000842624</v>
      </c>
      <c r="O6817">
        <f t="shared" si="1069"/>
        <v>6814</v>
      </c>
      <c r="P6817">
        <f t="shared" si="1066"/>
        <v>6.7521944632005395</v>
      </c>
      <c r="Q6817">
        <f t="shared" si="1061"/>
        <v>1120.0127379751</v>
      </c>
      <c r="R6817">
        <f t="shared" si="1067"/>
        <v>7.390983000739098</v>
      </c>
      <c r="S6817">
        <f t="shared" si="1062"/>
        <v>1114.15044093193</v>
      </c>
    </row>
    <row r="6818" spans="9:19" x14ac:dyDescent="0.35">
      <c r="I6818">
        <f t="shared" si="1068"/>
        <v>6815</v>
      </c>
      <c r="J6818">
        <f t="shared" si="1060"/>
        <v>0</v>
      </c>
      <c r="K6818" s="3">
        <f t="shared" si="1063"/>
        <v>2029230.7162241701</v>
      </c>
      <c r="L6818">
        <f t="shared" si="1064"/>
        <v>0</v>
      </c>
      <c r="M6818" s="3">
        <f t="shared" si="1065"/>
        <v>1059934.5055924447</v>
      </c>
      <c r="O6818">
        <f t="shared" si="1069"/>
        <v>6815</v>
      </c>
      <c r="P6818">
        <f t="shared" si="1066"/>
        <v>3.1338138514572234</v>
      </c>
      <c r="Q6818">
        <f t="shared" si="1061"/>
        <v>0</v>
      </c>
      <c r="R6818">
        <f t="shared" si="1067"/>
        <v>3.9588281868566906</v>
      </c>
      <c r="S6818">
        <f t="shared" si="1062"/>
        <v>0</v>
      </c>
    </row>
    <row r="6819" spans="9:19" x14ac:dyDescent="0.35">
      <c r="I6819">
        <f t="shared" si="1068"/>
        <v>6816</v>
      </c>
      <c r="J6819">
        <f t="shared" si="1060"/>
        <v>1902.4911754339028</v>
      </c>
      <c r="K6819" s="3">
        <f t="shared" si="1063"/>
        <v>228465.34099960173</v>
      </c>
      <c r="L6819">
        <f t="shared" si="1064"/>
        <v>1646.0298825975749</v>
      </c>
      <c r="M6819" s="3">
        <f t="shared" si="1065"/>
        <v>380070.61736951873</v>
      </c>
      <c r="O6819">
        <f t="shared" si="1069"/>
        <v>6816</v>
      </c>
      <c r="P6819">
        <f t="shared" si="1066"/>
        <v>7.855459544383347</v>
      </c>
      <c r="Q6819">
        <f t="shared" si="1061"/>
        <v>1475.3928071052601</v>
      </c>
      <c r="R6819">
        <f t="shared" si="1067"/>
        <v>8.3402835696413682</v>
      </c>
      <c r="S6819">
        <f t="shared" si="1062"/>
        <v>1467.4213132546799</v>
      </c>
    </row>
    <row r="6820" spans="9:19" x14ac:dyDescent="0.35">
      <c r="I6820">
        <f t="shared" si="1068"/>
        <v>6817</v>
      </c>
      <c r="J6820">
        <f t="shared" si="1060"/>
        <v>0</v>
      </c>
      <c r="K6820" s="3">
        <f t="shared" si="1063"/>
        <v>2029230.7162241701</v>
      </c>
      <c r="L6820">
        <f t="shared" si="1064"/>
        <v>0</v>
      </c>
      <c r="M6820" s="3">
        <f t="shared" si="1065"/>
        <v>1059934.5055924447</v>
      </c>
      <c r="O6820">
        <f t="shared" si="1069"/>
        <v>6817</v>
      </c>
      <c r="P6820">
        <f t="shared" si="1066"/>
        <v>3.1338138514572234</v>
      </c>
      <c r="Q6820">
        <f t="shared" si="1061"/>
        <v>0</v>
      </c>
      <c r="R6820">
        <f t="shared" si="1067"/>
        <v>3.9588281868566906</v>
      </c>
      <c r="S6820">
        <f t="shared" si="1062"/>
        <v>0</v>
      </c>
    </row>
    <row r="6821" spans="9:19" x14ac:dyDescent="0.35">
      <c r="I6821">
        <f t="shared" si="1068"/>
        <v>6818</v>
      </c>
      <c r="J6821">
        <f t="shared" si="1060"/>
        <v>0</v>
      </c>
      <c r="K6821" s="3">
        <f t="shared" si="1063"/>
        <v>2029230.7162241701</v>
      </c>
      <c r="L6821">
        <f t="shared" si="1064"/>
        <v>0</v>
      </c>
      <c r="M6821" s="3">
        <f t="shared" si="1065"/>
        <v>1059934.5055924447</v>
      </c>
      <c r="O6821">
        <f t="shared" si="1069"/>
        <v>6818</v>
      </c>
      <c r="P6821">
        <f t="shared" si="1066"/>
        <v>3.1338138514572234</v>
      </c>
      <c r="Q6821">
        <f t="shared" si="1061"/>
        <v>0</v>
      </c>
      <c r="R6821">
        <f t="shared" si="1067"/>
        <v>3.9588281868566906</v>
      </c>
      <c r="S6821">
        <f t="shared" si="1062"/>
        <v>0</v>
      </c>
    </row>
    <row r="6822" spans="9:19" x14ac:dyDescent="0.35">
      <c r="I6822">
        <f t="shared" si="1068"/>
        <v>6819</v>
      </c>
      <c r="J6822">
        <f t="shared" si="1060"/>
        <v>0</v>
      </c>
      <c r="K6822" s="3">
        <f t="shared" si="1063"/>
        <v>2029230.7162241701</v>
      </c>
      <c r="L6822">
        <f t="shared" si="1064"/>
        <v>0</v>
      </c>
      <c r="M6822" s="3">
        <f t="shared" si="1065"/>
        <v>1059934.5055924447</v>
      </c>
      <c r="O6822">
        <f t="shared" si="1069"/>
        <v>6819</v>
      </c>
      <c r="P6822">
        <f t="shared" si="1066"/>
        <v>3.1338138514572234</v>
      </c>
      <c r="Q6822">
        <f t="shared" si="1061"/>
        <v>0</v>
      </c>
      <c r="R6822">
        <f t="shared" si="1067"/>
        <v>3.9588281868566906</v>
      </c>
      <c r="S6822">
        <f t="shared" si="1062"/>
        <v>0</v>
      </c>
    </row>
    <row r="6823" spans="9:19" x14ac:dyDescent="0.35">
      <c r="I6823">
        <f t="shared" si="1068"/>
        <v>6820</v>
      </c>
      <c r="J6823">
        <f t="shared" si="1060"/>
        <v>0</v>
      </c>
      <c r="K6823" s="3">
        <f t="shared" si="1063"/>
        <v>2029230.7162241701</v>
      </c>
      <c r="L6823">
        <f t="shared" si="1064"/>
        <v>0</v>
      </c>
      <c r="M6823" s="3">
        <f t="shared" si="1065"/>
        <v>1059934.5055924447</v>
      </c>
      <c r="O6823">
        <f t="shared" si="1069"/>
        <v>6820</v>
      </c>
      <c r="P6823">
        <f t="shared" si="1066"/>
        <v>3.1338138514572234</v>
      </c>
      <c r="Q6823">
        <f t="shared" si="1061"/>
        <v>0</v>
      </c>
      <c r="R6823">
        <f t="shared" si="1067"/>
        <v>3.9588281868566906</v>
      </c>
      <c r="S6823">
        <f t="shared" si="1062"/>
        <v>0</v>
      </c>
    </row>
    <row r="6824" spans="9:19" x14ac:dyDescent="0.35">
      <c r="I6824">
        <f t="shared" si="1068"/>
        <v>6821</v>
      </c>
      <c r="J6824">
        <f t="shared" si="1060"/>
        <v>0.68209591085939503</v>
      </c>
      <c r="K6824" s="3">
        <f t="shared" si="1063"/>
        <v>2027287.8756408209</v>
      </c>
      <c r="L6824">
        <f t="shared" si="1064"/>
        <v>0</v>
      </c>
      <c r="M6824" s="3">
        <f t="shared" si="1065"/>
        <v>1059934.5055924447</v>
      </c>
      <c r="O6824">
        <f t="shared" si="1069"/>
        <v>6821</v>
      </c>
      <c r="P6824">
        <f t="shared" si="1066"/>
        <v>3.2372936225315634</v>
      </c>
      <c r="Q6824">
        <f t="shared" si="1061"/>
        <v>0.68209591085939503</v>
      </c>
      <c r="R6824">
        <f t="shared" si="1067"/>
        <v>3.9588281868566906</v>
      </c>
      <c r="S6824">
        <f t="shared" si="1062"/>
        <v>0</v>
      </c>
    </row>
    <row r="6825" spans="9:19" x14ac:dyDescent="0.35">
      <c r="I6825">
        <f t="shared" si="1068"/>
        <v>6822</v>
      </c>
      <c r="J6825">
        <f t="shared" si="1060"/>
        <v>0</v>
      </c>
      <c r="K6825" s="3">
        <f t="shared" si="1063"/>
        <v>2029230.7162241701</v>
      </c>
      <c r="L6825">
        <f t="shared" si="1064"/>
        <v>0</v>
      </c>
      <c r="M6825" s="3">
        <f t="shared" si="1065"/>
        <v>1059934.5055924447</v>
      </c>
      <c r="O6825">
        <f t="shared" si="1069"/>
        <v>6822</v>
      </c>
      <c r="P6825">
        <f t="shared" si="1066"/>
        <v>3.1338138514572234</v>
      </c>
      <c r="Q6825">
        <f t="shared" si="1061"/>
        <v>0</v>
      </c>
      <c r="R6825">
        <f t="shared" si="1067"/>
        <v>3.9588281868566906</v>
      </c>
      <c r="S6825">
        <f t="shared" si="1062"/>
        <v>0</v>
      </c>
    </row>
    <row r="6826" spans="9:19" x14ac:dyDescent="0.35">
      <c r="I6826">
        <f t="shared" si="1068"/>
        <v>6823</v>
      </c>
      <c r="J6826">
        <f t="shared" si="1060"/>
        <v>0.66076333691426803</v>
      </c>
      <c r="K6826" s="3">
        <f t="shared" si="1063"/>
        <v>2027348.6239535911</v>
      </c>
      <c r="L6826">
        <f t="shared" si="1064"/>
        <v>0</v>
      </c>
      <c r="M6826" s="3">
        <f t="shared" si="1065"/>
        <v>1059934.5055924447</v>
      </c>
      <c r="O6826">
        <f t="shared" si="1069"/>
        <v>6823</v>
      </c>
      <c r="P6826">
        <f t="shared" si="1066"/>
        <v>3.2030749519538761</v>
      </c>
      <c r="Q6826">
        <f t="shared" si="1061"/>
        <v>0.66076333691426803</v>
      </c>
      <c r="R6826">
        <f t="shared" si="1067"/>
        <v>3.9588281868566906</v>
      </c>
      <c r="S6826">
        <f t="shared" si="1062"/>
        <v>0</v>
      </c>
    </row>
    <row r="6827" spans="9:19" x14ac:dyDescent="0.35">
      <c r="I6827">
        <f t="shared" si="1068"/>
        <v>6824</v>
      </c>
      <c r="J6827">
        <f t="shared" si="1060"/>
        <v>3111.1712200319798</v>
      </c>
      <c r="K6827" s="3">
        <f t="shared" si="1063"/>
        <v>2844823.7313723965</v>
      </c>
      <c r="L6827">
        <f t="shared" si="1064"/>
        <v>2199.91964696576</v>
      </c>
      <c r="M6827" s="3">
        <f t="shared" si="1065"/>
        <v>1369809.1010812458</v>
      </c>
      <c r="O6827">
        <f t="shared" si="1069"/>
        <v>6824</v>
      </c>
      <c r="P6827">
        <f t="shared" si="1066"/>
        <v>12.315270935960593</v>
      </c>
      <c r="Q6827">
        <f t="shared" si="1061"/>
        <v>3111.1712200319798</v>
      </c>
      <c r="R6827">
        <f t="shared" si="1067"/>
        <v>12.515644555694619</v>
      </c>
      <c r="S6827">
        <f t="shared" si="1062"/>
        <v>2199.91964696576</v>
      </c>
    </row>
    <row r="6828" spans="9:19" x14ac:dyDescent="0.35">
      <c r="I6828">
        <f t="shared" si="1068"/>
        <v>6825</v>
      </c>
      <c r="J6828">
        <f t="shared" si="1060"/>
        <v>530.96335638926098</v>
      </c>
      <c r="K6828" s="3">
        <f t="shared" si="1063"/>
        <v>798426.84386363614</v>
      </c>
      <c r="L6828">
        <f t="shared" si="1064"/>
        <v>527.58619394791594</v>
      </c>
      <c r="M6828" s="3">
        <f t="shared" si="1065"/>
        <v>251948.79583804315</v>
      </c>
      <c r="O6828">
        <f t="shared" si="1069"/>
        <v>6825</v>
      </c>
      <c r="P6828">
        <f t="shared" si="1066"/>
        <v>4.8661800486618008</v>
      </c>
      <c r="Q6828">
        <f t="shared" si="1061"/>
        <v>530.96335638926098</v>
      </c>
      <c r="R6828">
        <f t="shared" si="1067"/>
        <v>5.2631578947368425</v>
      </c>
      <c r="S6828">
        <f t="shared" si="1062"/>
        <v>527.58619394791594</v>
      </c>
    </row>
    <row r="6829" spans="9:19" x14ac:dyDescent="0.35">
      <c r="I6829">
        <f t="shared" si="1068"/>
        <v>6826</v>
      </c>
      <c r="J6829">
        <f t="shared" si="1060"/>
        <v>0.74287004660409395</v>
      </c>
      <c r="K6829" s="3">
        <f t="shared" si="1063"/>
        <v>2027114.8154293681</v>
      </c>
      <c r="L6829">
        <f t="shared" si="1064"/>
        <v>0</v>
      </c>
      <c r="M6829" s="3">
        <f t="shared" si="1065"/>
        <v>1059934.5055924447</v>
      </c>
      <c r="O6829">
        <f t="shared" si="1069"/>
        <v>6826</v>
      </c>
      <c r="P6829">
        <f t="shared" si="1066"/>
        <v>3.3366700033366699</v>
      </c>
      <c r="Q6829">
        <f t="shared" si="1061"/>
        <v>0.74287004660409395</v>
      </c>
      <c r="R6829">
        <f t="shared" si="1067"/>
        <v>3.9588281868566906</v>
      </c>
      <c r="S6829">
        <f t="shared" si="1062"/>
        <v>0</v>
      </c>
    </row>
    <row r="6830" spans="9:19" x14ac:dyDescent="0.35">
      <c r="I6830">
        <f t="shared" si="1068"/>
        <v>6827</v>
      </c>
      <c r="J6830">
        <f t="shared" si="1060"/>
        <v>0</v>
      </c>
      <c r="K6830" s="3">
        <f t="shared" si="1063"/>
        <v>2029230.7162241701</v>
      </c>
      <c r="L6830">
        <f t="shared" si="1064"/>
        <v>0</v>
      </c>
      <c r="M6830" s="3">
        <f t="shared" si="1065"/>
        <v>1059934.5055924447</v>
      </c>
      <c r="O6830">
        <f t="shared" si="1069"/>
        <v>6827</v>
      </c>
      <c r="P6830">
        <f t="shared" si="1066"/>
        <v>3.1338138514572234</v>
      </c>
      <c r="Q6830">
        <f t="shared" si="1061"/>
        <v>0</v>
      </c>
      <c r="R6830">
        <f t="shared" si="1067"/>
        <v>3.9588281868566906</v>
      </c>
      <c r="S6830">
        <f t="shared" si="1062"/>
        <v>0</v>
      </c>
    </row>
    <row r="6831" spans="9:19" x14ac:dyDescent="0.35">
      <c r="I6831">
        <f t="shared" si="1068"/>
        <v>6828</v>
      </c>
      <c r="J6831">
        <f t="shared" si="1060"/>
        <v>22451.054712975198</v>
      </c>
      <c r="K6831" s="3">
        <f t="shared" si="1063"/>
        <v>442115553.39808196</v>
      </c>
      <c r="L6831">
        <f t="shared" si="1064"/>
        <v>15193.0747534985</v>
      </c>
      <c r="M6831" s="3">
        <f t="shared" si="1065"/>
        <v>200605965.80173707</v>
      </c>
      <c r="O6831">
        <f t="shared" si="1069"/>
        <v>6828</v>
      </c>
      <c r="P6831">
        <f t="shared" si="1066"/>
        <v>63.69426751592357</v>
      </c>
      <c r="Q6831">
        <f t="shared" si="1061"/>
        <v>22449.774680651499</v>
      </c>
      <c r="R6831">
        <f t="shared" si="1067"/>
        <v>62.5</v>
      </c>
      <c r="S6831">
        <f t="shared" si="1062"/>
        <v>15193.0747534985</v>
      </c>
    </row>
    <row r="6832" spans="9:19" x14ac:dyDescent="0.35">
      <c r="I6832">
        <f t="shared" si="1068"/>
        <v>6829</v>
      </c>
      <c r="J6832">
        <f t="shared" si="1060"/>
        <v>0.70930288018999899</v>
      </c>
      <c r="K6832" s="3">
        <f t="shared" si="1063"/>
        <v>2027210.4002590601</v>
      </c>
      <c r="L6832">
        <f t="shared" si="1064"/>
        <v>0</v>
      </c>
      <c r="M6832" s="3">
        <f t="shared" si="1065"/>
        <v>1059934.5055924447</v>
      </c>
      <c r="O6832">
        <f t="shared" si="1069"/>
        <v>6829</v>
      </c>
      <c r="P6832">
        <f t="shared" si="1066"/>
        <v>3.2797638570022958</v>
      </c>
      <c r="Q6832">
        <f t="shared" si="1061"/>
        <v>0.70930288018999899</v>
      </c>
      <c r="R6832">
        <f t="shared" si="1067"/>
        <v>3.9588281868566906</v>
      </c>
      <c r="S6832">
        <f t="shared" si="1062"/>
        <v>0</v>
      </c>
    </row>
    <row r="6833" spans="9:19" x14ac:dyDescent="0.35">
      <c r="I6833">
        <f t="shared" si="1068"/>
        <v>6830</v>
      </c>
      <c r="J6833">
        <f t="shared" si="1060"/>
        <v>0</v>
      </c>
      <c r="K6833" s="3">
        <f t="shared" si="1063"/>
        <v>2029230.7162241701</v>
      </c>
      <c r="L6833">
        <f t="shared" si="1064"/>
        <v>0</v>
      </c>
      <c r="M6833" s="3">
        <f t="shared" si="1065"/>
        <v>1059934.5055924447</v>
      </c>
      <c r="O6833">
        <f t="shared" si="1069"/>
        <v>6830</v>
      </c>
      <c r="P6833">
        <f t="shared" si="1066"/>
        <v>3.1338138514572234</v>
      </c>
      <c r="Q6833">
        <f t="shared" si="1061"/>
        <v>0</v>
      </c>
      <c r="R6833">
        <f t="shared" si="1067"/>
        <v>3.9588281868566906</v>
      </c>
      <c r="S6833">
        <f t="shared" si="1062"/>
        <v>0</v>
      </c>
    </row>
    <row r="6834" spans="9:19" x14ac:dyDescent="0.35">
      <c r="I6834">
        <f t="shared" si="1068"/>
        <v>6831</v>
      </c>
      <c r="J6834">
        <f t="shared" si="1060"/>
        <v>0</v>
      </c>
      <c r="K6834" s="3">
        <f t="shared" si="1063"/>
        <v>2029230.7162241701</v>
      </c>
      <c r="L6834">
        <f t="shared" si="1064"/>
        <v>0</v>
      </c>
      <c r="M6834" s="3">
        <f t="shared" si="1065"/>
        <v>1059934.5055924447</v>
      </c>
      <c r="O6834">
        <f t="shared" si="1069"/>
        <v>6831</v>
      </c>
      <c r="P6834">
        <f t="shared" si="1066"/>
        <v>3.1338138514572234</v>
      </c>
      <c r="Q6834">
        <f t="shared" si="1061"/>
        <v>0</v>
      </c>
      <c r="R6834">
        <f t="shared" si="1067"/>
        <v>3.9588281868566906</v>
      </c>
      <c r="S6834">
        <f t="shared" si="1062"/>
        <v>0</v>
      </c>
    </row>
    <row r="6835" spans="9:19" x14ac:dyDescent="0.35">
      <c r="I6835">
        <f t="shared" si="1068"/>
        <v>6832</v>
      </c>
      <c r="J6835">
        <f t="shared" si="1060"/>
        <v>0</v>
      </c>
      <c r="K6835" s="3">
        <f t="shared" si="1063"/>
        <v>2029230.7162241701</v>
      </c>
      <c r="L6835">
        <f t="shared" si="1064"/>
        <v>0</v>
      </c>
      <c r="M6835" s="3">
        <f t="shared" si="1065"/>
        <v>1059934.5055924447</v>
      </c>
      <c r="O6835">
        <f t="shared" si="1069"/>
        <v>6832</v>
      </c>
      <c r="P6835">
        <f t="shared" si="1066"/>
        <v>3.1338138514572234</v>
      </c>
      <c r="Q6835">
        <f t="shared" si="1061"/>
        <v>0</v>
      </c>
      <c r="R6835">
        <f t="shared" si="1067"/>
        <v>3.9588281868566906</v>
      </c>
      <c r="S6835">
        <f t="shared" si="1062"/>
        <v>0</v>
      </c>
    </row>
    <row r="6836" spans="9:19" x14ac:dyDescent="0.35">
      <c r="I6836">
        <f t="shared" si="1068"/>
        <v>6833</v>
      </c>
      <c r="J6836">
        <f t="shared" si="1060"/>
        <v>0</v>
      </c>
      <c r="K6836" s="3">
        <f t="shared" si="1063"/>
        <v>2029230.7162241701</v>
      </c>
      <c r="L6836">
        <f t="shared" si="1064"/>
        <v>0</v>
      </c>
      <c r="M6836" s="3">
        <f t="shared" si="1065"/>
        <v>1059934.5055924447</v>
      </c>
      <c r="O6836">
        <f t="shared" si="1069"/>
        <v>6833</v>
      </c>
      <c r="P6836">
        <f t="shared" si="1066"/>
        <v>3.1338138514572234</v>
      </c>
      <c r="Q6836">
        <f t="shared" si="1061"/>
        <v>0</v>
      </c>
      <c r="R6836">
        <f t="shared" si="1067"/>
        <v>3.9588281868566906</v>
      </c>
      <c r="S6836">
        <f t="shared" si="1062"/>
        <v>0</v>
      </c>
    </row>
    <row r="6837" spans="9:19" x14ac:dyDescent="0.35">
      <c r="I6837">
        <f t="shared" si="1068"/>
        <v>6834</v>
      </c>
      <c r="J6837">
        <f t="shared" si="1060"/>
        <v>6507.5770296819301</v>
      </c>
      <c r="K6837" s="3">
        <f t="shared" si="1063"/>
        <v>25837563.376854457</v>
      </c>
      <c r="L6837">
        <f t="shared" si="1064"/>
        <v>5074.5408785532827</v>
      </c>
      <c r="M6837" s="3">
        <f t="shared" si="1065"/>
        <v>16362103.245295111</v>
      </c>
      <c r="O6837">
        <f t="shared" si="1069"/>
        <v>6834</v>
      </c>
      <c r="P6837">
        <f t="shared" si="1066"/>
        <v>16.528925619834713</v>
      </c>
      <c r="Q6837">
        <f t="shared" si="1061"/>
        <v>5281.2695800799602</v>
      </c>
      <c r="R6837">
        <f t="shared" si="1067"/>
        <v>22.222222222222221</v>
      </c>
      <c r="S6837">
        <f t="shared" si="1062"/>
        <v>4408.4029770212601</v>
      </c>
    </row>
    <row r="6838" spans="9:19" x14ac:dyDescent="0.35">
      <c r="I6838">
        <f t="shared" si="1068"/>
        <v>6835</v>
      </c>
      <c r="J6838">
        <f t="shared" si="1060"/>
        <v>0</v>
      </c>
      <c r="K6838" s="3">
        <f t="shared" si="1063"/>
        <v>2029230.7162241701</v>
      </c>
      <c r="L6838">
        <f t="shared" si="1064"/>
        <v>0</v>
      </c>
      <c r="M6838" s="3">
        <f t="shared" si="1065"/>
        <v>1059934.5055924447</v>
      </c>
      <c r="O6838">
        <f t="shared" si="1069"/>
        <v>6835</v>
      </c>
      <c r="P6838">
        <f t="shared" si="1066"/>
        <v>3.1338138514572234</v>
      </c>
      <c r="Q6838">
        <f t="shared" si="1061"/>
        <v>0</v>
      </c>
      <c r="R6838">
        <f t="shared" si="1067"/>
        <v>3.9588281868566906</v>
      </c>
      <c r="S6838">
        <f t="shared" si="1062"/>
        <v>0</v>
      </c>
    </row>
    <row r="6839" spans="9:19" x14ac:dyDescent="0.35">
      <c r="I6839">
        <f t="shared" si="1068"/>
        <v>6836</v>
      </c>
      <c r="J6839">
        <f t="shared" si="1060"/>
        <v>0</v>
      </c>
      <c r="K6839" s="3">
        <f t="shared" si="1063"/>
        <v>2029230.7162241701</v>
      </c>
      <c r="L6839">
        <f t="shared" si="1064"/>
        <v>0</v>
      </c>
      <c r="M6839" s="3">
        <f t="shared" si="1065"/>
        <v>1059934.5055924447</v>
      </c>
      <c r="O6839">
        <f t="shared" si="1069"/>
        <v>6836</v>
      </c>
      <c r="P6839">
        <f t="shared" si="1066"/>
        <v>3.1338138514572234</v>
      </c>
      <c r="Q6839">
        <f t="shared" si="1061"/>
        <v>0</v>
      </c>
      <c r="R6839">
        <f t="shared" si="1067"/>
        <v>3.9588281868566906</v>
      </c>
      <c r="S6839">
        <f t="shared" si="1062"/>
        <v>0</v>
      </c>
    </row>
    <row r="6840" spans="9:19" x14ac:dyDescent="0.35">
      <c r="I6840">
        <f t="shared" si="1068"/>
        <v>6837</v>
      </c>
      <c r="J6840">
        <f t="shared" si="1060"/>
        <v>0</v>
      </c>
      <c r="K6840" s="3">
        <f t="shared" si="1063"/>
        <v>2029230.7162241701</v>
      </c>
      <c r="L6840">
        <f t="shared" si="1064"/>
        <v>0</v>
      </c>
      <c r="M6840" s="3">
        <f t="shared" si="1065"/>
        <v>1059934.5055924447</v>
      </c>
      <c r="O6840">
        <f t="shared" si="1069"/>
        <v>6837</v>
      </c>
      <c r="P6840">
        <f t="shared" si="1066"/>
        <v>3.1338138514572234</v>
      </c>
      <c r="Q6840">
        <f t="shared" si="1061"/>
        <v>0</v>
      </c>
      <c r="R6840">
        <f t="shared" si="1067"/>
        <v>3.9588281868566906</v>
      </c>
      <c r="S6840">
        <f t="shared" si="1062"/>
        <v>0</v>
      </c>
    </row>
    <row r="6841" spans="9:19" x14ac:dyDescent="0.35">
      <c r="I6841">
        <f t="shared" si="1068"/>
        <v>6838</v>
      </c>
      <c r="J6841">
        <f t="shared" si="1060"/>
        <v>0</v>
      </c>
      <c r="K6841" s="3">
        <f t="shared" si="1063"/>
        <v>2029230.7162241701</v>
      </c>
      <c r="L6841">
        <f t="shared" si="1064"/>
        <v>0</v>
      </c>
      <c r="M6841" s="3">
        <f t="shared" si="1065"/>
        <v>1059934.5055924447</v>
      </c>
      <c r="O6841">
        <f t="shared" si="1069"/>
        <v>6838</v>
      </c>
      <c r="P6841">
        <f t="shared" si="1066"/>
        <v>3.1338138514572234</v>
      </c>
      <c r="Q6841">
        <f t="shared" si="1061"/>
        <v>0</v>
      </c>
      <c r="R6841">
        <f t="shared" si="1067"/>
        <v>3.9588281868566906</v>
      </c>
      <c r="S6841">
        <f t="shared" si="1062"/>
        <v>0</v>
      </c>
    </row>
    <row r="6842" spans="9:19" x14ac:dyDescent="0.35">
      <c r="I6842">
        <f t="shared" si="1068"/>
        <v>6839</v>
      </c>
      <c r="J6842">
        <f t="shared" si="1060"/>
        <v>0</v>
      </c>
      <c r="K6842" s="3">
        <f t="shared" si="1063"/>
        <v>2029230.7162241701</v>
      </c>
      <c r="L6842">
        <f t="shared" si="1064"/>
        <v>0</v>
      </c>
      <c r="M6842" s="3">
        <f t="shared" si="1065"/>
        <v>1059934.5055924447</v>
      </c>
      <c r="O6842">
        <f t="shared" si="1069"/>
        <v>6839</v>
      </c>
      <c r="P6842">
        <f t="shared" si="1066"/>
        <v>3.1338138514572234</v>
      </c>
      <c r="Q6842">
        <f t="shared" si="1061"/>
        <v>0</v>
      </c>
      <c r="R6842">
        <f t="shared" si="1067"/>
        <v>3.9588281868566906</v>
      </c>
      <c r="S6842">
        <f t="shared" si="1062"/>
        <v>0</v>
      </c>
    </row>
    <row r="6843" spans="9:19" x14ac:dyDescent="0.35">
      <c r="I6843">
        <f t="shared" si="1068"/>
        <v>6840</v>
      </c>
      <c r="J6843">
        <f t="shared" si="1060"/>
        <v>0</v>
      </c>
      <c r="K6843" s="3">
        <f t="shared" si="1063"/>
        <v>2029230.7162241701</v>
      </c>
      <c r="L6843">
        <f t="shared" si="1064"/>
        <v>0</v>
      </c>
      <c r="M6843" s="3">
        <f t="shared" si="1065"/>
        <v>1059934.5055924447</v>
      </c>
      <c r="O6843">
        <f t="shared" si="1069"/>
        <v>6840</v>
      </c>
      <c r="P6843">
        <f t="shared" si="1066"/>
        <v>3.1338138514572234</v>
      </c>
      <c r="Q6843">
        <f t="shared" si="1061"/>
        <v>0</v>
      </c>
      <c r="R6843">
        <f t="shared" si="1067"/>
        <v>3.9588281868566906</v>
      </c>
      <c r="S6843">
        <f t="shared" si="1062"/>
        <v>0</v>
      </c>
    </row>
    <row r="6844" spans="9:19" x14ac:dyDescent="0.35">
      <c r="I6844">
        <f t="shared" si="1068"/>
        <v>6841</v>
      </c>
      <c r="J6844">
        <f t="shared" si="1060"/>
        <v>0</v>
      </c>
      <c r="K6844" s="3">
        <f t="shared" si="1063"/>
        <v>2029230.7162241701</v>
      </c>
      <c r="L6844">
        <f t="shared" si="1064"/>
        <v>0</v>
      </c>
      <c r="M6844" s="3">
        <f t="shared" si="1065"/>
        <v>1059934.5055924447</v>
      </c>
      <c r="O6844">
        <f t="shared" si="1069"/>
        <v>6841</v>
      </c>
      <c r="P6844">
        <f t="shared" si="1066"/>
        <v>3.1338138514572234</v>
      </c>
      <c r="Q6844">
        <f t="shared" si="1061"/>
        <v>0</v>
      </c>
      <c r="R6844">
        <f t="shared" si="1067"/>
        <v>3.9588281868566906</v>
      </c>
      <c r="S6844">
        <f t="shared" si="1062"/>
        <v>0</v>
      </c>
    </row>
    <row r="6845" spans="9:19" x14ac:dyDescent="0.35">
      <c r="I6845">
        <f t="shared" si="1068"/>
        <v>6842</v>
      </c>
      <c r="J6845">
        <f t="shared" si="1060"/>
        <v>0</v>
      </c>
      <c r="K6845" s="3">
        <f t="shared" si="1063"/>
        <v>2029230.7162241701</v>
      </c>
      <c r="L6845">
        <f t="shared" si="1064"/>
        <v>0</v>
      </c>
      <c r="M6845" s="3">
        <f t="shared" si="1065"/>
        <v>1059934.5055924447</v>
      </c>
      <c r="O6845">
        <f t="shared" si="1069"/>
        <v>6842</v>
      </c>
      <c r="P6845">
        <f t="shared" si="1066"/>
        <v>3.1338138514572234</v>
      </c>
      <c r="Q6845">
        <f t="shared" si="1061"/>
        <v>0</v>
      </c>
      <c r="R6845">
        <f t="shared" si="1067"/>
        <v>3.9588281868566906</v>
      </c>
      <c r="S6845">
        <f t="shared" si="1062"/>
        <v>0</v>
      </c>
    </row>
    <row r="6846" spans="9:19" x14ac:dyDescent="0.35">
      <c r="I6846">
        <f t="shared" si="1068"/>
        <v>6843</v>
      </c>
      <c r="J6846">
        <f t="shared" si="1060"/>
        <v>0</v>
      </c>
      <c r="K6846" s="3">
        <f t="shared" si="1063"/>
        <v>2029230.7162241701</v>
      </c>
      <c r="L6846">
        <f t="shared" si="1064"/>
        <v>0</v>
      </c>
      <c r="M6846" s="3">
        <f t="shared" si="1065"/>
        <v>1059934.5055924447</v>
      </c>
      <c r="O6846">
        <f t="shared" si="1069"/>
        <v>6843</v>
      </c>
      <c r="P6846">
        <f t="shared" si="1066"/>
        <v>3.1338138514572234</v>
      </c>
      <c r="Q6846">
        <f t="shared" si="1061"/>
        <v>0</v>
      </c>
      <c r="R6846">
        <f t="shared" si="1067"/>
        <v>3.9588281868566906</v>
      </c>
      <c r="S6846">
        <f t="shared" si="1062"/>
        <v>0</v>
      </c>
    </row>
    <row r="6847" spans="9:19" x14ac:dyDescent="0.35">
      <c r="I6847">
        <f t="shared" si="1068"/>
        <v>6844</v>
      </c>
      <c r="J6847">
        <f t="shared" si="1060"/>
        <v>374.95892763465702</v>
      </c>
      <c r="K6847" s="3">
        <f t="shared" si="1063"/>
        <v>1101558.9094729591</v>
      </c>
      <c r="L6847">
        <f t="shared" si="1064"/>
        <v>139.396014855624</v>
      </c>
      <c r="M6847" s="3">
        <f t="shared" si="1065"/>
        <v>792340.65977995773</v>
      </c>
      <c r="O6847">
        <f t="shared" si="1069"/>
        <v>6844</v>
      </c>
      <c r="P6847">
        <f t="shared" si="1066"/>
        <v>4.0799673602611177</v>
      </c>
      <c r="Q6847">
        <f t="shared" si="1061"/>
        <v>374.95892763465702</v>
      </c>
      <c r="R6847">
        <f t="shared" si="1067"/>
        <v>4.0749796251018742</v>
      </c>
      <c r="S6847">
        <f t="shared" si="1062"/>
        <v>139.396014855624</v>
      </c>
    </row>
    <row r="6848" spans="9:19" x14ac:dyDescent="0.35">
      <c r="I6848">
        <f t="shared" si="1068"/>
        <v>6845</v>
      </c>
      <c r="J6848">
        <f t="shared" si="1060"/>
        <v>0</v>
      </c>
      <c r="K6848" s="3">
        <f t="shared" si="1063"/>
        <v>2029230.7162241701</v>
      </c>
      <c r="L6848">
        <f t="shared" si="1064"/>
        <v>0</v>
      </c>
      <c r="M6848" s="3">
        <f t="shared" si="1065"/>
        <v>1059934.5055924447</v>
      </c>
      <c r="O6848">
        <f t="shared" si="1069"/>
        <v>6845</v>
      </c>
      <c r="P6848">
        <f t="shared" si="1066"/>
        <v>3.1338138514572234</v>
      </c>
      <c r="Q6848">
        <f t="shared" si="1061"/>
        <v>0</v>
      </c>
      <c r="R6848">
        <f t="shared" si="1067"/>
        <v>3.9588281868566906</v>
      </c>
      <c r="S6848">
        <f t="shared" si="1062"/>
        <v>0</v>
      </c>
    </row>
    <row r="6849" spans="9:19" x14ac:dyDescent="0.35">
      <c r="I6849">
        <f t="shared" si="1068"/>
        <v>6846</v>
      </c>
      <c r="J6849">
        <f t="shared" si="1060"/>
        <v>0.76435160831968196</v>
      </c>
      <c r="K6849" s="3">
        <f t="shared" si="1063"/>
        <v>2027053.6463780843</v>
      </c>
      <c r="L6849">
        <f t="shared" si="1064"/>
        <v>0</v>
      </c>
      <c r="M6849" s="3">
        <f t="shared" si="1065"/>
        <v>1059934.5055924447</v>
      </c>
      <c r="O6849">
        <f t="shared" si="1069"/>
        <v>6846</v>
      </c>
      <c r="P6849">
        <f t="shared" si="1066"/>
        <v>3.3875338753387534</v>
      </c>
      <c r="Q6849">
        <f t="shared" si="1061"/>
        <v>0.76435160831968196</v>
      </c>
      <c r="R6849">
        <f t="shared" si="1067"/>
        <v>3.9588281868566906</v>
      </c>
      <c r="S6849">
        <f t="shared" si="1062"/>
        <v>0</v>
      </c>
    </row>
    <row r="6850" spans="9:19" x14ac:dyDescent="0.35">
      <c r="I6850">
        <f t="shared" si="1068"/>
        <v>6847</v>
      </c>
      <c r="J6850">
        <f t="shared" si="1060"/>
        <v>0</v>
      </c>
      <c r="K6850" s="3">
        <f t="shared" si="1063"/>
        <v>2029230.7162241701</v>
      </c>
      <c r="L6850">
        <f t="shared" si="1064"/>
        <v>0</v>
      </c>
      <c r="M6850" s="3">
        <f t="shared" si="1065"/>
        <v>1059934.5055924447</v>
      </c>
      <c r="O6850">
        <f t="shared" si="1069"/>
        <v>6847</v>
      </c>
      <c r="P6850">
        <f t="shared" si="1066"/>
        <v>3.1338138514572234</v>
      </c>
      <c r="Q6850">
        <f t="shared" si="1061"/>
        <v>0</v>
      </c>
      <c r="R6850">
        <f t="shared" si="1067"/>
        <v>3.9588281868566906</v>
      </c>
      <c r="S6850">
        <f t="shared" si="1062"/>
        <v>0</v>
      </c>
    </row>
    <row r="6851" spans="9:19" x14ac:dyDescent="0.35">
      <c r="I6851">
        <f t="shared" si="1068"/>
        <v>6848</v>
      </c>
      <c r="J6851">
        <f t="shared" si="1060"/>
        <v>0</v>
      </c>
      <c r="K6851" s="3">
        <f t="shared" si="1063"/>
        <v>2029230.7162241701</v>
      </c>
      <c r="L6851">
        <f t="shared" si="1064"/>
        <v>0</v>
      </c>
      <c r="M6851" s="3">
        <f t="shared" si="1065"/>
        <v>1059934.5055924447</v>
      </c>
      <c r="O6851">
        <f t="shared" si="1069"/>
        <v>6848</v>
      </c>
      <c r="P6851">
        <f t="shared" si="1066"/>
        <v>3.1338138514572234</v>
      </c>
      <c r="Q6851">
        <f t="shared" si="1061"/>
        <v>0</v>
      </c>
      <c r="R6851">
        <f t="shared" si="1067"/>
        <v>3.9588281868566906</v>
      </c>
      <c r="S6851">
        <f t="shared" si="1062"/>
        <v>0</v>
      </c>
    </row>
    <row r="6852" spans="9:19" x14ac:dyDescent="0.35">
      <c r="I6852">
        <f t="shared" si="1068"/>
        <v>6849</v>
      </c>
      <c r="J6852">
        <f t="shared" ref="J6852:J6915" si="1070">SUMIFS($E:$E,$G:$G,$O6852)</f>
        <v>0</v>
      </c>
      <c r="K6852" s="3">
        <f t="shared" si="1063"/>
        <v>2029230.7162241701</v>
      </c>
      <c r="L6852">
        <f t="shared" si="1064"/>
        <v>0</v>
      </c>
      <c r="M6852" s="3">
        <f t="shared" si="1065"/>
        <v>1059934.5055924447</v>
      </c>
      <c r="O6852">
        <f t="shared" si="1069"/>
        <v>6849</v>
      </c>
      <c r="P6852">
        <f t="shared" si="1066"/>
        <v>3.1338138514572234</v>
      </c>
      <c r="Q6852">
        <f t="shared" ref="Q6852:Q6915" si="1071">_xlfn.MAXIFS($E:$E,$G:$G,$O6852)</f>
        <v>0</v>
      </c>
      <c r="R6852">
        <f t="shared" si="1067"/>
        <v>3.9588281868566906</v>
      </c>
      <c r="S6852">
        <f t="shared" ref="S6852:S6915" si="1072">_xlfn.MAXIFS(D:D,$G:$G,$O6852)</f>
        <v>0</v>
      </c>
    </row>
    <row r="6853" spans="9:19" x14ac:dyDescent="0.35">
      <c r="I6853">
        <f t="shared" si="1068"/>
        <v>6850</v>
      </c>
      <c r="J6853">
        <f t="shared" si="1070"/>
        <v>0</v>
      </c>
      <c r="K6853" s="3">
        <f t="shared" ref="K6853:K6916" si="1073">(J6853-$Z$4)^2</f>
        <v>2029230.7162241701</v>
      </c>
      <c r="L6853">
        <f t="shared" ref="L6853:L6916" si="1074">SUMIFS($D:$D,$G:$G,$O6853)</f>
        <v>0</v>
      </c>
      <c r="M6853" s="3">
        <f t="shared" ref="M6853:M6916" si="1075">(L6853-$Z$5)^2</f>
        <v>1059934.5055924447</v>
      </c>
      <c r="O6853">
        <f t="shared" si="1069"/>
        <v>6850</v>
      </c>
      <c r="P6853">
        <f t="shared" ref="P6853:P6916" si="1076">1/(_xlfn.RANK.EQ(Q6853,$Q$4:$Q$10003,0)/10000)</f>
        <v>3.1338138514572234</v>
      </c>
      <c r="Q6853">
        <f t="shared" si="1071"/>
        <v>0</v>
      </c>
      <c r="R6853">
        <f t="shared" ref="R6853:R6916" si="1077">1/(_xlfn.RANK.EQ(S6853,$S$4:$S$10003,0)/10000)</f>
        <v>3.9588281868566906</v>
      </c>
      <c r="S6853">
        <f t="shared" si="1072"/>
        <v>0</v>
      </c>
    </row>
    <row r="6854" spans="9:19" x14ac:dyDescent="0.35">
      <c r="I6854">
        <f t="shared" ref="I6854:I6917" si="1078">I6853+1</f>
        <v>6851</v>
      </c>
      <c r="J6854">
        <f t="shared" si="1070"/>
        <v>0</v>
      </c>
      <c r="K6854" s="3">
        <f t="shared" si="1073"/>
        <v>2029230.7162241701</v>
      </c>
      <c r="L6854">
        <f t="shared" si="1074"/>
        <v>0</v>
      </c>
      <c r="M6854" s="3">
        <f t="shared" si="1075"/>
        <v>1059934.5055924447</v>
      </c>
      <c r="O6854">
        <f t="shared" ref="O6854:O6917" si="1079">O6853+1</f>
        <v>6851</v>
      </c>
      <c r="P6854">
        <f t="shared" si="1076"/>
        <v>3.1338138514572234</v>
      </c>
      <c r="Q6854">
        <f t="shared" si="1071"/>
        <v>0</v>
      </c>
      <c r="R6854">
        <f t="shared" si="1077"/>
        <v>3.9588281868566906</v>
      </c>
      <c r="S6854">
        <f t="shared" si="1072"/>
        <v>0</v>
      </c>
    </row>
    <row r="6855" spans="9:19" x14ac:dyDescent="0.35">
      <c r="I6855">
        <f t="shared" si="1078"/>
        <v>6852</v>
      </c>
      <c r="J6855">
        <f t="shared" si="1070"/>
        <v>730.68643883871823</v>
      </c>
      <c r="K6855" s="3">
        <f t="shared" si="1073"/>
        <v>481392.09651619475</v>
      </c>
      <c r="L6855">
        <f t="shared" si="1074"/>
        <v>725.42494394069104</v>
      </c>
      <c r="M6855" s="3">
        <f t="shared" si="1075"/>
        <v>92480.619056312338</v>
      </c>
      <c r="O6855">
        <f t="shared" si="1079"/>
        <v>6852</v>
      </c>
      <c r="P6855">
        <f t="shared" si="1076"/>
        <v>5.4614964500273073</v>
      </c>
      <c r="Q6855">
        <f t="shared" si="1071"/>
        <v>729.95773285846496</v>
      </c>
      <c r="R6855">
        <f t="shared" si="1077"/>
        <v>6.1690314620604569</v>
      </c>
      <c r="S6855">
        <f t="shared" si="1072"/>
        <v>725.42494394069104</v>
      </c>
    </row>
    <row r="6856" spans="9:19" x14ac:dyDescent="0.35">
      <c r="I6856">
        <f t="shared" si="1078"/>
        <v>6853</v>
      </c>
      <c r="J6856">
        <f t="shared" si="1070"/>
        <v>0</v>
      </c>
      <c r="K6856" s="3">
        <f t="shared" si="1073"/>
        <v>2029230.7162241701</v>
      </c>
      <c r="L6856">
        <f t="shared" si="1074"/>
        <v>0</v>
      </c>
      <c r="M6856" s="3">
        <f t="shared" si="1075"/>
        <v>1059934.5055924447</v>
      </c>
      <c r="O6856">
        <f t="shared" si="1079"/>
        <v>6853</v>
      </c>
      <c r="P6856">
        <f t="shared" si="1076"/>
        <v>3.1338138514572234</v>
      </c>
      <c r="Q6856">
        <f t="shared" si="1071"/>
        <v>0</v>
      </c>
      <c r="R6856">
        <f t="shared" si="1077"/>
        <v>3.9588281868566906</v>
      </c>
      <c r="S6856">
        <f t="shared" si="1072"/>
        <v>0</v>
      </c>
    </row>
    <row r="6857" spans="9:19" x14ac:dyDescent="0.35">
      <c r="I6857">
        <f t="shared" si="1078"/>
        <v>6854</v>
      </c>
      <c r="J6857">
        <f t="shared" si="1070"/>
        <v>1298.7271526471015</v>
      </c>
      <c r="K6857" s="3">
        <f t="shared" si="1073"/>
        <v>15821.499178483171</v>
      </c>
      <c r="L6857">
        <f t="shared" si="1074"/>
        <v>727.70675112131096</v>
      </c>
      <c r="M6857" s="3">
        <f t="shared" si="1075"/>
        <v>91098.001992198901</v>
      </c>
      <c r="O6857">
        <f t="shared" si="1079"/>
        <v>6854</v>
      </c>
      <c r="P6857">
        <f t="shared" si="1076"/>
        <v>7.3367571533382243</v>
      </c>
      <c r="Q6857">
        <f t="shared" si="1071"/>
        <v>1297.7429222692999</v>
      </c>
      <c r="R6857">
        <f t="shared" si="1077"/>
        <v>6.2227753578095824</v>
      </c>
      <c r="S6857">
        <f t="shared" si="1072"/>
        <v>727.70675112131096</v>
      </c>
    </row>
    <row r="6858" spans="9:19" x14ac:dyDescent="0.35">
      <c r="I6858">
        <f t="shared" si="1078"/>
        <v>6855</v>
      </c>
      <c r="J6858">
        <f t="shared" si="1070"/>
        <v>0</v>
      </c>
      <c r="K6858" s="3">
        <f t="shared" si="1073"/>
        <v>2029230.7162241701</v>
      </c>
      <c r="L6858">
        <f t="shared" si="1074"/>
        <v>0</v>
      </c>
      <c r="M6858" s="3">
        <f t="shared" si="1075"/>
        <v>1059934.5055924447</v>
      </c>
      <c r="O6858">
        <f t="shared" si="1079"/>
        <v>6855</v>
      </c>
      <c r="P6858">
        <f t="shared" si="1076"/>
        <v>3.1338138514572234</v>
      </c>
      <c r="Q6858">
        <f t="shared" si="1071"/>
        <v>0</v>
      </c>
      <c r="R6858">
        <f t="shared" si="1077"/>
        <v>3.9588281868566906</v>
      </c>
      <c r="S6858">
        <f t="shared" si="1072"/>
        <v>0</v>
      </c>
    </row>
    <row r="6859" spans="9:19" x14ac:dyDescent="0.35">
      <c r="I6859">
        <f t="shared" si="1078"/>
        <v>6856</v>
      </c>
      <c r="J6859">
        <f t="shared" si="1070"/>
        <v>0</v>
      </c>
      <c r="K6859" s="3">
        <f t="shared" si="1073"/>
        <v>2029230.7162241701</v>
      </c>
      <c r="L6859">
        <f t="shared" si="1074"/>
        <v>0</v>
      </c>
      <c r="M6859" s="3">
        <f t="shared" si="1075"/>
        <v>1059934.5055924447</v>
      </c>
      <c r="O6859">
        <f t="shared" si="1079"/>
        <v>6856</v>
      </c>
      <c r="P6859">
        <f t="shared" si="1076"/>
        <v>3.1338138514572234</v>
      </c>
      <c r="Q6859">
        <f t="shared" si="1071"/>
        <v>0</v>
      </c>
      <c r="R6859">
        <f t="shared" si="1077"/>
        <v>3.9588281868566906</v>
      </c>
      <c r="S6859">
        <f t="shared" si="1072"/>
        <v>0</v>
      </c>
    </row>
    <row r="6860" spans="9:19" x14ac:dyDescent="0.35">
      <c r="I6860">
        <f t="shared" si="1078"/>
        <v>6857</v>
      </c>
      <c r="J6860">
        <f t="shared" si="1070"/>
        <v>0</v>
      </c>
      <c r="K6860" s="3">
        <f t="shared" si="1073"/>
        <v>2029230.7162241701</v>
      </c>
      <c r="L6860">
        <f t="shared" si="1074"/>
        <v>0</v>
      </c>
      <c r="M6860" s="3">
        <f t="shared" si="1075"/>
        <v>1059934.5055924447</v>
      </c>
      <c r="O6860">
        <f t="shared" si="1079"/>
        <v>6857</v>
      </c>
      <c r="P6860">
        <f t="shared" si="1076"/>
        <v>3.1338138514572234</v>
      </c>
      <c r="Q6860">
        <f t="shared" si="1071"/>
        <v>0</v>
      </c>
      <c r="R6860">
        <f t="shared" si="1077"/>
        <v>3.9588281868566906</v>
      </c>
      <c r="S6860">
        <f t="shared" si="1072"/>
        <v>0</v>
      </c>
    </row>
    <row r="6861" spans="9:19" x14ac:dyDescent="0.35">
      <c r="I6861">
        <f t="shared" si="1078"/>
        <v>6858</v>
      </c>
      <c r="J6861">
        <f t="shared" si="1070"/>
        <v>0</v>
      </c>
      <c r="K6861" s="3">
        <f t="shared" si="1073"/>
        <v>2029230.7162241701</v>
      </c>
      <c r="L6861">
        <f t="shared" si="1074"/>
        <v>0</v>
      </c>
      <c r="M6861" s="3">
        <f t="shared" si="1075"/>
        <v>1059934.5055924447</v>
      </c>
      <c r="O6861">
        <f t="shared" si="1079"/>
        <v>6858</v>
      </c>
      <c r="P6861">
        <f t="shared" si="1076"/>
        <v>3.1338138514572234</v>
      </c>
      <c r="Q6861">
        <f t="shared" si="1071"/>
        <v>0</v>
      </c>
      <c r="R6861">
        <f t="shared" si="1077"/>
        <v>3.9588281868566906</v>
      </c>
      <c r="S6861">
        <f t="shared" si="1072"/>
        <v>0</v>
      </c>
    </row>
    <row r="6862" spans="9:19" x14ac:dyDescent="0.35">
      <c r="I6862">
        <f t="shared" si="1078"/>
        <v>6859</v>
      </c>
      <c r="J6862">
        <f t="shared" si="1070"/>
        <v>0</v>
      </c>
      <c r="K6862" s="3">
        <f t="shared" si="1073"/>
        <v>2029230.7162241701</v>
      </c>
      <c r="L6862">
        <f t="shared" si="1074"/>
        <v>0</v>
      </c>
      <c r="M6862" s="3">
        <f t="shared" si="1075"/>
        <v>1059934.5055924447</v>
      </c>
      <c r="O6862">
        <f t="shared" si="1079"/>
        <v>6859</v>
      </c>
      <c r="P6862">
        <f t="shared" si="1076"/>
        <v>3.1338138514572234</v>
      </c>
      <c r="Q6862">
        <f t="shared" si="1071"/>
        <v>0</v>
      </c>
      <c r="R6862">
        <f t="shared" si="1077"/>
        <v>3.9588281868566906</v>
      </c>
      <c r="S6862">
        <f t="shared" si="1072"/>
        <v>0</v>
      </c>
    </row>
    <row r="6863" spans="9:19" x14ac:dyDescent="0.35">
      <c r="I6863">
        <f t="shared" si="1078"/>
        <v>6860</v>
      </c>
      <c r="J6863">
        <f t="shared" si="1070"/>
        <v>0</v>
      </c>
      <c r="K6863" s="3">
        <f t="shared" si="1073"/>
        <v>2029230.7162241701</v>
      </c>
      <c r="L6863">
        <f t="shared" si="1074"/>
        <v>0</v>
      </c>
      <c r="M6863" s="3">
        <f t="shared" si="1075"/>
        <v>1059934.5055924447</v>
      </c>
      <c r="O6863">
        <f t="shared" si="1079"/>
        <v>6860</v>
      </c>
      <c r="P6863">
        <f t="shared" si="1076"/>
        <v>3.1338138514572234</v>
      </c>
      <c r="Q6863">
        <f t="shared" si="1071"/>
        <v>0</v>
      </c>
      <c r="R6863">
        <f t="shared" si="1077"/>
        <v>3.9588281868566906</v>
      </c>
      <c r="S6863">
        <f t="shared" si="1072"/>
        <v>0</v>
      </c>
    </row>
    <row r="6864" spans="9:19" x14ac:dyDescent="0.35">
      <c r="I6864">
        <f t="shared" si="1078"/>
        <v>6861</v>
      </c>
      <c r="J6864">
        <f t="shared" si="1070"/>
        <v>0</v>
      </c>
      <c r="K6864" s="3">
        <f t="shared" si="1073"/>
        <v>2029230.7162241701</v>
      </c>
      <c r="L6864">
        <f t="shared" si="1074"/>
        <v>0</v>
      </c>
      <c r="M6864" s="3">
        <f t="shared" si="1075"/>
        <v>1059934.5055924447</v>
      </c>
      <c r="O6864">
        <f t="shared" si="1079"/>
        <v>6861</v>
      </c>
      <c r="P6864">
        <f t="shared" si="1076"/>
        <v>3.1338138514572234</v>
      </c>
      <c r="Q6864">
        <f t="shared" si="1071"/>
        <v>0</v>
      </c>
      <c r="R6864">
        <f t="shared" si="1077"/>
        <v>3.9588281868566906</v>
      </c>
      <c r="S6864">
        <f t="shared" si="1072"/>
        <v>0</v>
      </c>
    </row>
    <row r="6865" spans="9:19" x14ac:dyDescent="0.35">
      <c r="I6865">
        <f t="shared" si="1078"/>
        <v>6862</v>
      </c>
      <c r="J6865">
        <f t="shared" si="1070"/>
        <v>0</v>
      </c>
      <c r="K6865" s="3">
        <f t="shared" si="1073"/>
        <v>2029230.7162241701</v>
      </c>
      <c r="L6865">
        <f t="shared" si="1074"/>
        <v>0</v>
      </c>
      <c r="M6865" s="3">
        <f t="shared" si="1075"/>
        <v>1059934.5055924447</v>
      </c>
      <c r="O6865">
        <f t="shared" si="1079"/>
        <v>6862</v>
      </c>
      <c r="P6865">
        <f t="shared" si="1076"/>
        <v>3.1338138514572234</v>
      </c>
      <c r="Q6865">
        <f t="shared" si="1071"/>
        <v>0</v>
      </c>
      <c r="R6865">
        <f t="shared" si="1077"/>
        <v>3.9588281868566906</v>
      </c>
      <c r="S6865">
        <f t="shared" si="1072"/>
        <v>0</v>
      </c>
    </row>
    <row r="6866" spans="9:19" x14ac:dyDescent="0.35">
      <c r="I6866">
        <f t="shared" si="1078"/>
        <v>6863</v>
      </c>
      <c r="J6866">
        <f t="shared" si="1070"/>
        <v>0</v>
      </c>
      <c r="K6866" s="3">
        <f t="shared" si="1073"/>
        <v>2029230.7162241701</v>
      </c>
      <c r="L6866">
        <f t="shared" si="1074"/>
        <v>0</v>
      </c>
      <c r="M6866" s="3">
        <f t="shared" si="1075"/>
        <v>1059934.5055924447</v>
      </c>
      <c r="O6866">
        <f t="shared" si="1079"/>
        <v>6863</v>
      </c>
      <c r="P6866">
        <f t="shared" si="1076"/>
        <v>3.1338138514572234</v>
      </c>
      <c r="Q6866">
        <f t="shared" si="1071"/>
        <v>0</v>
      </c>
      <c r="R6866">
        <f t="shared" si="1077"/>
        <v>3.9588281868566906</v>
      </c>
      <c r="S6866">
        <f t="shared" si="1072"/>
        <v>0</v>
      </c>
    </row>
    <row r="6867" spans="9:19" x14ac:dyDescent="0.35">
      <c r="I6867">
        <f t="shared" si="1078"/>
        <v>6864</v>
      </c>
      <c r="J6867">
        <f t="shared" si="1070"/>
        <v>0</v>
      </c>
      <c r="K6867" s="3">
        <f t="shared" si="1073"/>
        <v>2029230.7162241701</v>
      </c>
      <c r="L6867">
        <f t="shared" si="1074"/>
        <v>0</v>
      </c>
      <c r="M6867" s="3">
        <f t="shared" si="1075"/>
        <v>1059934.5055924447</v>
      </c>
      <c r="O6867">
        <f t="shared" si="1079"/>
        <v>6864</v>
      </c>
      <c r="P6867">
        <f t="shared" si="1076"/>
        <v>3.1338138514572234</v>
      </c>
      <c r="Q6867">
        <f t="shared" si="1071"/>
        <v>0</v>
      </c>
      <c r="R6867">
        <f t="shared" si="1077"/>
        <v>3.9588281868566906</v>
      </c>
      <c r="S6867">
        <f t="shared" si="1072"/>
        <v>0</v>
      </c>
    </row>
    <row r="6868" spans="9:19" x14ac:dyDescent="0.35">
      <c r="I6868">
        <f t="shared" si="1078"/>
        <v>6865</v>
      </c>
      <c r="J6868">
        <f t="shared" si="1070"/>
        <v>1.0033042456482499</v>
      </c>
      <c r="K6868" s="3">
        <f t="shared" si="1073"/>
        <v>2026373.2875898285</v>
      </c>
      <c r="L6868">
        <f t="shared" si="1074"/>
        <v>0</v>
      </c>
      <c r="M6868" s="3">
        <f t="shared" si="1075"/>
        <v>1059934.5055924447</v>
      </c>
      <c r="O6868">
        <f t="shared" si="1079"/>
        <v>6865</v>
      </c>
      <c r="P6868">
        <f t="shared" si="1076"/>
        <v>3.6995930447650762</v>
      </c>
      <c r="Q6868">
        <f t="shared" si="1071"/>
        <v>1.0033042456482499</v>
      </c>
      <c r="R6868">
        <f t="shared" si="1077"/>
        <v>3.9588281868566906</v>
      </c>
      <c r="S6868">
        <f t="shared" si="1072"/>
        <v>0</v>
      </c>
    </row>
    <row r="6869" spans="9:19" x14ac:dyDescent="0.35">
      <c r="I6869">
        <f t="shared" si="1078"/>
        <v>6866</v>
      </c>
      <c r="J6869">
        <f t="shared" si="1070"/>
        <v>0</v>
      </c>
      <c r="K6869" s="3">
        <f t="shared" si="1073"/>
        <v>2029230.7162241701</v>
      </c>
      <c r="L6869">
        <f t="shared" si="1074"/>
        <v>0</v>
      </c>
      <c r="M6869" s="3">
        <f t="shared" si="1075"/>
        <v>1059934.5055924447</v>
      </c>
      <c r="O6869">
        <f t="shared" si="1079"/>
        <v>6866</v>
      </c>
      <c r="P6869">
        <f t="shared" si="1076"/>
        <v>3.1338138514572234</v>
      </c>
      <c r="Q6869">
        <f t="shared" si="1071"/>
        <v>0</v>
      </c>
      <c r="R6869">
        <f t="shared" si="1077"/>
        <v>3.9588281868566906</v>
      </c>
      <c r="S6869">
        <f t="shared" si="1072"/>
        <v>0</v>
      </c>
    </row>
    <row r="6870" spans="9:19" x14ac:dyDescent="0.35">
      <c r="I6870">
        <f t="shared" si="1078"/>
        <v>6867</v>
      </c>
      <c r="J6870">
        <f t="shared" si="1070"/>
        <v>630.43081590165002</v>
      </c>
      <c r="K6870" s="3">
        <f t="shared" si="1073"/>
        <v>630562.85218962876</v>
      </c>
      <c r="L6870">
        <f t="shared" si="1074"/>
        <v>626.50591209296101</v>
      </c>
      <c r="M6870" s="3">
        <f t="shared" si="1075"/>
        <v>162429.38810220646</v>
      </c>
      <c r="O6870">
        <f t="shared" si="1079"/>
        <v>6867</v>
      </c>
      <c r="P6870">
        <f t="shared" si="1076"/>
        <v>5.1519835136527563</v>
      </c>
      <c r="Q6870">
        <f t="shared" si="1071"/>
        <v>630.43081590165002</v>
      </c>
      <c r="R6870">
        <f t="shared" si="1077"/>
        <v>5.6497175141242941</v>
      </c>
      <c r="S6870">
        <f t="shared" si="1072"/>
        <v>626.50591209296101</v>
      </c>
    </row>
    <row r="6871" spans="9:19" x14ac:dyDescent="0.35">
      <c r="I6871">
        <f t="shared" si="1078"/>
        <v>6868</v>
      </c>
      <c r="J6871">
        <f t="shared" si="1070"/>
        <v>0</v>
      </c>
      <c r="K6871" s="3">
        <f t="shared" si="1073"/>
        <v>2029230.7162241701</v>
      </c>
      <c r="L6871">
        <f t="shared" si="1074"/>
        <v>0</v>
      </c>
      <c r="M6871" s="3">
        <f t="shared" si="1075"/>
        <v>1059934.5055924447</v>
      </c>
      <c r="O6871">
        <f t="shared" si="1079"/>
        <v>6868</v>
      </c>
      <c r="P6871">
        <f t="shared" si="1076"/>
        <v>3.1338138514572234</v>
      </c>
      <c r="Q6871">
        <f t="shared" si="1071"/>
        <v>0</v>
      </c>
      <c r="R6871">
        <f t="shared" si="1077"/>
        <v>3.9588281868566906</v>
      </c>
      <c r="S6871">
        <f t="shared" si="1072"/>
        <v>0</v>
      </c>
    </row>
    <row r="6872" spans="9:19" x14ac:dyDescent="0.35">
      <c r="I6872">
        <f t="shared" si="1078"/>
        <v>6869</v>
      </c>
      <c r="J6872">
        <f t="shared" si="1070"/>
        <v>0.868103673289358</v>
      </c>
      <c r="K6872" s="3">
        <f t="shared" si="1073"/>
        <v>2026758.2238966227</v>
      </c>
      <c r="L6872">
        <f t="shared" si="1074"/>
        <v>0</v>
      </c>
      <c r="M6872" s="3">
        <f t="shared" si="1075"/>
        <v>1059934.5055924447</v>
      </c>
      <c r="O6872">
        <f t="shared" si="1079"/>
        <v>6869</v>
      </c>
      <c r="P6872">
        <f t="shared" si="1076"/>
        <v>3.5398230088495577</v>
      </c>
      <c r="Q6872">
        <f t="shared" si="1071"/>
        <v>0.868103673289358</v>
      </c>
      <c r="R6872">
        <f t="shared" si="1077"/>
        <v>3.9588281868566906</v>
      </c>
      <c r="S6872">
        <f t="shared" si="1072"/>
        <v>0</v>
      </c>
    </row>
    <row r="6873" spans="9:19" x14ac:dyDescent="0.35">
      <c r="I6873">
        <f t="shared" si="1078"/>
        <v>6870</v>
      </c>
      <c r="J6873">
        <f t="shared" si="1070"/>
        <v>464.57137840444102</v>
      </c>
      <c r="K6873" s="3">
        <f t="shared" si="1073"/>
        <v>921483.48888737615</v>
      </c>
      <c r="L6873">
        <f t="shared" si="1074"/>
        <v>461.639299607743</v>
      </c>
      <c r="M6873" s="3">
        <f t="shared" si="1075"/>
        <v>322501.21815372567</v>
      </c>
      <c r="O6873">
        <f t="shared" si="1079"/>
        <v>6870</v>
      </c>
      <c r="P6873">
        <f t="shared" si="1076"/>
        <v>4.5977011494252871</v>
      </c>
      <c r="Q6873">
        <f t="shared" si="1071"/>
        <v>464.57137840444102</v>
      </c>
      <c r="R6873">
        <f t="shared" si="1077"/>
        <v>4.8995590396864284</v>
      </c>
      <c r="S6873">
        <f t="shared" si="1072"/>
        <v>461.639299607743</v>
      </c>
    </row>
    <row r="6874" spans="9:19" x14ac:dyDescent="0.35">
      <c r="I6874">
        <f t="shared" si="1078"/>
        <v>6871</v>
      </c>
      <c r="J6874">
        <f t="shared" si="1070"/>
        <v>0</v>
      </c>
      <c r="K6874" s="3">
        <f t="shared" si="1073"/>
        <v>2029230.7162241701</v>
      </c>
      <c r="L6874">
        <f t="shared" si="1074"/>
        <v>0</v>
      </c>
      <c r="M6874" s="3">
        <f t="shared" si="1075"/>
        <v>1059934.5055924447</v>
      </c>
      <c r="O6874">
        <f t="shared" si="1079"/>
        <v>6871</v>
      </c>
      <c r="P6874">
        <f t="shared" si="1076"/>
        <v>3.1338138514572234</v>
      </c>
      <c r="Q6874">
        <f t="shared" si="1071"/>
        <v>0</v>
      </c>
      <c r="R6874">
        <f t="shared" si="1077"/>
        <v>3.9588281868566906</v>
      </c>
      <c r="S6874">
        <f t="shared" si="1072"/>
        <v>0</v>
      </c>
    </row>
    <row r="6875" spans="9:19" x14ac:dyDescent="0.35">
      <c r="I6875">
        <f t="shared" si="1078"/>
        <v>6872</v>
      </c>
      <c r="J6875">
        <f t="shared" si="1070"/>
        <v>0</v>
      </c>
      <c r="K6875" s="3">
        <f t="shared" si="1073"/>
        <v>2029230.7162241701</v>
      </c>
      <c r="L6875">
        <f t="shared" si="1074"/>
        <v>0</v>
      </c>
      <c r="M6875" s="3">
        <f t="shared" si="1075"/>
        <v>1059934.5055924447</v>
      </c>
      <c r="O6875">
        <f t="shared" si="1079"/>
        <v>6872</v>
      </c>
      <c r="P6875">
        <f t="shared" si="1076"/>
        <v>3.1338138514572234</v>
      </c>
      <c r="Q6875">
        <f t="shared" si="1071"/>
        <v>0</v>
      </c>
      <c r="R6875">
        <f t="shared" si="1077"/>
        <v>3.9588281868566906</v>
      </c>
      <c r="S6875">
        <f t="shared" si="1072"/>
        <v>0</v>
      </c>
    </row>
    <row r="6876" spans="9:19" x14ac:dyDescent="0.35">
      <c r="I6876">
        <f t="shared" si="1078"/>
        <v>6873</v>
      </c>
      <c r="J6876">
        <f t="shared" si="1070"/>
        <v>8681.2850315674532</v>
      </c>
      <c r="K6876" s="3">
        <f t="shared" si="1073"/>
        <v>52660773.791961797</v>
      </c>
      <c r="L6876">
        <f t="shared" si="1074"/>
        <v>4174.8200560840578</v>
      </c>
      <c r="M6876" s="3">
        <f t="shared" si="1075"/>
        <v>9892841.9459885489</v>
      </c>
      <c r="O6876">
        <f t="shared" si="1079"/>
        <v>6873</v>
      </c>
      <c r="P6876">
        <f t="shared" si="1076"/>
        <v>21.276595744680851</v>
      </c>
      <c r="Q6876">
        <f t="shared" si="1071"/>
        <v>7779.62687378796</v>
      </c>
      <c r="R6876">
        <f t="shared" si="1077"/>
        <v>18.975332068311197</v>
      </c>
      <c r="S6876">
        <f t="shared" si="1072"/>
        <v>3510.95913793625</v>
      </c>
    </row>
    <row r="6877" spans="9:19" x14ac:dyDescent="0.35">
      <c r="I6877">
        <f t="shared" si="1078"/>
        <v>6874</v>
      </c>
      <c r="J6877">
        <f t="shared" si="1070"/>
        <v>0.72272179737793896</v>
      </c>
      <c r="K6877" s="3">
        <f t="shared" si="1073"/>
        <v>2027172.1886932189</v>
      </c>
      <c r="L6877">
        <f t="shared" si="1074"/>
        <v>0</v>
      </c>
      <c r="M6877" s="3">
        <f t="shared" si="1075"/>
        <v>1059934.5055924447</v>
      </c>
      <c r="O6877">
        <f t="shared" si="1079"/>
        <v>6874</v>
      </c>
      <c r="P6877">
        <f t="shared" si="1076"/>
        <v>3.3046926635822871</v>
      </c>
      <c r="Q6877">
        <f t="shared" si="1071"/>
        <v>0.72272179737793896</v>
      </c>
      <c r="R6877">
        <f t="shared" si="1077"/>
        <v>3.9588281868566906</v>
      </c>
      <c r="S6877">
        <f t="shared" si="1072"/>
        <v>0</v>
      </c>
    </row>
    <row r="6878" spans="9:19" x14ac:dyDescent="0.35">
      <c r="I6878">
        <f t="shared" si="1078"/>
        <v>6875</v>
      </c>
      <c r="J6878">
        <f t="shared" si="1070"/>
        <v>0</v>
      </c>
      <c r="K6878" s="3">
        <f t="shared" si="1073"/>
        <v>2029230.7162241701</v>
      </c>
      <c r="L6878">
        <f t="shared" si="1074"/>
        <v>0</v>
      </c>
      <c r="M6878" s="3">
        <f t="shared" si="1075"/>
        <v>1059934.5055924447</v>
      </c>
      <c r="O6878">
        <f t="shared" si="1079"/>
        <v>6875</v>
      </c>
      <c r="P6878">
        <f t="shared" si="1076"/>
        <v>3.1338138514572234</v>
      </c>
      <c r="Q6878">
        <f t="shared" si="1071"/>
        <v>0</v>
      </c>
      <c r="R6878">
        <f t="shared" si="1077"/>
        <v>3.9588281868566906</v>
      </c>
      <c r="S6878">
        <f t="shared" si="1072"/>
        <v>0</v>
      </c>
    </row>
    <row r="6879" spans="9:19" x14ac:dyDescent="0.35">
      <c r="I6879">
        <f t="shared" si="1078"/>
        <v>6876</v>
      </c>
      <c r="J6879">
        <f t="shared" si="1070"/>
        <v>1245.41907500918</v>
      </c>
      <c r="K6879" s="3">
        <f t="shared" si="1073"/>
        <v>32073.807854938179</v>
      </c>
      <c r="L6879">
        <f t="shared" si="1074"/>
        <v>682.611412660577</v>
      </c>
      <c r="M6879" s="3">
        <f t="shared" si="1075"/>
        <v>120353.34350420252</v>
      </c>
      <c r="O6879">
        <f t="shared" si="1079"/>
        <v>6876</v>
      </c>
      <c r="P6879">
        <f t="shared" si="1076"/>
        <v>7.1123755334281649</v>
      </c>
      <c r="Q6879">
        <f t="shared" si="1071"/>
        <v>1245.41907500918</v>
      </c>
      <c r="R6879">
        <f t="shared" si="1077"/>
        <v>5.9276822762299943</v>
      </c>
      <c r="S6879">
        <f t="shared" si="1072"/>
        <v>682.611412660577</v>
      </c>
    </row>
    <row r="6880" spans="9:19" x14ac:dyDescent="0.35">
      <c r="I6880">
        <f t="shared" si="1078"/>
        <v>6877</v>
      </c>
      <c r="J6880">
        <f t="shared" si="1070"/>
        <v>2471.5709526179967</v>
      </c>
      <c r="K6880" s="3">
        <f t="shared" si="1073"/>
        <v>1096335.1859829214</v>
      </c>
      <c r="L6880">
        <f t="shared" si="1074"/>
        <v>1812.1820963999271</v>
      </c>
      <c r="M6880" s="3">
        <f t="shared" si="1075"/>
        <v>612542.41513038496</v>
      </c>
      <c r="O6880">
        <f t="shared" si="1079"/>
        <v>6877</v>
      </c>
      <c r="P6880">
        <f t="shared" si="1076"/>
        <v>9.6525096525096519</v>
      </c>
      <c r="Q6880">
        <f t="shared" si="1071"/>
        <v>2062.8183204238599</v>
      </c>
      <c r="R6880">
        <f t="shared" si="1077"/>
        <v>8.1366965012205039</v>
      </c>
      <c r="S6880">
        <f t="shared" si="1072"/>
        <v>1406.0121271835701</v>
      </c>
    </row>
    <row r="6881" spans="9:19" x14ac:dyDescent="0.35">
      <c r="I6881">
        <f t="shared" si="1078"/>
        <v>6878</v>
      </c>
      <c r="J6881">
        <f t="shared" si="1070"/>
        <v>0</v>
      </c>
      <c r="K6881" s="3">
        <f t="shared" si="1073"/>
        <v>2029230.7162241701</v>
      </c>
      <c r="L6881">
        <f t="shared" si="1074"/>
        <v>0</v>
      </c>
      <c r="M6881" s="3">
        <f t="shared" si="1075"/>
        <v>1059934.5055924447</v>
      </c>
      <c r="O6881">
        <f t="shared" si="1079"/>
        <v>6878</v>
      </c>
      <c r="P6881">
        <f t="shared" si="1076"/>
        <v>3.1338138514572234</v>
      </c>
      <c r="Q6881">
        <f t="shared" si="1071"/>
        <v>0</v>
      </c>
      <c r="R6881">
        <f t="shared" si="1077"/>
        <v>3.9588281868566906</v>
      </c>
      <c r="S6881">
        <f t="shared" si="1072"/>
        <v>0</v>
      </c>
    </row>
    <row r="6882" spans="9:19" x14ac:dyDescent="0.35">
      <c r="I6882">
        <f t="shared" si="1078"/>
        <v>6879</v>
      </c>
      <c r="J6882">
        <f t="shared" si="1070"/>
        <v>0</v>
      </c>
      <c r="K6882" s="3">
        <f t="shared" si="1073"/>
        <v>2029230.7162241701</v>
      </c>
      <c r="L6882">
        <f t="shared" si="1074"/>
        <v>0</v>
      </c>
      <c r="M6882" s="3">
        <f t="shared" si="1075"/>
        <v>1059934.5055924447</v>
      </c>
      <c r="O6882">
        <f t="shared" si="1079"/>
        <v>6879</v>
      </c>
      <c r="P6882">
        <f t="shared" si="1076"/>
        <v>3.1338138514572234</v>
      </c>
      <c r="Q6882">
        <f t="shared" si="1071"/>
        <v>0</v>
      </c>
      <c r="R6882">
        <f t="shared" si="1077"/>
        <v>3.9588281868566906</v>
      </c>
      <c r="S6882">
        <f t="shared" si="1072"/>
        <v>0</v>
      </c>
    </row>
    <row r="6883" spans="9:19" x14ac:dyDescent="0.35">
      <c r="I6883">
        <f t="shared" si="1078"/>
        <v>6880</v>
      </c>
      <c r="J6883">
        <f t="shared" si="1070"/>
        <v>0</v>
      </c>
      <c r="K6883" s="3">
        <f t="shared" si="1073"/>
        <v>2029230.7162241701</v>
      </c>
      <c r="L6883">
        <f t="shared" si="1074"/>
        <v>0</v>
      </c>
      <c r="M6883" s="3">
        <f t="shared" si="1075"/>
        <v>1059934.5055924447</v>
      </c>
      <c r="O6883">
        <f t="shared" si="1079"/>
        <v>6880</v>
      </c>
      <c r="P6883">
        <f t="shared" si="1076"/>
        <v>3.1338138514572234</v>
      </c>
      <c r="Q6883">
        <f t="shared" si="1071"/>
        <v>0</v>
      </c>
      <c r="R6883">
        <f t="shared" si="1077"/>
        <v>3.9588281868566906</v>
      </c>
      <c r="S6883">
        <f t="shared" si="1072"/>
        <v>0</v>
      </c>
    </row>
    <row r="6884" spans="9:19" x14ac:dyDescent="0.35">
      <c r="I6884">
        <f t="shared" si="1078"/>
        <v>6881</v>
      </c>
      <c r="J6884">
        <f t="shared" si="1070"/>
        <v>0.62762553852037195</v>
      </c>
      <c r="K6884" s="3">
        <f t="shared" si="1073"/>
        <v>2027442.9915555702</v>
      </c>
      <c r="L6884">
        <f t="shared" si="1074"/>
        <v>0</v>
      </c>
      <c r="M6884" s="3">
        <f t="shared" si="1075"/>
        <v>1059934.5055924447</v>
      </c>
      <c r="O6884">
        <f t="shared" si="1079"/>
        <v>6881</v>
      </c>
      <c r="P6884">
        <f t="shared" si="1076"/>
        <v>3.1595576619273302</v>
      </c>
      <c r="Q6884">
        <f t="shared" si="1071"/>
        <v>0.62762553852037195</v>
      </c>
      <c r="R6884">
        <f t="shared" si="1077"/>
        <v>3.9588281868566906</v>
      </c>
      <c r="S6884">
        <f t="shared" si="1072"/>
        <v>0</v>
      </c>
    </row>
    <row r="6885" spans="9:19" x14ac:dyDescent="0.35">
      <c r="I6885">
        <f t="shared" si="1078"/>
        <v>6882</v>
      </c>
      <c r="J6885">
        <f t="shared" si="1070"/>
        <v>1090.0135061697399</v>
      </c>
      <c r="K6885" s="3">
        <f t="shared" si="1073"/>
        <v>111888.36840894951</v>
      </c>
      <c r="L6885">
        <f t="shared" si="1074"/>
        <v>1084.2490527290099</v>
      </c>
      <c r="M6885" s="3">
        <f t="shared" si="1075"/>
        <v>2994.0426728167927</v>
      </c>
      <c r="O6885">
        <f t="shared" si="1079"/>
        <v>6882</v>
      </c>
      <c r="P6885">
        <f t="shared" si="1076"/>
        <v>6.666666666666667</v>
      </c>
      <c r="Q6885">
        <f t="shared" si="1071"/>
        <v>1090.0135061697399</v>
      </c>
      <c r="R6885">
        <f t="shared" si="1077"/>
        <v>7.3046018991964941</v>
      </c>
      <c r="S6885">
        <f t="shared" si="1072"/>
        <v>1084.2490527290099</v>
      </c>
    </row>
    <row r="6886" spans="9:19" x14ac:dyDescent="0.35">
      <c r="I6886">
        <f t="shared" si="1078"/>
        <v>6883</v>
      </c>
      <c r="J6886">
        <f t="shared" si="1070"/>
        <v>1986.8851126406601</v>
      </c>
      <c r="K6886" s="3">
        <f t="shared" si="1073"/>
        <v>316264.98717417958</v>
      </c>
      <c r="L6886">
        <f t="shared" si="1074"/>
        <v>1671.9337717195999</v>
      </c>
      <c r="M6886" s="3">
        <f t="shared" si="1075"/>
        <v>412681.05552923103</v>
      </c>
      <c r="O6886">
        <f t="shared" si="1079"/>
        <v>6883</v>
      </c>
      <c r="P6886">
        <f t="shared" si="1076"/>
        <v>9.433962264150944</v>
      </c>
      <c r="Q6886">
        <f t="shared" si="1071"/>
        <v>1986.8851126406601</v>
      </c>
      <c r="R6886">
        <f t="shared" si="1077"/>
        <v>9.0661831368993653</v>
      </c>
      <c r="S6886">
        <f t="shared" si="1072"/>
        <v>1671.9337717195999</v>
      </c>
    </row>
    <row r="6887" spans="9:19" x14ac:dyDescent="0.35">
      <c r="I6887">
        <f t="shared" si="1078"/>
        <v>6884</v>
      </c>
      <c r="J6887">
        <f t="shared" si="1070"/>
        <v>1.6424712938263719</v>
      </c>
      <c r="K6887" s="3">
        <f t="shared" si="1073"/>
        <v>2024553.9780920972</v>
      </c>
      <c r="L6887">
        <f t="shared" si="1074"/>
        <v>0</v>
      </c>
      <c r="M6887" s="3">
        <f t="shared" si="1075"/>
        <v>1059934.5055924447</v>
      </c>
      <c r="O6887">
        <f t="shared" si="1079"/>
        <v>6884</v>
      </c>
      <c r="P6887">
        <f t="shared" si="1076"/>
        <v>3.7133308577794284</v>
      </c>
      <c r="Q6887">
        <f t="shared" si="1071"/>
        <v>1.0176722314103199</v>
      </c>
      <c r="R6887">
        <f t="shared" si="1077"/>
        <v>3.9588281868566906</v>
      </c>
      <c r="S6887">
        <f t="shared" si="1072"/>
        <v>0</v>
      </c>
    </row>
    <row r="6888" spans="9:19" x14ac:dyDescent="0.35">
      <c r="I6888">
        <f t="shared" si="1078"/>
        <v>6885</v>
      </c>
      <c r="J6888">
        <f t="shared" si="1070"/>
        <v>0</v>
      </c>
      <c r="K6888" s="3">
        <f t="shared" si="1073"/>
        <v>2029230.7162241701</v>
      </c>
      <c r="L6888">
        <f t="shared" si="1074"/>
        <v>0</v>
      </c>
      <c r="M6888" s="3">
        <f t="shared" si="1075"/>
        <v>1059934.5055924447</v>
      </c>
      <c r="O6888">
        <f t="shared" si="1079"/>
        <v>6885</v>
      </c>
      <c r="P6888">
        <f t="shared" si="1076"/>
        <v>3.1338138514572234</v>
      </c>
      <c r="Q6888">
        <f t="shared" si="1071"/>
        <v>0</v>
      </c>
      <c r="R6888">
        <f t="shared" si="1077"/>
        <v>3.9588281868566906</v>
      </c>
      <c r="S6888">
        <f t="shared" si="1072"/>
        <v>0</v>
      </c>
    </row>
    <row r="6889" spans="9:19" x14ac:dyDescent="0.35">
      <c r="I6889">
        <f t="shared" si="1078"/>
        <v>6886</v>
      </c>
      <c r="J6889">
        <f t="shared" si="1070"/>
        <v>0</v>
      </c>
      <c r="K6889" s="3">
        <f t="shared" si="1073"/>
        <v>2029230.7162241701</v>
      </c>
      <c r="L6889">
        <f t="shared" si="1074"/>
        <v>0</v>
      </c>
      <c r="M6889" s="3">
        <f t="shared" si="1075"/>
        <v>1059934.5055924447</v>
      </c>
      <c r="O6889">
        <f t="shared" si="1079"/>
        <v>6886</v>
      </c>
      <c r="P6889">
        <f t="shared" si="1076"/>
        <v>3.1338138514572234</v>
      </c>
      <c r="Q6889">
        <f t="shared" si="1071"/>
        <v>0</v>
      </c>
      <c r="R6889">
        <f t="shared" si="1077"/>
        <v>3.9588281868566906</v>
      </c>
      <c r="S6889">
        <f t="shared" si="1072"/>
        <v>0</v>
      </c>
    </row>
    <row r="6890" spans="9:19" x14ac:dyDescent="0.35">
      <c r="I6890">
        <f t="shared" si="1078"/>
        <v>6887</v>
      </c>
      <c r="J6890">
        <f t="shared" si="1070"/>
        <v>0</v>
      </c>
      <c r="K6890" s="3">
        <f t="shared" si="1073"/>
        <v>2029230.7162241701</v>
      </c>
      <c r="L6890">
        <f t="shared" si="1074"/>
        <v>0</v>
      </c>
      <c r="M6890" s="3">
        <f t="shared" si="1075"/>
        <v>1059934.5055924447</v>
      </c>
      <c r="O6890">
        <f t="shared" si="1079"/>
        <v>6887</v>
      </c>
      <c r="P6890">
        <f t="shared" si="1076"/>
        <v>3.1338138514572234</v>
      </c>
      <c r="Q6890">
        <f t="shared" si="1071"/>
        <v>0</v>
      </c>
      <c r="R6890">
        <f t="shared" si="1077"/>
        <v>3.9588281868566906</v>
      </c>
      <c r="S6890">
        <f t="shared" si="1072"/>
        <v>0</v>
      </c>
    </row>
    <row r="6891" spans="9:19" x14ac:dyDescent="0.35">
      <c r="I6891">
        <f t="shared" si="1078"/>
        <v>6888</v>
      </c>
      <c r="J6891">
        <f t="shared" si="1070"/>
        <v>0</v>
      </c>
      <c r="K6891" s="3">
        <f t="shared" si="1073"/>
        <v>2029230.7162241701</v>
      </c>
      <c r="L6891">
        <f t="shared" si="1074"/>
        <v>0</v>
      </c>
      <c r="M6891" s="3">
        <f t="shared" si="1075"/>
        <v>1059934.5055924447</v>
      </c>
      <c r="O6891">
        <f t="shared" si="1079"/>
        <v>6888</v>
      </c>
      <c r="P6891">
        <f t="shared" si="1076"/>
        <v>3.1338138514572234</v>
      </c>
      <c r="Q6891">
        <f t="shared" si="1071"/>
        <v>0</v>
      </c>
      <c r="R6891">
        <f t="shared" si="1077"/>
        <v>3.9588281868566906</v>
      </c>
      <c r="S6891">
        <f t="shared" si="1072"/>
        <v>0</v>
      </c>
    </row>
    <row r="6892" spans="9:19" x14ac:dyDescent="0.35">
      <c r="I6892">
        <f t="shared" si="1078"/>
        <v>6889</v>
      </c>
      <c r="J6892">
        <f t="shared" si="1070"/>
        <v>0</v>
      </c>
      <c r="K6892" s="3">
        <f t="shared" si="1073"/>
        <v>2029230.7162241701</v>
      </c>
      <c r="L6892">
        <f t="shared" si="1074"/>
        <v>0</v>
      </c>
      <c r="M6892" s="3">
        <f t="shared" si="1075"/>
        <v>1059934.5055924447</v>
      </c>
      <c r="O6892">
        <f t="shared" si="1079"/>
        <v>6889</v>
      </c>
      <c r="P6892">
        <f t="shared" si="1076"/>
        <v>3.1338138514572234</v>
      </c>
      <c r="Q6892">
        <f t="shared" si="1071"/>
        <v>0</v>
      </c>
      <c r="R6892">
        <f t="shared" si="1077"/>
        <v>3.9588281868566906</v>
      </c>
      <c r="S6892">
        <f t="shared" si="1072"/>
        <v>0</v>
      </c>
    </row>
    <row r="6893" spans="9:19" x14ac:dyDescent="0.35">
      <c r="I6893">
        <f t="shared" si="1078"/>
        <v>6890</v>
      </c>
      <c r="J6893">
        <f t="shared" si="1070"/>
        <v>0</v>
      </c>
      <c r="K6893" s="3">
        <f t="shared" si="1073"/>
        <v>2029230.7162241701</v>
      </c>
      <c r="L6893">
        <f t="shared" si="1074"/>
        <v>0</v>
      </c>
      <c r="M6893" s="3">
        <f t="shared" si="1075"/>
        <v>1059934.5055924447</v>
      </c>
      <c r="O6893">
        <f t="shared" si="1079"/>
        <v>6890</v>
      </c>
      <c r="P6893">
        <f t="shared" si="1076"/>
        <v>3.1338138514572234</v>
      </c>
      <c r="Q6893">
        <f t="shared" si="1071"/>
        <v>0</v>
      </c>
      <c r="R6893">
        <f t="shared" si="1077"/>
        <v>3.9588281868566906</v>
      </c>
      <c r="S6893">
        <f t="shared" si="1072"/>
        <v>0</v>
      </c>
    </row>
    <row r="6894" spans="9:19" x14ac:dyDescent="0.35">
      <c r="I6894">
        <f t="shared" si="1078"/>
        <v>6891</v>
      </c>
      <c r="J6894">
        <f t="shared" si="1070"/>
        <v>0</v>
      </c>
      <c r="K6894" s="3">
        <f t="shared" si="1073"/>
        <v>2029230.7162241701</v>
      </c>
      <c r="L6894">
        <f t="shared" si="1074"/>
        <v>0</v>
      </c>
      <c r="M6894" s="3">
        <f t="shared" si="1075"/>
        <v>1059934.5055924447</v>
      </c>
      <c r="O6894">
        <f t="shared" si="1079"/>
        <v>6891</v>
      </c>
      <c r="P6894">
        <f t="shared" si="1076"/>
        <v>3.1338138514572234</v>
      </c>
      <c r="Q6894">
        <f t="shared" si="1071"/>
        <v>0</v>
      </c>
      <c r="R6894">
        <f t="shared" si="1077"/>
        <v>3.9588281868566906</v>
      </c>
      <c r="S6894">
        <f t="shared" si="1072"/>
        <v>0</v>
      </c>
    </row>
    <row r="6895" spans="9:19" x14ac:dyDescent="0.35">
      <c r="I6895">
        <f t="shared" si="1078"/>
        <v>6892</v>
      </c>
      <c r="J6895">
        <f t="shared" si="1070"/>
        <v>15993.7749834314</v>
      </c>
      <c r="K6895" s="3">
        <f t="shared" si="1073"/>
        <v>212263461.9465124</v>
      </c>
      <c r="L6895">
        <f t="shared" si="1074"/>
        <v>10149.7503445194</v>
      </c>
      <c r="M6895" s="3">
        <f t="shared" si="1075"/>
        <v>83178397.121640936</v>
      </c>
      <c r="O6895">
        <f t="shared" si="1079"/>
        <v>6892</v>
      </c>
      <c r="P6895">
        <f t="shared" si="1076"/>
        <v>39.525691699604742</v>
      </c>
      <c r="Q6895">
        <f t="shared" si="1071"/>
        <v>15993.7749834314</v>
      </c>
      <c r="R6895">
        <f t="shared" si="1077"/>
        <v>39.0625</v>
      </c>
      <c r="S6895">
        <f t="shared" si="1072"/>
        <v>10149.7503445194</v>
      </c>
    </row>
    <row r="6896" spans="9:19" x14ac:dyDescent="0.35">
      <c r="I6896">
        <f t="shared" si="1078"/>
        <v>6893</v>
      </c>
      <c r="J6896">
        <f t="shared" si="1070"/>
        <v>1.12658171941256</v>
      </c>
      <c r="K6896" s="3">
        <f t="shared" si="1073"/>
        <v>2026022.3299974713</v>
      </c>
      <c r="L6896">
        <f t="shared" si="1074"/>
        <v>0</v>
      </c>
      <c r="M6896" s="3">
        <f t="shared" si="1075"/>
        <v>1059934.5055924447</v>
      </c>
      <c r="O6896">
        <f t="shared" si="1079"/>
        <v>6893</v>
      </c>
      <c r="P6896">
        <f t="shared" si="1076"/>
        <v>3.8211692777990067</v>
      </c>
      <c r="Q6896">
        <f t="shared" si="1071"/>
        <v>1.12658171941256</v>
      </c>
      <c r="R6896">
        <f t="shared" si="1077"/>
        <v>3.9588281868566906</v>
      </c>
      <c r="S6896">
        <f t="shared" si="1072"/>
        <v>0</v>
      </c>
    </row>
    <row r="6897" spans="9:19" x14ac:dyDescent="0.35">
      <c r="I6897">
        <f t="shared" si="1078"/>
        <v>6894</v>
      </c>
      <c r="J6897">
        <f t="shared" si="1070"/>
        <v>0</v>
      </c>
      <c r="K6897" s="3">
        <f t="shared" si="1073"/>
        <v>2029230.7162241701</v>
      </c>
      <c r="L6897">
        <f t="shared" si="1074"/>
        <v>0</v>
      </c>
      <c r="M6897" s="3">
        <f t="shared" si="1075"/>
        <v>1059934.5055924447</v>
      </c>
      <c r="O6897">
        <f t="shared" si="1079"/>
        <v>6894</v>
      </c>
      <c r="P6897">
        <f t="shared" si="1076"/>
        <v>3.1338138514572234</v>
      </c>
      <c r="Q6897">
        <f t="shared" si="1071"/>
        <v>0</v>
      </c>
      <c r="R6897">
        <f t="shared" si="1077"/>
        <v>3.9588281868566906</v>
      </c>
      <c r="S6897">
        <f t="shared" si="1072"/>
        <v>0</v>
      </c>
    </row>
    <row r="6898" spans="9:19" x14ac:dyDescent="0.35">
      <c r="I6898">
        <f t="shared" si="1078"/>
        <v>6895</v>
      </c>
      <c r="J6898">
        <f t="shared" si="1070"/>
        <v>0</v>
      </c>
      <c r="K6898" s="3">
        <f t="shared" si="1073"/>
        <v>2029230.7162241701</v>
      </c>
      <c r="L6898">
        <f t="shared" si="1074"/>
        <v>0</v>
      </c>
      <c r="M6898" s="3">
        <f t="shared" si="1075"/>
        <v>1059934.5055924447</v>
      </c>
      <c r="O6898">
        <f t="shared" si="1079"/>
        <v>6895</v>
      </c>
      <c r="P6898">
        <f t="shared" si="1076"/>
        <v>3.1338138514572234</v>
      </c>
      <c r="Q6898">
        <f t="shared" si="1071"/>
        <v>0</v>
      </c>
      <c r="R6898">
        <f t="shared" si="1077"/>
        <v>3.9588281868566906</v>
      </c>
      <c r="S6898">
        <f t="shared" si="1072"/>
        <v>0</v>
      </c>
    </row>
    <row r="6899" spans="9:19" x14ac:dyDescent="0.35">
      <c r="I6899">
        <f t="shared" si="1078"/>
        <v>6896</v>
      </c>
      <c r="J6899">
        <f t="shared" si="1070"/>
        <v>0</v>
      </c>
      <c r="K6899" s="3">
        <f t="shared" si="1073"/>
        <v>2029230.7162241701</v>
      </c>
      <c r="L6899">
        <f t="shared" si="1074"/>
        <v>0</v>
      </c>
      <c r="M6899" s="3">
        <f t="shared" si="1075"/>
        <v>1059934.5055924447</v>
      </c>
      <c r="O6899">
        <f t="shared" si="1079"/>
        <v>6896</v>
      </c>
      <c r="P6899">
        <f t="shared" si="1076"/>
        <v>3.1338138514572234</v>
      </c>
      <c r="Q6899">
        <f t="shared" si="1071"/>
        <v>0</v>
      </c>
      <c r="R6899">
        <f t="shared" si="1077"/>
        <v>3.9588281868566906</v>
      </c>
      <c r="S6899">
        <f t="shared" si="1072"/>
        <v>0</v>
      </c>
    </row>
    <row r="6900" spans="9:19" x14ac:dyDescent="0.35">
      <c r="I6900">
        <f t="shared" si="1078"/>
        <v>6897</v>
      </c>
      <c r="J6900">
        <f t="shared" si="1070"/>
        <v>0</v>
      </c>
      <c r="K6900" s="3">
        <f t="shared" si="1073"/>
        <v>2029230.7162241701</v>
      </c>
      <c r="L6900">
        <f t="shared" si="1074"/>
        <v>0</v>
      </c>
      <c r="M6900" s="3">
        <f t="shared" si="1075"/>
        <v>1059934.5055924447</v>
      </c>
      <c r="O6900">
        <f t="shared" si="1079"/>
        <v>6897</v>
      </c>
      <c r="P6900">
        <f t="shared" si="1076"/>
        <v>3.1338138514572234</v>
      </c>
      <c r="Q6900">
        <f t="shared" si="1071"/>
        <v>0</v>
      </c>
      <c r="R6900">
        <f t="shared" si="1077"/>
        <v>3.9588281868566906</v>
      </c>
      <c r="S6900">
        <f t="shared" si="1072"/>
        <v>0</v>
      </c>
    </row>
    <row r="6901" spans="9:19" x14ac:dyDescent="0.35">
      <c r="I6901">
        <f t="shared" si="1078"/>
        <v>6898</v>
      </c>
      <c r="J6901">
        <f t="shared" si="1070"/>
        <v>0</v>
      </c>
      <c r="K6901" s="3">
        <f t="shared" si="1073"/>
        <v>2029230.7162241701</v>
      </c>
      <c r="L6901">
        <f t="shared" si="1074"/>
        <v>0</v>
      </c>
      <c r="M6901" s="3">
        <f t="shared" si="1075"/>
        <v>1059934.5055924447</v>
      </c>
      <c r="O6901">
        <f t="shared" si="1079"/>
        <v>6898</v>
      </c>
      <c r="P6901">
        <f t="shared" si="1076"/>
        <v>3.1338138514572234</v>
      </c>
      <c r="Q6901">
        <f t="shared" si="1071"/>
        <v>0</v>
      </c>
      <c r="R6901">
        <f t="shared" si="1077"/>
        <v>3.9588281868566906</v>
      </c>
      <c r="S6901">
        <f t="shared" si="1072"/>
        <v>0</v>
      </c>
    </row>
    <row r="6902" spans="9:19" x14ac:dyDescent="0.35">
      <c r="I6902">
        <f t="shared" si="1078"/>
        <v>6899</v>
      </c>
      <c r="J6902">
        <f t="shared" si="1070"/>
        <v>0</v>
      </c>
      <c r="K6902" s="3">
        <f t="shared" si="1073"/>
        <v>2029230.7162241701</v>
      </c>
      <c r="L6902">
        <f t="shared" si="1074"/>
        <v>0</v>
      </c>
      <c r="M6902" s="3">
        <f t="shared" si="1075"/>
        <v>1059934.5055924447</v>
      </c>
      <c r="O6902">
        <f t="shared" si="1079"/>
        <v>6899</v>
      </c>
      <c r="P6902">
        <f t="shared" si="1076"/>
        <v>3.1338138514572234</v>
      </c>
      <c r="Q6902">
        <f t="shared" si="1071"/>
        <v>0</v>
      </c>
      <c r="R6902">
        <f t="shared" si="1077"/>
        <v>3.9588281868566906</v>
      </c>
      <c r="S6902">
        <f t="shared" si="1072"/>
        <v>0</v>
      </c>
    </row>
    <row r="6903" spans="9:19" x14ac:dyDescent="0.35">
      <c r="I6903">
        <f t="shared" si="1078"/>
        <v>6900</v>
      </c>
      <c r="J6903">
        <f t="shared" si="1070"/>
        <v>0</v>
      </c>
      <c r="K6903" s="3">
        <f t="shared" si="1073"/>
        <v>2029230.7162241701</v>
      </c>
      <c r="L6903">
        <f t="shared" si="1074"/>
        <v>0</v>
      </c>
      <c r="M6903" s="3">
        <f t="shared" si="1075"/>
        <v>1059934.5055924447</v>
      </c>
      <c r="O6903">
        <f t="shared" si="1079"/>
        <v>6900</v>
      </c>
      <c r="P6903">
        <f t="shared" si="1076"/>
        <v>3.1338138514572234</v>
      </c>
      <c r="Q6903">
        <f t="shared" si="1071"/>
        <v>0</v>
      </c>
      <c r="R6903">
        <f t="shared" si="1077"/>
        <v>3.9588281868566906</v>
      </c>
      <c r="S6903">
        <f t="shared" si="1072"/>
        <v>0</v>
      </c>
    </row>
    <row r="6904" spans="9:19" x14ac:dyDescent="0.35">
      <c r="I6904">
        <f t="shared" si="1078"/>
        <v>6901</v>
      </c>
      <c r="J6904">
        <f t="shared" si="1070"/>
        <v>0</v>
      </c>
      <c r="K6904" s="3">
        <f t="shared" si="1073"/>
        <v>2029230.7162241701</v>
      </c>
      <c r="L6904">
        <f t="shared" si="1074"/>
        <v>0</v>
      </c>
      <c r="M6904" s="3">
        <f t="shared" si="1075"/>
        <v>1059934.5055924447</v>
      </c>
      <c r="O6904">
        <f t="shared" si="1079"/>
        <v>6901</v>
      </c>
      <c r="P6904">
        <f t="shared" si="1076"/>
        <v>3.1338138514572234</v>
      </c>
      <c r="Q6904">
        <f t="shared" si="1071"/>
        <v>0</v>
      </c>
      <c r="R6904">
        <f t="shared" si="1077"/>
        <v>3.9588281868566906</v>
      </c>
      <c r="S6904">
        <f t="shared" si="1072"/>
        <v>0</v>
      </c>
    </row>
    <row r="6905" spans="9:19" x14ac:dyDescent="0.35">
      <c r="I6905">
        <f t="shared" si="1078"/>
        <v>6902</v>
      </c>
      <c r="J6905">
        <f t="shared" si="1070"/>
        <v>6053.4710538012896</v>
      </c>
      <c r="K6905" s="3">
        <f t="shared" si="1073"/>
        <v>21427274.016173773</v>
      </c>
      <c r="L6905">
        <f t="shared" si="1074"/>
        <v>2773.39300934517</v>
      </c>
      <c r="M6905" s="3">
        <f t="shared" si="1075"/>
        <v>3041053.9866854181</v>
      </c>
      <c r="O6905">
        <f t="shared" si="1079"/>
        <v>6902</v>
      </c>
      <c r="P6905">
        <f t="shared" si="1076"/>
        <v>17.574692442882249</v>
      </c>
      <c r="Q6905">
        <f t="shared" si="1071"/>
        <v>6053.4710538012896</v>
      </c>
      <c r="R6905">
        <f t="shared" si="1077"/>
        <v>15.552099533437016</v>
      </c>
      <c r="S6905">
        <f t="shared" si="1072"/>
        <v>2773.39300934517</v>
      </c>
    </row>
    <row r="6906" spans="9:19" x14ac:dyDescent="0.35">
      <c r="I6906">
        <f t="shared" si="1078"/>
        <v>6903</v>
      </c>
      <c r="J6906">
        <f t="shared" si="1070"/>
        <v>13024.090573371701</v>
      </c>
      <c r="K6906" s="3">
        <f t="shared" si="1073"/>
        <v>134550253.38685095</v>
      </c>
      <c r="L6906">
        <f t="shared" si="1074"/>
        <v>7738.3951788732102</v>
      </c>
      <c r="M6906" s="3">
        <f t="shared" si="1075"/>
        <v>45008855.796971962</v>
      </c>
      <c r="O6906">
        <f t="shared" si="1079"/>
        <v>6903</v>
      </c>
      <c r="P6906">
        <f t="shared" si="1076"/>
        <v>31.152647975077883</v>
      </c>
      <c r="Q6906">
        <f t="shared" si="1071"/>
        <v>13024.090573371701</v>
      </c>
      <c r="R6906">
        <f t="shared" si="1077"/>
        <v>29.940119760479043</v>
      </c>
      <c r="S6906">
        <f t="shared" si="1072"/>
        <v>7738.3951788732102</v>
      </c>
    </row>
    <row r="6907" spans="9:19" x14ac:dyDescent="0.35">
      <c r="I6907">
        <f t="shared" si="1078"/>
        <v>6904</v>
      </c>
      <c r="J6907">
        <f t="shared" si="1070"/>
        <v>0</v>
      </c>
      <c r="K6907" s="3">
        <f t="shared" si="1073"/>
        <v>2029230.7162241701</v>
      </c>
      <c r="L6907">
        <f t="shared" si="1074"/>
        <v>0</v>
      </c>
      <c r="M6907" s="3">
        <f t="shared" si="1075"/>
        <v>1059934.5055924447</v>
      </c>
      <c r="O6907">
        <f t="shared" si="1079"/>
        <v>6904</v>
      </c>
      <c r="P6907">
        <f t="shared" si="1076"/>
        <v>3.1338138514572234</v>
      </c>
      <c r="Q6907">
        <f t="shared" si="1071"/>
        <v>0</v>
      </c>
      <c r="R6907">
        <f t="shared" si="1077"/>
        <v>3.9588281868566906</v>
      </c>
      <c r="S6907">
        <f t="shared" si="1072"/>
        <v>0</v>
      </c>
    </row>
    <row r="6908" spans="9:19" x14ac:dyDescent="0.35">
      <c r="I6908">
        <f t="shared" si="1078"/>
        <v>6905</v>
      </c>
      <c r="J6908">
        <f t="shared" si="1070"/>
        <v>0</v>
      </c>
      <c r="K6908" s="3">
        <f t="shared" si="1073"/>
        <v>2029230.7162241701</v>
      </c>
      <c r="L6908">
        <f t="shared" si="1074"/>
        <v>0</v>
      </c>
      <c r="M6908" s="3">
        <f t="shared" si="1075"/>
        <v>1059934.5055924447</v>
      </c>
      <c r="O6908">
        <f t="shared" si="1079"/>
        <v>6905</v>
      </c>
      <c r="P6908">
        <f t="shared" si="1076"/>
        <v>3.1338138514572234</v>
      </c>
      <c r="Q6908">
        <f t="shared" si="1071"/>
        <v>0</v>
      </c>
      <c r="R6908">
        <f t="shared" si="1077"/>
        <v>3.9588281868566906</v>
      </c>
      <c r="S6908">
        <f t="shared" si="1072"/>
        <v>0</v>
      </c>
    </row>
    <row r="6909" spans="9:19" x14ac:dyDescent="0.35">
      <c r="I6909">
        <f t="shared" si="1078"/>
        <v>6906</v>
      </c>
      <c r="J6909">
        <f t="shared" si="1070"/>
        <v>0</v>
      </c>
      <c r="K6909" s="3">
        <f t="shared" si="1073"/>
        <v>2029230.7162241701</v>
      </c>
      <c r="L6909">
        <f t="shared" si="1074"/>
        <v>0</v>
      </c>
      <c r="M6909" s="3">
        <f t="shared" si="1075"/>
        <v>1059934.5055924447</v>
      </c>
      <c r="O6909">
        <f t="shared" si="1079"/>
        <v>6906</v>
      </c>
      <c r="P6909">
        <f t="shared" si="1076"/>
        <v>3.1338138514572234</v>
      </c>
      <c r="Q6909">
        <f t="shared" si="1071"/>
        <v>0</v>
      </c>
      <c r="R6909">
        <f t="shared" si="1077"/>
        <v>3.9588281868566906</v>
      </c>
      <c r="S6909">
        <f t="shared" si="1072"/>
        <v>0</v>
      </c>
    </row>
    <row r="6910" spans="9:19" x14ac:dyDescent="0.35">
      <c r="I6910">
        <f t="shared" si="1078"/>
        <v>6907</v>
      </c>
      <c r="J6910">
        <f t="shared" si="1070"/>
        <v>0</v>
      </c>
      <c r="K6910" s="3">
        <f t="shared" si="1073"/>
        <v>2029230.7162241701</v>
      </c>
      <c r="L6910">
        <f t="shared" si="1074"/>
        <v>0</v>
      </c>
      <c r="M6910" s="3">
        <f t="shared" si="1075"/>
        <v>1059934.5055924447</v>
      </c>
      <c r="O6910">
        <f t="shared" si="1079"/>
        <v>6907</v>
      </c>
      <c r="P6910">
        <f t="shared" si="1076"/>
        <v>3.1338138514572234</v>
      </c>
      <c r="Q6910">
        <f t="shared" si="1071"/>
        <v>0</v>
      </c>
      <c r="R6910">
        <f t="shared" si="1077"/>
        <v>3.9588281868566906</v>
      </c>
      <c r="S6910">
        <f t="shared" si="1072"/>
        <v>0</v>
      </c>
    </row>
    <row r="6911" spans="9:19" x14ac:dyDescent="0.35">
      <c r="I6911">
        <f t="shared" si="1078"/>
        <v>6908</v>
      </c>
      <c r="J6911">
        <f t="shared" si="1070"/>
        <v>0</v>
      </c>
      <c r="K6911" s="3">
        <f t="shared" si="1073"/>
        <v>2029230.7162241701</v>
      </c>
      <c r="L6911">
        <f t="shared" si="1074"/>
        <v>0</v>
      </c>
      <c r="M6911" s="3">
        <f t="shared" si="1075"/>
        <v>1059934.5055924447</v>
      </c>
      <c r="O6911">
        <f t="shared" si="1079"/>
        <v>6908</v>
      </c>
      <c r="P6911">
        <f t="shared" si="1076"/>
        <v>3.1338138514572234</v>
      </c>
      <c r="Q6911">
        <f t="shared" si="1071"/>
        <v>0</v>
      </c>
      <c r="R6911">
        <f t="shared" si="1077"/>
        <v>3.9588281868566906</v>
      </c>
      <c r="S6911">
        <f t="shared" si="1072"/>
        <v>0</v>
      </c>
    </row>
    <row r="6912" spans="9:19" x14ac:dyDescent="0.35">
      <c r="I6912">
        <f t="shared" si="1078"/>
        <v>6909</v>
      </c>
      <c r="J6912">
        <f t="shared" si="1070"/>
        <v>0</v>
      </c>
      <c r="K6912" s="3">
        <f t="shared" si="1073"/>
        <v>2029230.7162241701</v>
      </c>
      <c r="L6912">
        <f t="shared" si="1074"/>
        <v>0</v>
      </c>
      <c r="M6912" s="3">
        <f t="shared" si="1075"/>
        <v>1059934.5055924447</v>
      </c>
      <c r="O6912">
        <f t="shared" si="1079"/>
        <v>6909</v>
      </c>
      <c r="P6912">
        <f t="shared" si="1076"/>
        <v>3.1338138514572234</v>
      </c>
      <c r="Q6912">
        <f t="shared" si="1071"/>
        <v>0</v>
      </c>
      <c r="R6912">
        <f t="shared" si="1077"/>
        <v>3.9588281868566906</v>
      </c>
      <c r="S6912">
        <f t="shared" si="1072"/>
        <v>0</v>
      </c>
    </row>
    <row r="6913" spans="9:19" x14ac:dyDescent="0.35">
      <c r="I6913">
        <f t="shared" si="1078"/>
        <v>6910</v>
      </c>
      <c r="J6913">
        <f t="shared" si="1070"/>
        <v>0</v>
      </c>
      <c r="K6913" s="3">
        <f t="shared" si="1073"/>
        <v>2029230.7162241701</v>
      </c>
      <c r="L6913">
        <f t="shared" si="1074"/>
        <v>0</v>
      </c>
      <c r="M6913" s="3">
        <f t="shared" si="1075"/>
        <v>1059934.5055924447</v>
      </c>
      <c r="O6913">
        <f t="shared" si="1079"/>
        <v>6910</v>
      </c>
      <c r="P6913">
        <f t="shared" si="1076"/>
        <v>3.1338138514572234</v>
      </c>
      <c r="Q6913">
        <f t="shared" si="1071"/>
        <v>0</v>
      </c>
      <c r="R6913">
        <f t="shared" si="1077"/>
        <v>3.9588281868566906</v>
      </c>
      <c r="S6913">
        <f t="shared" si="1072"/>
        <v>0</v>
      </c>
    </row>
    <row r="6914" spans="9:19" x14ac:dyDescent="0.35">
      <c r="I6914">
        <f t="shared" si="1078"/>
        <v>6911</v>
      </c>
      <c r="J6914">
        <f t="shared" si="1070"/>
        <v>0</v>
      </c>
      <c r="K6914" s="3">
        <f t="shared" si="1073"/>
        <v>2029230.7162241701</v>
      </c>
      <c r="L6914">
        <f t="shared" si="1074"/>
        <v>0</v>
      </c>
      <c r="M6914" s="3">
        <f t="shared" si="1075"/>
        <v>1059934.5055924447</v>
      </c>
      <c r="O6914">
        <f t="shared" si="1079"/>
        <v>6911</v>
      </c>
      <c r="P6914">
        <f t="shared" si="1076"/>
        <v>3.1338138514572234</v>
      </c>
      <c r="Q6914">
        <f t="shared" si="1071"/>
        <v>0</v>
      </c>
      <c r="R6914">
        <f t="shared" si="1077"/>
        <v>3.9588281868566906</v>
      </c>
      <c r="S6914">
        <f t="shared" si="1072"/>
        <v>0</v>
      </c>
    </row>
    <row r="6915" spans="9:19" x14ac:dyDescent="0.35">
      <c r="I6915">
        <f t="shared" si="1078"/>
        <v>6912</v>
      </c>
      <c r="J6915">
        <f t="shared" si="1070"/>
        <v>0</v>
      </c>
      <c r="K6915" s="3">
        <f t="shared" si="1073"/>
        <v>2029230.7162241701</v>
      </c>
      <c r="L6915">
        <f t="shared" si="1074"/>
        <v>0</v>
      </c>
      <c r="M6915" s="3">
        <f t="shared" si="1075"/>
        <v>1059934.5055924447</v>
      </c>
      <c r="O6915">
        <f t="shared" si="1079"/>
        <v>6912</v>
      </c>
      <c r="P6915">
        <f t="shared" si="1076"/>
        <v>3.1338138514572234</v>
      </c>
      <c r="Q6915">
        <f t="shared" si="1071"/>
        <v>0</v>
      </c>
      <c r="R6915">
        <f t="shared" si="1077"/>
        <v>3.9588281868566906</v>
      </c>
      <c r="S6915">
        <f t="shared" si="1072"/>
        <v>0</v>
      </c>
    </row>
    <row r="6916" spans="9:19" x14ac:dyDescent="0.35">
      <c r="I6916">
        <f t="shared" si="1078"/>
        <v>6913</v>
      </c>
      <c r="J6916">
        <f t="shared" ref="J6916:J6979" si="1080">SUMIFS($E:$E,$G:$G,$O6916)</f>
        <v>2306.78225223448</v>
      </c>
      <c r="K6916" s="3">
        <f t="shared" si="1073"/>
        <v>778403.10314842442</v>
      </c>
      <c r="L6916">
        <f t="shared" si="1074"/>
        <v>1619.2491600713599</v>
      </c>
      <c r="M6916" s="3">
        <f t="shared" si="1075"/>
        <v>347767.26451516681</v>
      </c>
      <c r="O6916">
        <f t="shared" si="1079"/>
        <v>6913</v>
      </c>
      <c r="P6916">
        <f t="shared" si="1076"/>
        <v>10.482180293501049</v>
      </c>
      <c r="Q6916">
        <f t="shared" ref="Q6916:Q6979" si="1081">_xlfn.MAXIFS($E:$E,$G:$G,$O6916)</f>
        <v>2306.78225223448</v>
      </c>
      <c r="R6916">
        <f t="shared" si="1077"/>
        <v>8.7796312554872689</v>
      </c>
      <c r="S6916">
        <f t="shared" ref="S6916:S6979" si="1082">_xlfn.MAXIFS(D:D,$G:$G,$O6916)</f>
        <v>1619.2491600713599</v>
      </c>
    </row>
    <row r="6917" spans="9:19" x14ac:dyDescent="0.35">
      <c r="I6917">
        <f t="shared" si="1078"/>
        <v>6914</v>
      </c>
      <c r="J6917">
        <f t="shared" si="1080"/>
        <v>0</v>
      </c>
      <c r="K6917" s="3">
        <f t="shared" ref="K6917:K6980" si="1083">(J6917-$Z$4)^2</f>
        <v>2029230.7162241701</v>
      </c>
      <c r="L6917">
        <f t="shared" ref="L6917:L6980" si="1084">SUMIFS($D:$D,$G:$G,$O6917)</f>
        <v>0</v>
      </c>
      <c r="M6917" s="3">
        <f t="shared" ref="M6917:M6980" si="1085">(L6917-$Z$5)^2</f>
        <v>1059934.5055924447</v>
      </c>
      <c r="O6917">
        <f t="shared" si="1079"/>
        <v>6914</v>
      </c>
      <c r="P6917">
        <f t="shared" ref="P6917:P6980" si="1086">1/(_xlfn.RANK.EQ(Q6917,$Q$4:$Q$10003,0)/10000)</f>
        <v>3.1338138514572234</v>
      </c>
      <c r="Q6917">
        <f t="shared" si="1081"/>
        <v>0</v>
      </c>
      <c r="R6917">
        <f t="shared" ref="R6917:R6980" si="1087">1/(_xlfn.RANK.EQ(S6917,$S$4:$S$10003,0)/10000)</f>
        <v>3.9588281868566906</v>
      </c>
      <c r="S6917">
        <f t="shared" si="1082"/>
        <v>0</v>
      </c>
    </row>
    <row r="6918" spans="9:19" x14ac:dyDescent="0.35">
      <c r="I6918">
        <f t="shared" ref="I6918:I6981" si="1088">I6917+1</f>
        <v>6915</v>
      </c>
      <c r="J6918">
        <f t="shared" si="1080"/>
        <v>0</v>
      </c>
      <c r="K6918" s="3">
        <f t="shared" si="1083"/>
        <v>2029230.7162241701</v>
      </c>
      <c r="L6918">
        <f t="shared" si="1084"/>
        <v>0</v>
      </c>
      <c r="M6918" s="3">
        <f t="shared" si="1085"/>
        <v>1059934.5055924447</v>
      </c>
      <c r="O6918">
        <f t="shared" ref="O6918:O6981" si="1089">O6917+1</f>
        <v>6915</v>
      </c>
      <c r="P6918">
        <f t="shared" si="1086"/>
        <v>3.1338138514572234</v>
      </c>
      <c r="Q6918">
        <f t="shared" si="1081"/>
        <v>0</v>
      </c>
      <c r="R6918">
        <f t="shared" si="1087"/>
        <v>3.9588281868566906</v>
      </c>
      <c r="S6918">
        <f t="shared" si="1082"/>
        <v>0</v>
      </c>
    </row>
    <row r="6919" spans="9:19" x14ac:dyDescent="0.35">
      <c r="I6919">
        <f t="shared" si="1088"/>
        <v>6916</v>
      </c>
      <c r="J6919">
        <f t="shared" si="1080"/>
        <v>0</v>
      </c>
      <c r="K6919" s="3">
        <f t="shared" si="1083"/>
        <v>2029230.7162241701</v>
      </c>
      <c r="L6919">
        <f t="shared" si="1084"/>
        <v>0</v>
      </c>
      <c r="M6919" s="3">
        <f t="shared" si="1085"/>
        <v>1059934.5055924447</v>
      </c>
      <c r="O6919">
        <f t="shared" si="1089"/>
        <v>6916</v>
      </c>
      <c r="P6919">
        <f t="shared" si="1086"/>
        <v>3.1338138514572234</v>
      </c>
      <c r="Q6919">
        <f t="shared" si="1081"/>
        <v>0</v>
      </c>
      <c r="R6919">
        <f t="shared" si="1087"/>
        <v>3.9588281868566906</v>
      </c>
      <c r="S6919">
        <f t="shared" si="1082"/>
        <v>0</v>
      </c>
    </row>
    <row r="6920" spans="9:19" x14ac:dyDescent="0.35">
      <c r="I6920">
        <f t="shared" si="1088"/>
        <v>6917</v>
      </c>
      <c r="J6920">
        <f t="shared" si="1080"/>
        <v>0</v>
      </c>
      <c r="K6920" s="3">
        <f t="shared" si="1083"/>
        <v>2029230.7162241701</v>
      </c>
      <c r="L6920">
        <f t="shared" si="1084"/>
        <v>0</v>
      </c>
      <c r="M6920" s="3">
        <f t="shared" si="1085"/>
        <v>1059934.5055924447</v>
      </c>
      <c r="O6920">
        <f t="shared" si="1089"/>
        <v>6917</v>
      </c>
      <c r="P6920">
        <f t="shared" si="1086"/>
        <v>3.1338138514572234</v>
      </c>
      <c r="Q6920">
        <f t="shared" si="1081"/>
        <v>0</v>
      </c>
      <c r="R6920">
        <f t="shared" si="1087"/>
        <v>3.9588281868566906</v>
      </c>
      <c r="S6920">
        <f t="shared" si="1082"/>
        <v>0</v>
      </c>
    </row>
    <row r="6921" spans="9:19" x14ac:dyDescent="0.35">
      <c r="I6921">
        <f t="shared" si="1088"/>
        <v>6918</v>
      </c>
      <c r="J6921">
        <f t="shared" si="1080"/>
        <v>0.923842909309598</v>
      </c>
      <c r="K6921" s="3">
        <f t="shared" si="1083"/>
        <v>2026599.5215028271</v>
      </c>
      <c r="L6921">
        <f t="shared" si="1084"/>
        <v>0</v>
      </c>
      <c r="M6921" s="3">
        <f t="shared" si="1085"/>
        <v>1059934.5055924447</v>
      </c>
      <c r="O6921">
        <f t="shared" si="1089"/>
        <v>6918</v>
      </c>
      <c r="P6921">
        <f t="shared" si="1086"/>
        <v>3.620564808110065</v>
      </c>
      <c r="Q6921">
        <f t="shared" si="1081"/>
        <v>0.923842909309598</v>
      </c>
      <c r="R6921">
        <f t="shared" si="1087"/>
        <v>3.9588281868566906</v>
      </c>
      <c r="S6921">
        <f t="shared" si="1082"/>
        <v>0</v>
      </c>
    </row>
    <row r="6922" spans="9:19" x14ac:dyDescent="0.35">
      <c r="I6922">
        <f t="shared" si="1088"/>
        <v>6919</v>
      </c>
      <c r="J6922">
        <f t="shared" si="1080"/>
        <v>0</v>
      </c>
      <c r="K6922" s="3">
        <f t="shared" si="1083"/>
        <v>2029230.7162241701</v>
      </c>
      <c r="L6922">
        <f t="shared" si="1084"/>
        <v>0</v>
      </c>
      <c r="M6922" s="3">
        <f t="shared" si="1085"/>
        <v>1059934.5055924447</v>
      </c>
      <c r="O6922">
        <f t="shared" si="1089"/>
        <v>6919</v>
      </c>
      <c r="P6922">
        <f t="shared" si="1086"/>
        <v>3.1338138514572234</v>
      </c>
      <c r="Q6922">
        <f t="shared" si="1081"/>
        <v>0</v>
      </c>
      <c r="R6922">
        <f t="shared" si="1087"/>
        <v>3.9588281868566906</v>
      </c>
      <c r="S6922">
        <f t="shared" si="1082"/>
        <v>0</v>
      </c>
    </row>
    <row r="6923" spans="9:19" x14ac:dyDescent="0.35">
      <c r="I6923">
        <f t="shared" si="1088"/>
        <v>6920</v>
      </c>
      <c r="J6923">
        <f t="shared" si="1080"/>
        <v>0</v>
      </c>
      <c r="K6923" s="3">
        <f t="shared" si="1083"/>
        <v>2029230.7162241701</v>
      </c>
      <c r="L6923">
        <f t="shared" si="1084"/>
        <v>0</v>
      </c>
      <c r="M6923" s="3">
        <f t="shared" si="1085"/>
        <v>1059934.5055924447</v>
      </c>
      <c r="O6923">
        <f t="shared" si="1089"/>
        <v>6920</v>
      </c>
      <c r="P6923">
        <f t="shared" si="1086"/>
        <v>3.1338138514572234</v>
      </c>
      <c r="Q6923">
        <f t="shared" si="1081"/>
        <v>0</v>
      </c>
      <c r="R6923">
        <f t="shared" si="1087"/>
        <v>3.9588281868566906</v>
      </c>
      <c r="S6923">
        <f t="shared" si="1082"/>
        <v>0</v>
      </c>
    </row>
    <row r="6924" spans="9:19" x14ac:dyDescent="0.35">
      <c r="I6924">
        <f t="shared" si="1088"/>
        <v>6921</v>
      </c>
      <c r="J6924">
        <f t="shared" si="1080"/>
        <v>1.28274581981461</v>
      </c>
      <c r="K6924" s="3">
        <f t="shared" si="1083"/>
        <v>2025577.7913859759</v>
      </c>
      <c r="L6924">
        <f t="shared" si="1084"/>
        <v>0</v>
      </c>
      <c r="M6924" s="3">
        <f t="shared" si="1085"/>
        <v>1059934.5055924447</v>
      </c>
      <c r="O6924">
        <f t="shared" si="1089"/>
        <v>6921</v>
      </c>
      <c r="P6924">
        <f t="shared" si="1086"/>
        <v>3.9370078740157481</v>
      </c>
      <c r="Q6924">
        <f t="shared" si="1081"/>
        <v>1.28274581981461</v>
      </c>
      <c r="R6924">
        <f t="shared" si="1087"/>
        <v>3.9588281868566906</v>
      </c>
      <c r="S6924">
        <f t="shared" si="1082"/>
        <v>0</v>
      </c>
    </row>
    <row r="6925" spans="9:19" x14ac:dyDescent="0.35">
      <c r="I6925">
        <f t="shared" si="1088"/>
        <v>6922</v>
      </c>
      <c r="J6925">
        <f t="shared" si="1080"/>
        <v>0</v>
      </c>
      <c r="K6925" s="3">
        <f t="shared" si="1083"/>
        <v>2029230.7162241701</v>
      </c>
      <c r="L6925">
        <f t="shared" si="1084"/>
        <v>0</v>
      </c>
      <c r="M6925" s="3">
        <f t="shared" si="1085"/>
        <v>1059934.5055924447</v>
      </c>
      <c r="O6925">
        <f t="shared" si="1089"/>
        <v>6922</v>
      </c>
      <c r="P6925">
        <f t="shared" si="1086"/>
        <v>3.1338138514572234</v>
      </c>
      <c r="Q6925">
        <f t="shared" si="1081"/>
        <v>0</v>
      </c>
      <c r="R6925">
        <f t="shared" si="1087"/>
        <v>3.9588281868566906</v>
      </c>
      <c r="S6925">
        <f t="shared" si="1082"/>
        <v>0</v>
      </c>
    </row>
    <row r="6926" spans="9:19" x14ac:dyDescent="0.35">
      <c r="I6926">
        <f t="shared" si="1088"/>
        <v>6923</v>
      </c>
      <c r="J6926">
        <f t="shared" si="1080"/>
        <v>0</v>
      </c>
      <c r="K6926" s="3">
        <f t="shared" si="1083"/>
        <v>2029230.7162241701</v>
      </c>
      <c r="L6926">
        <f t="shared" si="1084"/>
        <v>0</v>
      </c>
      <c r="M6926" s="3">
        <f t="shared" si="1085"/>
        <v>1059934.5055924447</v>
      </c>
      <c r="O6926">
        <f t="shared" si="1089"/>
        <v>6923</v>
      </c>
      <c r="P6926">
        <f t="shared" si="1086"/>
        <v>3.1338138514572234</v>
      </c>
      <c r="Q6926">
        <f t="shared" si="1081"/>
        <v>0</v>
      </c>
      <c r="R6926">
        <f t="shared" si="1087"/>
        <v>3.9588281868566906</v>
      </c>
      <c r="S6926">
        <f t="shared" si="1082"/>
        <v>0</v>
      </c>
    </row>
    <row r="6927" spans="9:19" x14ac:dyDescent="0.35">
      <c r="I6927">
        <f t="shared" si="1088"/>
        <v>6924</v>
      </c>
      <c r="J6927">
        <f t="shared" si="1080"/>
        <v>0</v>
      </c>
      <c r="K6927" s="3">
        <f t="shared" si="1083"/>
        <v>2029230.7162241701</v>
      </c>
      <c r="L6927">
        <f t="shared" si="1084"/>
        <v>0</v>
      </c>
      <c r="M6927" s="3">
        <f t="shared" si="1085"/>
        <v>1059934.5055924447</v>
      </c>
      <c r="O6927">
        <f t="shared" si="1089"/>
        <v>6924</v>
      </c>
      <c r="P6927">
        <f t="shared" si="1086"/>
        <v>3.1338138514572234</v>
      </c>
      <c r="Q6927">
        <f t="shared" si="1081"/>
        <v>0</v>
      </c>
      <c r="R6927">
        <f t="shared" si="1087"/>
        <v>3.9588281868566906</v>
      </c>
      <c r="S6927">
        <f t="shared" si="1082"/>
        <v>0</v>
      </c>
    </row>
    <row r="6928" spans="9:19" x14ac:dyDescent="0.35">
      <c r="I6928">
        <f t="shared" si="1088"/>
        <v>6925</v>
      </c>
      <c r="J6928">
        <f t="shared" si="1080"/>
        <v>0</v>
      </c>
      <c r="K6928" s="3">
        <f t="shared" si="1083"/>
        <v>2029230.7162241701</v>
      </c>
      <c r="L6928">
        <f t="shared" si="1084"/>
        <v>0</v>
      </c>
      <c r="M6928" s="3">
        <f t="shared" si="1085"/>
        <v>1059934.5055924447</v>
      </c>
      <c r="O6928">
        <f t="shared" si="1089"/>
        <v>6925</v>
      </c>
      <c r="P6928">
        <f t="shared" si="1086"/>
        <v>3.1338138514572234</v>
      </c>
      <c r="Q6928">
        <f t="shared" si="1081"/>
        <v>0</v>
      </c>
      <c r="R6928">
        <f t="shared" si="1087"/>
        <v>3.9588281868566906</v>
      </c>
      <c r="S6928">
        <f t="shared" si="1082"/>
        <v>0</v>
      </c>
    </row>
    <row r="6929" spans="9:19" x14ac:dyDescent="0.35">
      <c r="I6929">
        <f t="shared" si="1088"/>
        <v>6926</v>
      </c>
      <c r="J6929">
        <f t="shared" si="1080"/>
        <v>0</v>
      </c>
      <c r="K6929" s="3">
        <f t="shared" si="1083"/>
        <v>2029230.7162241701</v>
      </c>
      <c r="L6929">
        <f t="shared" si="1084"/>
        <v>0</v>
      </c>
      <c r="M6929" s="3">
        <f t="shared" si="1085"/>
        <v>1059934.5055924447</v>
      </c>
      <c r="O6929">
        <f t="shared" si="1089"/>
        <v>6926</v>
      </c>
      <c r="P6929">
        <f t="shared" si="1086"/>
        <v>3.1338138514572234</v>
      </c>
      <c r="Q6929">
        <f t="shared" si="1081"/>
        <v>0</v>
      </c>
      <c r="R6929">
        <f t="shared" si="1087"/>
        <v>3.9588281868566906</v>
      </c>
      <c r="S6929">
        <f t="shared" si="1082"/>
        <v>0</v>
      </c>
    </row>
    <row r="6930" spans="9:19" x14ac:dyDescent="0.35">
      <c r="I6930">
        <f t="shared" si="1088"/>
        <v>6927</v>
      </c>
      <c r="J6930">
        <f t="shared" si="1080"/>
        <v>0</v>
      </c>
      <c r="K6930" s="3">
        <f t="shared" si="1083"/>
        <v>2029230.7162241701</v>
      </c>
      <c r="L6930">
        <f t="shared" si="1084"/>
        <v>0</v>
      </c>
      <c r="M6930" s="3">
        <f t="shared" si="1085"/>
        <v>1059934.5055924447</v>
      </c>
      <c r="O6930">
        <f t="shared" si="1089"/>
        <v>6927</v>
      </c>
      <c r="P6930">
        <f t="shared" si="1086"/>
        <v>3.1338138514572234</v>
      </c>
      <c r="Q6930">
        <f t="shared" si="1081"/>
        <v>0</v>
      </c>
      <c r="R6930">
        <f t="shared" si="1087"/>
        <v>3.9588281868566906</v>
      </c>
      <c r="S6930">
        <f t="shared" si="1082"/>
        <v>0</v>
      </c>
    </row>
    <row r="6931" spans="9:19" x14ac:dyDescent="0.35">
      <c r="I6931">
        <f t="shared" si="1088"/>
        <v>6928</v>
      </c>
      <c r="J6931">
        <f t="shared" si="1080"/>
        <v>0</v>
      </c>
      <c r="K6931" s="3">
        <f t="shared" si="1083"/>
        <v>2029230.7162241701</v>
      </c>
      <c r="L6931">
        <f t="shared" si="1084"/>
        <v>0</v>
      </c>
      <c r="M6931" s="3">
        <f t="shared" si="1085"/>
        <v>1059934.5055924447</v>
      </c>
      <c r="O6931">
        <f t="shared" si="1089"/>
        <v>6928</v>
      </c>
      <c r="P6931">
        <f t="shared" si="1086"/>
        <v>3.1338138514572234</v>
      </c>
      <c r="Q6931">
        <f t="shared" si="1081"/>
        <v>0</v>
      </c>
      <c r="R6931">
        <f t="shared" si="1087"/>
        <v>3.9588281868566906</v>
      </c>
      <c r="S6931">
        <f t="shared" si="1082"/>
        <v>0</v>
      </c>
    </row>
    <row r="6932" spans="9:19" x14ac:dyDescent="0.35">
      <c r="I6932">
        <f t="shared" si="1088"/>
        <v>6929</v>
      </c>
      <c r="J6932">
        <f t="shared" si="1080"/>
        <v>1308.9667153636501</v>
      </c>
      <c r="K6932" s="3">
        <f t="shared" si="1083"/>
        <v>13350.4109102037</v>
      </c>
      <c r="L6932">
        <f t="shared" si="1084"/>
        <v>1300.8947549596801</v>
      </c>
      <c r="M6932" s="3">
        <f t="shared" si="1085"/>
        <v>73638.175317945846</v>
      </c>
      <c r="O6932">
        <f t="shared" si="1089"/>
        <v>6929</v>
      </c>
      <c r="P6932">
        <f t="shared" si="1086"/>
        <v>7.3583517292126563</v>
      </c>
      <c r="Q6932">
        <f t="shared" si="1081"/>
        <v>1308.9667153636501</v>
      </c>
      <c r="R6932">
        <f t="shared" si="1087"/>
        <v>7.8431372549019605</v>
      </c>
      <c r="S6932">
        <f t="shared" si="1082"/>
        <v>1300.8947549596801</v>
      </c>
    </row>
    <row r="6933" spans="9:19" x14ac:dyDescent="0.35">
      <c r="I6933">
        <f t="shared" si="1088"/>
        <v>6930</v>
      </c>
      <c r="J6933">
        <f t="shared" si="1080"/>
        <v>2887.5133170690501</v>
      </c>
      <c r="K6933" s="3">
        <f t="shared" si="1083"/>
        <v>2140376.6762327333</v>
      </c>
      <c r="L6933">
        <f t="shared" si="1084"/>
        <v>1833.41653738076</v>
      </c>
      <c r="M6933" s="3">
        <f t="shared" si="1085"/>
        <v>646231.62486553204</v>
      </c>
      <c r="O6933">
        <f t="shared" si="1089"/>
        <v>6930</v>
      </c>
      <c r="P6933">
        <f t="shared" si="1086"/>
        <v>11.961722488038278</v>
      </c>
      <c r="Q6933">
        <f t="shared" si="1081"/>
        <v>2887.5133170690501</v>
      </c>
      <c r="R6933">
        <f t="shared" si="1087"/>
        <v>10.384215991692628</v>
      </c>
      <c r="S6933">
        <f t="shared" si="1082"/>
        <v>1833.41653738076</v>
      </c>
    </row>
    <row r="6934" spans="9:19" x14ac:dyDescent="0.35">
      <c r="I6934">
        <f t="shared" si="1088"/>
        <v>6931</v>
      </c>
      <c r="J6934">
        <f t="shared" si="1080"/>
        <v>511.07262001650003</v>
      </c>
      <c r="K6934" s="3">
        <f t="shared" si="1083"/>
        <v>834369.1142997758</v>
      </c>
      <c r="L6934">
        <f t="shared" si="1084"/>
        <v>468.43482580860001</v>
      </c>
      <c r="M6934" s="3">
        <f t="shared" si="1085"/>
        <v>314829.1486621183</v>
      </c>
      <c r="O6934">
        <f t="shared" si="1089"/>
        <v>6931</v>
      </c>
      <c r="P6934">
        <f t="shared" si="1086"/>
        <v>4.7505938242280283</v>
      </c>
      <c r="Q6934">
        <f t="shared" si="1081"/>
        <v>511.07262001650003</v>
      </c>
      <c r="R6934">
        <f t="shared" si="1087"/>
        <v>4.9358341559723593</v>
      </c>
      <c r="S6934">
        <f t="shared" si="1082"/>
        <v>468.43482580860001</v>
      </c>
    </row>
    <row r="6935" spans="9:19" x14ac:dyDescent="0.35">
      <c r="I6935">
        <f t="shared" si="1088"/>
        <v>6932</v>
      </c>
      <c r="J6935">
        <f t="shared" si="1080"/>
        <v>0</v>
      </c>
      <c r="K6935" s="3">
        <f t="shared" si="1083"/>
        <v>2029230.7162241701</v>
      </c>
      <c r="L6935">
        <f t="shared" si="1084"/>
        <v>0</v>
      </c>
      <c r="M6935" s="3">
        <f t="shared" si="1085"/>
        <v>1059934.5055924447</v>
      </c>
      <c r="O6935">
        <f t="shared" si="1089"/>
        <v>6932</v>
      </c>
      <c r="P6935">
        <f t="shared" si="1086"/>
        <v>3.1338138514572234</v>
      </c>
      <c r="Q6935">
        <f t="shared" si="1081"/>
        <v>0</v>
      </c>
      <c r="R6935">
        <f t="shared" si="1087"/>
        <v>3.9588281868566906</v>
      </c>
      <c r="S6935">
        <f t="shared" si="1082"/>
        <v>0</v>
      </c>
    </row>
    <row r="6936" spans="9:19" x14ac:dyDescent="0.35">
      <c r="I6936">
        <f t="shared" si="1088"/>
        <v>6933</v>
      </c>
      <c r="J6936">
        <f t="shared" si="1080"/>
        <v>0</v>
      </c>
      <c r="K6936" s="3">
        <f t="shared" si="1083"/>
        <v>2029230.7162241701</v>
      </c>
      <c r="L6936">
        <f t="shared" si="1084"/>
        <v>0</v>
      </c>
      <c r="M6936" s="3">
        <f t="shared" si="1085"/>
        <v>1059934.5055924447</v>
      </c>
      <c r="O6936">
        <f t="shared" si="1089"/>
        <v>6933</v>
      </c>
      <c r="P6936">
        <f t="shared" si="1086"/>
        <v>3.1338138514572234</v>
      </c>
      <c r="Q6936">
        <f t="shared" si="1081"/>
        <v>0</v>
      </c>
      <c r="R6936">
        <f t="shared" si="1087"/>
        <v>3.9588281868566906</v>
      </c>
      <c r="S6936">
        <f t="shared" si="1082"/>
        <v>0</v>
      </c>
    </row>
    <row r="6937" spans="9:19" x14ac:dyDescent="0.35">
      <c r="I6937">
        <f t="shared" si="1088"/>
        <v>6934</v>
      </c>
      <c r="J6937">
        <f t="shared" si="1080"/>
        <v>530.96335638926098</v>
      </c>
      <c r="K6937" s="3">
        <f t="shared" si="1083"/>
        <v>798426.84386363614</v>
      </c>
      <c r="L6937">
        <f t="shared" si="1084"/>
        <v>527.58619394791594</v>
      </c>
      <c r="M6937" s="3">
        <f t="shared" si="1085"/>
        <v>251948.79583804315</v>
      </c>
      <c r="O6937">
        <f t="shared" si="1089"/>
        <v>6934</v>
      </c>
      <c r="P6937">
        <f t="shared" si="1086"/>
        <v>4.8661800486618008</v>
      </c>
      <c r="Q6937">
        <f t="shared" si="1081"/>
        <v>530.96335638926098</v>
      </c>
      <c r="R6937">
        <f t="shared" si="1087"/>
        <v>5.2631578947368425</v>
      </c>
      <c r="S6937">
        <f t="shared" si="1082"/>
        <v>527.58619394791594</v>
      </c>
    </row>
    <row r="6938" spans="9:19" x14ac:dyDescent="0.35">
      <c r="I6938">
        <f t="shared" si="1088"/>
        <v>6935</v>
      </c>
      <c r="J6938">
        <f t="shared" si="1080"/>
        <v>0</v>
      </c>
      <c r="K6938" s="3">
        <f t="shared" si="1083"/>
        <v>2029230.7162241701</v>
      </c>
      <c r="L6938">
        <f t="shared" si="1084"/>
        <v>0</v>
      </c>
      <c r="M6938" s="3">
        <f t="shared" si="1085"/>
        <v>1059934.5055924447</v>
      </c>
      <c r="O6938">
        <f t="shared" si="1089"/>
        <v>6935</v>
      </c>
      <c r="P6938">
        <f t="shared" si="1086"/>
        <v>3.1338138514572234</v>
      </c>
      <c r="Q6938">
        <f t="shared" si="1081"/>
        <v>0</v>
      </c>
      <c r="R6938">
        <f t="shared" si="1087"/>
        <v>3.9588281868566906</v>
      </c>
      <c r="S6938">
        <f t="shared" si="1082"/>
        <v>0</v>
      </c>
    </row>
    <row r="6939" spans="9:19" x14ac:dyDescent="0.35">
      <c r="I6939">
        <f t="shared" si="1088"/>
        <v>6936</v>
      </c>
      <c r="J6939">
        <f t="shared" si="1080"/>
        <v>0</v>
      </c>
      <c r="K6939" s="3">
        <f t="shared" si="1083"/>
        <v>2029230.7162241701</v>
      </c>
      <c r="L6939">
        <f t="shared" si="1084"/>
        <v>0</v>
      </c>
      <c r="M6939" s="3">
        <f t="shared" si="1085"/>
        <v>1059934.5055924447</v>
      </c>
      <c r="O6939">
        <f t="shared" si="1089"/>
        <v>6936</v>
      </c>
      <c r="P6939">
        <f t="shared" si="1086"/>
        <v>3.1338138514572234</v>
      </c>
      <c r="Q6939">
        <f t="shared" si="1081"/>
        <v>0</v>
      </c>
      <c r="R6939">
        <f t="shared" si="1087"/>
        <v>3.9588281868566906</v>
      </c>
      <c r="S6939">
        <f t="shared" si="1082"/>
        <v>0</v>
      </c>
    </row>
    <row r="6940" spans="9:19" x14ac:dyDescent="0.35">
      <c r="I6940">
        <f t="shared" si="1088"/>
        <v>6937</v>
      </c>
      <c r="J6940">
        <f t="shared" si="1080"/>
        <v>0</v>
      </c>
      <c r="K6940" s="3">
        <f t="shared" si="1083"/>
        <v>2029230.7162241701</v>
      </c>
      <c r="L6940">
        <f t="shared" si="1084"/>
        <v>0</v>
      </c>
      <c r="M6940" s="3">
        <f t="shared" si="1085"/>
        <v>1059934.5055924447</v>
      </c>
      <c r="O6940">
        <f t="shared" si="1089"/>
        <v>6937</v>
      </c>
      <c r="P6940">
        <f t="shared" si="1086"/>
        <v>3.1338138514572234</v>
      </c>
      <c r="Q6940">
        <f t="shared" si="1081"/>
        <v>0</v>
      </c>
      <c r="R6940">
        <f t="shared" si="1087"/>
        <v>3.9588281868566906</v>
      </c>
      <c r="S6940">
        <f t="shared" si="1082"/>
        <v>0</v>
      </c>
    </row>
    <row r="6941" spans="9:19" x14ac:dyDescent="0.35">
      <c r="I6941">
        <f t="shared" si="1088"/>
        <v>6938</v>
      </c>
      <c r="J6941">
        <f t="shared" si="1080"/>
        <v>0</v>
      </c>
      <c r="K6941" s="3">
        <f t="shared" si="1083"/>
        <v>2029230.7162241701</v>
      </c>
      <c r="L6941">
        <f t="shared" si="1084"/>
        <v>0</v>
      </c>
      <c r="M6941" s="3">
        <f t="shared" si="1085"/>
        <v>1059934.5055924447</v>
      </c>
      <c r="O6941">
        <f t="shared" si="1089"/>
        <v>6938</v>
      </c>
      <c r="P6941">
        <f t="shared" si="1086"/>
        <v>3.1338138514572234</v>
      </c>
      <c r="Q6941">
        <f t="shared" si="1081"/>
        <v>0</v>
      </c>
      <c r="R6941">
        <f t="shared" si="1087"/>
        <v>3.9588281868566906</v>
      </c>
      <c r="S6941">
        <f t="shared" si="1082"/>
        <v>0</v>
      </c>
    </row>
    <row r="6942" spans="9:19" x14ac:dyDescent="0.35">
      <c r="I6942">
        <f t="shared" si="1088"/>
        <v>6939</v>
      </c>
      <c r="J6942">
        <f t="shared" si="1080"/>
        <v>0</v>
      </c>
      <c r="K6942" s="3">
        <f t="shared" si="1083"/>
        <v>2029230.7162241701</v>
      </c>
      <c r="L6942">
        <f t="shared" si="1084"/>
        <v>0</v>
      </c>
      <c r="M6942" s="3">
        <f t="shared" si="1085"/>
        <v>1059934.5055924447</v>
      </c>
      <c r="O6942">
        <f t="shared" si="1089"/>
        <v>6939</v>
      </c>
      <c r="P6942">
        <f t="shared" si="1086"/>
        <v>3.1338138514572234</v>
      </c>
      <c r="Q6942">
        <f t="shared" si="1081"/>
        <v>0</v>
      </c>
      <c r="R6942">
        <f t="shared" si="1087"/>
        <v>3.9588281868566906</v>
      </c>
      <c r="S6942">
        <f t="shared" si="1082"/>
        <v>0</v>
      </c>
    </row>
    <row r="6943" spans="9:19" x14ac:dyDescent="0.35">
      <c r="I6943">
        <f t="shared" si="1088"/>
        <v>6940</v>
      </c>
      <c r="J6943">
        <f t="shared" si="1080"/>
        <v>0</v>
      </c>
      <c r="K6943" s="3">
        <f t="shared" si="1083"/>
        <v>2029230.7162241701</v>
      </c>
      <c r="L6943">
        <f t="shared" si="1084"/>
        <v>0</v>
      </c>
      <c r="M6943" s="3">
        <f t="shared" si="1085"/>
        <v>1059934.5055924447</v>
      </c>
      <c r="O6943">
        <f t="shared" si="1089"/>
        <v>6940</v>
      </c>
      <c r="P6943">
        <f t="shared" si="1086"/>
        <v>3.1338138514572234</v>
      </c>
      <c r="Q6943">
        <f t="shared" si="1081"/>
        <v>0</v>
      </c>
      <c r="R6943">
        <f t="shared" si="1087"/>
        <v>3.9588281868566906</v>
      </c>
      <c r="S6943">
        <f t="shared" si="1082"/>
        <v>0</v>
      </c>
    </row>
    <row r="6944" spans="9:19" x14ac:dyDescent="0.35">
      <c r="I6944">
        <f t="shared" si="1088"/>
        <v>6941</v>
      </c>
      <c r="J6944">
        <f t="shared" si="1080"/>
        <v>2233.5216633799287</v>
      </c>
      <c r="K6944" s="3">
        <f t="shared" si="1083"/>
        <v>654498.74919960322</v>
      </c>
      <c r="L6944">
        <f t="shared" si="1084"/>
        <v>1725.5186694589599</v>
      </c>
      <c r="M6944" s="3">
        <f t="shared" si="1085"/>
        <v>484398.54830191238</v>
      </c>
      <c r="O6944">
        <f t="shared" si="1089"/>
        <v>6941</v>
      </c>
      <c r="P6944">
        <f t="shared" si="1086"/>
        <v>10.214504596527068</v>
      </c>
      <c r="Q6944">
        <f t="shared" si="1081"/>
        <v>2232.80781175934</v>
      </c>
      <c r="R6944">
        <f t="shared" si="1087"/>
        <v>9.5147478591817318</v>
      </c>
      <c r="S6944">
        <f t="shared" si="1082"/>
        <v>1725.5186694589599</v>
      </c>
    </row>
    <row r="6945" spans="9:19" x14ac:dyDescent="0.35">
      <c r="I6945">
        <f t="shared" si="1088"/>
        <v>6942</v>
      </c>
      <c r="J6945">
        <f t="shared" si="1080"/>
        <v>0</v>
      </c>
      <c r="K6945" s="3">
        <f t="shared" si="1083"/>
        <v>2029230.7162241701</v>
      </c>
      <c r="L6945">
        <f t="shared" si="1084"/>
        <v>0</v>
      </c>
      <c r="M6945" s="3">
        <f t="shared" si="1085"/>
        <v>1059934.5055924447</v>
      </c>
      <c r="O6945">
        <f t="shared" si="1089"/>
        <v>6942</v>
      </c>
      <c r="P6945">
        <f t="shared" si="1086"/>
        <v>3.1338138514572234</v>
      </c>
      <c r="Q6945">
        <f t="shared" si="1081"/>
        <v>0</v>
      </c>
      <c r="R6945">
        <f t="shared" si="1087"/>
        <v>3.9588281868566906</v>
      </c>
      <c r="S6945">
        <f t="shared" si="1082"/>
        <v>0</v>
      </c>
    </row>
    <row r="6946" spans="9:19" x14ac:dyDescent="0.35">
      <c r="I6946">
        <f t="shared" si="1088"/>
        <v>6943</v>
      </c>
      <c r="J6946">
        <f t="shared" si="1080"/>
        <v>0</v>
      </c>
      <c r="K6946" s="3">
        <f t="shared" si="1083"/>
        <v>2029230.7162241701</v>
      </c>
      <c r="L6946">
        <f t="shared" si="1084"/>
        <v>0</v>
      </c>
      <c r="M6946" s="3">
        <f t="shared" si="1085"/>
        <v>1059934.5055924447</v>
      </c>
      <c r="O6946">
        <f t="shared" si="1089"/>
        <v>6943</v>
      </c>
      <c r="P6946">
        <f t="shared" si="1086"/>
        <v>3.1338138514572234</v>
      </c>
      <c r="Q6946">
        <f t="shared" si="1081"/>
        <v>0</v>
      </c>
      <c r="R6946">
        <f t="shared" si="1087"/>
        <v>3.9588281868566906</v>
      </c>
      <c r="S6946">
        <f t="shared" si="1082"/>
        <v>0</v>
      </c>
    </row>
    <row r="6947" spans="9:19" x14ac:dyDescent="0.35">
      <c r="I6947">
        <f t="shared" si="1088"/>
        <v>6944</v>
      </c>
      <c r="J6947">
        <f t="shared" si="1080"/>
        <v>0.88456066311513704</v>
      </c>
      <c r="K6947" s="3">
        <f t="shared" si="1083"/>
        <v>2026711.3664242192</v>
      </c>
      <c r="L6947">
        <f t="shared" si="1084"/>
        <v>0</v>
      </c>
      <c r="M6947" s="3">
        <f t="shared" si="1085"/>
        <v>1059934.5055924447</v>
      </c>
      <c r="O6947">
        <f t="shared" si="1089"/>
        <v>6944</v>
      </c>
      <c r="P6947">
        <f t="shared" si="1086"/>
        <v>3.5599857600569598</v>
      </c>
      <c r="Q6947">
        <f t="shared" si="1081"/>
        <v>0.88456066311513704</v>
      </c>
      <c r="R6947">
        <f t="shared" si="1087"/>
        <v>3.9588281868566906</v>
      </c>
      <c r="S6947">
        <f t="shared" si="1082"/>
        <v>0</v>
      </c>
    </row>
    <row r="6948" spans="9:19" x14ac:dyDescent="0.35">
      <c r="I6948">
        <f t="shared" si="1088"/>
        <v>6945</v>
      </c>
      <c r="J6948">
        <f t="shared" si="1080"/>
        <v>1261.0269138470439</v>
      </c>
      <c r="K6948" s="3">
        <f t="shared" si="1083"/>
        <v>26726.946247295778</v>
      </c>
      <c r="L6948">
        <f t="shared" si="1084"/>
        <v>695.48434142702899</v>
      </c>
      <c r="M6948" s="3">
        <f t="shared" si="1085"/>
        <v>111587.30820625414</v>
      </c>
      <c r="O6948">
        <f t="shared" si="1089"/>
        <v>6945</v>
      </c>
      <c r="P6948">
        <f t="shared" si="1086"/>
        <v>7.1633237822349569</v>
      </c>
      <c r="Q6948">
        <f t="shared" si="1081"/>
        <v>1260.3544411299499</v>
      </c>
      <c r="R6948">
        <f t="shared" si="1087"/>
        <v>6.0864272671941571</v>
      </c>
      <c r="S6948">
        <f t="shared" si="1082"/>
        <v>695.48434142702899</v>
      </c>
    </row>
    <row r="6949" spans="9:19" x14ac:dyDescent="0.35">
      <c r="I6949">
        <f t="shared" si="1088"/>
        <v>6946</v>
      </c>
      <c r="J6949">
        <f t="shared" si="1080"/>
        <v>0</v>
      </c>
      <c r="K6949" s="3">
        <f t="shared" si="1083"/>
        <v>2029230.7162241701</v>
      </c>
      <c r="L6949">
        <f t="shared" si="1084"/>
        <v>0</v>
      </c>
      <c r="M6949" s="3">
        <f t="shared" si="1085"/>
        <v>1059934.5055924447</v>
      </c>
      <c r="O6949">
        <f t="shared" si="1089"/>
        <v>6946</v>
      </c>
      <c r="P6949">
        <f t="shared" si="1086"/>
        <v>3.1338138514572234</v>
      </c>
      <c r="Q6949">
        <f t="shared" si="1081"/>
        <v>0</v>
      </c>
      <c r="R6949">
        <f t="shared" si="1087"/>
        <v>3.9588281868566906</v>
      </c>
      <c r="S6949">
        <f t="shared" si="1082"/>
        <v>0</v>
      </c>
    </row>
    <row r="6950" spans="9:19" x14ac:dyDescent="0.35">
      <c r="I6950">
        <f t="shared" si="1088"/>
        <v>6947</v>
      </c>
      <c r="J6950">
        <f t="shared" si="1080"/>
        <v>1636.593511457161</v>
      </c>
      <c r="K6950" s="3">
        <f t="shared" si="1083"/>
        <v>44979.121623769752</v>
      </c>
      <c r="L6950">
        <f t="shared" si="1084"/>
        <v>1081.0080336931469</v>
      </c>
      <c r="M6950" s="3">
        <f t="shared" si="1085"/>
        <v>2649.8637161180409</v>
      </c>
      <c r="O6950">
        <f t="shared" si="1089"/>
        <v>6947</v>
      </c>
      <c r="P6950">
        <f t="shared" si="1086"/>
        <v>6.8775790921595599</v>
      </c>
      <c r="Q6950">
        <f t="shared" si="1081"/>
        <v>1172.0221330527199</v>
      </c>
      <c r="R6950">
        <f t="shared" si="1087"/>
        <v>5.5959709009513148</v>
      </c>
      <c r="S6950">
        <f t="shared" si="1082"/>
        <v>619.36873408540396</v>
      </c>
    </row>
    <row r="6951" spans="9:19" x14ac:dyDescent="0.35">
      <c r="I6951">
        <f t="shared" si="1088"/>
        <v>6948</v>
      </c>
      <c r="J6951">
        <f t="shared" si="1080"/>
        <v>0</v>
      </c>
      <c r="K6951" s="3">
        <f t="shared" si="1083"/>
        <v>2029230.7162241701</v>
      </c>
      <c r="L6951">
        <f t="shared" si="1084"/>
        <v>0</v>
      </c>
      <c r="M6951" s="3">
        <f t="shared" si="1085"/>
        <v>1059934.5055924447</v>
      </c>
      <c r="O6951">
        <f t="shared" si="1089"/>
        <v>6948</v>
      </c>
      <c r="P6951">
        <f t="shared" si="1086"/>
        <v>3.1338138514572234</v>
      </c>
      <c r="Q6951">
        <f t="shared" si="1081"/>
        <v>0</v>
      </c>
      <c r="R6951">
        <f t="shared" si="1087"/>
        <v>3.9588281868566906</v>
      </c>
      <c r="S6951">
        <f t="shared" si="1082"/>
        <v>0</v>
      </c>
    </row>
    <row r="6952" spans="9:19" x14ac:dyDescent="0.35">
      <c r="I6952">
        <f t="shared" si="1088"/>
        <v>6949</v>
      </c>
      <c r="J6952">
        <f t="shared" si="1080"/>
        <v>941.5719871972866</v>
      </c>
      <c r="K6952" s="3">
        <f t="shared" si="1083"/>
        <v>233229.79415664545</v>
      </c>
      <c r="L6952">
        <f t="shared" si="1084"/>
        <v>935.17628130954699</v>
      </c>
      <c r="M6952" s="3">
        <f t="shared" si="1085"/>
        <v>8902.851947572135</v>
      </c>
      <c r="O6952">
        <f t="shared" si="1089"/>
        <v>6949</v>
      </c>
      <c r="P6952">
        <f t="shared" si="1086"/>
        <v>6.2539086929330834</v>
      </c>
      <c r="Q6952">
        <f t="shared" si="1081"/>
        <v>940.918008061058</v>
      </c>
      <c r="R6952">
        <f t="shared" si="1087"/>
        <v>6.9300069300069298</v>
      </c>
      <c r="S6952">
        <f t="shared" si="1082"/>
        <v>935.17628130954699</v>
      </c>
    </row>
    <row r="6953" spans="9:19" x14ac:dyDescent="0.35">
      <c r="I6953">
        <f t="shared" si="1088"/>
        <v>6950</v>
      </c>
      <c r="J6953">
        <f t="shared" si="1080"/>
        <v>27829.75427656723</v>
      </c>
      <c r="K6953" s="3">
        <f t="shared" si="1083"/>
        <v>697236888.67502725</v>
      </c>
      <c r="L6953">
        <f t="shared" si="1084"/>
        <v>21498.785515018</v>
      </c>
      <c r="M6953" s="3">
        <f t="shared" si="1085"/>
        <v>418990371.93813205</v>
      </c>
      <c r="O6953">
        <f t="shared" si="1089"/>
        <v>6950</v>
      </c>
      <c r="P6953">
        <f t="shared" si="1086"/>
        <v>112.35955056179776</v>
      </c>
      <c r="Q6953">
        <f t="shared" si="1081"/>
        <v>27827.174930767502</v>
      </c>
      <c r="R6953">
        <f t="shared" si="1087"/>
        <v>108.69565217391305</v>
      </c>
      <c r="S6953">
        <f t="shared" si="1082"/>
        <v>21498.785515018</v>
      </c>
    </row>
    <row r="6954" spans="9:19" x14ac:dyDescent="0.35">
      <c r="I6954">
        <f t="shared" si="1088"/>
        <v>6951</v>
      </c>
      <c r="J6954">
        <f t="shared" si="1080"/>
        <v>1.0734040287708699</v>
      </c>
      <c r="K6954" s="3">
        <f t="shared" si="1083"/>
        <v>2026173.7173852711</v>
      </c>
      <c r="L6954">
        <f t="shared" si="1084"/>
        <v>0</v>
      </c>
      <c r="M6954" s="3">
        <f t="shared" si="1085"/>
        <v>1059934.5055924447</v>
      </c>
      <c r="O6954">
        <f t="shared" si="1089"/>
        <v>6951</v>
      </c>
      <c r="P6954">
        <f t="shared" si="1086"/>
        <v>3.7678975131876409</v>
      </c>
      <c r="Q6954">
        <f t="shared" si="1081"/>
        <v>1.0734040287708699</v>
      </c>
      <c r="R6954">
        <f t="shared" si="1087"/>
        <v>3.9588281868566906</v>
      </c>
      <c r="S6954">
        <f t="shared" si="1082"/>
        <v>0</v>
      </c>
    </row>
    <row r="6955" spans="9:19" x14ac:dyDescent="0.35">
      <c r="I6955">
        <f t="shared" si="1088"/>
        <v>6952</v>
      </c>
      <c r="J6955">
        <f t="shared" si="1080"/>
        <v>0</v>
      </c>
      <c r="K6955" s="3">
        <f t="shared" si="1083"/>
        <v>2029230.7162241701</v>
      </c>
      <c r="L6955">
        <f t="shared" si="1084"/>
        <v>0</v>
      </c>
      <c r="M6955" s="3">
        <f t="shared" si="1085"/>
        <v>1059934.5055924447</v>
      </c>
      <c r="O6955">
        <f t="shared" si="1089"/>
        <v>6952</v>
      </c>
      <c r="P6955">
        <f t="shared" si="1086"/>
        <v>3.1338138514572234</v>
      </c>
      <c r="Q6955">
        <f t="shared" si="1081"/>
        <v>0</v>
      </c>
      <c r="R6955">
        <f t="shared" si="1087"/>
        <v>3.9588281868566906</v>
      </c>
      <c r="S6955">
        <f t="shared" si="1082"/>
        <v>0</v>
      </c>
    </row>
    <row r="6956" spans="9:19" x14ac:dyDescent="0.35">
      <c r="I6956">
        <f t="shared" si="1088"/>
        <v>6953</v>
      </c>
      <c r="J6956">
        <f t="shared" si="1080"/>
        <v>663.68651590356603</v>
      </c>
      <c r="K6956" s="3">
        <f t="shared" si="1083"/>
        <v>578853.42939064372</v>
      </c>
      <c r="L6956">
        <f t="shared" si="1084"/>
        <v>659.479035919328</v>
      </c>
      <c r="M6956" s="3">
        <f t="shared" si="1085"/>
        <v>136938.60910785772</v>
      </c>
      <c r="O6956">
        <f t="shared" si="1089"/>
        <v>6953</v>
      </c>
      <c r="P6956">
        <f t="shared" si="1086"/>
        <v>5.3050397877984086</v>
      </c>
      <c r="Q6956">
        <f t="shared" si="1081"/>
        <v>663.68651590356603</v>
      </c>
      <c r="R6956">
        <f t="shared" si="1087"/>
        <v>5.8788947677836569</v>
      </c>
      <c r="S6956">
        <f t="shared" si="1082"/>
        <v>659.479035919328</v>
      </c>
    </row>
    <row r="6957" spans="9:19" x14ac:dyDescent="0.35">
      <c r="I6957">
        <f t="shared" si="1088"/>
        <v>6954</v>
      </c>
      <c r="J6957">
        <f t="shared" si="1080"/>
        <v>497.76738571926199</v>
      </c>
      <c r="K6957" s="3">
        <f t="shared" si="1083"/>
        <v>858853.15872997814</v>
      </c>
      <c r="L6957">
        <f t="shared" si="1084"/>
        <v>494.61274224515898</v>
      </c>
      <c r="M6957" s="3">
        <f t="shared" si="1085"/>
        <v>286137.76362682413</v>
      </c>
      <c r="O6957">
        <f t="shared" si="1089"/>
        <v>6954</v>
      </c>
      <c r="P6957">
        <f t="shared" si="1086"/>
        <v>4.7415836889521099</v>
      </c>
      <c r="Q6957">
        <f t="shared" si="1081"/>
        <v>497.76738571926199</v>
      </c>
      <c r="R6957">
        <f t="shared" si="1087"/>
        <v>5.1020408163265305</v>
      </c>
      <c r="S6957">
        <f t="shared" si="1082"/>
        <v>494.61274224515898</v>
      </c>
    </row>
    <row r="6958" spans="9:19" x14ac:dyDescent="0.35">
      <c r="I6958">
        <f t="shared" si="1088"/>
        <v>6955</v>
      </c>
      <c r="J6958">
        <f t="shared" si="1080"/>
        <v>0</v>
      </c>
      <c r="K6958" s="3">
        <f t="shared" si="1083"/>
        <v>2029230.7162241701</v>
      </c>
      <c r="L6958">
        <f t="shared" si="1084"/>
        <v>0</v>
      </c>
      <c r="M6958" s="3">
        <f t="shared" si="1085"/>
        <v>1059934.5055924447</v>
      </c>
      <c r="O6958">
        <f t="shared" si="1089"/>
        <v>6955</v>
      </c>
      <c r="P6958">
        <f t="shared" si="1086"/>
        <v>3.1338138514572234</v>
      </c>
      <c r="Q6958">
        <f t="shared" si="1081"/>
        <v>0</v>
      </c>
      <c r="R6958">
        <f t="shared" si="1087"/>
        <v>3.9588281868566906</v>
      </c>
      <c r="S6958">
        <f t="shared" si="1082"/>
        <v>0</v>
      </c>
    </row>
    <row r="6959" spans="9:19" x14ac:dyDescent="0.35">
      <c r="I6959">
        <f t="shared" si="1088"/>
        <v>6956</v>
      </c>
      <c r="J6959">
        <f t="shared" si="1080"/>
        <v>0</v>
      </c>
      <c r="K6959" s="3">
        <f t="shared" si="1083"/>
        <v>2029230.7162241701</v>
      </c>
      <c r="L6959">
        <f t="shared" si="1084"/>
        <v>0</v>
      </c>
      <c r="M6959" s="3">
        <f t="shared" si="1085"/>
        <v>1059934.5055924447</v>
      </c>
      <c r="O6959">
        <f t="shared" si="1089"/>
        <v>6956</v>
      </c>
      <c r="P6959">
        <f t="shared" si="1086"/>
        <v>3.1338138514572234</v>
      </c>
      <c r="Q6959">
        <f t="shared" si="1081"/>
        <v>0</v>
      </c>
      <c r="R6959">
        <f t="shared" si="1087"/>
        <v>3.9588281868566906</v>
      </c>
      <c r="S6959">
        <f t="shared" si="1082"/>
        <v>0</v>
      </c>
    </row>
    <row r="6960" spans="9:19" x14ac:dyDescent="0.35">
      <c r="I6960">
        <f t="shared" si="1088"/>
        <v>6957</v>
      </c>
      <c r="J6960">
        <f t="shared" si="1080"/>
        <v>0</v>
      </c>
      <c r="K6960" s="3">
        <f t="shared" si="1083"/>
        <v>2029230.7162241701</v>
      </c>
      <c r="L6960">
        <f t="shared" si="1084"/>
        <v>0</v>
      </c>
      <c r="M6960" s="3">
        <f t="shared" si="1085"/>
        <v>1059934.5055924447</v>
      </c>
      <c r="O6960">
        <f t="shared" si="1089"/>
        <v>6957</v>
      </c>
      <c r="P6960">
        <f t="shared" si="1086"/>
        <v>3.1338138514572234</v>
      </c>
      <c r="Q6960">
        <f t="shared" si="1081"/>
        <v>0</v>
      </c>
      <c r="R6960">
        <f t="shared" si="1087"/>
        <v>3.9588281868566906</v>
      </c>
      <c r="S6960">
        <f t="shared" si="1082"/>
        <v>0</v>
      </c>
    </row>
    <row r="6961" spans="9:19" x14ac:dyDescent="0.35">
      <c r="I6961">
        <f t="shared" si="1088"/>
        <v>6958</v>
      </c>
      <c r="J6961">
        <f t="shared" si="1080"/>
        <v>448.95524434233562</v>
      </c>
      <c r="K6961" s="3">
        <f t="shared" si="1083"/>
        <v>951708.43460605678</v>
      </c>
      <c r="L6961">
        <f t="shared" si="1084"/>
        <v>445.07410387289099</v>
      </c>
      <c r="M6961" s="3">
        <f t="shared" si="1085"/>
        <v>341590.10505827749</v>
      </c>
      <c r="O6961">
        <f t="shared" si="1089"/>
        <v>6958</v>
      </c>
      <c r="P6961">
        <f t="shared" si="1086"/>
        <v>4.4702726866338844</v>
      </c>
      <c r="Q6961">
        <f t="shared" si="1081"/>
        <v>447.72135953198699</v>
      </c>
      <c r="R6961">
        <f t="shared" si="1087"/>
        <v>4.7415836889521099</v>
      </c>
      <c r="S6961">
        <f t="shared" si="1082"/>
        <v>445.07410387289099</v>
      </c>
    </row>
    <row r="6962" spans="9:19" x14ac:dyDescent="0.35">
      <c r="I6962">
        <f t="shared" si="1088"/>
        <v>6959</v>
      </c>
      <c r="J6962">
        <f t="shared" si="1080"/>
        <v>0</v>
      </c>
      <c r="K6962" s="3">
        <f t="shared" si="1083"/>
        <v>2029230.7162241701</v>
      </c>
      <c r="L6962">
        <f t="shared" si="1084"/>
        <v>0</v>
      </c>
      <c r="M6962" s="3">
        <f t="shared" si="1085"/>
        <v>1059934.5055924447</v>
      </c>
      <c r="O6962">
        <f t="shared" si="1089"/>
        <v>6959</v>
      </c>
      <c r="P6962">
        <f t="shared" si="1086"/>
        <v>3.1338138514572234</v>
      </c>
      <c r="Q6962">
        <f t="shared" si="1081"/>
        <v>0</v>
      </c>
      <c r="R6962">
        <f t="shared" si="1087"/>
        <v>3.9588281868566906</v>
      </c>
      <c r="S6962">
        <f t="shared" si="1082"/>
        <v>0</v>
      </c>
    </row>
    <row r="6963" spans="9:19" x14ac:dyDescent="0.35">
      <c r="I6963">
        <f t="shared" si="1088"/>
        <v>6960</v>
      </c>
      <c r="J6963">
        <f t="shared" si="1080"/>
        <v>0</v>
      </c>
      <c r="K6963" s="3">
        <f t="shared" si="1083"/>
        <v>2029230.7162241701</v>
      </c>
      <c r="L6963">
        <f t="shared" si="1084"/>
        <v>0</v>
      </c>
      <c r="M6963" s="3">
        <f t="shared" si="1085"/>
        <v>1059934.5055924447</v>
      </c>
      <c r="O6963">
        <f t="shared" si="1089"/>
        <v>6960</v>
      </c>
      <c r="P6963">
        <f t="shared" si="1086"/>
        <v>3.1338138514572234</v>
      </c>
      <c r="Q6963">
        <f t="shared" si="1081"/>
        <v>0</v>
      </c>
      <c r="R6963">
        <f t="shared" si="1087"/>
        <v>3.9588281868566906</v>
      </c>
      <c r="S6963">
        <f t="shared" si="1082"/>
        <v>0</v>
      </c>
    </row>
    <row r="6964" spans="9:19" x14ac:dyDescent="0.35">
      <c r="I6964">
        <f t="shared" si="1088"/>
        <v>6961</v>
      </c>
      <c r="J6964">
        <f t="shared" si="1080"/>
        <v>0</v>
      </c>
      <c r="K6964" s="3">
        <f t="shared" si="1083"/>
        <v>2029230.7162241701</v>
      </c>
      <c r="L6964">
        <f t="shared" si="1084"/>
        <v>0</v>
      </c>
      <c r="M6964" s="3">
        <f t="shared" si="1085"/>
        <v>1059934.5055924447</v>
      </c>
      <c r="O6964">
        <f t="shared" si="1089"/>
        <v>6961</v>
      </c>
      <c r="P6964">
        <f t="shared" si="1086"/>
        <v>3.1338138514572234</v>
      </c>
      <c r="Q6964">
        <f t="shared" si="1081"/>
        <v>0</v>
      </c>
      <c r="R6964">
        <f t="shared" si="1087"/>
        <v>3.9588281868566906</v>
      </c>
      <c r="S6964">
        <f t="shared" si="1082"/>
        <v>0</v>
      </c>
    </row>
    <row r="6965" spans="9:19" x14ac:dyDescent="0.35">
      <c r="I6965">
        <f t="shared" si="1088"/>
        <v>6962</v>
      </c>
      <c r="J6965">
        <f t="shared" si="1080"/>
        <v>578.99146754287995</v>
      </c>
      <c r="K6965" s="3">
        <f t="shared" si="1083"/>
        <v>714902.76165800146</v>
      </c>
      <c r="L6965">
        <f t="shared" si="1084"/>
        <v>575.40318074265701</v>
      </c>
      <c r="M6965" s="3">
        <f t="shared" si="1085"/>
        <v>206232.26397018495</v>
      </c>
      <c r="O6965">
        <f t="shared" si="1089"/>
        <v>6962</v>
      </c>
      <c r="P6965">
        <f t="shared" si="1086"/>
        <v>4.9925112331502746</v>
      </c>
      <c r="Q6965">
        <f t="shared" si="1081"/>
        <v>578.99146754287995</v>
      </c>
      <c r="R6965">
        <f t="shared" si="1087"/>
        <v>5.4525627044711014</v>
      </c>
      <c r="S6965">
        <f t="shared" si="1082"/>
        <v>575.40318074265701</v>
      </c>
    </row>
    <row r="6966" spans="9:19" x14ac:dyDescent="0.35">
      <c r="I6966">
        <f t="shared" si="1088"/>
        <v>6963</v>
      </c>
      <c r="J6966">
        <f t="shared" si="1080"/>
        <v>0</v>
      </c>
      <c r="K6966" s="3">
        <f t="shared" si="1083"/>
        <v>2029230.7162241701</v>
      </c>
      <c r="L6966">
        <f t="shared" si="1084"/>
        <v>0</v>
      </c>
      <c r="M6966" s="3">
        <f t="shared" si="1085"/>
        <v>1059934.5055924447</v>
      </c>
      <c r="O6966">
        <f t="shared" si="1089"/>
        <v>6963</v>
      </c>
      <c r="P6966">
        <f t="shared" si="1086"/>
        <v>3.1338138514572234</v>
      </c>
      <c r="Q6966">
        <f t="shared" si="1081"/>
        <v>0</v>
      </c>
      <c r="R6966">
        <f t="shared" si="1087"/>
        <v>3.9588281868566906</v>
      </c>
      <c r="S6966">
        <f t="shared" si="1082"/>
        <v>0</v>
      </c>
    </row>
    <row r="6967" spans="9:19" x14ac:dyDescent="0.35">
      <c r="I6967">
        <f t="shared" si="1088"/>
        <v>6964</v>
      </c>
      <c r="J6967">
        <f t="shared" si="1080"/>
        <v>2235.8225907185902</v>
      </c>
      <c r="K6967" s="3">
        <f t="shared" si="1083"/>
        <v>658226.99438143824</v>
      </c>
      <c r="L6967">
        <f t="shared" si="1084"/>
        <v>1692.4188713508299</v>
      </c>
      <c r="M6967" s="3">
        <f t="shared" si="1085"/>
        <v>439420.05593123753</v>
      </c>
      <c r="O6967">
        <f t="shared" si="1089"/>
        <v>6964</v>
      </c>
      <c r="P6967">
        <f t="shared" si="1086"/>
        <v>10.256410256410255</v>
      </c>
      <c r="Q6967">
        <f t="shared" si="1081"/>
        <v>2235.8225907185902</v>
      </c>
      <c r="R6967">
        <f t="shared" si="1087"/>
        <v>9.250693802035153</v>
      </c>
      <c r="S6967">
        <f t="shared" si="1082"/>
        <v>1692.4188713508299</v>
      </c>
    </row>
    <row r="6968" spans="9:19" x14ac:dyDescent="0.35">
      <c r="I6968">
        <f t="shared" si="1088"/>
        <v>6965</v>
      </c>
      <c r="J6968">
        <f t="shared" si="1080"/>
        <v>398.23913105958297</v>
      </c>
      <c r="K6968" s="3">
        <f t="shared" si="1083"/>
        <v>1053233.3201104281</v>
      </c>
      <c r="L6968">
        <f t="shared" si="1084"/>
        <v>395.69203395807602</v>
      </c>
      <c r="M6968" s="3">
        <f t="shared" si="1085"/>
        <v>401752.09691650304</v>
      </c>
      <c r="O6968">
        <f t="shared" si="1089"/>
        <v>6965</v>
      </c>
      <c r="P6968">
        <f t="shared" si="1086"/>
        <v>4.2247570764681033</v>
      </c>
      <c r="Q6968">
        <f t="shared" si="1081"/>
        <v>398.23913105958297</v>
      </c>
      <c r="R6968">
        <f t="shared" si="1087"/>
        <v>4.512635379061372</v>
      </c>
      <c r="S6968">
        <f t="shared" si="1082"/>
        <v>395.69203395807602</v>
      </c>
    </row>
    <row r="6969" spans="9:19" x14ac:dyDescent="0.35">
      <c r="I6969">
        <f t="shared" si="1088"/>
        <v>6966</v>
      </c>
      <c r="J6969">
        <f t="shared" si="1080"/>
        <v>0</v>
      </c>
      <c r="K6969" s="3">
        <f t="shared" si="1083"/>
        <v>2029230.7162241701</v>
      </c>
      <c r="L6969">
        <f t="shared" si="1084"/>
        <v>0</v>
      </c>
      <c r="M6969" s="3">
        <f t="shared" si="1085"/>
        <v>1059934.5055924447</v>
      </c>
      <c r="O6969">
        <f t="shared" si="1089"/>
        <v>6966</v>
      </c>
      <c r="P6969">
        <f t="shared" si="1086"/>
        <v>3.1338138514572234</v>
      </c>
      <c r="Q6969">
        <f t="shared" si="1081"/>
        <v>0</v>
      </c>
      <c r="R6969">
        <f t="shared" si="1087"/>
        <v>3.9588281868566906</v>
      </c>
      <c r="S6969">
        <f t="shared" si="1082"/>
        <v>0</v>
      </c>
    </row>
    <row r="6970" spans="9:19" x14ac:dyDescent="0.35">
      <c r="I6970">
        <f t="shared" si="1088"/>
        <v>6967</v>
      </c>
      <c r="J6970">
        <f t="shared" si="1080"/>
        <v>0</v>
      </c>
      <c r="K6970" s="3">
        <f t="shared" si="1083"/>
        <v>2029230.7162241701</v>
      </c>
      <c r="L6970">
        <f t="shared" si="1084"/>
        <v>0</v>
      </c>
      <c r="M6970" s="3">
        <f t="shared" si="1085"/>
        <v>1059934.5055924447</v>
      </c>
      <c r="O6970">
        <f t="shared" si="1089"/>
        <v>6967</v>
      </c>
      <c r="P6970">
        <f t="shared" si="1086"/>
        <v>3.1338138514572234</v>
      </c>
      <c r="Q6970">
        <f t="shared" si="1081"/>
        <v>0</v>
      </c>
      <c r="R6970">
        <f t="shared" si="1087"/>
        <v>3.9588281868566906</v>
      </c>
      <c r="S6970">
        <f t="shared" si="1082"/>
        <v>0</v>
      </c>
    </row>
    <row r="6971" spans="9:19" x14ac:dyDescent="0.35">
      <c r="I6971">
        <f t="shared" si="1088"/>
        <v>6968</v>
      </c>
      <c r="J6971">
        <f t="shared" si="1080"/>
        <v>630.49081189640697</v>
      </c>
      <c r="K6971" s="3">
        <f t="shared" si="1083"/>
        <v>630467.5725647884</v>
      </c>
      <c r="L6971">
        <f t="shared" si="1084"/>
        <v>626.50591283926997</v>
      </c>
      <c r="M6971" s="3">
        <f t="shared" si="1085"/>
        <v>162429.38750064367</v>
      </c>
      <c r="O6971">
        <f t="shared" si="1089"/>
        <v>6968</v>
      </c>
      <c r="P6971">
        <f t="shared" si="1086"/>
        <v>5.1975051975051976</v>
      </c>
      <c r="Q6971">
        <f t="shared" si="1081"/>
        <v>630.49081189640697</v>
      </c>
      <c r="R6971">
        <f t="shared" si="1087"/>
        <v>5.7045065601825442</v>
      </c>
      <c r="S6971">
        <f t="shared" si="1082"/>
        <v>626.50591283926997</v>
      </c>
    </row>
    <row r="6972" spans="9:19" x14ac:dyDescent="0.35">
      <c r="I6972">
        <f t="shared" si="1088"/>
        <v>6969</v>
      </c>
      <c r="J6972">
        <f t="shared" si="1080"/>
        <v>14687.2036556859</v>
      </c>
      <c r="K6972" s="3">
        <f t="shared" si="1083"/>
        <v>175899024.60615864</v>
      </c>
      <c r="L6972">
        <f t="shared" si="1084"/>
        <v>8802.6906443649896</v>
      </c>
      <c r="M6972" s="3">
        <f t="shared" si="1085"/>
        <v>60422007.643184483</v>
      </c>
      <c r="O6972">
        <f t="shared" si="1089"/>
        <v>6969</v>
      </c>
      <c r="P6972">
        <f t="shared" si="1086"/>
        <v>34.965034965034967</v>
      </c>
      <c r="Q6972">
        <f t="shared" si="1081"/>
        <v>14687.2036556859</v>
      </c>
      <c r="R6972">
        <f t="shared" si="1087"/>
        <v>33.003300330032999</v>
      </c>
      <c r="S6972">
        <f t="shared" si="1082"/>
        <v>8802.6906443649896</v>
      </c>
    </row>
    <row r="6973" spans="9:19" x14ac:dyDescent="0.35">
      <c r="I6973">
        <f t="shared" si="1088"/>
        <v>6970</v>
      </c>
      <c r="J6973">
        <f t="shared" si="1080"/>
        <v>1.1328954248730101</v>
      </c>
      <c r="K6973" s="3">
        <f t="shared" si="1083"/>
        <v>2026004.3563812552</v>
      </c>
      <c r="L6973">
        <f t="shared" si="1084"/>
        <v>0</v>
      </c>
      <c r="M6973" s="3">
        <f t="shared" si="1085"/>
        <v>1059934.5055924447</v>
      </c>
      <c r="O6973">
        <f t="shared" si="1089"/>
        <v>6970</v>
      </c>
      <c r="P6973">
        <f t="shared" si="1086"/>
        <v>3.8343558282208594</v>
      </c>
      <c r="Q6973">
        <f t="shared" si="1081"/>
        <v>1.1328954248730101</v>
      </c>
      <c r="R6973">
        <f t="shared" si="1087"/>
        <v>3.9588281868566906</v>
      </c>
      <c r="S6973">
        <f t="shared" si="1082"/>
        <v>0</v>
      </c>
    </row>
    <row r="6974" spans="9:19" x14ac:dyDescent="0.35">
      <c r="I6974">
        <f t="shared" si="1088"/>
        <v>6971</v>
      </c>
      <c r="J6974">
        <f t="shared" si="1080"/>
        <v>0</v>
      </c>
      <c r="K6974" s="3">
        <f t="shared" si="1083"/>
        <v>2029230.7162241701</v>
      </c>
      <c r="L6974">
        <f t="shared" si="1084"/>
        <v>0</v>
      </c>
      <c r="M6974" s="3">
        <f t="shared" si="1085"/>
        <v>1059934.5055924447</v>
      </c>
      <c r="O6974">
        <f t="shared" si="1089"/>
        <v>6971</v>
      </c>
      <c r="P6974">
        <f t="shared" si="1086"/>
        <v>3.1338138514572234</v>
      </c>
      <c r="Q6974">
        <f t="shared" si="1081"/>
        <v>0</v>
      </c>
      <c r="R6974">
        <f t="shared" si="1087"/>
        <v>3.9588281868566906</v>
      </c>
      <c r="S6974">
        <f t="shared" si="1082"/>
        <v>0</v>
      </c>
    </row>
    <row r="6975" spans="9:19" x14ac:dyDescent="0.35">
      <c r="I6975">
        <f t="shared" si="1088"/>
        <v>6972</v>
      </c>
      <c r="J6975">
        <f t="shared" si="1080"/>
        <v>0</v>
      </c>
      <c r="K6975" s="3">
        <f t="shared" si="1083"/>
        <v>2029230.7162241701</v>
      </c>
      <c r="L6975">
        <f t="shared" si="1084"/>
        <v>0</v>
      </c>
      <c r="M6975" s="3">
        <f t="shared" si="1085"/>
        <v>1059934.5055924447</v>
      </c>
      <c r="O6975">
        <f t="shared" si="1089"/>
        <v>6972</v>
      </c>
      <c r="P6975">
        <f t="shared" si="1086"/>
        <v>3.1338138514572234</v>
      </c>
      <c r="Q6975">
        <f t="shared" si="1081"/>
        <v>0</v>
      </c>
      <c r="R6975">
        <f t="shared" si="1087"/>
        <v>3.9588281868566906</v>
      </c>
      <c r="S6975">
        <f t="shared" si="1082"/>
        <v>0</v>
      </c>
    </row>
    <row r="6976" spans="9:19" x14ac:dyDescent="0.35">
      <c r="I6976">
        <f t="shared" si="1088"/>
        <v>6973</v>
      </c>
      <c r="J6976">
        <f t="shared" si="1080"/>
        <v>0.985836413038365</v>
      </c>
      <c r="K6976" s="3">
        <f t="shared" si="1083"/>
        <v>2026423.0190725462</v>
      </c>
      <c r="L6976">
        <f t="shared" si="1084"/>
        <v>0</v>
      </c>
      <c r="M6976" s="3">
        <f t="shared" si="1085"/>
        <v>1059934.5055924447</v>
      </c>
      <c r="O6976">
        <f t="shared" si="1089"/>
        <v>6973</v>
      </c>
      <c r="P6976">
        <f t="shared" si="1086"/>
        <v>3.6873156342182893</v>
      </c>
      <c r="Q6976">
        <f t="shared" si="1081"/>
        <v>0.985836413038365</v>
      </c>
      <c r="R6976">
        <f t="shared" si="1087"/>
        <v>3.9588281868566906</v>
      </c>
      <c r="S6976">
        <f t="shared" si="1082"/>
        <v>0</v>
      </c>
    </row>
    <row r="6977" spans="9:19" x14ac:dyDescent="0.35">
      <c r="I6977">
        <f t="shared" si="1088"/>
        <v>6974</v>
      </c>
      <c r="J6977">
        <f t="shared" si="1080"/>
        <v>0</v>
      </c>
      <c r="K6977" s="3">
        <f t="shared" si="1083"/>
        <v>2029230.7162241701</v>
      </c>
      <c r="L6977">
        <f t="shared" si="1084"/>
        <v>0</v>
      </c>
      <c r="M6977" s="3">
        <f t="shared" si="1085"/>
        <v>1059934.5055924447</v>
      </c>
      <c r="O6977">
        <f t="shared" si="1089"/>
        <v>6974</v>
      </c>
      <c r="P6977">
        <f t="shared" si="1086"/>
        <v>3.1338138514572234</v>
      </c>
      <c r="Q6977">
        <f t="shared" si="1081"/>
        <v>0</v>
      </c>
      <c r="R6977">
        <f t="shared" si="1087"/>
        <v>3.9588281868566906</v>
      </c>
      <c r="S6977">
        <f t="shared" si="1082"/>
        <v>0</v>
      </c>
    </row>
    <row r="6978" spans="9:19" x14ac:dyDescent="0.35">
      <c r="I6978">
        <f t="shared" si="1088"/>
        <v>6975</v>
      </c>
      <c r="J6978">
        <f t="shared" si="1080"/>
        <v>0</v>
      </c>
      <c r="K6978" s="3">
        <f t="shared" si="1083"/>
        <v>2029230.7162241701</v>
      </c>
      <c r="L6978">
        <f t="shared" si="1084"/>
        <v>0</v>
      </c>
      <c r="M6978" s="3">
        <f t="shared" si="1085"/>
        <v>1059934.5055924447</v>
      </c>
      <c r="O6978">
        <f t="shared" si="1089"/>
        <v>6975</v>
      </c>
      <c r="P6978">
        <f t="shared" si="1086"/>
        <v>3.1338138514572234</v>
      </c>
      <c r="Q6978">
        <f t="shared" si="1081"/>
        <v>0</v>
      </c>
      <c r="R6978">
        <f t="shared" si="1087"/>
        <v>3.9588281868566906</v>
      </c>
      <c r="S6978">
        <f t="shared" si="1082"/>
        <v>0</v>
      </c>
    </row>
    <row r="6979" spans="9:19" x14ac:dyDescent="0.35">
      <c r="I6979">
        <f t="shared" si="1088"/>
        <v>6976</v>
      </c>
      <c r="J6979">
        <f t="shared" si="1080"/>
        <v>0</v>
      </c>
      <c r="K6979" s="3">
        <f t="shared" si="1083"/>
        <v>2029230.7162241701</v>
      </c>
      <c r="L6979">
        <f t="shared" si="1084"/>
        <v>0</v>
      </c>
      <c r="M6979" s="3">
        <f t="shared" si="1085"/>
        <v>1059934.5055924447</v>
      </c>
      <c r="O6979">
        <f t="shared" si="1089"/>
        <v>6976</v>
      </c>
      <c r="P6979">
        <f t="shared" si="1086"/>
        <v>3.1338138514572234</v>
      </c>
      <c r="Q6979">
        <f t="shared" si="1081"/>
        <v>0</v>
      </c>
      <c r="R6979">
        <f t="shared" si="1087"/>
        <v>3.9588281868566906</v>
      </c>
      <c r="S6979">
        <f t="shared" si="1082"/>
        <v>0</v>
      </c>
    </row>
    <row r="6980" spans="9:19" x14ac:dyDescent="0.35">
      <c r="I6980">
        <f t="shared" si="1088"/>
        <v>6977</v>
      </c>
      <c r="J6980">
        <f t="shared" ref="J6980:J7043" si="1090">SUMIFS($E:$E,$G:$G,$O6980)</f>
        <v>0</v>
      </c>
      <c r="K6980" s="3">
        <f t="shared" si="1083"/>
        <v>2029230.7162241701</v>
      </c>
      <c r="L6980">
        <f t="shared" si="1084"/>
        <v>0</v>
      </c>
      <c r="M6980" s="3">
        <f t="shared" si="1085"/>
        <v>1059934.5055924447</v>
      </c>
      <c r="O6980">
        <f t="shared" si="1089"/>
        <v>6977</v>
      </c>
      <c r="P6980">
        <f t="shared" si="1086"/>
        <v>3.1338138514572234</v>
      </c>
      <c r="Q6980">
        <f t="shared" ref="Q6980:Q7043" si="1091">_xlfn.MAXIFS($E:$E,$G:$G,$O6980)</f>
        <v>0</v>
      </c>
      <c r="R6980">
        <f t="shared" si="1087"/>
        <v>3.9588281868566906</v>
      </c>
      <c r="S6980">
        <f t="shared" ref="S6980:S7043" si="1092">_xlfn.MAXIFS(D:D,$G:$G,$O6980)</f>
        <v>0</v>
      </c>
    </row>
    <row r="6981" spans="9:19" x14ac:dyDescent="0.35">
      <c r="I6981">
        <f t="shared" si="1088"/>
        <v>6978</v>
      </c>
      <c r="J6981">
        <f t="shared" si="1090"/>
        <v>0</v>
      </c>
      <c r="K6981" s="3">
        <f t="shared" ref="K6981:K7044" si="1093">(J6981-$Z$4)^2</f>
        <v>2029230.7162241701</v>
      </c>
      <c r="L6981">
        <f t="shared" ref="L6981:L7044" si="1094">SUMIFS($D:$D,$G:$G,$O6981)</f>
        <v>0</v>
      </c>
      <c r="M6981" s="3">
        <f t="shared" ref="M6981:M7044" si="1095">(L6981-$Z$5)^2</f>
        <v>1059934.5055924447</v>
      </c>
      <c r="O6981">
        <f t="shared" si="1089"/>
        <v>6978</v>
      </c>
      <c r="P6981">
        <f t="shared" ref="P6981:P7044" si="1096">1/(_xlfn.RANK.EQ(Q6981,$Q$4:$Q$10003,0)/10000)</f>
        <v>3.1338138514572234</v>
      </c>
      <c r="Q6981">
        <f t="shared" si="1091"/>
        <v>0</v>
      </c>
      <c r="R6981">
        <f t="shared" ref="R6981:R7044" si="1097">1/(_xlfn.RANK.EQ(S6981,$S$4:$S$10003,0)/10000)</f>
        <v>3.9588281868566906</v>
      </c>
      <c r="S6981">
        <f t="shared" si="1092"/>
        <v>0</v>
      </c>
    </row>
    <row r="6982" spans="9:19" x14ac:dyDescent="0.35">
      <c r="I6982">
        <f t="shared" ref="I6982:I7045" si="1098">I6981+1</f>
        <v>6979</v>
      </c>
      <c r="J6982">
        <f t="shared" si="1090"/>
        <v>0</v>
      </c>
      <c r="K6982" s="3">
        <f t="shared" si="1093"/>
        <v>2029230.7162241701</v>
      </c>
      <c r="L6982">
        <f t="shared" si="1094"/>
        <v>0</v>
      </c>
      <c r="M6982" s="3">
        <f t="shared" si="1095"/>
        <v>1059934.5055924447</v>
      </c>
      <c r="O6982">
        <f t="shared" ref="O6982:O7045" si="1099">O6981+1</f>
        <v>6979</v>
      </c>
      <c r="P6982">
        <f t="shared" si="1096"/>
        <v>3.1338138514572234</v>
      </c>
      <c r="Q6982">
        <f t="shared" si="1091"/>
        <v>0</v>
      </c>
      <c r="R6982">
        <f t="shared" si="1097"/>
        <v>3.9588281868566906</v>
      </c>
      <c r="S6982">
        <f t="shared" si="1092"/>
        <v>0</v>
      </c>
    </row>
    <row r="6983" spans="9:19" x14ac:dyDescent="0.35">
      <c r="I6983">
        <f t="shared" si="1098"/>
        <v>6980</v>
      </c>
      <c r="J6983">
        <f t="shared" si="1090"/>
        <v>0</v>
      </c>
      <c r="K6983" s="3">
        <f t="shared" si="1093"/>
        <v>2029230.7162241701</v>
      </c>
      <c r="L6983">
        <f t="shared" si="1094"/>
        <v>0</v>
      </c>
      <c r="M6983" s="3">
        <f t="shared" si="1095"/>
        <v>1059934.5055924447</v>
      </c>
      <c r="O6983">
        <f t="shared" si="1099"/>
        <v>6980</v>
      </c>
      <c r="P6983">
        <f t="shared" si="1096"/>
        <v>3.1338138514572234</v>
      </c>
      <c r="Q6983">
        <f t="shared" si="1091"/>
        <v>0</v>
      </c>
      <c r="R6983">
        <f t="shared" si="1097"/>
        <v>3.9588281868566906</v>
      </c>
      <c r="S6983">
        <f t="shared" si="1092"/>
        <v>0</v>
      </c>
    </row>
    <row r="6984" spans="9:19" x14ac:dyDescent="0.35">
      <c r="I6984">
        <f t="shared" si="1098"/>
        <v>6981</v>
      </c>
      <c r="J6984">
        <f t="shared" si="1090"/>
        <v>0</v>
      </c>
      <c r="K6984" s="3">
        <f t="shared" si="1093"/>
        <v>2029230.7162241701</v>
      </c>
      <c r="L6984">
        <f t="shared" si="1094"/>
        <v>0</v>
      </c>
      <c r="M6984" s="3">
        <f t="shared" si="1095"/>
        <v>1059934.5055924447</v>
      </c>
      <c r="O6984">
        <f t="shared" si="1099"/>
        <v>6981</v>
      </c>
      <c r="P6984">
        <f t="shared" si="1096"/>
        <v>3.1338138514572234</v>
      </c>
      <c r="Q6984">
        <f t="shared" si="1091"/>
        <v>0</v>
      </c>
      <c r="R6984">
        <f t="shared" si="1097"/>
        <v>3.9588281868566906</v>
      </c>
      <c r="S6984">
        <f t="shared" si="1092"/>
        <v>0</v>
      </c>
    </row>
    <row r="6985" spans="9:19" x14ac:dyDescent="0.35">
      <c r="I6985">
        <f t="shared" si="1098"/>
        <v>6982</v>
      </c>
      <c r="J6985">
        <f t="shared" si="1090"/>
        <v>0</v>
      </c>
      <c r="K6985" s="3">
        <f t="shared" si="1093"/>
        <v>2029230.7162241701</v>
      </c>
      <c r="L6985">
        <f t="shared" si="1094"/>
        <v>0</v>
      </c>
      <c r="M6985" s="3">
        <f t="shared" si="1095"/>
        <v>1059934.5055924447</v>
      </c>
      <c r="O6985">
        <f t="shared" si="1099"/>
        <v>6982</v>
      </c>
      <c r="P6985">
        <f t="shared" si="1096"/>
        <v>3.1338138514572234</v>
      </c>
      <c r="Q6985">
        <f t="shared" si="1091"/>
        <v>0</v>
      </c>
      <c r="R6985">
        <f t="shared" si="1097"/>
        <v>3.9588281868566906</v>
      </c>
      <c r="S6985">
        <f t="shared" si="1092"/>
        <v>0</v>
      </c>
    </row>
    <row r="6986" spans="9:19" x14ac:dyDescent="0.35">
      <c r="I6986">
        <f t="shared" si="1098"/>
        <v>6983</v>
      </c>
      <c r="J6986">
        <f t="shared" si="1090"/>
        <v>0</v>
      </c>
      <c r="K6986" s="3">
        <f t="shared" si="1093"/>
        <v>2029230.7162241701</v>
      </c>
      <c r="L6986">
        <f t="shared" si="1094"/>
        <v>0</v>
      </c>
      <c r="M6986" s="3">
        <f t="shared" si="1095"/>
        <v>1059934.5055924447</v>
      </c>
      <c r="O6986">
        <f t="shared" si="1099"/>
        <v>6983</v>
      </c>
      <c r="P6986">
        <f t="shared" si="1096"/>
        <v>3.1338138514572234</v>
      </c>
      <c r="Q6986">
        <f t="shared" si="1091"/>
        <v>0</v>
      </c>
      <c r="R6986">
        <f t="shared" si="1097"/>
        <v>3.9588281868566906</v>
      </c>
      <c r="S6986">
        <f t="shared" si="1092"/>
        <v>0</v>
      </c>
    </row>
    <row r="6987" spans="9:19" x14ac:dyDescent="0.35">
      <c r="I6987">
        <f t="shared" si="1098"/>
        <v>6984</v>
      </c>
      <c r="J6987">
        <f t="shared" si="1090"/>
        <v>0</v>
      </c>
      <c r="K6987" s="3">
        <f t="shared" si="1093"/>
        <v>2029230.7162241701</v>
      </c>
      <c r="L6987">
        <f t="shared" si="1094"/>
        <v>0</v>
      </c>
      <c r="M6987" s="3">
        <f t="shared" si="1095"/>
        <v>1059934.5055924447</v>
      </c>
      <c r="O6987">
        <f t="shared" si="1099"/>
        <v>6984</v>
      </c>
      <c r="P6987">
        <f t="shared" si="1096"/>
        <v>3.1338138514572234</v>
      </c>
      <c r="Q6987">
        <f t="shared" si="1091"/>
        <v>0</v>
      </c>
      <c r="R6987">
        <f t="shared" si="1097"/>
        <v>3.9588281868566906</v>
      </c>
      <c r="S6987">
        <f t="shared" si="1092"/>
        <v>0</v>
      </c>
    </row>
    <row r="6988" spans="9:19" x14ac:dyDescent="0.35">
      <c r="I6988">
        <f t="shared" si="1098"/>
        <v>6985</v>
      </c>
      <c r="J6988">
        <f t="shared" si="1090"/>
        <v>0</v>
      </c>
      <c r="K6988" s="3">
        <f t="shared" si="1093"/>
        <v>2029230.7162241701</v>
      </c>
      <c r="L6988">
        <f t="shared" si="1094"/>
        <v>0</v>
      </c>
      <c r="M6988" s="3">
        <f t="shared" si="1095"/>
        <v>1059934.5055924447</v>
      </c>
      <c r="O6988">
        <f t="shared" si="1099"/>
        <v>6985</v>
      </c>
      <c r="P6988">
        <f t="shared" si="1096"/>
        <v>3.1338138514572234</v>
      </c>
      <c r="Q6988">
        <f t="shared" si="1091"/>
        <v>0</v>
      </c>
      <c r="R6988">
        <f t="shared" si="1097"/>
        <v>3.9588281868566906</v>
      </c>
      <c r="S6988">
        <f t="shared" si="1092"/>
        <v>0</v>
      </c>
    </row>
    <row r="6989" spans="9:19" x14ac:dyDescent="0.35">
      <c r="I6989">
        <f t="shared" si="1098"/>
        <v>6986</v>
      </c>
      <c r="J6989">
        <f t="shared" si="1090"/>
        <v>0</v>
      </c>
      <c r="K6989" s="3">
        <f t="shared" si="1093"/>
        <v>2029230.7162241701</v>
      </c>
      <c r="L6989">
        <f t="shared" si="1094"/>
        <v>0</v>
      </c>
      <c r="M6989" s="3">
        <f t="shared" si="1095"/>
        <v>1059934.5055924447</v>
      </c>
      <c r="O6989">
        <f t="shared" si="1099"/>
        <v>6986</v>
      </c>
      <c r="P6989">
        <f t="shared" si="1096"/>
        <v>3.1338138514572234</v>
      </c>
      <c r="Q6989">
        <f t="shared" si="1091"/>
        <v>0</v>
      </c>
      <c r="R6989">
        <f t="shared" si="1097"/>
        <v>3.9588281868566906</v>
      </c>
      <c r="S6989">
        <f t="shared" si="1092"/>
        <v>0</v>
      </c>
    </row>
    <row r="6990" spans="9:19" x14ac:dyDescent="0.35">
      <c r="I6990">
        <f t="shared" si="1098"/>
        <v>6987</v>
      </c>
      <c r="J6990">
        <f t="shared" si="1090"/>
        <v>0</v>
      </c>
      <c r="K6990" s="3">
        <f t="shared" si="1093"/>
        <v>2029230.7162241701</v>
      </c>
      <c r="L6990">
        <f t="shared" si="1094"/>
        <v>0</v>
      </c>
      <c r="M6990" s="3">
        <f t="shared" si="1095"/>
        <v>1059934.5055924447</v>
      </c>
      <c r="O6990">
        <f t="shared" si="1099"/>
        <v>6987</v>
      </c>
      <c r="P6990">
        <f t="shared" si="1096"/>
        <v>3.1338138514572234</v>
      </c>
      <c r="Q6990">
        <f t="shared" si="1091"/>
        <v>0</v>
      </c>
      <c r="R6990">
        <f t="shared" si="1097"/>
        <v>3.9588281868566906</v>
      </c>
      <c r="S6990">
        <f t="shared" si="1092"/>
        <v>0</v>
      </c>
    </row>
    <row r="6991" spans="9:19" x14ac:dyDescent="0.35">
      <c r="I6991">
        <f t="shared" si="1098"/>
        <v>6988</v>
      </c>
      <c r="J6991">
        <f t="shared" si="1090"/>
        <v>1260.0701045891999</v>
      </c>
      <c r="K6991" s="3">
        <f t="shared" si="1093"/>
        <v>27040.707319230769</v>
      </c>
      <c r="L6991">
        <f t="shared" si="1094"/>
        <v>695.23927461509197</v>
      </c>
      <c r="M6991" s="3">
        <f t="shared" si="1095"/>
        <v>111751.095864622</v>
      </c>
      <c r="O6991">
        <f t="shared" si="1099"/>
        <v>6988</v>
      </c>
      <c r="P6991">
        <f t="shared" si="1096"/>
        <v>7.1581961345740881</v>
      </c>
      <c r="Q6991">
        <f t="shared" si="1091"/>
        <v>1260.0701045891999</v>
      </c>
      <c r="R6991">
        <f t="shared" si="1097"/>
        <v>6.0827250608272507</v>
      </c>
      <c r="S6991">
        <f t="shared" si="1092"/>
        <v>695.23927461509197</v>
      </c>
    </row>
    <row r="6992" spans="9:19" x14ac:dyDescent="0.35">
      <c r="I6992">
        <f t="shared" si="1098"/>
        <v>6989</v>
      </c>
      <c r="J6992">
        <f t="shared" si="1090"/>
        <v>0</v>
      </c>
      <c r="K6992" s="3">
        <f t="shared" si="1093"/>
        <v>2029230.7162241701</v>
      </c>
      <c r="L6992">
        <f t="shared" si="1094"/>
        <v>0</v>
      </c>
      <c r="M6992" s="3">
        <f t="shared" si="1095"/>
        <v>1059934.5055924447</v>
      </c>
      <c r="O6992">
        <f t="shared" si="1099"/>
        <v>6989</v>
      </c>
      <c r="P6992">
        <f t="shared" si="1096"/>
        <v>3.1338138514572234</v>
      </c>
      <c r="Q6992">
        <f t="shared" si="1091"/>
        <v>0</v>
      </c>
      <c r="R6992">
        <f t="shared" si="1097"/>
        <v>3.9588281868566906</v>
      </c>
      <c r="S6992">
        <f t="shared" si="1092"/>
        <v>0</v>
      </c>
    </row>
    <row r="6993" spans="9:19" x14ac:dyDescent="0.35">
      <c r="I6993">
        <f t="shared" si="1098"/>
        <v>6990</v>
      </c>
      <c r="J6993">
        <f t="shared" si="1090"/>
        <v>663.68651590356603</v>
      </c>
      <c r="K6993" s="3">
        <f t="shared" si="1093"/>
        <v>578853.42939064372</v>
      </c>
      <c r="L6993">
        <f t="shared" si="1094"/>
        <v>659.479035919328</v>
      </c>
      <c r="M6993" s="3">
        <f t="shared" si="1095"/>
        <v>136938.60910785772</v>
      </c>
      <c r="O6993">
        <f t="shared" si="1099"/>
        <v>6990</v>
      </c>
      <c r="P6993">
        <f t="shared" si="1096"/>
        <v>5.3050397877984086</v>
      </c>
      <c r="Q6993">
        <f t="shared" si="1091"/>
        <v>663.68651590356603</v>
      </c>
      <c r="R6993">
        <f t="shared" si="1097"/>
        <v>5.8788947677836569</v>
      </c>
      <c r="S6993">
        <f t="shared" si="1092"/>
        <v>659.479035919328</v>
      </c>
    </row>
    <row r="6994" spans="9:19" x14ac:dyDescent="0.35">
      <c r="I6994">
        <f t="shared" si="1098"/>
        <v>6991</v>
      </c>
      <c r="J6994">
        <f t="shared" si="1090"/>
        <v>0</v>
      </c>
      <c r="K6994" s="3">
        <f t="shared" si="1093"/>
        <v>2029230.7162241701</v>
      </c>
      <c r="L6994">
        <f t="shared" si="1094"/>
        <v>0</v>
      </c>
      <c r="M6994" s="3">
        <f t="shared" si="1095"/>
        <v>1059934.5055924447</v>
      </c>
      <c r="O6994">
        <f t="shared" si="1099"/>
        <v>6991</v>
      </c>
      <c r="P6994">
        <f t="shared" si="1096"/>
        <v>3.1338138514572234</v>
      </c>
      <c r="Q6994">
        <f t="shared" si="1091"/>
        <v>0</v>
      </c>
      <c r="R6994">
        <f t="shared" si="1097"/>
        <v>3.9588281868566906</v>
      </c>
      <c r="S6994">
        <f t="shared" si="1092"/>
        <v>0</v>
      </c>
    </row>
    <row r="6995" spans="9:19" x14ac:dyDescent="0.35">
      <c r="I6995">
        <f t="shared" si="1098"/>
        <v>6992</v>
      </c>
      <c r="J6995">
        <f t="shared" si="1090"/>
        <v>0</v>
      </c>
      <c r="K6995" s="3">
        <f t="shared" si="1093"/>
        <v>2029230.7162241701</v>
      </c>
      <c r="L6995">
        <f t="shared" si="1094"/>
        <v>0</v>
      </c>
      <c r="M6995" s="3">
        <f t="shared" si="1095"/>
        <v>1059934.5055924447</v>
      </c>
      <c r="O6995">
        <f t="shared" si="1099"/>
        <v>6992</v>
      </c>
      <c r="P6995">
        <f t="shared" si="1096"/>
        <v>3.1338138514572234</v>
      </c>
      <c r="Q6995">
        <f t="shared" si="1091"/>
        <v>0</v>
      </c>
      <c r="R6995">
        <f t="shared" si="1097"/>
        <v>3.9588281868566906</v>
      </c>
      <c r="S6995">
        <f t="shared" si="1092"/>
        <v>0</v>
      </c>
    </row>
    <row r="6996" spans="9:19" x14ac:dyDescent="0.35">
      <c r="I6996">
        <f t="shared" si="1098"/>
        <v>6993</v>
      </c>
      <c r="J6996">
        <f t="shared" si="1090"/>
        <v>0</v>
      </c>
      <c r="K6996" s="3">
        <f t="shared" si="1093"/>
        <v>2029230.7162241701</v>
      </c>
      <c r="L6996">
        <f t="shared" si="1094"/>
        <v>0</v>
      </c>
      <c r="M6996" s="3">
        <f t="shared" si="1095"/>
        <v>1059934.5055924447</v>
      </c>
      <c r="O6996">
        <f t="shared" si="1099"/>
        <v>6993</v>
      </c>
      <c r="P6996">
        <f t="shared" si="1096"/>
        <v>3.1338138514572234</v>
      </c>
      <c r="Q6996">
        <f t="shared" si="1091"/>
        <v>0</v>
      </c>
      <c r="R6996">
        <f t="shared" si="1097"/>
        <v>3.9588281868566906</v>
      </c>
      <c r="S6996">
        <f t="shared" si="1092"/>
        <v>0</v>
      </c>
    </row>
    <row r="6997" spans="9:19" x14ac:dyDescent="0.35">
      <c r="I6997">
        <f t="shared" si="1098"/>
        <v>6994</v>
      </c>
      <c r="J6997">
        <f t="shared" si="1090"/>
        <v>0</v>
      </c>
      <c r="K6997" s="3">
        <f t="shared" si="1093"/>
        <v>2029230.7162241701</v>
      </c>
      <c r="L6997">
        <f t="shared" si="1094"/>
        <v>0</v>
      </c>
      <c r="M6997" s="3">
        <f t="shared" si="1095"/>
        <v>1059934.5055924447</v>
      </c>
      <c r="O6997">
        <f t="shared" si="1099"/>
        <v>6994</v>
      </c>
      <c r="P6997">
        <f t="shared" si="1096"/>
        <v>3.1338138514572234</v>
      </c>
      <c r="Q6997">
        <f t="shared" si="1091"/>
        <v>0</v>
      </c>
      <c r="R6997">
        <f t="shared" si="1097"/>
        <v>3.9588281868566906</v>
      </c>
      <c r="S6997">
        <f t="shared" si="1092"/>
        <v>0</v>
      </c>
    </row>
    <row r="6998" spans="9:19" x14ac:dyDescent="0.35">
      <c r="I6998">
        <f t="shared" si="1098"/>
        <v>6995</v>
      </c>
      <c r="J6998">
        <f t="shared" si="1090"/>
        <v>0</v>
      </c>
      <c r="K6998" s="3">
        <f t="shared" si="1093"/>
        <v>2029230.7162241701</v>
      </c>
      <c r="L6998">
        <f t="shared" si="1094"/>
        <v>0</v>
      </c>
      <c r="M6998" s="3">
        <f t="shared" si="1095"/>
        <v>1059934.5055924447</v>
      </c>
      <c r="O6998">
        <f t="shared" si="1099"/>
        <v>6995</v>
      </c>
      <c r="P6998">
        <f t="shared" si="1096"/>
        <v>3.1338138514572234</v>
      </c>
      <c r="Q6998">
        <f t="shared" si="1091"/>
        <v>0</v>
      </c>
      <c r="R6998">
        <f t="shared" si="1097"/>
        <v>3.9588281868566906</v>
      </c>
      <c r="S6998">
        <f t="shared" si="1092"/>
        <v>0</v>
      </c>
    </row>
    <row r="6999" spans="9:19" x14ac:dyDescent="0.35">
      <c r="I6999">
        <f t="shared" si="1098"/>
        <v>6996</v>
      </c>
      <c r="J6999">
        <f t="shared" si="1090"/>
        <v>0</v>
      </c>
      <c r="K6999" s="3">
        <f t="shared" si="1093"/>
        <v>2029230.7162241701</v>
      </c>
      <c r="L6999">
        <f t="shared" si="1094"/>
        <v>0</v>
      </c>
      <c r="M6999" s="3">
        <f t="shared" si="1095"/>
        <v>1059934.5055924447</v>
      </c>
      <c r="O6999">
        <f t="shared" si="1099"/>
        <v>6996</v>
      </c>
      <c r="P6999">
        <f t="shared" si="1096"/>
        <v>3.1338138514572234</v>
      </c>
      <c r="Q6999">
        <f t="shared" si="1091"/>
        <v>0</v>
      </c>
      <c r="R6999">
        <f t="shared" si="1097"/>
        <v>3.9588281868566906</v>
      </c>
      <c r="S6999">
        <f t="shared" si="1092"/>
        <v>0</v>
      </c>
    </row>
    <row r="7000" spans="9:19" x14ac:dyDescent="0.35">
      <c r="I7000">
        <f t="shared" si="1098"/>
        <v>6997</v>
      </c>
      <c r="J7000">
        <f t="shared" si="1090"/>
        <v>0</v>
      </c>
      <c r="K7000" s="3">
        <f t="shared" si="1093"/>
        <v>2029230.7162241701</v>
      </c>
      <c r="L7000">
        <f t="shared" si="1094"/>
        <v>0</v>
      </c>
      <c r="M7000" s="3">
        <f t="shared" si="1095"/>
        <v>1059934.5055924447</v>
      </c>
      <c r="O7000">
        <f t="shared" si="1099"/>
        <v>6997</v>
      </c>
      <c r="P7000">
        <f t="shared" si="1096"/>
        <v>3.1338138514572234</v>
      </c>
      <c r="Q7000">
        <f t="shared" si="1091"/>
        <v>0</v>
      </c>
      <c r="R7000">
        <f t="shared" si="1097"/>
        <v>3.9588281868566906</v>
      </c>
      <c r="S7000">
        <f t="shared" si="1092"/>
        <v>0</v>
      </c>
    </row>
    <row r="7001" spans="9:19" x14ac:dyDescent="0.35">
      <c r="I7001">
        <f t="shared" si="1098"/>
        <v>6998</v>
      </c>
      <c r="J7001">
        <f t="shared" si="1090"/>
        <v>2781.19005361174</v>
      </c>
      <c r="K7001" s="3">
        <f t="shared" si="1093"/>
        <v>1840578.8858405151</v>
      </c>
      <c r="L7001">
        <f t="shared" si="1094"/>
        <v>1874.09063231909</v>
      </c>
      <c r="M7001" s="3">
        <f t="shared" si="1095"/>
        <v>713280.62338294438</v>
      </c>
      <c r="O7001">
        <f t="shared" si="1099"/>
        <v>6998</v>
      </c>
      <c r="P7001">
        <f t="shared" si="1096"/>
        <v>11.682242990654206</v>
      </c>
      <c r="Q7001">
        <f t="shared" si="1091"/>
        <v>2781.19005361174</v>
      </c>
      <c r="R7001">
        <f t="shared" si="1097"/>
        <v>10.695187165775401</v>
      </c>
      <c r="S7001">
        <f t="shared" si="1092"/>
        <v>1874.09063231909</v>
      </c>
    </row>
    <row r="7002" spans="9:19" x14ac:dyDescent="0.35">
      <c r="I7002">
        <f t="shared" si="1098"/>
        <v>6999</v>
      </c>
      <c r="J7002">
        <f t="shared" si="1090"/>
        <v>1.1001373557510199</v>
      </c>
      <c r="K7002" s="3">
        <f t="shared" si="1093"/>
        <v>2026097.6116709455</v>
      </c>
      <c r="L7002">
        <f t="shared" si="1094"/>
        <v>0</v>
      </c>
      <c r="M7002" s="3">
        <f t="shared" si="1095"/>
        <v>1059934.5055924447</v>
      </c>
      <c r="O7002">
        <f t="shared" si="1099"/>
        <v>6999</v>
      </c>
      <c r="P7002">
        <f t="shared" si="1096"/>
        <v>3.7835792659856229</v>
      </c>
      <c r="Q7002">
        <f t="shared" si="1091"/>
        <v>1.1001373557510199</v>
      </c>
      <c r="R7002">
        <f t="shared" si="1097"/>
        <v>3.9588281868566906</v>
      </c>
      <c r="S7002">
        <f t="shared" si="1092"/>
        <v>0</v>
      </c>
    </row>
    <row r="7003" spans="9:19" x14ac:dyDescent="0.35">
      <c r="I7003">
        <f t="shared" si="1098"/>
        <v>7000</v>
      </c>
      <c r="J7003">
        <f t="shared" si="1090"/>
        <v>0</v>
      </c>
      <c r="K7003" s="3">
        <f t="shared" si="1093"/>
        <v>2029230.7162241701</v>
      </c>
      <c r="L7003">
        <f t="shared" si="1094"/>
        <v>0</v>
      </c>
      <c r="M7003" s="3">
        <f t="shared" si="1095"/>
        <v>1059934.5055924447</v>
      </c>
      <c r="O7003">
        <f t="shared" si="1099"/>
        <v>7000</v>
      </c>
      <c r="P7003">
        <f t="shared" si="1096"/>
        <v>3.1338138514572234</v>
      </c>
      <c r="Q7003">
        <f t="shared" si="1091"/>
        <v>0</v>
      </c>
      <c r="R7003">
        <f t="shared" si="1097"/>
        <v>3.9588281868566906</v>
      </c>
      <c r="S7003">
        <f t="shared" si="1092"/>
        <v>0</v>
      </c>
    </row>
    <row r="7004" spans="9:19" x14ac:dyDescent="0.35">
      <c r="I7004">
        <f t="shared" si="1098"/>
        <v>7001</v>
      </c>
      <c r="J7004">
        <f t="shared" si="1090"/>
        <v>0</v>
      </c>
      <c r="K7004" s="3">
        <f t="shared" si="1093"/>
        <v>2029230.7162241701</v>
      </c>
      <c r="L7004">
        <f t="shared" si="1094"/>
        <v>0</v>
      </c>
      <c r="M7004" s="3">
        <f t="shared" si="1095"/>
        <v>1059934.5055924447</v>
      </c>
      <c r="O7004">
        <f t="shared" si="1099"/>
        <v>7001</v>
      </c>
      <c r="P7004">
        <f t="shared" si="1096"/>
        <v>3.1338138514572234</v>
      </c>
      <c r="Q7004">
        <f t="shared" si="1091"/>
        <v>0</v>
      </c>
      <c r="R7004">
        <f t="shared" si="1097"/>
        <v>3.9588281868566906</v>
      </c>
      <c r="S7004">
        <f t="shared" si="1092"/>
        <v>0</v>
      </c>
    </row>
    <row r="7005" spans="9:19" x14ac:dyDescent="0.35">
      <c r="I7005">
        <f t="shared" si="1098"/>
        <v>7002</v>
      </c>
      <c r="J7005">
        <f t="shared" si="1090"/>
        <v>0</v>
      </c>
      <c r="K7005" s="3">
        <f t="shared" si="1093"/>
        <v>2029230.7162241701</v>
      </c>
      <c r="L7005">
        <f t="shared" si="1094"/>
        <v>0</v>
      </c>
      <c r="M7005" s="3">
        <f t="shared" si="1095"/>
        <v>1059934.5055924447</v>
      </c>
      <c r="O7005">
        <f t="shared" si="1099"/>
        <v>7002</v>
      </c>
      <c r="P7005">
        <f t="shared" si="1096"/>
        <v>3.1338138514572234</v>
      </c>
      <c r="Q7005">
        <f t="shared" si="1091"/>
        <v>0</v>
      </c>
      <c r="R7005">
        <f t="shared" si="1097"/>
        <v>3.9588281868566906</v>
      </c>
      <c r="S7005">
        <f t="shared" si="1092"/>
        <v>0</v>
      </c>
    </row>
    <row r="7006" spans="9:19" x14ac:dyDescent="0.35">
      <c r="I7006">
        <f t="shared" si="1098"/>
        <v>7003</v>
      </c>
      <c r="J7006">
        <f t="shared" si="1090"/>
        <v>35882.759141474409</v>
      </c>
      <c r="K7006" s="3">
        <f t="shared" si="1093"/>
        <v>1187370886.094389</v>
      </c>
      <c r="L7006">
        <f t="shared" si="1094"/>
        <v>27497.049787727989</v>
      </c>
      <c r="M7006" s="3">
        <f t="shared" si="1095"/>
        <v>700529539.83646321</v>
      </c>
      <c r="O7006">
        <f t="shared" si="1099"/>
        <v>7003</v>
      </c>
      <c r="P7006">
        <f t="shared" si="1096"/>
        <v>140.8450704225352</v>
      </c>
      <c r="Q7006">
        <f t="shared" si="1091"/>
        <v>30449.657242349898</v>
      </c>
      <c r="R7006">
        <f t="shared" si="1097"/>
        <v>136.98630136986301</v>
      </c>
      <c r="S7006">
        <f t="shared" si="1092"/>
        <v>23748.758270365299</v>
      </c>
    </row>
    <row r="7007" spans="9:19" x14ac:dyDescent="0.35">
      <c r="I7007">
        <f t="shared" si="1098"/>
        <v>7004</v>
      </c>
      <c r="J7007">
        <f t="shared" si="1090"/>
        <v>0</v>
      </c>
      <c r="K7007" s="3">
        <f t="shared" si="1093"/>
        <v>2029230.7162241701</v>
      </c>
      <c r="L7007">
        <f t="shared" si="1094"/>
        <v>0</v>
      </c>
      <c r="M7007" s="3">
        <f t="shared" si="1095"/>
        <v>1059934.5055924447</v>
      </c>
      <c r="O7007">
        <f t="shared" si="1099"/>
        <v>7004</v>
      </c>
      <c r="P7007">
        <f t="shared" si="1096"/>
        <v>3.1338138514572234</v>
      </c>
      <c r="Q7007">
        <f t="shared" si="1091"/>
        <v>0</v>
      </c>
      <c r="R7007">
        <f t="shared" si="1097"/>
        <v>3.9588281868566906</v>
      </c>
      <c r="S7007">
        <f t="shared" si="1092"/>
        <v>0</v>
      </c>
    </row>
    <row r="7008" spans="9:19" x14ac:dyDescent="0.35">
      <c r="I7008">
        <f t="shared" si="1098"/>
        <v>7005</v>
      </c>
      <c r="J7008">
        <f t="shared" si="1090"/>
        <v>1116.261550540833</v>
      </c>
      <c r="K7008" s="3">
        <f t="shared" si="1093"/>
        <v>95017.53420610576</v>
      </c>
      <c r="L7008">
        <f t="shared" si="1094"/>
        <v>1108.3500905609999</v>
      </c>
      <c r="M7008" s="3">
        <f t="shared" si="1095"/>
        <v>6212.4164513110118</v>
      </c>
      <c r="O7008">
        <f t="shared" si="1099"/>
        <v>7005</v>
      </c>
      <c r="P7008">
        <f t="shared" si="1096"/>
        <v>6.7114093959731544</v>
      </c>
      <c r="Q7008">
        <f t="shared" si="1091"/>
        <v>1115.22636026586</v>
      </c>
      <c r="R7008">
        <f t="shared" si="1097"/>
        <v>7.3475385745775164</v>
      </c>
      <c r="S7008">
        <f t="shared" si="1092"/>
        <v>1108.3500905609999</v>
      </c>
    </row>
    <row r="7009" spans="9:19" x14ac:dyDescent="0.35">
      <c r="I7009">
        <f t="shared" si="1098"/>
        <v>7006</v>
      </c>
      <c r="J7009">
        <f t="shared" si="1090"/>
        <v>1234.9768200449901</v>
      </c>
      <c r="K7009" s="3">
        <f t="shared" si="1093"/>
        <v>35923.089230543199</v>
      </c>
      <c r="L7009">
        <f t="shared" si="1094"/>
        <v>1227.6073004893899</v>
      </c>
      <c r="M7009" s="3">
        <f t="shared" si="1095"/>
        <v>39234.13892638297</v>
      </c>
      <c r="O7009">
        <f t="shared" si="1099"/>
        <v>7006</v>
      </c>
      <c r="P7009">
        <f t="shared" si="1096"/>
        <v>7.0721357850070721</v>
      </c>
      <c r="Q7009">
        <f t="shared" si="1091"/>
        <v>1234.9768200449901</v>
      </c>
      <c r="R7009">
        <f t="shared" si="1097"/>
        <v>7.656967840735069</v>
      </c>
      <c r="S7009">
        <f t="shared" si="1092"/>
        <v>1227.6073004893899</v>
      </c>
    </row>
    <row r="7010" spans="9:19" x14ac:dyDescent="0.35">
      <c r="I7010">
        <f t="shared" si="1098"/>
        <v>7007</v>
      </c>
      <c r="J7010">
        <f t="shared" si="1090"/>
        <v>0</v>
      </c>
      <c r="K7010" s="3">
        <f t="shared" si="1093"/>
        <v>2029230.7162241701</v>
      </c>
      <c r="L7010">
        <f t="shared" si="1094"/>
        <v>0</v>
      </c>
      <c r="M7010" s="3">
        <f t="shared" si="1095"/>
        <v>1059934.5055924447</v>
      </c>
      <c r="O7010">
        <f t="shared" si="1099"/>
        <v>7007</v>
      </c>
      <c r="P7010">
        <f t="shared" si="1096"/>
        <v>3.1338138514572234</v>
      </c>
      <c r="Q7010">
        <f t="shared" si="1091"/>
        <v>0</v>
      </c>
      <c r="R7010">
        <f t="shared" si="1097"/>
        <v>3.9588281868566906</v>
      </c>
      <c r="S7010">
        <f t="shared" si="1092"/>
        <v>0</v>
      </c>
    </row>
    <row r="7011" spans="9:19" x14ac:dyDescent="0.35">
      <c r="I7011">
        <f t="shared" si="1098"/>
        <v>7008</v>
      </c>
      <c r="J7011">
        <f t="shared" si="1090"/>
        <v>0</v>
      </c>
      <c r="K7011" s="3">
        <f t="shared" si="1093"/>
        <v>2029230.7162241701</v>
      </c>
      <c r="L7011">
        <f t="shared" si="1094"/>
        <v>0</v>
      </c>
      <c r="M7011" s="3">
        <f t="shared" si="1095"/>
        <v>1059934.5055924447</v>
      </c>
      <c r="O7011">
        <f t="shared" si="1099"/>
        <v>7008</v>
      </c>
      <c r="P7011">
        <f t="shared" si="1096"/>
        <v>3.1338138514572234</v>
      </c>
      <c r="Q7011">
        <f t="shared" si="1091"/>
        <v>0</v>
      </c>
      <c r="R7011">
        <f t="shared" si="1097"/>
        <v>3.9588281868566906</v>
      </c>
      <c r="S7011">
        <f t="shared" si="1092"/>
        <v>0</v>
      </c>
    </row>
    <row r="7012" spans="9:19" x14ac:dyDescent="0.35">
      <c r="I7012">
        <f t="shared" si="1098"/>
        <v>7009</v>
      </c>
      <c r="J7012">
        <f t="shared" si="1090"/>
        <v>0</v>
      </c>
      <c r="K7012" s="3">
        <f t="shared" si="1093"/>
        <v>2029230.7162241701</v>
      </c>
      <c r="L7012">
        <f t="shared" si="1094"/>
        <v>0</v>
      </c>
      <c r="M7012" s="3">
        <f t="shared" si="1095"/>
        <v>1059934.5055924447</v>
      </c>
      <c r="O7012">
        <f t="shared" si="1099"/>
        <v>7009</v>
      </c>
      <c r="P7012">
        <f t="shared" si="1096"/>
        <v>3.1338138514572234</v>
      </c>
      <c r="Q7012">
        <f t="shared" si="1091"/>
        <v>0</v>
      </c>
      <c r="R7012">
        <f t="shared" si="1097"/>
        <v>3.9588281868566906</v>
      </c>
      <c r="S7012">
        <f t="shared" si="1092"/>
        <v>0</v>
      </c>
    </row>
    <row r="7013" spans="9:19" x14ac:dyDescent="0.35">
      <c r="I7013">
        <f t="shared" si="1098"/>
        <v>7010</v>
      </c>
      <c r="J7013">
        <f t="shared" si="1090"/>
        <v>0</v>
      </c>
      <c r="K7013" s="3">
        <f t="shared" si="1093"/>
        <v>2029230.7162241701</v>
      </c>
      <c r="L7013">
        <f t="shared" si="1094"/>
        <v>0</v>
      </c>
      <c r="M7013" s="3">
        <f t="shared" si="1095"/>
        <v>1059934.5055924447</v>
      </c>
      <c r="O7013">
        <f t="shared" si="1099"/>
        <v>7010</v>
      </c>
      <c r="P7013">
        <f t="shared" si="1096"/>
        <v>3.1338138514572234</v>
      </c>
      <c r="Q7013">
        <f t="shared" si="1091"/>
        <v>0</v>
      </c>
      <c r="R7013">
        <f t="shared" si="1097"/>
        <v>3.9588281868566906</v>
      </c>
      <c r="S7013">
        <f t="shared" si="1092"/>
        <v>0</v>
      </c>
    </row>
    <row r="7014" spans="9:19" x14ac:dyDescent="0.35">
      <c r="I7014">
        <f t="shared" si="1098"/>
        <v>7011</v>
      </c>
      <c r="J7014">
        <f t="shared" si="1090"/>
        <v>0</v>
      </c>
      <c r="K7014" s="3">
        <f t="shared" si="1093"/>
        <v>2029230.7162241701</v>
      </c>
      <c r="L7014">
        <f t="shared" si="1094"/>
        <v>0</v>
      </c>
      <c r="M7014" s="3">
        <f t="shared" si="1095"/>
        <v>1059934.5055924447</v>
      </c>
      <c r="O7014">
        <f t="shared" si="1099"/>
        <v>7011</v>
      </c>
      <c r="P7014">
        <f t="shared" si="1096"/>
        <v>3.1338138514572234</v>
      </c>
      <c r="Q7014">
        <f t="shared" si="1091"/>
        <v>0</v>
      </c>
      <c r="R7014">
        <f t="shared" si="1097"/>
        <v>3.9588281868566906</v>
      </c>
      <c r="S7014">
        <f t="shared" si="1092"/>
        <v>0</v>
      </c>
    </row>
    <row r="7015" spans="9:19" x14ac:dyDescent="0.35">
      <c r="I7015">
        <f t="shared" si="1098"/>
        <v>7012</v>
      </c>
      <c r="J7015">
        <f t="shared" si="1090"/>
        <v>0</v>
      </c>
      <c r="K7015" s="3">
        <f t="shared" si="1093"/>
        <v>2029230.7162241701</v>
      </c>
      <c r="L7015">
        <f t="shared" si="1094"/>
        <v>0</v>
      </c>
      <c r="M7015" s="3">
        <f t="shared" si="1095"/>
        <v>1059934.5055924447</v>
      </c>
      <c r="O7015">
        <f t="shared" si="1099"/>
        <v>7012</v>
      </c>
      <c r="P7015">
        <f t="shared" si="1096"/>
        <v>3.1338138514572234</v>
      </c>
      <c r="Q7015">
        <f t="shared" si="1091"/>
        <v>0</v>
      </c>
      <c r="R7015">
        <f t="shared" si="1097"/>
        <v>3.9588281868566906</v>
      </c>
      <c r="S7015">
        <f t="shared" si="1092"/>
        <v>0</v>
      </c>
    </row>
    <row r="7016" spans="9:19" x14ac:dyDescent="0.35">
      <c r="I7016">
        <f t="shared" si="1098"/>
        <v>7013</v>
      </c>
      <c r="J7016">
        <f t="shared" si="1090"/>
        <v>0</v>
      </c>
      <c r="K7016" s="3">
        <f t="shared" si="1093"/>
        <v>2029230.7162241701</v>
      </c>
      <c r="L7016">
        <f t="shared" si="1094"/>
        <v>0</v>
      </c>
      <c r="M7016" s="3">
        <f t="shared" si="1095"/>
        <v>1059934.5055924447</v>
      </c>
      <c r="O7016">
        <f t="shared" si="1099"/>
        <v>7013</v>
      </c>
      <c r="P7016">
        <f t="shared" si="1096"/>
        <v>3.1338138514572234</v>
      </c>
      <c r="Q7016">
        <f t="shared" si="1091"/>
        <v>0</v>
      </c>
      <c r="R7016">
        <f t="shared" si="1097"/>
        <v>3.9588281868566906</v>
      </c>
      <c r="S7016">
        <f t="shared" si="1092"/>
        <v>0</v>
      </c>
    </row>
    <row r="7017" spans="9:19" x14ac:dyDescent="0.35">
      <c r="I7017">
        <f t="shared" si="1098"/>
        <v>7014</v>
      </c>
      <c r="J7017">
        <f t="shared" si="1090"/>
        <v>0</v>
      </c>
      <c r="K7017" s="3">
        <f t="shared" si="1093"/>
        <v>2029230.7162241701</v>
      </c>
      <c r="L7017">
        <f t="shared" si="1094"/>
        <v>0</v>
      </c>
      <c r="M7017" s="3">
        <f t="shared" si="1095"/>
        <v>1059934.5055924447</v>
      </c>
      <c r="O7017">
        <f t="shared" si="1099"/>
        <v>7014</v>
      </c>
      <c r="P7017">
        <f t="shared" si="1096"/>
        <v>3.1338138514572234</v>
      </c>
      <c r="Q7017">
        <f t="shared" si="1091"/>
        <v>0</v>
      </c>
      <c r="R7017">
        <f t="shared" si="1097"/>
        <v>3.9588281868566906</v>
      </c>
      <c r="S7017">
        <f t="shared" si="1092"/>
        <v>0</v>
      </c>
    </row>
    <row r="7018" spans="9:19" x14ac:dyDescent="0.35">
      <c r="I7018">
        <f t="shared" si="1098"/>
        <v>7015</v>
      </c>
      <c r="J7018">
        <f t="shared" si="1090"/>
        <v>0</v>
      </c>
      <c r="K7018" s="3">
        <f t="shared" si="1093"/>
        <v>2029230.7162241701</v>
      </c>
      <c r="L7018">
        <f t="shared" si="1094"/>
        <v>0</v>
      </c>
      <c r="M7018" s="3">
        <f t="shared" si="1095"/>
        <v>1059934.5055924447</v>
      </c>
      <c r="O7018">
        <f t="shared" si="1099"/>
        <v>7015</v>
      </c>
      <c r="P7018">
        <f t="shared" si="1096"/>
        <v>3.1338138514572234</v>
      </c>
      <c r="Q7018">
        <f t="shared" si="1091"/>
        <v>0</v>
      </c>
      <c r="R7018">
        <f t="shared" si="1097"/>
        <v>3.9588281868566906</v>
      </c>
      <c r="S7018">
        <f t="shared" si="1092"/>
        <v>0</v>
      </c>
    </row>
    <row r="7019" spans="9:19" x14ac:dyDescent="0.35">
      <c r="I7019">
        <f t="shared" si="1098"/>
        <v>7016</v>
      </c>
      <c r="J7019">
        <f t="shared" si="1090"/>
        <v>0</v>
      </c>
      <c r="K7019" s="3">
        <f t="shared" si="1093"/>
        <v>2029230.7162241701</v>
      </c>
      <c r="L7019">
        <f t="shared" si="1094"/>
        <v>0</v>
      </c>
      <c r="M7019" s="3">
        <f t="shared" si="1095"/>
        <v>1059934.5055924447</v>
      </c>
      <c r="O7019">
        <f t="shared" si="1099"/>
        <v>7016</v>
      </c>
      <c r="P7019">
        <f t="shared" si="1096"/>
        <v>3.1338138514572234</v>
      </c>
      <c r="Q7019">
        <f t="shared" si="1091"/>
        <v>0</v>
      </c>
      <c r="R7019">
        <f t="shared" si="1097"/>
        <v>3.9588281868566906</v>
      </c>
      <c r="S7019">
        <f t="shared" si="1092"/>
        <v>0</v>
      </c>
    </row>
    <row r="7020" spans="9:19" x14ac:dyDescent="0.35">
      <c r="I7020">
        <f t="shared" si="1098"/>
        <v>7017</v>
      </c>
      <c r="J7020">
        <f t="shared" si="1090"/>
        <v>0</v>
      </c>
      <c r="K7020" s="3">
        <f t="shared" si="1093"/>
        <v>2029230.7162241701</v>
      </c>
      <c r="L7020">
        <f t="shared" si="1094"/>
        <v>0</v>
      </c>
      <c r="M7020" s="3">
        <f t="shared" si="1095"/>
        <v>1059934.5055924447</v>
      </c>
      <c r="O7020">
        <f t="shared" si="1099"/>
        <v>7017</v>
      </c>
      <c r="P7020">
        <f t="shared" si="1096"/>
        <v>3.1338138514572234</v>
      </c>
      <c r="Q7020">
        <f t="shared" si="1091"/>
        <v>0</v>
      </c>
      <c r="R7020">
        <f t="shared" si="1097"/>
        <v>3.9588281868566906</v>
      </c>
      <c r="S7020">
        <f t="shared" si="1092"/>
        <v>0</v>
      </c>
    </row>
    <row r="7021" spans="9:19" x14ac:dyDescent="0.35">
      <c r="I7021">
        <f t="shared" si="1098"/>
        <v>7018</v>
      </c>
      <c r="J7021">
        <f t="shared" si="1090"/>
        <v>0</v>
      </c>
      <c r="K7021" s="3">
        <f t="shared" si="1093"/>
        <v>2029230.7162241701</v>
      </c>
      <c r="L7021">
        <f t="shared" si="1094"/>
        <v>0</v>
      </c>
      <c r="M7021" s="3">
        <f t="shared" si="1095"/>
        <v>1059934.5055924447</v>
      </c>
      <c r="O7021">
        <f t="shared" si="1099"/>
        <v>7018</v>
      </c>
      <c r="P7021">
        <f t="shared" si="1096"/>
        <v>3.1338138514572234</v>
      </c>
      <c r="Q7021">
        <f t="shared" si="1091"/>
        <v>0</v>
      </c>
      <c r="R7021">
        <f t="shared" si="1097"/>
        <v>3.9588281868566906</v>
      </c>
      <c r="S7021">
        <f t="shared" si="1092"/>
        <v>0</v>
      </c>
    </row>
    <row r="7022" spans="9:19" x14ac:dyDescent="0.35">
      <c r="I7022">
        <f t="shared" si="1098"/>
        <v>7019</v>
      </c>
      <c r="J7022">
        <f t="shared" si="1090"/>
        <v>0</v>
      </c>
      <c r="K7022" s="3">
        <f t="shared" si="1093"/>
        <v>2029230.7162241701</v>
      </c>
      <c r="L7022">
        <f t="shared" si="1094"/>
        <v>0</v>
      </c>
      <c r="M7022" s="3">
        <f t="shared" si="1095"/>
        <v>1059934.5055924447</v>
      </c>
      <c r="O7022">
        <f t="shared" si="1099"/>
        <v>7019</v>
      </c>
      <c r="P7022">
        <f t="shared" si="1096"/>
        <v>3.1338138514572234</v>
      </c>
      <c r="Q7022">
        <f t="shared" si="1091"/>
        <v>0</v>
      </c>
      <c r="R7022">
        <f t="shared" si="1097"/>
        <v>3.9588281868566906</v>
      </c>
      <c r="S7022">
        <f t="shared" si="1092"/>
        <v>0</v>
      </c>
    </row>
    <row r="7023" spans="9:19" x14ac:dyDescent="0.35">
      <c r="I7023">
        <f t="shared" si="1098"/>
        <v>7020</v>
      </c>
      <c r="J7023">
        <f t="shared" si="1090"/>
        <v>52617.388376455187</v>
      </c>
      <c r="K7023" s="3">
        <f t="shared" si="1093"/>
        <v>2620710725.4502125</v>
      </c>
      <c r="L7023">
        <f t="shared" si="1094"/>
        <v>39366.910817813783</v>
      </c>
      <c r="M7023" s="3">
        <f t="shared" si="1095"/>
        <v>1469754675.4457755</v>
      </c>
      <c r="O7023">
        <f t="shared" si="1099"/>
        <v>7020</v>
      </c>
      <c r="P7023">
        <f t="shared" si="1096"/>
        <v>227.27272727272725</v>
      </c>
      <c r="Q7023">
        <f t="shared" si="1091"/>
        <v>35639.544797409202</v>
      </c>
      <c r="R7023">
        <f t="shared" si="1097"/>
        <v>208.33333333333334</v>
      </c>
      <c r="S7023">
        <f t="shared" si="1092"/>
        <v>28249.9735334867</v>
      </c>
    </row>
    <row r="7024" spans="9:19" x14ac:dyDescent="0.35">
      <c r="I7024">
        <f t="shared" si="1098"/>
        <v>7021</v>
      </c>
      <c r="J7024">
        <f t="shared" si="1090"/>
        <v>0</v>
      </c>
      <c r="K7024" s="3">
        <f t="shared" si="1093"/>
        <v>2029230.7162241701</v>
      </c>
      <c r="L7024">
        <f t="shared" si="1094"/>
        <v>0</v>
      </c>
      <c r="M7024" s="3">
        <f t="shared" si="1095"/>
        <v>1059934.5055924447</v>
      </c>
      <c r="O7024">
        <f t="shared" si="1099"/>
        <v>7021</v>
      </c>
      <c r="P7024">
        <f t="shared" si="1096"/>
        <v>3.1338138514572234</v>
      </c>
      <c r="Q7024">
        <f t="shared" si="1091"/>
        <v>0</v>
      </c>
      <c r="R7024">
        <f t="shared" si="1097"/>
        <v>3.9588281868566906</v>
      </c>
      <c r="S7024">
        <f t="shared" si="1092"/>
        <v>0</v>
      </c>
    </row>
    <row r="7025" spans="9:19" x14ac:dyDescent="0.35">
      <c r="I7025">
        <f t="shared" si="1098"/>
        <v>7022</v>
      </c>
      <c r="J7025">
        <f t="shared" si="1090"/>
        <v>0</v>
      </c>
      <c r="K7025" s="3">
        <f t="shared" si="1093"/>
        <v>2029230.7162241701</v>
      </c>
      <c r="L7025">
        <f t="shared" si="1094"/>
        <v>0</v>
      </c>
      <c r="M7025" s="3">
        <f t="shared" si="1095"/>
        <v>1059934.5055924447</v>
      </c>
      <c r="O7025">
        <f t="shared" si="1099"/>
        <v>7022</v>
      </c>
      <c r="P7025">
        <f t="shared" si="1096"/>
        <v>3.1338138514572234</v>
      </c>
      <c r="Q7025">
        <f t="shared" si="1091"/>
        <v>0</v>
      </c>
      <c r="R7025">
        <f t="shared" si="1097"/>
        <v>3.9588281868566906</v>
      </c>
      <c r="S7025">
        <f t="shared" si="1092"/>
        <v>0</v>
      </c>
    </row>
    <row r="7026" spans="9:19" x14ac:dyDescent="0.35">
      <c r="I7026">
        <f t="shared" si="1098"/>
        <v>7023</v>
      </c>
      <c r="J7026">
        <f t="shared" si="1090"/>
        <v>0</v>
      </c>
      <c r="K7026" s="3">
        <f t="shared" si="1093"/>
        <v>2029230.7162241701</v>
      </c>
      <c r="L7026">
        <f t="shared" si="1094"/>
        <v>0</v>
      </c>
      <c r="M7026" s="3">
        <f t="shared" si="1095"/>
        <v>1059934.5055924447</v>
      </c>
      <c r="O7026">
        <f t="shared" si="1099"/>
        <v>7023</v>
      </c>
      <c r="P7026">
        <f t="shared" si="1096"/>
        <v>3.1338138514572234</v>
      </c>
      <c r="Q7026">
        <f t="shared" si="1091"/>
        <v>0</v>
      </c>
      <c r="R7026">
        <f t="shared" si="1097"/>
        <v>3.9588281868566906</v>
      </c>
      <c r="S7026">
        <f t="shared" si="1092"/>
        <v>0</v>
      </c>
    </row>
    <row r="7027" spans="9:19" x14ac:dyDescent="0.35">
      <c r="I7027">
        <f t="shared" si="1098"/>
        <v>7024</v>
      </c>
      <c r="J7027">
        <f t="shared" si="1090"/>
        <v>0</v>
      </c>
      <c r="K7027" s="3">
        <f t="shared" si="1093"/>
        <v>2029230.7162241701</v>
      </c>
      <c r="L7027">
        <f t="shared" si="1094"/>
        <v>0</v>
      </c>
      <c r="M7027" s="3">
        <f t="shared" si="1095"/>
        <v>1059934.5055924447</v>
      </c>
      <c r="O7027">
        <f t="shared" si="1099"/>
        <v>7024</v>
      </c>
      <c r="P7027">
        <f t="shared" si="1096"/>
        <v>3.1338138514572234</v>
      </c>
      <c r="Q7027">
        <f t="shared" si="1091"/>
        <v>0</v>
      </c>
      <c r="R7027">
        <f t="shared" si="1097"/>
        <v>3.9588281868566906</v>
      </c>
      <c r="S7027">
        <f t="shared" si="1092"/>
        <v>0</v>
      </c>
    </row>
    <row r="7028" spans="9:19" x14ac:dyDescent="0.35">
      <c r="I7028">
        <f t="shared" si="1098"/>
        <v>7025</v>
      </c>
      <c r="J7028">
        <f t="shared" si="1090"/>
        <v>0</v>
      </c>
      <c r="K7028" s="3">
        <f t="shared" si="1093"/>
        <v>2029230.7162241701</v>
      </c>
      <c r="L7028">
        <f t="shared" si="1094"/>
        <v>0</v>
      </c>
      <c r="M7028" s="3">
        <f t="shared" si="1095"/>
        <v>1059934.5055924447</v>
      </c>
      <c r="O7028">
        <f t="shared" si="1099"/>
        <v>7025</v>
      </c>
      <c r="P7028">
        <f t="shared" si="1096"/>
        <v>3.1338138514572234</v>
      </c>
      <c r="Q7028">
        <f t="shared" si="1091"/>
        <v>0</v>
      </c>
      <c r="R7028">
        <f t="shared" si="1097"/>
        <v>3.9588281868566906</v>
      </c>
      <c r="S7028">
        <f t="shared" si="1092"/>
        <v>0</v>
      </c>
    </row>
    <row r="7029" spans="9:19" x14ac:dyDescent="0.35">
      <c r="I7029">
        <f t="shared" si="1098"/>
        <v>7026</v>
      </c>
      <c r="J7029">
        <f t="shared" si="1090"/>
        <v>0</v>
      </c>
      <c r="K7029" s="3">
        <f t="shared" si="1093"/>
        <v>2029230.7162241701</v>
      </c>
      <c r="L7029">
        <f t="shared" si="1094"/>
        <v>0</v>
      </c>
      <c r="M7029" s="3">
        <f t="shared" si="1095"/>
        <v>1059934.5055924447</v>
      </c>
      <c r="O7029">
        <f t="shared" si="1099"/>
        <v>7026</v>
      </c>
      <c r="P7029">
        <f t="shared" si="1096"/>
        <v>3.1338138514572234</v>
      </c>
      <c r="Q7029">
        <f t="shared" si="1091"/>
        <v>0</v>
      </c>
      <c r="R7029">
        <f t="shared" si="1097"/>
        <v>3.9588281868566906</v>
      </c>
      <c r="S7029">
        <f t="shared" si="1092"/>
        <v>0</v>
      </c>
    </row>
    <row r="7030" spans="9:19" x14ac:dyDescent="0.35">
      <c r="I7030">
        <f t="shared" si="1098"/>
        <v>7027</v>
      </c>
      <c r="J7030">
        <f t="shared" si="1090"/>
        <v>10209.1942923634</v>
      </c>
      <c r="K7030" s="3">
        <f t="shared" si="1093"/>
        <v>77170665.93011494</v>
      </c>
      <c r="L7030">
        <f t="shared" si="1094"/>
        <v>4582.8569938240298</v>
      </c>
      <c r="M7030" s="3">
        <f t="shared" si="1095"/>
        <v>12626124.149360236</v>
      </c>
      <c r="O7030">
        <f t="shared" si="1099"/>
        <v>7027</v>
      </c>
      <c r="P7030">
        <f t="shared" si="1096"/>
        <v>25.641025641025642</v>
      </c>
      <c r="Q7030">
        <f t="shared" si="1091"/>
        <v>10209.1942923634</v>
      </c>
      <c r="R7030">
        <f t="shared" si="1097"/>
        <v>23.201856148491881</v>
      </c>
      <c r="S7030">
        <f t="shared" si="1092"/>
        <v>4582.8569938240298</v>
      </c>
    </row>
    <row r="7031" spans="9:19" x14ac:dyDescent="0.35">
      <c r="I7031">
        <f t="shared" si="1098"/>
        <v>7028</v>
      </c>
      <c r="J7031">
        <f t="shared" si="1090"/>
        <v>0</v>
      </c>
      <c r="K7031" s="3">
        <f t="shared" si="1093"/>
        <v>2029230.7162241701</v>
      </c>
      <c r="L7031">
        <f t="shared" si="1094"/>
        <v>0</v>
      </c>
      <c r="M7031" s="3">
        <f t="shared" si="1095"/>
        <v>1059934.5055924447</v>
      </c>
      <c r="O7031">
        <f t="shared" si="1099"/>
        <v>7028</v>
      </c>
      <c r="P7031">
        <f t="shared" si="1096"/>
        <v>3.1338138514572234</v>
      </c>
      <c r="Q7031">
        <f t="shared" si="1091"/>
        <v>0</v>
      </c>
      <c r="R7031">
        <f t="shared" si="1097"/>
        <v>3.9588281868566906</v>
      </c>
      <c r="S7031">
        <f t="shared" si="1092"/>
        <v>0</v>
      </c>
    </row>
    <row r="7032" spans="9:19" x14ac:dyDescent="0.35">
      <c r="I7032">
        <f t="shared" si="1098"/>
        <v>7029</v>
      </c>
      <c r="J7032">
        <f t="shared" si="1090"/>
        <v>0</v>
      </c>
      <c r="K7032" s="3">
        <f t="shared" si="1093"/>
        <v>2029230.7162241701</v>
      </c>
      <c r="L7032">
        <f t="shared" si="1094"/>
        <v>0</v>
      </c>
      <c r="M7032" s="3">
        <f t="shared" si="1095"/>
        <v>1059934.5055924447</v>
      </c>
      <c r="O7032">
        <f t="shared" si="1099"/>
        <v>7029</v>
      </c>
      <c r="P7032">
        <f t="shared" si="1096"/>
        <v>3.1338138514572234</v>
      </c>
      <c r="Q7032">
        <f t="shared" si="1091"/>
        <v>0</v>
      </c>
      <c r="R7032">
        <f t="shared" si="1097"/>
        <v>3.9588281868566906</v>
      </c>
      <c r="S7032">
        <f t="shared" si="1092"/>
        <v>0</v>
      </c>
    </row>
    <row r="7033" spans="9:19" x14ac:dyDescent="0.35">
      <c r="I7033">
        <f t="shared" si="1098"/>
        <v>7030</v>
      </c>
      <c r="J7033">
        <f t="shared" si="1090"/>
        <v>895.88459408035203</v>
      </c>
      <c r="K7033" s="3">
        <f t="shared" si="1093"/>
        <v>279445.55310946848</v>
      </c>
      <c r="L7033">
        <f t="shared" si="1094"/>
        <v>890.28846098045005</v>
      </c>
      <c r="M7033" s="3">
        <f t="shared" si="1095"/>
        <v>19388.542238668728</v>
      </c>
      <c r="O7033">
        <f t="shared" si="1099"/>
        <v>7030</v>
      </c>
      <c r="P7033">
        <f t="shared" si="1096"/>
        <v>6.0753341433778862</v>
      </c>
      <c r="Q7033">
        <f t="shared" si="1091"/>
        <v>895.88459408035203</v>
      </c>
      <c r="R7033">
        <f t="shared" si="1097"/>
        <v>6.7704807041299935</v>
      </c>
      <c r="S7033">
        <f t="shared" si="1092"/>
        <v>890.28846098045005</v>
      </c>
    </row>
    <row r="7034" spans="9:19" x14ac:dyDescent="0.35">
      <c r="I7034">
        <f t="shared" si="1098"/>
        <v>7031</v>
      </c>
      <c r="J7034">
        <f t="shared" si="1090"/>
        <v>0</v>
      </c>
      <c r="K7034" s="3">
        <f t="shared" si="1093"/>
        <v>2029230.7162241701</v>
      </c>
      <c r="L7034">
        <f t="shared" si="1094"/>
        <v>0</v>
      </c>
      <c r="M7034" s="3">
        <f t="shared" si="1095"/>
        <v>1059934.5055924447</v>
      </c>
      <c r="O7034">
        <f t="shared" si="1099"/>
        <v>7031</v>
      </c>
      <c r="P7034">
        <f t="shared" si="1096"/>
        <v>3.1338138514572234</v>
      </c>
      <c r="Q7034">
        <f t="shared" si="1091"/>
        <v>0</v>
      </c>
      <c r="R7034">
        <f t="shared" si="1097"/>
        <v>3.9588281868566906</v>
      </c>
      <c r="S7034">
        <f t="shared" si="1092"/>
        <v>0</v>
      </c>
    </row>
    <row r="7035" spans="9:19" x14ac:dyDescent="0.35">
      <c r="I7035">
        <f t="shared" si="1098"/>
        <v>7032</v>
      </c>
      <c r="J7035">
        <f t="shared" si="1090"/>
        <v>0</v>
      </c>
      <c r="K7035" s="3">
        <f t="shared" si="1093"/>
        <v>2029230.7162241701</v>
      </c>
      <c r="L7035">
        <f t="shared" si="1094"/>
        <v>0</v>
      </c>
      <c r="M7035" s="3">
        <f t="shared" si="1095"/>
        <v>1059934.5055924447</v>
      </c>
      <c r="O7035">
        <f t="shared" si="1099"/>
        <v>7032</v>
      </c>
      <c r="P7035">
        <f t="shared" si="1096"/>
        <v>3.1338138514572234</v>
      </c>
      <c r="Q7035">
        <f t="shared" si="1091"/>
        <v>0</v>
      </c>
      <c r="R7035">
        <f t="shared" si="1097"/>
        <v>3.9588281868566906</v>
      </c>
      <c r="S7035">
        <f t="shared" si="1092"/>
        <v>0</v>
      </c>
    </row>
    <row r="7036" spans="9:19" x14ac:dyDescent="0.35">
      <c r="I7036">
        <f t="shared" si="1098"/>
        <v>7033</v>
      </c>
      <c r="J7036">
        <f t="shared" si="1090"/>
        <v>0</v>
      </c>
      <c r="K7036" s="3">
        <f t="shared" si="1093"/>
        <v>2029230.7162241701</v>
      </c>
      <c r="L7036">
        <f t="shared" si="1094"/>
        <v>0</v>
      </c>
      <c r="M7036" s="3">
        <f t="shared" si="1095"/>
        <v>1059934.5055924447</v>
      </c>
      <c r="O7036">
        <f t="shared" si="1099"/>
        <v>7033</v>
      </c>
      <c r="P7036">
        <f t="shared" si="1096"/>
        <v>3.1338138514572234</v>
      </c>
      <c r="Q7036">
        <f t="shared" si="1091"/>
        <v>0</v>
      </c>
      <c r="R7036">
        <f t="shared" si="1097"/>
        <v>3.9588281868566906</v>
      </c>
      <c r="S7036">
        <f t="shared" si="1092"/>
        <v>0</v>
      </c>
    </row>
    <row r="7037" spans="9:19" x14ac:dyDescent="0.35">
      <c r="I7037">
        <f t="shared" si="1098"/>
        <v>7034</v>
      </c>
      <c r="J7037">
        <f t="shared" si="1090"/>
        <v>7475.2661632157897</v>
      </c>
      <c r="K7037" s="3">
        <f t="shared" si="1093"/>
        <v>36611641.752900973</v>
      </c>
      <c r="L7037">
        <f t="shared" si="1094"/>
        <v>6491.7571473427497</v>
      </c>
      <c r="M7037" s="3">
        <f t="shared" si="1095"/>
        <v>29835912.226507027</v>
      </c>
      <c r="O7037">
        <f t="shared" si="1099"/>
        <v>7034</v>
      </c>
      <c r="P7037">
        <f t="shared" si="1096"/>
        <v>20.5761316872428</v>
      </c>
      <c r="Q7037">
        <f t="shared" si="1091"/>
        <v>7474.2213607619897</v>
      </c>
      <c r="R7037">
        <f t="shared" si="1097"/>
        <v>28.011204481792713</v>
      </c>
      <c r="S7037">
        <f t="shared" si="1092"/>
        <v>6491.7571473427497</v>
      </c>
    </row>
    <row r="7038" spans="9:19" x14ac:dyDescent="0.35">
      <c r="I7038">
        <f t="shared" si="1098"/>
        <v>7035</v>
      </c>
      <c r="J7038">
        <f t="shared" si="1090"/>
        <v>0</v>
      </c>
      <c r="K7038" s="3">
        <f t="shared" si="1093"/>
        <v>2029230.7162241701</v>
      </c>
      <c r="L7038">
        <f t="shared" si="1094"/>
        <v>0</v>
      </c>
      <c r="M7038" s="3">
        <f t="shared" si="1095"/>
        <v>1059934.5055924447</v>
      </c>
      <c r="O7038">
        <f t="shared" si="1099"/>
        <v>7035</v>
      </c>
      <c r="P7038">
        <f t="shared" si="1096"/>
        <v>3.1338138514572234</v>
      </c>
      <c r="Q7038">
        <f t="shared" si="1091"/>
        <v>0</v>
      </c>
      <c r="R7038">
        <f t="shared" si="1097"/>
        <v>3.9588281868566906</v>
      </c>
      <c r="S7038">
        <f t="shared" si="1092"/>
        <v>0</v>
      </c>
    </row>
    <row r="7039" spans="9:19" x14ac:dyDescent="0.35">
      <c r="I7039">
        <f t="shared" si="1098"/>
        <v>7036</v>
      </c>
      <c r="J7039">
        <f t="shared" si="1090"/>
        <v>0</v>
      </c>
      <c r="K7039" s="3">
        <f t="shared" si="1093"/>
        <v>2029230.7162241701</v>
      </c>
      <c r="L7039">
        <f t="shared" si="1094"/>
        <v>0</v>
      </c>
      <c r="M7039" s="3">
        <f t="shared" si="1095"/>
        <v>1059934.5055924447</v>
      </c>
      <c r="O7039">
        <f t="shared" si="1099"/>
        <v>7036</v>
      </c>
      <c r="P7039">
        <f t="shared" si="1096"/>
        <v>3.1338138514572234</v>
      </c>
      <c r="Q7039">
        <f t="shared" si="1091"/>
        <v>0</v>
      </c>
      <c r="R7039">
        <f t="shared" si="1097"/>
        <v>3.9588281868566906</v>
      </c>
      <c r="S7039">
        <f t="shared" si="1092"/>
        <v>0</v>
      </c>
    </row>
    <row r="7040" spans="9:19" x14ac:dyDescent="0.35">
      <c r="I7040">
        <f t="shared" si="1098"/>
        <v>7037</v>
      </c>
      <c r="J7040">
        <f t="shared" si="1090"/>
        <v>0</v>
      </c>
      <c r="K7040" s="3">
        <f t="shared" si="1093"/>
        <v>2029230.7162241701</v>
      </c>
      <c r="L7040">
        <f t="shared" si="1094"/>
        <v>0</v>
      </c>
      <c r="M7040" s="3">
        <f t="shared" si="1095"/>
        <v>1059934.5055924447</v>
      </c>
      <c r="O7040">
        <f t="shared" si="1099"/>
        <v>7037</v>
      </c>
      <c r="P7040">
        <f t="shared" si="1096"/>
        <v>3.1338138514572234</v>
      </c>
      <c r="Q7040">
        <f t="shared" si="1091"/>
        <v>0</v>
      </c>
      <c r="R7040">
        <f t="shared" si="1097"/>
        <v>3.9588281868566906</v>
      </c>
      <c r="S7040">
        <f t="shared" si="1092"/>
        <v>0</v>
      </c>
    </row>
    <row r="7041" spans="9:19" x14ac:dyDescent="0.35">
      <c r="I7041">
        <f t="shared" si="1098"/>
        <v>7038</v>
      </c>
      <c r="J7041">
        <f t="shared" si="1090"/>
        <v>0</v>
      </c>
      <c r="K7041" s="3">
        <f t="shared" si="1093"/>
        <v>2029230.7162241701</v>
      </c>
      <c r="L7041">
        <f t="shared" si="1094"/>
        <v>0</v>
      </c>
      <c r="M7041" s="3">
        <f t="shared" si="1095"/>
        <v>1059934.5055924447</v>
      </c>
      <c r="O7041">
        <f t="shared" si="1099"/>
        <v>7038</v>
      </c>
      <c r="P7041">
        <f t="shared" si="1096"/>
        <v>3.1338138514572234</v>
      </c>
      <c r="Q7041">
        <f t="shared" si="1091"/>
        <v>0</v>
      </c>
      <c r="R7041">
        <f t="shared" si="1097"/>
        <v>3.9588281868566906</v>
      </c>
      <c r="S7041">
        <f t="shared" si="1092"/>
        <v>0</v>
      </c>
    </row>
    <row r="7042" spans="9:19" x14ac:dyDescent="0.35">
      <c r="I7042">
        <f t="shared" si="1098"/>
        <v>7039</v>
      </c>
      <c r="J7042">
        <f t="shared" si="1090"/>
        <v>0</v>
      </c>
      <c r="K7042" s="3">
        <f t="shared" si="1093"/>
        <v>2029230.7162241701</v>
      </c>
      <c r="L7042">
        <f t="shared" si="1094"/>
        <v>0</v>
      </c>
      <c r="M7042" s="3">
        <f t="shared" si="1095"/>
        <v>1059934.5055924447</v>
      </c>
      <c r="O7042">
        <f t="shared" si="1099"/>
        <v>7039</v>
      </c>
      <c r="P7042">
        <f t="shared" si="1096"/>
        <v>3.1338138514572234</v>
      </c>
      <c r="Q7042">
        <f t="shared" si="1091"/>
        <v>0</v>
      </c>
      <c r="R7042">
        <f t="shared" si="1097"/>
        <v>3.9588281868566906</v>
      </c>
      <c r="S7042">
        <f t="shared" si="1092"/>
        <v>0</v>
      </c>
    </row>
    <row r="7043" spans="9:19" x14ac:dyDescent="0.35">
      <c r="I7043">
        <f t="shared" si="1098"/>
        <v>7040</v>
      </c>
      <c r="J7043">
        <f t="shared" si="1090"/>
        <v>3138.465457751272</v>
      </c>
      <c r="K7043" s="3">
        <f t="shared" si="1093"/>
        <v>2937640.9335046038</v>
      </c>
      <c r="L7043">
        <f t="shared" si="1094"/>
        <v>2426.8115404246291</v>
      </c>
      <c r="M7043" s="3">
        <f t="shared" si="1095"/>
        <v>1952392.3309820064</v>
      </c>
      <c r="O7043">
        <f t="shared" si="1099"/>
        <v>7040</v>
      </c>
      <c r="P7043">
        <f t="shared" si="1096"/>
        <v>11.363636363636365</v>
      </c>
      <c r="Q7043">
        <f t="shared" si="1091"/>
        <v>2640.6980720320098</v>
      </c>
      <c r="R7043">
        <f t="shared" si="1097"/>
        <v>11.098779134295228</v>
      </c>
      <c r="S7043">
        <f t="shared" si="1092"/>
        <v>1932.19879817947</v>
      </c>
    </row>
    <row r="7044" spans="9:19" x14ac:dyDescent="0.35">
      <c r="I7044">
        <f t="shared" si="1098"/>
        <v>7041</v>
      </c>
      <c r="J7044">
        <f t="shared" ref="J7044:J7107" si="1100">SUMIFS($E:$E,$G:$G,$O7044)</f>
        <v>0</v>
      </c>
      <c r="K7044" s="3">
        <f t="shared" si="1093"/>
        <v>2029230.7162241701</v>
      </c>
      <c r="L7044">
        <f t="shared" si="1094"/>
        <v>0</v>
      </c>
      <c r="M7044" s="3">
        <f t="shared" si="1095"/>
        <v>1059934.5055924447</v>
      </c>
      <c r="O7044">
        <f t="shared" si="1099"/>
        <v>7041</v>
      </c>
      <c r="P7044">
        <f t="shared" si="1096"/>
        <v>3.1338138514572234</v>
      </c>
      <c r="Q7044">
        <f t="shared" ref="Q7044:Q7107" si="1101">_xlfn.MAXIFS($E:$E,$G:$G,$O7044)</f>
        <v>0</v>
      </c>
      <c r="R7044">
        <f t="shared" si="1097"/>
        <v>3.9588281868566906</v>
      </c>
      <c r="S7044">
        <f t="shared" ref="S7044:S7107" si="1102">_xlfn.MAXIFS(D:D,$G:$G,$O7044)</f>
        <v>0</v>
      </c>
    </row>
    <row r="7045" spans="9:19" x14ac:dyDescent="0.35">
      <c r="I7045">
        <f t="shared" si="1098"/>
        <v>7042</v>
      </c>
      <c r="J7045">
        <f t="shared" si="1100"/>
        <v>0</v>
      </c>
      <c r="K7045" s="3">
        <f t="shared" ref="K7045:K7108" si="1103">(J7045-$Z$4)^2</f>
        <v>2029230.7162241701</v>
      </c>
      <c r="L7045">
        <f t="shared" ref="L7045:L7108" si="1104">SUMIFS($D:$D,$G:$G,$O7045)</f>
        <v>0</v>
      </c>
      <c r="M7045" s="3">
        <f t="shared" ref="M7045:M7108" si="1105">(L7045-$Z$5)^2</f>
        <v>1059934.5055924447</v>
      </c>
      <c r="O7045">
        <f t="shared" si="1099"/>
        <v>7042</v>
      </c>
      <c r="P7045">
        <f t="shared" ref="P7045:P7108" si="1106">1/(_xlfn.RANK.EQ(Q7045,$Q$4:$Q$10003,0)/10000)</f>
        <v>3.1338138514572234</v>
      </c>
      <c r="Q7045">
        <f t="shared" si="1101"/>
        <v>0</v>
      </c>
      <c r="R7045">
        <f t="shared" ref="R7045:R7108" si="1107">1/(_xlfn.RANK.EQ(S7045,$S$4:$S$10003,0)/10000)</f>
        <v>3.9588281868566906</v>
      </c>
      <c r="S7045">
        <f t="shared" si="1102"/>
        <v>0</v>
      </c>
    </row>
    <row r="7046" spans="9:19" x14ac:dyDescent="0.35">
      <c r="I7046">
        <f t="shared" ref="I7046:I7109" si="1108">I7045+1</f>
        <v>7043</v>
      </c>
      <c r="J7046">
        <f t="shared" si="1100"/>
        <v>0</v>
      </c>
      <c r="K7046" s="3">
        <f t="shared" si="1103"/>
        <v>2029230.7162241701</v>
      </c>
      <c r="L7046">
        <f t="shared" si="1104"/>
        <v>0</v>
      </c>
      <c r="M7046" s="3">
        <f t="shared" si="1105"/>
        <v>1059934.5055924447</v>
      </c>
      <c r="O7046">
        <f t="shared" ref="O7046:O7109" si="1109">O7045+1</f>
        <v>7043</v>
      </c>
      <c r="P7046">
        <f t="shared" si="1106"/>
        <v>3.1338138514572234</v>
      </c>
      <c r="Q7046">
        <f t="shared" si="1101"/>
        <v>0</v>
      </c>
      <c r="R7046">
        <f t="shared" si="1107"/>
        <v>3.9588281868566906</v>
      </c>
      <c r="S7046">
        <f t="shared" si="1102"/>
        <v>0</v>
      </c>
    </row>
    <row r="7047" spans="9:19" x14ac:dyDescent="0.35">
      <c r="I7047">
        <f t="shared" si="1108"/>
        <v>7044</v>
      </c>
      <c r="J7047">
        <f t="shared" si="1100"/>
        <v>0</v>
      </c>
      <c r="K7047" s="3">
        <f t="shared" si="1103"/>
        <v>2029230.7162241701</v>
      </c>
      <c r="L7047">
        <f t="shared" si="1104"/>
        <v>0</v>
      </c>
      <c r="M7047" s="3">
        <f t="shared" si="1105"/>
        <v>1059934.5055924447</v>
      </c>
      <c r="O7047">
        <f t="shared" si="1109"/>
        <v>7044</v>
      </c>
      <c r="P7047">
        <f t="shared" si="1106"/>
        <v>3.1338138514572234</v>
      </c>
      <c r="Q7047">
        <f t="shared" si="1101"/>
        <v>0</v>
      </c>
      <c r="R7047">
        <f t="shared" si="1107"/>
        <v>3.9588281868566906</v>
      </c>
      <c r="S7047">
        <f t="shared" si="1102"/>
        <v>0</v>
      </c>
    </row>
    <row r="7048" spans="9:19" x14ac:dyDescent="0.35">
      <c r="I7048">
        <f t="shared" si="1108"/>
        <v>7045</v>
      </c>
      <c r="J7048">
        <f t="shared" si="1100"/>
        <v>0</v>
      </c>
      <c r="K7048" s="3">
        <f t="shared" si="1103"/>
        <v>2029230.7162241701</v>
      </c>
      <c r="L7048">
        <f t="shared" si="1104"/>
        <v>0</v>
      </c>
      <c r="M7048" s="3">
        <f t="shared" si="1105"/>
        <v>1059934.5055924447</v>
      </c>
      <c r="O7048">
        <f t="shared" si="1109"/>
        <v>7045</v>
      </c>
      <c r="P7048">
        <f t="shared" si="1106"/>
        <v>3.1338138514572234</v>
      </c>
      <c r="Q7048">
        <f t="shared" si="1101"/>
        <v>0</v>
      </c>
      <c r="R7048">
        <f t="shared" si="1107"/>
        <v>3.9588281868566906</v>
      </c>
      <c r="S7048">
        <f t="shared" si="1102"/>
        <v>0</v>
      </c>
    </row>
    <row r="7049" spans="9:19" x14ac:dyDescent="0.35">
      <c r="I7049">
        <f t="shared" si="1108"/>
        <v>7046</v>
      </c>
      <c r="J7049">
        <f t="shared" si="1100"/>
        <v>0</v>
      </c>
      <c r="K7049" s="3">
        <f t="shared" si="1103"/>
        <v>2029230.7162241701</v>
      </c>
      <c r="L7049">
        <f t="shared" si="1104"/>
        <v>0</v>
      </c>
      <c r="M7049" s="3">
        <f t="shared" si="1105"/>
        <v>1059934.5055924447</v>
      </c>
      <c r="O7049">
        <f t="shared" si="1109"/>
        <v>7046</v>
      </c>
      <c r="P7049">
        <f t="shared" si="1106"/>
        <v>3.1338138514572234</v>
      </c>
      <c r="Q7049">
        <f t="shared" si="1101"/>
        <v>0</v>
      </c>
      <c r="R7049">
        <f t="shared" si="1107"/>
        <v>3.9588281868566906</v>
      </c>
      <c r="S7049">
        <f t="shared" si="1102"/>
        <v>0</v>
      </c>
    </row>
    <row r="7050" spans="9:19" x14ac:dyDescent="0.35">
      <c r="I7050">
        <f t="shared" si="1108"/>
        <v>7047</v>
      </c>
      <c r="J7050">
        <f t="shared" si="1100"/>
        <v>0</v>
      </c>
      <c r="K7050" s="3">
        <f t="shared" si="1103"/>
        <v>2029230.7162241701</v>
      </c>
      <c r="L7050">
        <f t="shared" si="1104"/>
        <v>0</v>
      </c>
      <c r="M7050" s="3">
        <f t="shared" si="1105"/>
        <v>1059934.5055924447</v>
      </c>
      <c r="O7050">
        <f t="shared" si="1109"/>
        <v>7047</v>
      </c>
      <c r="P7050">
        <f t="shared" si="1106"/>
        <v>3.1338138514572234</v>
      </c>
      <c r="Q7050">
        <f t="shared" si="1101"/>
        <v>0</v>
      </c>
      <c r="R7050">
        <f t="shared" si="1107"/>
        <v>3.9588281868566906</v>
      </c>
      <c r="S7050">
        <f t="shared" si="1102"/>
        <v>0</v>
      </c>
    </row>
    <row r="7051" spans="9:19" x14ac:dyDescent="0.35">
      <c r="I7051">
        <f t="shared" si="1108"/>
        <v>7048</v>
      </c>
      <c r="J7051">
        <f t="shared" si="1100"/>
        <v>17757.490583528201</v>
      </c>
      <c r="K7051" s="3">
        <f t="shared" si="1103"/>
        <v>266766232.08430123</v>
      </c>
      <c r="L7051">
        <f t="shared" si="1104"/>
        <v>11539.7063274098</v>
      </c>
      <c r="M7051" s="3">
        <f t="shared" si="1105"/>
        <v>110463781.06774952</v>
      </c>
      <c r="O7051">
        <f t="shared" si="1109"/>
        <v>7048</v>
      </c>
      <c r="P7051">
        <f t="shared" si="1106"/>
        <v>45.45454545454546</v>
      </c>
      <c r="Q7051">
        <f t="shared" si="1101"/>
        <v>17757.490583528201</v>
      </c>
      <c r="R7051">
        <f t="shared" si="1107"/>
        <v>44.843049327354258</v>
      </c>
      <c r="S7051">
        <f t="shared" si="1102"/>
        <v>11539.7063274098</v>
      </c>
    </row>
    <row r="7052" spans="9:19" x14ac:dyDescent="0.35">
      <c r="I7052">
        <f t="shared" si="1108"/>
        <v>7049</v>
      </c>
      <c r="J7052">
        <f t="shared" si="1100"/>
        <v>0</v>
      </c>
      <c r="K7052" s="3">
        <f t="shared" si="1103"/>
        <v>2029230.7162241701</v>
      </c>
      <c r="L7052">
        <f t="shared" si="1104"/>
        <v>0</v>
      </c>
      <c r="M7052" s="3">
        <f t="shared" si="1105"/>
        <v>1059934.5055924447</v>
      </c>
      <c r="O7052">
        <f t="shared" si="1109"/>
        <v>7049</v>
      </c>
      <c r="P7052">
        <f t="shared" si="1106"/>
        <v>3.1338138514572234</v>
      </c>
      <c r="Q7052">
        <f t="shared" si="1101"/>
        <v>0</v>
      </c>
      <c r="R7052">
        <f t="shared" si="1107"/>
        <v>3.9588281868566906</v>
      </c>
      <c r="S7052">
        <f t="shared" si="1102"/>
        <v>0</v>
      </c>
    </row>
    <row r="7053" spans="9:19" x14ac:dyDescent="0.35">
      <c r="I7053">
        <f t="shared" si="1108"/>
        <v>7050</v>
      </c>
      <c r="J7053">
        <f t="shared" si="1100"/>
        <v>0</v>
      </c>
      <c r="K7053" s="3">
        <f t="shared" si="1103"/>
        <v>2029230.7162241701</v>
      </c>
      <c r="L7053">
        <f t="shared" si="1104"/>
        <v>0</v>
      </c>
      <c r="M7053" s="3">
        <f t="shared" si="1105"/>
        <v>1059934.5055924447</v>
      </c>
      <c r="O7053">
        <f t="shared" si="1109"/>
        <v>7050</v>
      </c>
      <c r="P7053">
        <f t="shared" si="1106"/>
        <v>3.1338138514572234</v>
      </c>
      <c r="Q7053">
        <f t="shared" si="1101"/>
        <v>0</v>
      </c>
      <c r="R7053">
        <f t="shared" si="1107"/>
        <v>3.9588281868566906</v>
      </c>
      <c r="S7053">
        <f t="shared" si="1102"/>
        <v>0</v>
      </c>
    </row>
    <row r="7054" spans="9:19" x14ac:dyDescent="0.35">
      <c r="I7054">
        <f t="shared" si="1108"/>
        <v>7051</v>
      </c>
      <c r="J7054">
        <f t="shared" si="1100"/>
        <v>7969.7377622886297</v>
      </c>
      <c r="K7054" s="3">
        <f t="shared" si="1103"/>
        <v>42839997.380494855</v>
      </c>
      <c r="L7054">
        <f t="shared" si="1104"/>
        <v>3574.9635161255901</v>
      </c>
      <c r="M7054" s="3">
        <f t="shared" si="1105"/>
        <v>6479225.6418101201</v>
      </c>
      <c r="O7054">
        <f t="shared" si="1109"/>
        <v>7051</v>
      </c>
      <c r="P7054">
        <f t="shared" si="1106"/>
        <v>21.367521367521366</v>
      </c>
      <c r="Q7054">
        <f t="shared" si="1101"/>
        <v>7969.7377622886297</v>
      </c>
      <c r="R7054">
        <f t="shared" si="1107"/>
        <v>19.193857965451055</v>
      </c>
      <c r="S7054">
        <f t="shared" si="1102"/>
        <v>3574.9635161255901</v>
      </c>
    </row>
    <row r="7055" spans="9:19" x14ac:dyDescent="0.35">
      <c r="I7055">
        <f t="shared" si="1108"/>
        <v>7052</v>
      </c>
      <c r="J7055">
        <f t="shared" si="1100"/>
        <v>0</v>
      </c>
      <c r="K7055" s="3">
        <f t="shared" si="1103"/>
        <v>2029230.7162241701</v>
      </c>
      <c r="L7055">
        <f t="shared" si="1104"/>
        <v>0</v>
      </c>
      <c r="M7055" s="3">
        <f t="shared" si="1105"/>
        <v>1059934.5055924447</v>
      </c>
      <c r="O7055">
        <f t="shared" si="1109"/>
        <v>7052</v>
      </c>
      <c r="P7055">
        <f t="shared" si="1106"/>
        <v>3.1338138514572234</v>
      </c>
      <c r="Q7055">
        <f t="shared" si="1101"/>
        <v>0</v>
      </c>
      <c r="R7055">
        <f t="shared" si="1107"/>
        <v>3.9588281868566906</v>
      </c>
      <c r="S7055">
        <f t="shared" si="1102"/>
        <v>0</v>
      </c>
    </row>
    <row r="7056" spans="9:19" x14ac:dyDescent="0.35">
      <c r="I7056">
        <f t="shared" si="1108"/>
        <v>7053</v>
      </c>
      <c r="J7056">
        <f t="shared" si="1100"/>
        <v>0</v>
      </c>
      <c r="K7056" s="3">
        <f t="shared" si="1103"/>
        <v>2029230.7162241701</v>
      </c>
      <c r="L7056">
        <f t="shared" si="1104"/>
        <v>0</v>
      </c>
      <c r="M7056" s="3">
        <f t="shared" si="1105"/>
        <v>1059934.5055924447</v>
      </c>
      <c r="O7056">
        <f t="shared" si="1109"/>
        <v>7053</v>
      </c>
      <c r="P7056">
        <f t="shared" si="1106"/>
        <v>3.1338138514572234</v>
      </c>
      <c r="Q7056">
        <f t="shared" si="1101"/>
        <v>0</v>
      </c>
      <c r="R7056">
        <f t="shared" si="1107"/>
        <v>3.9588281868566906</v>
      </c>
      <c r="S7056">
        <f t="shared" si="1102"/>
        <v>0</v>
      </c>
    </row>
    <row r="7057" spans="9:19" x14ac:dyDescent="0.35">
      <c r="I7057">
        <f t="shared" si="1108"/>
        <v>7054</v>
      </c>
      <c r="J7057">
        <f t="shared" si="1100"/>
        <v>0.64597431209309997</v>
      </c>
      <c r="K7057" s="3">
        <f t="shared" si="1103"/>
        <v>2027390.7388762271</v>
      </c>
      <c r="L7057">
        <f t="shared" si="1104"/>
        <v>0</v>
      </c>
      <c r="M7057" s="3">
        <f t="shared" si="1105"/>
        <v>1059934.5055924447</v>
      </c>
      <c r="O7057">
        <f t="shared" si="1109"/>
        <v>7054</v>
      </c>
      <c r="P7057">
        <f t="shared" si="1106"/>
        <v>3.1735956839098698</v>
      </c>
      <c r="Q7057">
        <f t="shared" si="1101"/>
        <v>0.64597431209309997</v>
      </c>
      <c r="R7057">
        <f t="shared" si="1107"/>
        <v>3.9588281868566906</v>
      </c>
      <c r="S7057">
        <f t="shared" si="1102"/>
        <v>0</v>
      </c>
    </row>
    <row r="7058" spans="9:19" x14ac:dyDescent="0.35">
      <c r="I7058">
        <f t="shared" si="1108"/>
        <v>7055</v>
      </c>
      <c r="J7058">
        <f t="shared" si="1100"/>
        <v>862.75843702863199</v>
      </c>
      <c r="K7058" s="3">
        <f t="shared" si="1103"/>
        <v>315565.59778014541</v>
      </c>
      <c r="L7058">
        <f t="shared" si="1104"/>
        <v>857.31589556760503</v>
      </c>
      <c r="M7058" s="3">
        <f t="shared" si="1105"/>
        <v>29658.113392322881</v>
      </c>
      <c r="O7058">
        <f t="shared" si="1109"/>
        <v>7055</v>
      </c>
      <c r="P7058">
        <f t="shared" si="1106"/>
        <v>5.9952038369304557</v>
      </c>
      <c r="Q7058">
        <f t="shared" si="1101"/>
        <v>862.75843702863199</v>
      </c>
      <c r="R7058">
        <f t="shared" si="1107"/>
        <v>6.697923643670463</v>
      </c>
      <c r="S7058">
        <f t="shared" si="1102"/>
        <v>857.31589556760503</v>
      </c>
    </row>
    <row r="7059" spans="9:19" x14ac:dyDescent="0.35">
      <c r="I7059">
        <f t="shared" si="1108"/>
        <v>7056</v>
      </c>
      <c r="J7059">
        <f t="shared" si="1100"/>
        <v>0</v>
      </c>
      <c r="K7059" s="3">
        <f t="shared" si="1103"/>
        <v>2029230.7162241701</v>
      </c>
      <c r="L7059">
        <f t="shared" si="1104"/>
        <v>0</v>
      </c>
      <c r="M7059" s="3">
        <f t="shared" si="1105"/>
        <v>1059934.5055924447</v>
      </c>
      <c r="O7059">
        <f t="shared" si="1109"/>
        <v>7056</v>
      </c>
      <c r="P7059">
        <f t="shared" si="1106"/>
        <v>3.1338138514572234</v>
      </c>
      <c r="Q7059">
        <f t="shared" si="1101"/>
        <v>0</v>
      </c>
      <c r="R7059">
        <f t="shared" si="1107"/>
        <v>3.9588281868566906</v>
      </c>
      <c r="S7059">
        <f t="shared" si="1102"/>
        <v>0</v>
      </c>
    </row>
    <row r="7060" spans="9:19" x14ac:dyDescent="0.35">
      <c r="I7060">
        <f t="shared" si="1108"/>
        <v>7057</v>
      </c>
      <c r="J7060">
        <f t="shared" si="1100"/>
        <v>0</v>
      </c>
      <c r="K7060" s="3">
        <f t="shared" si="1103"/>
        <v>2029230.7162241701</v>
      </c>
      <c r="L7060">
        <f t="shared" si="1104"/>
        <v>0</v>
      </c>
      <c r="M7060" s="3">
        <f t="shared" si="1105"/>
        <v>1059934.5055924447</v>
      </c>
      <c r="O7060">
        <f t="shared" si="1109"/>
        <v>7057</v>
      </c>
      <c r="P7060">
        <f t="shared" si="1106"/>
        <v>3.1338138514572234</v>
      </c>
      <c r="Q7060">
        <f t="shared" si="1101"/>
        <v>0</v>
      </c>
      <c r="R7060">
        <f t="shared" si="1107"/>
        <v>3.9588281868566906</v>
      </c>
      <c r="S7060">
        <f t="shared" si="1102"/>
        <v>0</v>
      </c>
    </row>
    <row r="7061" spans="9:19" x14ac:dyDescent="0.35">
      <c r="I7061">
        <f t="shared" si="1108"/>
        <v>7058</v>
      </c>
      <c r="J7061">
        <f t="shared" si="1100"/>
        <v>0</v>
      </c>
      <c r="K7061" s="3">
        <f t="shared" si="1103"/>
        <v>2029230.7162241701</v>
      </c>
      <c r="L7061">
        <f t="shared" si="1104"/>
        <v>0</v>
      </c>
      <c r="M7061" s="3">
        <f t="shared" si="1105"/>
        <v>1059934.5055924447</v>
      </c>
      <c r="O7061">
        <f t="shared" si="1109"/>
        <v>7058</v>
      </c>
      <c r="P7061">
        <f t="shared" si="1106"/>
        <v>3.1338138514572234</v>
      </c>
      <c r="Q7061">
        <f t="shared" si="1101"/>
        <v>0</v>
      </c>
      <c r="R7061">
        <f t="shared" si="1107"/>
        <v>3.9588281868566906</v>
      </c>
      <c r="S7061">
        <f t="shared" si="1102"/>
        <v>0</v>
      </c>
    </row>
    <row r="7062" spans="9:19" x14ac:dyDescent="0.35">
      <c r="I7062">
        <f t="shared" si="1108"/>
        <v>7059</v>
      </c>
      <c r="J7062">
        <f t="shared" si="1100"/>
        <v>0</v>
      </c>
      <c r="K7062" s="3">
        <f t="shared" si="1103"/>
        <v>2029230.7162241701</v>
      </c>
      <c r="L7062">
        <f t="shared" si="1104"/>
        <v>0</v>
      </c>
      <c r="M7062" s="3">
        <f t="shared" si="1105"/>
        <v>1059934.5055924447</v>
      </c>
      <c r="O7062">
        <f t="shared" si="1109"/>
        <v>7059</v>
      </c>
      <c r="P7062">
        <f t="shared" si="1106"/>
        <v>3.1338138514572234</v>
      </c>
      <c r="Q7062">
        <f t="shared" si="1101"/>
        <v>0</v>
      </c>
      <c r="R7062">
        <f t="shared" si="1107"/>
        <v>3.9588281868566906</v>
      </c>
      <c r="S7062">
        <f t="shared" si="1102"/>
        <v>0</v>
      </c>
    </row>
    <row r="7063" spans="9:19" x14ac:dyDescent="0.35">
      <c r="I7063">
        <f t="shared" si="1108"/>
        <v>7060</v>
      </c>
      <c r="J7063">
        <f t="shared" si="1100"/>
        <v>0</v>
      </c>
      <c r="K7063" s="3">
        <f t="shared" si="1103"/>
        <v>2029230.7162241701</v>
      </c>
      <c r="L7063">
        <f t="shared" si="1104"/>
        <v>0</v>
      </c>
      <c r="M7063" s="3">
        <f t="shared" si="1105"/>
        <v>1059934.5055924447</v>
      </c>
      <c r="O7063">
        <f t="shared" si="1109"/>
        <v>7060</v>
      </c>
      <c r="P7063">
        <f t="shared" si="1106"/>
        <v>3.1338138514572234</v>
      </c>
      <c r="Q7063">
        <f t="shared" si="1101"/>
        <v>0</v>
      </c>
      <c r="R7063">
        <f t="shared" si="1107"/>
        <v>3.9588281868566906</v>
      </c>
      <c r="S7063">
        <f t="shared" si="1102"/>
        <v>0</v>
      </c>
    </row>
    <row r="7064" spans="9:19" x14ac:dyDescent="0.35">
      <c r="I7064">
        <f t="shared" si="1108"/>
        <v>7061</v>
      </c>
      <c r="J7064">
        <f t="shared" si="1100"/>
        <v>0</v>
      </c>
      <c r="K7064" s="3">
        <f t="shared" si="1103"/>
        <v>2029230.7162241701</v>
      </c>
      <c r="L7064">
        <f t="shared" si="1104"/>
        <v>0</v>
      </c>
      <c r="M7064" s="3">
        <f t="shared" si="1105"/>
        <v>1059934.5055924447</v>
      </c>
      <c r="O7064">
        <f t="shared" si="1109"/>
        <v>7061</v>
      </c>
      <c r="P7064">
        <f t="shared" si="1106"/>
        <v>3.1338138514572234</v>
      </c>
      <c r="Q7064">
        <f t="shared" si="1101"/>
        <v>0</v>
      </c>
      <c r="R7064">
        <f t="shared" si="1107"/>
        <v>3.9588281868566906</v>
      </c>
      <c r="S7064">
        <f t="shared" si="1102"/>
        <v>0</v>
      </c>
    </row>
    <row r="7065" spans="9:19" x14ac:dyDescent="0.35">
      <c r="I7065">
        <f t="shared" si="1108"/>
        <v>7062</v>
      </c>
      <c r="J7065">
        <f t="shared" si="1100"/>
        <v>0</v>
      </c>
      <c r="K7065" s="3">
        <f t="shared" si="1103"/>
        <v>2029230.7162241701</v>
      </c>
      <c r="L7065">
        <f t="shared" si="1104"/>
        <v>0</v>
      </c>
      <c r="M7065" s="3">
        <f t="shared" si="1105"/>
        <v>1059934.5055924447</v>
      </c>
      <c r="O7065">
        <f t="shared" si="1109"/>
        <v>7062</v>
      </c>
      <c r="P7065">
        <f t="shared" si="1106"/>
        <v>3.1338138514572234</v>
      </c>
      <c r="Q7065">
        <f t="shared" si="1101"/>
        <v>0</v>
      </c>
      <c r="R7065">
        <f t="shared" si="1107"/>
        <v>3.9588281868566906</v>
      </c>
      <c r="S7065">
        <f t="shared" si="1102"/>
        <v>0</v>
      </c>
    </row>
    <row r="7066" spans="9:19" x14ac:dyDescent="0.35">
      <c r="I7066">
        <f t="shared" si="1108"/>
        <v>7063</v>
      </c>
      <c r="J7066">
        <f t="shared" si="1100"/>
        <v>0</v>
      </c>
      <c r="K7066" s="3">
        <f t="shared" si="1103"/>
        <v>2029230.7162241701</v>
      </c>
      <c r="L7066">
        <f t="shared" si="1104"/>
        <v>0</v>
      </c>
      <c r="M7066" s="3">
        <f t="shared" si="1105"/>
        <v>1059934.5055924447</v>
      </c>
      <c r="O7066">
        <f t="shared" si="1109"/>
        <v>7063</v>
      </c>
      <c r="P7066">
        <f t="shared" si="1106"/>
        <v>3.1338138514572234</v>
      </c>
      <c r="Q7066">
        <f t="shared" si="1101"/>
        <v>0</v>
      </c>
      <c r="R7066">
        <f t="shared" si="1107"/>
        <v>3.9588281868566906</v>
      </c>
      <c r="S7066">
        <f t="shared" si="1102"/>
        <v>0</v>
      </c>
    </row>
    <row r="7067" spans="9:19" x14ac:dyDescent="0.35">
      <c r="I7067">
        <f t="shared" si="1108"/>
        <v>7064</v>
      </c>
      <c r="J7067">
        <f t="shared" si="1100"/>
        <v>0</v>
      </c>
      <c r="K7067" s="3">
        <f t="shared" si="1103"/>
        <v>2029230.7162241701</v>
      </c>
      <c r="L7067">
        <f t="shared" si="1104"/>
        <v>0</v>
      </c>
      <c r="M7067" s="3">
        <f t="shared" si="1105"/>
        <v>1059934.5055924447</v>
      </c>
      <c r="O7067">
        <f t="shared" si="1109"/>
        <v>7064</v>
      </c>
      <c r="P7067">
        <f t="shared" si="1106"/>
        <v>3.1338138514572234</v>
      </c>
      <c r="Q7067">
        <f t="shared" si="1101"/>
        <v>0</v>
      </c>
      <c r="R7067">
        <f t="shared" si="1107"/>
        <v>3.9588281868566906</v>
      </c>
      <c r="S7067">
        <f t="shared" si="1102"/>
        <v>0</v>
      </c>
    </row>
    <row r="7068" spans="9:19" x14ac:dyDescent="0.35">
      <c r="I7068">
        <f t="shared" si="1108"/>
        <v>7065</v>
      </c>
      <c r="J7068">
        <f t="shared" si="1100"/>
        <v>0</v>
      </c>
      <c r="K7068" s="3">
        <f t="shared" si="1103"/>
        <v>2029230.7162241701</v>
      </c>
      <c r="L7068">
        <f t="shared" si="1104"/>
        <v>0</v>
      </c>
      <c r="M7068" s="3">
        <f t="shared" si="1105"/>
        <v>1059934.5055924447</v>
      </c>
      <c r="O7068">
        <f t="shared" si="1109"/>
        <v>7065</v>
      </c>
      <c r="P7068">
        <f t="shared" si="1106"/>
        <v>3.1338138514572234</v>
      </c>
      <c r="Q7068">
        <f t="shared" si="1101"/>
        <v>0</v>
      </c>
      <c r="R7068">
        <f t="shared" si="1107"/>
        <v>3.9588281868566906</v>
      </c>
      <c r="S7068">
        <f t="shared" si="1102"/>
        <v>0</v>
      </c>
    </row>
    <row r="7069" spans="9:19" x14ac:dyDescent="0.35">
      <c r="I7069">
        <f t="shared" si="1108"/>
        <v>7066</v>
      </c>
      <c r="J7069">
        <f t="shared" si="1100"/>
        <v>0</v>
      </c>
      <c r="K7069" s="3">
        <f t="shared" si="1103"/>
        <v>2029230.7162241701</v>
      </c>
      <c r="L7069">
        <f t="shared" si="1104"/>
        <v>0</v>
      </c>
      <c r="M7069" s="3">
        <f t="shared" si="1105"/>
        <v>1059934.5055924447</v>
      </c>
      <c r="O7069">
        <f t="shared" si="1109"/>
        <v>7066</v>
      </c>
      <c r="P7069">
        <f t="shared" si="1106"/>
        <v>3.1338138514572234</v>
      </c>
      <c r="Q7069">
        <f t="shared" si="1101"/>
        <v>0</v>
      </c>
      <c r="R7069">
        <f t="shared" si="1107"/>
        <v>3.9588281868566906</v>
      </c>
      <c r="S7069">
        <f t="shared" si="1102"/>
        <v>0</v>
      </c>
    </row>
    <row r="7070" spans="9:19" x14ac:dyDescent="0.35">
      <c r="I7070">
        <f t="shared" si="1108"/>
        <v>7067</v>
      </c>
      <c r="J7070">
        <f t="shared" si="1100"/>
        <v>0</v>
      </c>
      <c r="K7070" s="3">
        <f t="shared" si="1103"/>
        <v>2029230.7162241701</v>
      </c>
      <c r="L7070">
        <f t="shared" si="1104"/>
        <v>0</v>
      </c>
      <c r="M7070" s="3">
        <f t="shared" si="1105"/>
        <v>1059934.5055924447</v>
      </c>
      <c r="O7070">
        <f t="shared" si="1109"/>
        <v>7067</v>
      </c>
      <c r="P7070">
        <f t="shared" si="1106"/>
        <v>3.1338138514572234</v>
      </c>
      <c r="Q7070">
        <f t="shared" si="1101"/>
        <v>0</v>
      </c>
      <c r="R7070">
        <f t="shared" si="1107"/>
        <v>3.9588281868566906</v>
      </c>
      <c r="S7070">
        <f t="shared" si="1102"/>
        <v>0</v>
      </c>
    </row>
    <row r="7071" spans="9:19" x14ac:dyDescent="0.35">
      <c r="I7071">
        <f t="shared" si="1108"/>
        <v>7068</v>
      </c>
      <c r="J7071">
        <f t="shared" si="1100"/>
        <v>0</v>
      </c>
      <c r="K7071" s="3">
        <f t="shared" si="1103"/>
        <v>2029230.7162241701</v>
      </c>
      <c r="L7071">
        <f t="shared" si="1104"/>
        <v>0</v>
      </c>
      <c r="M7071" s="3">
        <f t="shared" si="1105"/>
        <v>1059934.5055924447</v>
      </c>
      <c r="O7071">
        <f t="shared" si="1109"/>
        <v>7068</v>
      </c>
      <c r="P7071">
        <f t="shared" si="1106"/>
        <v>3.1338138514572234</v>
      </c>
      <c r="Q7071">
        <f t="shared" si="1101"/>
        <v>0</v>
      </c>
      <c r="R7071">
        <f t="shared" si="1107"/>
        <v>3.9588281868566906</v>
      </c>
      <c r="S7071">
        <f t="shared" si="1102"/>
        <v>0</v>
      </c>
    </row>
    <row r="7072" spans="9:19" x14ac:dyDescent="0.35">
      <c r="I7072">
        <f t="shared" si="1108"/>
        <v>7069</v>
      </c>
      <c r="J7072">
        <f t="shared" si="1100"/>
        <v>0</v>
      </c>
      <c r="K7072" s="3">
        <f t="shared" si="1103"/>
        <v>2029230.7162241701</v>
      </c>
      <c r="L7072">
        <f t="shared" si="1104"/>
        <v>0</v>
      </c>
      <c r="M7072" s="3">
        <f t="shared" si="1105"/>
        <v>1059934.5055924447</v>
      </c>
      <c r="O7072">
        <f t="shared" si="1109"/>
        <v>7069</v>
      </c>
      <c r="P7072">
        <f t="shared" si="1106"/>
        <v>3.1338138514572234</v>
      </c>
      <c r="Q7072">
        <f t="shared" si="1101"/>
        <v>0</v>
      </c>
      <c r="R7072">
        <f t="shared" si="1107"/>
        <v>3.9588281868566906</v>
      </c>
      <c r="S7072">
        <f t="shared" si="1102"/>
        <v>0</v>
      </c>
    </row>
    <row r="7073" spans="9:19" x14ac:dyDescent="0.35">
      <c r="I7073">
        <f t="shared" si="1108"/>
        <v>7070</v>
      </c>
      <c r="J7073">
        <f t="shared" si="1100"/>
        <v>0</v>
      </c>
      <c r="K7073" s="3">
        <f t="shared" si="1103"/>
        <v>2029230.7162241701</v>
      </c>
      <c r="L7073">
        <f t="shared" si="1104"/>
        <v>0</v>
      </c>
      <c r="M7073" s="3">
        <f t="shared" si="1105"/>
        <v>1059934.5055924447</v>
      </c>
      <c r="O7073">
        <f t="shared" si="1109"/>
        <v>7070</v>
      </c>
      <c r="P7073">
        <f t="shared" si="1106"/>
        <v>3.1338138514572234</v>
      </c>
      <c r="Q7073">
        <f t="shared" si="1101"/>
        <v>0</v>
      </c>
      <c r="R7073">
        <f t="shared" si="1107"/>
        <v>3.9588281868566906</v>
      </c>
      <c r="S7073">
        <f t="shared" si="1102"/>
        <v>0</v>
      </c>
    </row>
    <row r="7074" spans="9:19" x14ac:dyDescent="0.35">
      <c r="I7074">
        <f t="shared" si="1108"/>
        <v>7071</v>
      </c>
      <c r="J7074">
        <f t="shared" si="1100"/>
        <v>0</v>
      </c>
      <c r="K7074" s="3">
        <f t="shared" si="1103"/>
        <v>2029230.7162241701</v>
      </c>
      <c r="L7074">
        <f t="shared" si="1104"/>
        <v>0</v>
      </c>
      <c r="M7074" s="3">
        <f t="shared" si="1105"/>
        <v>1059934.5055924447</v>
      </c>
      <c r="O7074">
        <f t="shared" si="1109"/>
        <v>7071</v>
      </c>
      <c r="P7074">
        <f t="shared" si="1106"/>
        <v>3.1338138514572234</v>
      </c>
      <c r="Q7074">
        <f t="shared" si="1101"/>
        <v>0</v>
      </c>
      <c r="R7074">
        <f t="shared" si="1107"/>
        <v>3.9588281868566906</v>
      </c>
      <c r="S7074">
        <f t="shared" si="1102"/>
        <v>0</v>
      </c>
    </row>
    <row r="7075" spans="9:19" x14ac:dyDescent="0.35">
      <c r="I7075">
        <f t="shared" si="1108"/>
        <v>7072</v>
      </c>
      <c r="J7075">
        <f t="shared" si="1100"/>
        <v>0</v>
      </c>
      <c r="K7075" s="3">
        <f t="shared" si="1103"/>
        <v>2029230.7162241701</v>
      </c>
      <c r="L7075">
        <f t="shared" si="1104"/>
        <v>0</v>
      </c>
      <c r="M7075" s="3">
        <f t="shared" si="1105"/>
        <v>1059934.5055924447</v>
      </c>
      <c r="O7075">
        <f t="shared" si="1109"/>
        <v>7072</v>
      </c>
      <c r="P7075">
        <f t="shared" si="1106"/>
        <v>3.1338138514572234</v>
      </c>
      <c r="Q7075">
        <f t="shared" si="1101"/>
        <v>0</v>
      </c>
      <c r="R7075">
        <f t="shared" si="1107"/>
        <v>3.9588281868566906</v>
      </c>
      <c r="S7075">
        <f t="shared" si="1102"/>
        <v>0</v>
      </c>
    </row>
    <row r="7076" spans="9:19" x14ac:dyDescent="0.35">
      <c r="I7076">
        <f t="shared" si="1108"/>
        <v>7073</v>
      </c>
      <c r="J7076">
        <f t="shared" si="1100"/>
        <v>464.57137840444102</v>
      </c>
      <c r="K7076" s="3">
        <f t="shared" si="1103"/>
        <v>921483.48888737615</v>
      </c>
      <c r="L7076">
        <f t="shared" si="1104"/>
        <v>461.639299607743</v>
      </c>
      <c r="M7076" s="3">
        <f t="shared" si="1105"/>
        <v>322501.21815372567</v>
      </c>
      <c r="O7076">
        <f t="shared" si="1109"/>
        <v>7073</v>
      </c>
      <c r="P7076">
        <f t="shared" si="1106"/>
        <v>4.5977011494252871</v>
      </c>
      <c r="Q7076">
        <f t="shared" si="1101"/>
        <v>464.57137840444102</v>
      </c>
      <c r="R7076">
        <f t="shared" si="1107"/>
        <v>4.8995590396864284</v>
      </c>
      <c r="S7076">
        <f t="shared" si="1102"/>
        <v>461.639299607743</v>
      </c>
    </row>
    <row r="7077" spans="9:19" x14ac:dyDescent="0.35">
      <c r="I7077">
        <f t="shared" si="1108"/>
        <v>7074</v>
      </c>
      <c r="J7077">
        <f t="shared" si="1100"/>
        <v>0</v>
      </c>
      <c r="K7077" s="3">
        <f t="shared" si="1103"/>
        <v>2029230.7162241701</v>
      </c>
      <c r="L7077">
        <f t="shared" si="1104"/>
        <v>0</v>
      </c>
      <c r="M7077" s="3">
        <f t="shared" si="1105"/>
        <v>1059934.5055924447</v>
      </c>
      <c r="O7077">
        <f t="shared" si="1109"/>
        <v>7074</v>
      </c>
      <c r="P7077">
        <f t="shared" si="1106"/>
        <v>3.1338138514572234</v>
      </c>
      <c r="Q7077">
        <f t="shared" si="1101"/>
        <v>0</v>
      </c>
      <c r="R7077">
        <f t="shared" si="1107"/>
        <v>3.9588281868566906</v>
      </c>
      <c r="S7077">
        <f t="shared" si="1102"/>
        <v>0</v>
      </c>
    </row>
    <row r="7078" spans="9:19" x14ac:dyDescent="0.35">
      <c r="I7078">
        <f t="shared" si="1108"/>
        <v>7075</v>
      </c>
      <c r="J7078">
        <f t="shared" si="1100"/>
        <v>0</v>
      </c>
      <c r="K7078" s="3">
        <f t="shared" si="1103"/>
        <v>2029230.7162241701</v>
      </c>
      <c r="L7078">
        <f t="shared" si="1104"/>
        <v>0</v>
      </c>
      <c r="M7078" s="3">
        <f t="shared" si="1105"/>
        <v>1059934.5055924447</v>
      </c>
      <c r="O7078">
        <f t="shared" si="1109"/>
        <v>7075</v>
      </c>
      <c r="P7078">
        <f t="shared" si="1106"/>
        <v>3.1338138514572234</v>
      </c>
      <c r="Q7078">
        <f t="shared" si="1101"/>
        <v>0</v>
      </c>
      <c r="R7078">
        <f t="shared" si="1107"/>
        <v>3.9588281868566906</v>
      </c>
      <c r="S7078">
        <f t="shared" si="1102"/>
        <v>0</v>
      </c>
    </row>
    <row r="7079" spans="9:19" x14ac:dyDescent="0.35">
      <c r="I7079">
        <f t="shared" si="1108"/>
        <v>7076</v>
      </c>
      <c r="J7079">
        <f t="shared" si="1100"/>
        <v>817.32747653633999</v>
      </c>
      <c r="K7079" s="3">
        <f t="shared" si="1103"/>
        <v>368671.45910228166</v>
      </c>
      <c r="L7079">
        <f t="shared" si="1104"/>
        <v>335.58705606932301</v>
      </c>
      <c r="M7079" s="3">
        <f t="shared" si="1105"/>
        <v>481558.48421022779</v>
      </c>
      <c r="O7079">
        <f t="shared" si="1109"/>
        <v>7076</v>
      </c>
      <c r="P7079">
        <f t="shared" si="1106"/>
        <v>5.8309037900874632</v>
      </c>
      <c r="Q7079">
        <f t="shared" si="1101"/>
        <v>817.32747653633999</v>
      </c>
      <c r="R7079">
        <f t="shared" si="1107"/>
        <v>4.3497172683775558</v>
      </c>
      <c r="S7079">
        <f t="shared" si="1102"/>
        <v>335.58705606932301</v>
      </c>
    </row>
    <row r="7080" spans="9:19" x14ac:dyDescent="0.35">
      <c r="I7080">
        <f t="shared" si="1108"/>
        <v>7077</v>
      </c>
      <c r="J7080">
        <f t="shared" si="1100"/>
        <v>33209.960664325306</v>
      </c>
      <c r="K7080" s="3">
        <f t="shared" si="1103"/>
        <v>1010314829.8405125</v>
      </c>
      <c r="L7080">
        <f t="shared" si="1104"/>
        <v>25789.537473320317</v>
      </c>
      <c r="M7080" s="3">
        <f t="shared" si="1105"/>
        <v>613057910.3225174</v>
      </c>
      <c r="O7080">
        <f t="shared" si="1109"/>
        <v>7077</v>
      </c>
      <c r="P7080">
        <f t="shared" si="1106"/>
        <v>147.05882352941177</v>
      </c>
      <c r="Q7080">
        <f t="shared" si="1101"/>
        <v>30699.990339927201</v>
      </c>
      <c r="R7080">
        <f t="shared" si="1107"/>
        <v>138.88888888888889</v>
      </c>
      <c r="S7080">
        <f t="shared" si="1102"/>
        <v>23794.917891290999</v>
      </c>
    </row>
    <row r="7081" spans="9:19" x14ac:dyDescent="0.35">
      <c r="I7081">
        <f t="shared" si="1108"/>
        <v>7078</v>
      </c>
      <c r="J7081">
        <f t="shared" si="1100"/>
        <v>0</v>
      </c>
      <c r="K7081" s="3">
        <f t="shared" si="1103"/>
        <v>2029230.7162241701</v>
      </c>
      <c r="L7081">
        <f t="shared" si="1104"/>
        <v>0</v>
      </c>
      <c r="M7081" s="3">
        <f t="shared" si="1105"/>
        <v>1059934.5055924447</v>
      </c>
      <c r="O7081">
        <f t="shared" si="1109"/>
        <v>7078</v>
      </c>
      <c r="P7081">
        <f t="shared" si="1106"/>
        <v>3.1338138514572234</v>
      </c>
      <c r="Q7081">
        <f t="shared" si="1101"/>
        <v>0</v>
      </c>
      <c r="R7081">
        <f t="shared" si="1107"/>
        <v>3.9588281868566906</v>
      </c>
      <c r="S7081">
        <f t="shared" si="1102"/>
        <v>0</v>
      </c>
    </row>
    <row r="7082" spans="9:19" x14ac:dyDescent="0.35">
      <c r="I7082">
        <f t="shared" si="1108"/>
        <v>7079</v>
      </c>
      <c r="J7082">
        <f t="shared" si="1100"/>
        <v>0.89308133353224095</v>
      </c>
      <c r="K7082" s="3">
        <f t="shared" si="1103"/>
        <v>2026687.1059986684</v>
      </c>
      <c r="L7082">
        <f t="shared" si="1104"/>
        <v>0</v>
      </c>
      <c r="M7082" s="3">
        <f t="shared" si="1105"/>
        <v>1059934.5055924447</v>
      </c>
      <c r="O7082">
        <f t="shared" si="1109"/>
        <v>7079</v>
      </c>
      <c r="P7082">
        <f t="shared" si="1106"/>
        <v>3.5739814152966405</v>
      </c>
      <c r="Q7082">
        <f t="shared" si="1101"/>
        <v>0.89308133353224095</v>
      </c>
      <c r="R7082">
        <f t="shared" si="1107"/>
        <v>3.9588281868566906</v>
      </c>
      <c r="S7082">
        <f t="shared" si="1102"/>
        <v>0</v>
      </c>
    </row>
    <row r="7083" spans="9:19" x14ac:dyDescent="0.35">
      <c r="I7083">
        <f t="shared" si="1108"/>
        <v>7080</v>
      </c>
      <c r="J7083">
        <f t="shared" si="1100"/>
        <v>0</v>
      </c>
      <c r="K7083" s="3">
        <f t="shared" si="1103"/>
        <v>2029230.7162241701</v>
      </c>
      <c r="L7083">
        <f t="shared" si="1104"/>
        <v>0</v>
      </c>
      <c r="M7083" s="3">
        <f t="shared" si="1105"/>
        <v>1059934.5055924447</v>
      </c>
      <c r="O7083">
        <f t="shared" si="1109"/>
        <v>7080</v>
      </c>
      <c r="P7083">
        <f t="shared" si="1106"/>
        <v>3.1338138514572234</v>
      </c>
      <c r="Q7083">
        <f t="shared" si="1101"/>
        <v>0</v>
      </c>
      <c r="R7083">
        <f t="shared" si="1107"/>
        <v>3.9588281868566906</v>
      </c>
      <c r="S7083">
        <f t="shared" si="1102"/>
        <v>0</v>
      </c>
    </row>
    <row r="7084" spans="9:19" x14ac:dyDescent="0.35">
      <c r="I7084">
        <f t="shared" si="1108"/>
        <v>7081</v>
      </c>
      <c r="J7084">
        <f t="shared" si="1100"/>
        <v>564.09926386890402</v>
      </c>
      <c r="K7084" s="3">
        <f t="shared" si="1103"/>
        <v>740307.82843813277</v>
      </c>
      <c r="L7084">
        <f t="shared" si="1104"/>
        <v>560.55954942574897</v>
      </c>
      <c r="M7084" s="3">
        <f t="shared" si="1105"/>
        <v>219934.41533716506</v>
      </c>
      <c r="O7084">
        <f t="shared" si="1109"/>
        <v>7081</v>
      </c>
      <c r="P7084">
        <f t="shared" si="1106"/>
        <v>4.9554013875123886</v>
      </c>
      <c r="Q7084">
        <f t="shared" si="1101"/>
        <v>564.09926386890402</v>
      </c>
      <c r="R7084">
        <f t="shared" si="1107"/>
        <v>5.3879310344827589</v>
      </c>
      <c r="S7084">
        <f t="shared" si="1102"/>
        <v>560.55954942574897</v>
      </c>
    </row>
    <row r="7085" spans="9:19" x14ac:dyDescent="0.35">
      <c r="I7085">
        <f t="shared" si="1108"/>
        <v>7082</v>
      </c>
      <c r="J7085">
        <f t="shared" si="1100"/>
        <v>3664.4841817022502</v>
      </c>
      <c r="K7085" s="3">
        <f t="shared" si="1103"/>
        <v>5017481.2273326907</v>
      </c>
      <c r="L7085">
        <f t="shared" si="1104"/>
        <v>2884.6217733386302</v>
      </c>
      <c r="M7085" s="3">
        <f t="shared" si="1105"/>
        <v>3441361.0103896745</v>
      </c>
      <c r="O7085">
        <f t="shared" si="1109"/>
        <v>7082</v>
      </c>
      <c r="P7085">
        <f t="shared" si="1106"/>
        <v>13.642564802182809</v>
      </c>
      <c r="Q7085">
        <f t="shared" si="1101"/>
        <v>3664.4841817022502</v>
      </c>
      <c r="R7085">
        <f t="shared" si="1107"/>
        <v>16.155088852988694</v>
      </c>
      <c r="S7085">
        <f t="shared" si="1102"/>
        <v>2884.6217733386302</v>
      </c>
    </row>
    <row r="7086" spans="9:19" x14ac:dyDescent="0.35">
      <c r="I7086">
        <f t="shared" si="1108"/>
        <v>7083</v>
      </c>
      <c r="J7086">
        <f t="shared" si="1100"/>
        <v>0</v>
      </c>
      <c r="K7086" s="3">
        <f t="shared" si="1103"/>
        <v>2029230.7162241701</v>
      </c>
      <c r="L7086">
        <f t="shared" si="1104"/>
        <v>0</v>
      </c>
      <c r="M7086" s="3">
        <f t="shared" si="1105"/>
        <v>1059934.5055924447</v>
      </c>
      <c r="O7086">
        <f t="shared" si="1109"/>
        <v>7083</v>
      </c>
      <c r="P7086">
        <f t="shared" si="1106"/>
        <v>3.1338138514572234</v>
      </c>
      <c r="Q7086">
        <f t="shared" si="1101"/>
        <v>0</v>
      </c>
      <c r="R7086">
        <f t="shared" si="1107"/>
        <v>3.9588281868566906</v>
      </c>
      <c r="S7086">
        <f t="shared" si="1102"/>
        <v>0</v>
      </c>
    </row>
    <row r="7087" spans="9:19" x14ac:dyDescent="0.35">
      <c r="I7087">
        <f t="shared" si="1108"/>
        <v>7084</v>
      </c>
      <c r="J7087">
        <f t="shared" si="1100"/>
        <v>431.37527439048102</v>
      </c>
      <c r="K7087" s="3">
        <f t="shared" si="1103"/>
        <v>986317.96091873618</v>
      </c>
      <c r="L7087">
        <f t="shared" si="1104"/>
        <v>428.66568612488402</v>
      </c>
      <c r="M7087" s="3">
        <f t="shared" si="1105"/>
        <v>361039.37382959592</v>
      </c>
      <c r="O7087">
        <f t="shared" si="1109"/>
        <v>7084</v>
      </c>
      <c r="P7087">
        <f t="shared" si="1106"/>
        <v>4.3878894251864855</v>
      </c>
      <c r="Q7087">
        <f t="shared" si="1101"/>
        <v>431.37527439048102</v>
      </c>
      <c r="R7087">
        <f t="shared" si="1107"/>
        <v>4.6685340802987865</v>
      </c>
      <c r="S7087">
        <f t="shared" si="1102"/>
        <v>428.66568612488402</v>
      </c>
    </row>
    <row r="7088" spans="9:19" x14ac:dyDescent="0.35">
      <c r="I7088">
        <f t="shared" si="1108"/>
        <v>7085</v>
      </c>
      <c r="J7088">
        <f t="shared" si="1100"/>
        <v>0</v>
      </c>
      <c r="K7088" s="3">
        <f t="shared" si="1103"/>
        <v>2029230.7162241701</v>
      </c>
      <c r="L7088">
        <f t="shared" si="1104"/>
        <v>0</v>
      </c>
      <c r="M7088" s="3">
        <f t="shared" si="1105"/>
        <v>1059934.5055924447</v>
      </c>
      <c r="O7088">
        <f t="shared" si="1109"/>
        <v>7085</v>
      </c>
      <c r="P7088">
        <f t="shared" si="1106"/>
        <v>3.1338138514572234</v>
      </c>
      <c r="Q7088">
        <f t="shared" si="1101"/>
        <v>0</v>
      </c>
      <c r="R7088">
        <f t="shared" si="1107"/>
        <v>3.9588281868566906</v>
      </c>
      <c r="S7088">
        <f t="shared" si="1102"/>
        <v>0</v>
      </c>
    </row>
    <row r="7089" spans="9:19" x14ac:dyDescent="0.35">
      <c r="I7089">
        <f t="shared" si="1108"/>
        <v>7086</v>
      </c>
      <c r="J7089">
        <f t="shared" si="1100"/>
        <v>785.95257582646104</v>
      </c>
      <c r="K7089" s="3">
        <f t="shared" si="1103"/>
        <v>407756.46979394712</v>
      </c>
      <c r="L7089">
        <f t="shared" si="1104"/>
        <v>311.61091467904799</v>
      </c>
      <c r="M7089" s="3">
        <f t="shared" si="1105"/>
        <v>515409.54571168747</v>
      </c>
      <c r="O7089">
        <f t="shared" si="1109"/>
        <v>7086</v>
      </c>
      <c r="P7089">
        <f t="shared" si="1106"/>
        <v>5.6721497447532609</v>
      </c>
      <c r="Q7089">
        <f t="shared" si="1101"/>
        <v>785.95257582646104</v>
      </c>
      <c r="R7089">
        <f t="shared" si="1107"/>
        <v>4.2936882782310004</v>
      </c>
      <c r="S7089">
        <f t="shared" si="1102"/>
        <v>311.61091467904799</v>
      </c>
    </row>
    <row r="7090" spans="9:19" x14ac:dyDescent="0.35">
      <c r="I7090">
        <f t="shared" si="1108"/>
        <v>7087</v>
      </c>
      <c r="J7090">
        <f t="shared" si="1100"/>
        <v>0.68530340369595</v>
      </c>
      <c r="K7090" s="3">
        <f t="shared" si="1103"/>
        <v>2027278.7418110534</v>
      </c>
      <c r="L7090">
        <f t="shared" si="1104"/>
        <v>0</v>
      </c>
      <c r="M7090" s="3">
        <f t="shared" si="1105"/>
        <v>1059934.5055924447</v>
      </c>
      <c r="O7090">
        <f t="shared" si="1109"/>
        <v>7087</v>
      </c>
      <c r="P7090">
        <f t="shared" si="1106"/>
        <v>3.2467532467532467</v>
      </c>
      <c r="Q7090">
        <f t="shared" si="1101"/>
        <v>0.68530340369595</v>
      </c>
      <c r="R7090">
        <f t="shared" si="1107"/>
        <v>3.9588281868566906</v>
      </c>
      <c r="S7090">
        <f t="shared" si="1102"/>
        <v>0</v>
      </c>
    </row>
    <row r="7091" spans="9:19" x14ac:dyDescent="0.35">
      <c r="I7091">
        <f t="shared" si="1108"/>
        <v>7088</v>
      </c>
      <c r="J7091">
        <f t="shared" si="1100"/>
        <v>0</v>
      </c>
      <c r="K7091" s="3">
        <f t="shared" si="1103"/>
        <v>2029230.7162241701</v>
      </c>
      <c r="L7091">
        <f t="shared" si="1104"/>
        <v>0</v>
      </c>
      <c r="M7091" s="3">
        <f t="shared" si="1105"/>
        <v>1059934.5055924447</v>
      </c>
      <c r="O7091">
        <f t="shared" si="1109"/>
        <v>7088</v>
      </c>
      <c r="P7091">
        <f t="shared" si="1106"/>
        <v>3.1338138514572234</v>
      </c>
      <c r="Q7091">
        <f t="shared" si="1101"/>
        <v>0</v>
      </c>
      <c r="R7091">
        <f t="shared" si="1107"/>
        <v>3.9588281868566906</v>
      </c>
      <c r="S7091">
        <f t="shared" si="1102"/>
        <v>0</v>
      </c>
    </row>
    <row r="7092" spans="9:19" x14ac:dyDescent="0.35">
      <c r="I7092">
        <f t="shared" si="1108"/>
        <v>7089</v>
      </c>
      <c r="J7092">
        <f t="shared" si="1100"/>
        <v>1.03295631672307</v>
      </c>
      <c r="K7092" s="3">
        <f t="shared" si="1103"/>
        <v>2026288.8685845032</v>
      </c>
      <c r="L7092">
        <f t="shared" si="1104"/>
        <v>0</v>
      </c>
      <c r="M7092" s="3">
        <f t="shared" si="1105"/>
        <v>1059934.5055924447</v>
      </c>
      <c r="O7092">
        <f t="shared" si="1109"/>
        <v>7089</v>
      </c>
      <c r="P7092">
        <f t="shared" si="1106"/>
        <v>3.7299515106303618</v>
      </c>
      <c r="Q7092">
        <f t="shared" si="1101"/>
        <v>1.03295631672307</v>
      </c>
      <c r="R7092">
        <f t="shared" si="1107"/>
        <v>3.9588281868566906</v>
      </c>
      <c r="S7092">
        <f t="shared" si="1102"/>
        <v>0</v>
      </c>
    </row>
    <row r="7093" spans="9:19" x14ac:dyDescent="0.35">
      <c r="I7093">
        <f t="shared" si="1108"/>
        <v>7090</v>
      </c>
      <c r="J7093">
        <f t="shared" si="1100"/>
        <v>0</v>
      </c>
      <c r="K7093" s="3">
        <f t="shared" si="1103"/>
        <v>2029230.7162241701</v>
      </c>
      <c r="L7093">
        <f t="shared" si="1104"/>
        <v>0</v>
      </c>
      <c r="M7093" s="3">
        <f t="shared" si="1105"/>
        <v>1059934.5055924447</v>
      </c>
      <c r="O7093">
        <f t="shared" si="1109"/>
        <v>7090</v>
      </c>
      <c r="P7093">
        <f t="shared" si="1106"/>
        <v>3.1338138514572234</v>
      </c>
      <c r="Q7093">
        <f t="shared" si="1101"/>
        <v>0</v>
      </c>
      <c r="R7093">
        <f t="shared" si="1107"/>
        <v>3.9588281868566906</v>
      </c>
      <c r="S7093">
        <f t="shared" si="1102"/>
        <v>0</v>
      </c>
    </row>
    <row r="7094" spans="9:19" x14ac:dyDescent="0.35">
      <c r="I7094">
        <f t="shared" si="1108"/>
        <v>7091</v>
      </c>
      <c r="J7094">
        <f t="shared" si="1100"/>
        <v>0</v>
      </c>
      <c r="K7094" s="3">
        <f t="shared" si="1103"/>
        <v>2029230.7162241701</v>
      </c>
      <c r="L7094">
        <f t="shared" si="1104"/>
        <v>0</v>
      </c>
      <c r="M7094" s="3">
        <f t="shared" si="1105"/>
        <v>1059934.5055924447</v>
      </c>
      <c r="O7094">
        <f t="shared" si="1109"/>
        <v>7091</v>
      </c>
      <c r="P7094">
        <f t="shared" si="1106"/>
        <v>3.1338138514572234</v>
      </c>
      <c r="Q7094">
        <f t="shared" si="1101"/>
        <v>0</v>
      </c>
      <c r="R7094">
        <f t="shared" si="1107"/>
        <v>3.9588281868566906</v>
      </c>
      <c r="S7094">
        <f t="shared" si="1102"/>
        <v>0</v>
      </c>
    </row>
    <row r="7095" spans="9:19" x14ac:dyDescent="0.35">
      <c r="I7095">
        <f t="shared" si="1108"/>
        <v>7092</v>
      </c>
      <c r="J7095">
        <f t="shared" si="1100"/>
        <v>1260.921421541758</v>
      </c>
      <c r="K7095" s="3">
        <f t="shared" si="1103"/>
        <v>26761.449937531455</v>
      </c>
      <c r="L7095">
        <f t="shared" si="1104"/>
        <v>1253.0115565543379</v>
      </c>
      <c r="M7095" s="3">
        <f t="shared" si="1105"/>
        <v>49943.466765962425</v>
      </c>
      <c r="O7095">
        <f t="shared" si="1109"/>
        <v>7092</v>
      </c>
      <c r="P7095">
        <f t="shared" si="1106"/>
        <v>5.3908355795148246</v>
      </c>
      <c r="Q7095">
        <f t="shared" si="1101"/>
        <v>696.82215767285402</v>
      </c>
      <c r="R7095">
        <f t="shared" si="1107"/>
        <v>6.0350030175015092</v>
      </c>
      <c r="S7095">
        <f t="shared" si="1102"/>
        <v>692.452007128589</v>
      </c>
    </row>
    <row r="7096" spans="9:19" x14ac:dyDescent="0.35">
      <c r="I7096">
        <f t="shared" si="1108"/>
        <v>7093</v>
      </c>
      <c r="J7096">
        <f t="shared" si="1100"/>
        <v>0.95757694488763201</v>
      </c>
      <c r="K7096" s="3">
        <f t="shared" si="1103"/>
        <v>2026503.4759818714</v>
      </c>
      <c r="L7096">
        <f t="shared" si="1104"/>
        <v>0</v>
      </c>
      <c r="M7096" s="3">
        <f t="shared" si="1105"/>
        <v>1059934.5055924447</v>
      </c>
      <c r="O7096">
        <f t="shared" si="1109"/>
        <v>7093</v>
      </c>
      <c r="P7096">
        <f t="shared" si="1106"/>
        <v>3.6549707602339181</v>
      </c>
      <c r="Q7096">
        <f t="shared" si="1101"/>
        <v>0.95757694488763201</v>
      </c>
      <c r="R7096">
        <f t="shared" si="1107"/>
        <v>3.9588281868566906</v>
      </c>
      <c r="S7096">
        <f t="shared" si="1102"/>
        <v>0</v>
      </c>
    </row>
    <row r="7097" spans="9:19" x14ac:dyDescent="0.35">
      <c r="I7097">
        <f t="shared" si="1108"/>
        <v>7094</v>
      </c>
      <c r="J7097">
        <f t="shared" si="1100"/>
        <v>0</v>
      </c>
      <c r="K7097" s="3">
        <f t="shared" si="1103"/>
        <v>2029230.7162241701</v>
      </c>
      <c r="L7097">
        <f t="shared" si="1104"/>
        <v>0</v>
      </c>
      <c r="M7097" s="3">
        <f t="shared" si="1105"/>
        <v>1059934.5055924447</v>
      </c>
      <c r="O7097">
        <f t="shared" si="1109"/>
        <v>7094</v>
      </c>
      <c r="P7097">
        <f t="shared" si="1106"/>
        <v>3.1338138514572234</v>
      </c>
      <c r="Q7097">
        <f t="shared" si="1101"/>
        <v>0</v>
      </c>
      <c r="R7097">
        <f t="shared" si="1107"/>
        <v>3.9588281868566906</v>
      </c>
      <c r="S7097">
        <f t="shared" si="1102"/>
        <v>0</v>
      </c>
    </row>
    <row r="7098" spans="9:19" x14ac:dyDescent="0.35">
      <c r="I7098">
        <f t="shared" si="1108"/>
        <v>7095</v>
      </c>
      <c r="J7098">
        <f t="shared" si="1100"/>
        <v>1930.47445656376</v>
      </c>
      <c r="K7098" s="3">
        <f t="shared" si="1103"/>
        <v>255999.32941702689</v>
      </c>
      <c r="L7098">
        <f t="shared" si="1104"/>
        <v>1284.1891749562501</v>
      </c>
      <c r="M7098" s="3">
        <f t="shared" si="1105"/>
        <v>64850.680790641265</v>
      </c>
      <c r="O7098">
        <f t="shared" si="1109"/>
        <v>7095</v>
      </c>
      <c r="P7098">
        <f t="shared" si="1106"/>
        <v>9.250693802035153</v>
      </c>
      <c r="Q7098">
        <f t="shared" si="1101"/>
        <v>1930.47445656376</v>
      </c>
      <c r="R7098">
        <f t="shared" si="1107"/>
        <v>7.8186082877247838</v>
      </c>
      <c r="S7098">
        <f t="shared" si="1102"/>
        <v>1284.1891749562501</v>
      </c>
    </row>
    <row r="7099" spans="9:19" x14ac:dyDescent="0.35">
      <c r="I7099">
        <f t="shared" si="1108"/>
        <v>7096</v>
      </c>
      <c r="J7099">
        <f t="shared" si="1100"/>
        <v>0</v>
      </c>
      <c r="K7099" s="3">
        <f t="shared" si="1103"/>
        <v>2029230.7162241701</v>
      </c>
      <c r="L7099">
        <f t="shared" si="1104"/>
        <v>0</v>
      </c>
      <c r="M7099" s="3">
        <f t="shared" si="1105"/>
        <v>1059934.5055924447</v>
      </c>
      <c r="O7099">
        <f t="shared" si="1109"/>
        <v>7096</v>
      </c>
      <c r="P7099">
        <f t="shared" si="1106"/>
        <v>3.1338138514572234</v>
      </c>
      <c r="Q7099">
        <f t="shared" si="1101"/>
        <v>0</v>
      </c>
      <c r="R7099">
        <f t="shared" si="1107"/>
        <v>3.9588281868566906</v>
      </c>
      <c r="S7099">
        <f t="shared" si="1102"/>
        <v>0</v>
      </c>
    </row>
    <row r="7100" spans="9:19" x14ac:dyDescent="0.35">
      <c r="I7100">
        <f t="shared" si="1108"/>
        <v>7097</v>
      </c>
      <c r="J7100">
        <f t="shared" si="1100"/>
        <v>0</v>
      </c>
      <c r="K7100" s="3">
        <f t="shared" si="1103"/>
        <v>2029230.7162241701</v>
      </c>
      <c r="L7100">
        <f t="shared" si="1104"/>
        <v>0</v>
      </c>
      <c r="M7100" s="3">
        <f t="shared" si="1105"/>
        <v>1059934.5055924447</v>
      </c>
      <c r="O7100">
        <f t="shared" si="1109"/>
        <v>7097</v>
      </c>
      <c r="P7100">
        <f t="shared" si="1106"/>
        <v>3.1338138514572234</v>
      </c>
      <c r="Q7100">
        <f t="shared" si="1101"/>
        <v>0</v>
      </c>
      <c r="R7100">
        <f t="shared" si="1107"/>
        <v>3.9588281868566906</v>
      </c>
      <c r="S7100">
        <f t="shared" si="1102"/>
        <v>0</v>
      </c>
    </row>
    <row r="7101" spans="9:19" x14ac:dyDescent="0.35">
      <c r="I7101">
        <f t="shared" si="1108"/>
        <v>7098</v>
      </c>
      <c r="J7101">
        <f t="shared" si="1100"/>
        <v>6048.4965430541797</v>
      </c>
      <c r="K7101" s="3">
        <f t="shared" si="1103"/>
        <v>21381245.135811564</v>
      </c>
      <c r="L7101">
        <f t="shared" si="1104"/>
        <v>4101.6776731175469</v>
      </c>
      <c r="M7101" s="3">
        <f t="shared" si="1105"/>
        <v>9438083.9110523332</v>
      </c>
      <c r="O7101">
        <f t="shared" si="1109"/>
        <v>7098</v>
      </c>
      <c r="P7101">
        <f t="shared" si="1106"/>
        <v>11.890606420927469</v>
      </c>
      <c r="Q7101">
        <f t="shared" si="1101"/>
        <v>2848.7616624000698</v>
      </c>
      <c r="R7101">
        <f t="shared" si="1107"/>
        <v>12.165450121654501</v>
      </c>
      <c r="S7101">
        <f t="shared" si="1102"/>
        <v>2121.03390375548</v>
      </c>
    </row>
    <row r="7102" spans="9:19" x14ac:dyDescent="0.35">
      <c r="I7102">
        <f t="shared" si="1108"/>
        <v>7099</v>
      </c>
      <c r="J7102">
        <f t="shared" si="1100"/>
        <v>0.77152611945746596</v>
      </c>
      <c r="K7102" s="3">
        <f t="shared" si="1103"/>
        <v>2027033.2170615813</v>
      </c>
      <c r="L7102">
        <f t="shared" si="1104"/>
        <v>0</v>
      </c>
      <c r="M7102" s="3">
        <f t="shared" si="1105"/>
        <v>1059934.5055924447</v>
      </c>
      <c r="O7102">
        <f t="shared" si="1109"/>
        <v>7099</v>
      </c>
      <c r="P7102">
        <f t="shared" si="1106"/>
        <v>3.4048348655090228</v>
      </c>
      <c r="Q7102">
        <f t="shared" si="1101"/>
        <v>0.77152611945746596</v>
      </c>
      <c r="R7102">
        <f t="shared" si="1107"/>
        <v>3.9588281868566906</v>
      </c>
      <c r="S7102">
        <f t="shared" si="1102"/>
        <v>0</v>
      </c>
    </row>
    <row r="7103" spans="9:19" x14ac:dyDescent="0.35">
      <c r="I7103">
        <f t="shared" si="1108"/>
        <v>7100</v>
      </c>
      <c r="J7103">
        <f t="shared" si="1100"/>
        <v>0</v>
      </c>
      <c r="K7103" s="3">
        <f t="shared" si="1103"/>
        <v>2029230.7162241701</v>
      </c>
      <c r="L7103">
        <f t="shared" si="1104"/>
        <v>0</v>
      </c>
      <c r="M7103" s="3">
        <f t="shared" si="1105"/>
        <v>1059934.5055924447</v>
      </c>
      <c r="O7103">
        <f t="shared" si="1109"/>
        <v>7100</v>
      </c>
      <c r="P7103">
        <f t="shared" si="1106"/>
        <v>3.1338138514572234</v>
      </c>
      <c r="Q7103">
        <f t="shared" si="1101"/>
        <v>0</v>
      </c>
      <c r="R7103">
        <f t="shared" si="1107"/>
        <v>3.9588281868566906</v>
      </c>
      <c r="S7103">
        <f t="shared" si="1102"/>
        <v>0</v>
      </c>
    </row>
    <row r="7104" spans="9:19" x14ac:dyDescent="0.35">
      <c r="I7104">
        <f t="shared" si="1108"/>
        <v>7101</v>
      </c>
      <c r="J7104">
        <f t="shared" si="1100"/>
        <v>0</v>
      </c>
      <c r="K7104" s="3">
        <f t="shared" si="1103"/>
        <v>2029230.7162241701</v>
      </c>
      <c r="L7104">
        <f t="shared" si="1104"/>
        <v>0</v>
      </c>
      <c r="M7104" s="3">
        <f t="shared" si="1105"/>
        <v>1059934.5055924447</v>
      </c>
      <c r="O7104">
        <f t="shared" si="1109"/>
        <v>7101</v>
      </c>
      <c r="P7104">
        <f t="shared" si="1106"/>
        <v>3.1338138514572234</v>
      </c>
      <c r="Q7104">
        <f t="shared" si="1101"/>
        <v>0</v>
      </c>
      <c r="R7104">
        <f t="shared" si="1107"/>
        <v>3.9588281868566906</v>
      </c>
      <c r="S7104">
        <f t="shared" si="1102"/>
        <v>0</v>
      </c>
    </row>
    <row r="7105" spans="9:19" x14ac:dyDescent="0.35">
      <c r="I7105">
        <f t="shared" si="1108"/>
        <v>7102</v>
      </c>
      <c r="J7105">
        <f t="shared" si="1100"/>
        <v>0</v>
      </c>
      <c r="K7105" s="3">
        <f t="shared" si="1103"/>
        <v>2029230.7162241701</v>
      </c>
      <c r="L7105">
        <f t="shared" si="1104"/>
        <v>0</v>
      </c>
      <c r="M7105" s="3">
        <f t="shared" si="1105"/>
        <v>1059934.5055924447</v>
      </c>
      <c r="O7105">
        <f t="shared" si="1109"/>
        <v>7102</v>
      </c>
      <c r="P7105">
        <f t="shared" si="1106"/>
        <v>3.1338138514572234</v>
      </c>
      <c r="Q7105">
        <f t="shared" si="1101"/>
        <v>0</v>
      </c>
      <c r="R7105">
        <f t="shared" si="1107"/>
        <v>3.9588281868566906</v>
      </c>
      <c r="S7105">
        <f t="shared" si="1102"/>
        <v>0</v>
      </c>
    </row>
    <row r="7106" spans="9:19" x14ac:dyDescent="0.35">
      <c r="I7106">
        <f t="shared" si="1108"/>
        <v>7103</v>
      </c>
      <c r="J7106">
        <f t="shared" si="1100"/>
        <v>0</v>
      </c>
      <c r="K7106" s="3">
        <f t="shared" si="1103"/>
        <v>2029230.7162241701</v>
      </c>
      <c r="L7106">
        <f t="shared" si="1104"/>
        <v>0</v>
      </c>
      <c r="M7106" s="3">
        <f t="shared" si="1105"/>
        <v>1059934.5055924447</v>
      </c>
      <c r="O7106">
        <f t="shared" si="1109"/>
        <v>7103</v>
      </c>
      <c r="P7106">
        <f t="shared" si="1106"/>
        <v>3.1338138514572234</v>
      </c>
      <c r="Q7106">
        <f t="shared" si="1101"/>
        <v>0</v>
      </c>
      <c r="R7106">
        <f t="shared" si="1107"/>
        <v>3.9588281868566906</v>
      </c>
      <c r="S7106">
        <f t="shared" si="1102"/>
        <v>0</v>
      </c>
    </row>
    <row r="7107" spans="9:19" x14ac:dyDescent="0.35">
      <c r="I7107">
        <f t="shared" si="1108"/>
        <v>7104</v>
      </c>
      <c r="J7107">
        <f t="shared" si="1100"/>
        <v>0</v>
      </c>
      <c r="K7107" s="3">
        <f t="shared" si="1103"/>
        <v>2029230.7162241701</v>
      </c>
      <c r="L7107">
        <f t="shared" si="1104"/>
        <v>0</v>
      </c>
      <c r="M7107" s="3">
        <f t="shared" si="1105"/>
        <v>1059934.5055924447</v>
      </c>
      <c r="O7107">
        <f t="shared" si="1109"/>
        <v>7104</v>
      </c>
      <c r="P7107">
        <f t="shared" si="1106"/>
        <v>3.1338138514572234</v>
      </c>
      <c r="Q7107">
        <f t="shared" si="1101"/>
        <v>0</v>
      </c>
      <c r="R7107">
        <f t="shared" si="1107"/>
        <v>3.9588281868566906</v>
      </c>
      <c r="S7107">
        <f t="shared" si="1102"/>
        <v>0</v>
      </c>
    </row>
    <row r="7108" spans="9:19" x14ac:dyDescent="0.35">
      <c r="I7108">
        <f t="shared" si="1108"/>
        <v>7105</v>
      </c>
      <c r="J7108">
        <f t="shared" ref="J7108:J7171" si="1110">SUMIFS($E:$E,$G:$G,$O7108)</f>
        <v>10244.571789576399</v>
      </c>
      <c r="K7108" s="3">
        <f t="shared" si="1103"/>
        <v>77793477.736487582</v>
      </c>
      <c r="L7108">
        <f t="shared" si="1104"/>
        <v>4532.5935832362502</v>
      </c>
      <c r="M7108" s="3">
        <f t="shared" si="1105"/>
        <v>12271446.013824569</v>
      </c>
      <c r="O7108">
        <f t="shared" si="1109"/>
        <v>7105</v>
      </c>
      <c r="P7108">
        <f t="shared" si="1106"/>
        <v>25.773195876288661</v>
      </c>
      <c r="Q7108">
        <f t="shared" ref="Q7108:Q7171" si="1111">_xlfn.MAXIFS($E:$E,$G:$G,$O7108)</f>
        <v>10244.571789576399</v>
      </c>
      <c r="R7108">
        <f t="shared" si="1107"/>
        <v>22.779043280182233</v>
      </c>
      <c r="S7108">
        <f t="shared" ref="S7108:S7171" si="1112">_xlfn.MAXIFS(D:D,$G:$G,$O7108)</f>
        <v>4532.5935832362502</v>
      </c>
    </row>
    <row r="7109" spans="9:19" x14ac:dyDescent="0.35">
      <c r="I7109">
        <f t="shared" si="1108"/>
        <v>7106</v>
      </c>
      <c r="J7109">
        <f t="shared" si="1110"/>
        <v>0</v>
      </c>
      <c r="K7109" s="3">
        <f t="shared" ref="K7109:K7172" si="1113">(J7109-$Z$4)^2</f>
        <v>2029230.7162241701</v>
      </c>
      <c r="L7109">
        <f t="shared" ref="L7109:L7172" si="1114">SUMIFS($D:$D,$G:$G,$O7109)</f>
        <v>0</v>
      </c>
      <c r="M7109" s="3">
        <f t="shared" ref="M7109:M7172" si="1115">(L7109-$Z$5)^2</f>
        <v>1059934.5055924447</v>
      </c>
      <c r="O7109">
        <f t="shared" si="1109"/>
        <v>7106</v>
      </c>
      <c r="P7109">
        <f t="shared" ref="P7109:P7172" si="1116">1/(_xlfn.RANK.EQ(Q7109,$Q$4:$Q$10003,0)/10000)</f>
        <v>3.1338138514572234</v>
      </c>
      <c r="Q7109">
        <f t="shared" si="1111"/>
        <v>0</v>
      </c>
      <c r="R7109">
        <f t="shared" ref="R7109:R7172" si="1117">1/(_xlfn.RANK.EQ(S7109,$S$4:$S$10003,0)/10000)</f>
        <v>3.9588281868566906</v>
      </c>
      <c r="S7109">
        <f t="shared" si="1112"/>
        <v>0</v>
      </c>
    </row>
    <row r="7110" spans="9:19" x14ac:dyDescent="0.35">
      <c r="I7110">
        <f t="shared" ref="I7110:I7173" si="1118">I7109+1</f>
        <v>7107</v>
      </c>
      <c r="J7110">
        <f t="shared" si="1110"/>
        <v>4238.4690792338997</v>
      </c>
      <c r="K7110" s="3">
        <f t="shared" si="1113"/>
        <v>7918361.7959935777</v>
      </c>
      <c r="L7110">
        <f t="shared" si="1114"/>
        <v>2422.2906518654099</v>
      </c>
      <c r="M7110" s="3">
        <f t="shared" si="1115"/>
        <v>1939778.8720659581</v>
      </c>
      <c r="O7110">
        <f t="shared" ref="O7110:O7173" si="1119">O7109+1</f>
        <v>7107</v>
      </c>
      <c r="P7110">
        <f t="shared" si="1116"/>
        <v>14.641288433382138</v>
      </c>
      <c r="Q7110">
        <f t="shared" si="1111"/>
        <v>4238.4690792338997</v>
      </c>
      <c r="R7110">
        <f t="shared" si="1117"/>
        <v>13.774104683195592</v>
      </c>
      <c r="S7110">
        <f t="shared" si="1112"/>
        <v>2422.2906518654099</v>
      </c>
    </row>
    <row r="7111" spans="9:19" x14ac:dyDescent="0.35">
      <c r="I7111">
        <f t="shared" si="1118"/>
        <v>7108</v>
      </c>
      <c r="J7111">
        <f t="shared" si="1110"/>
        <v>0</v>
      </c>
      <c r="K7111" s="3">
        <f t="shared" si="1113"/>
        <v>2029230.7162241701</v>
      </c>
      <c r="L7111">
        <f t="shared" si="1114"/>
        <v>0</v>
      </c>
      <c r="M7111" s="3">
        <f t="shared" si="1115"/>
        <v>1059934.5055924447</v>
      </c>
      <c r="O7111">
        <f t="shared" si="1119"/>
        <v>7108</v>
      </c>
      <c r="P7111">
        <f t="shared" si="1116"/>
        <v>3.1338138514572234</v>
      </c>
      <c r="Q7111">
        <f t="shared" si="1111"/>
        <v>0</v>
      </c>
      <c r="R7111">
        <f t="shared" si="1117"/>
        <v>3.9588281868566906</v>
      </c>
      <c r="S7111">
        <f t="shared" si="1112"/>
        <v>0</v>
      </c>
    </row>
    <row r="7112" spans="9:19" x14ac:dyDescent="0.35">
      <c r="I7112">
        <f t="shared" si="1118"/>
        <v>7109</v>
      </c>
      <c r="J7112">
        <f t="shared" si="1110"/>
        <v>0.95559475665778104</v>
      </c>
      <c r="K7112" s="3">
        <f t="shared" si="1113"/>
        <v>2026509.1194862656</v>
      </c>
      <c r="L7112">
        <f t="shared" si="1114"/>
        <v>0</v>
      </c>
      <c r="M7112" s="3">
        <f t="shared" si="1115"/>
        <v>1059934.5055924447</v>
      </c>
      <c r="O7112">
        <f t="shared" si="1119"/>
        <v>7109</v>
      </c>
      <c r="P7112">
        <f t="shared" si="1116"/>
        <v>3.6509675063891933</v>
      </c>
      <c r="Q7112">
        <f t="shared" si="1111"/>
        <v>0.95559475665778104</v>
      </c>
      <c r="R7112">
        <f t="shared" si="1117"/>
        <v>3.9588281868566906</v>
      </c>
      <c r="S7112">
        <f t="shared" si="1112"/>
        <v>0</v>
      </c>
    </row>
    <row r="7113" spans="9:19" x14ac:dyDescent="0.35">
      <c r="I7113">
        <f t="shared" si="1118"/>
        <v>7110</v>
      </c>
      <c r="J7113">
        <f t="shared" si="1110"/>
        <v>0</v>
      </c>
      <c r="K7113" s="3">
        <f t="shared" si="1113"/>
        <v>2029230.7162241701</v>
      </c>
      <c r="L7113">
        <f t="shared" si="1114"/>
        <v>0</v>
      </c>
      <c r="M7113" s="3">
        <f t="shared" si="1115"/>
        <v>1059934.5055924447</v>
      </c>
      <c r="O7113">
        <f t="shared" si="1119"/>
        <v>7110</v>
      </c>
      <c r="P7113">
        <f t="shared" si="1116"/>
        <v>3.1338138514572234</v>
      </c>
      <c r="Q7113">
        <f t="shared" si="1111"/>
        <v>0</v>
      </c>
      <c r="R7113">
        <f t="shared" si="1117"/>
        <v>3.9588281868566906</v>
      </c>
      <c r="S7113">
        <f t="shared" si="1112"/>
        <v>0</v>
      </c>
    </row>
    <row r="7114" spans="9:19" x14ac:dyDescent="0.35">
      <c r="I7114">
        <f t="shared" si="1118"/>
        <v>7111</v>
      </c>
      <c r="J7114">
        <f t="shared" si="1110"/>
        <v>0</v>
      </c>
      <c r="K7114" s="3">
        <f t="shared" si="1113"/>
        <v>2029230.7162241701</v>
      </c>
      <c r="L7114">
        <f t="shared" si="1114"/>
        <v>0</v>
      </c>
      <c r="M7114" s="3">
        <f t="shared" si="1115"/>
        <v>1059934.5055924447</v>
      </c>
      <c r="O7114">
        <f t="shared" si="1119"/>
        <v>7111</v>
      </c>
      <c r="P7114">
        <f t="shared" si="1116"/>
        <v>3.1338138514572234</v>
      </c>
      <c r="Q7114">
        <f t="shared" si="1111"/>
        <v>0</v>
      </c>
      <c r="R7114">
        <f t="shared" si="1117"/>
        <v>3.9588281868566906</v>
      </c>
      <c r="S7114">
        <f t="shared" si="1112"/>
        <v>0</v>
      </c>
    </row>
    <row r="7115" spans="9:19" x14ac:dyDescent="0.35">
      <c r="I7115">
        <f t="shared" si="1118"/>
        <v>7112</v>
      </c>
      <c r="J7115">
        <f t="shared" si="1110"/>
        <v>0</v>
      </c>
      <c r="K7115" s="3">
        <f t="shared" si="1113"/>
        <v>2029230.7162241701</v>
      </c>
      <c r="L7115">
        <f t="shared" si="1114"/>
        <v>0</v>
      </c>
      <c r="M7115" s="3">
        <f t="shared" si="1115"/>
        <v>1059934.5055924447</v>
      </c>
      <c r="O7115">
        <f t="shared" si="1119"/>
        <v>7112</v>
      </c>
      <c r="P7115">
        <f t="shared" si="1116"/>
        <v>3.1338138514572234</v>
      </c>
      <c r="Q7115">
        <f t="shared" si="1111"/>
        <v>0</v>
      </c>
      <c r="R7115">
        <f t="shared" si="1117"/>
        <v>3.9588281868566906</v>
      </c>
      <c r="S7115">
        <f t="shared" si="1112"/>
        <v>0</v>
      </c>
    </row>
    <row r="7116" spans="9:19" x14ac:dyDescent="0.35">
      <c r="I7116">
        <f t="shared" si="1118"/>
        <v>7113</v>
      </c>
      <c r="J7116">
        <f t="shared" si="1110"/>
        <v>23001.465812570499</v>
      </c>
      <c r="K7116" s="3">
        <f t="shared" si="1113"/>
        <v>465564992.20540953</v>
      </c>
      <c r="L7116">
        <f t="shared" si="1114"/>
        <v>15438.1989248796</v>
      </c>
      <c r="M7116" s="3">
        <f t="shared" si="1115"/>
        <v>207609705.41258499</v>
      </c>
      <c r="O7116">
        <f t="shared" si="1119"/>
        <v>7113</v>
      </c>
      <c r="P7116">
        <f t="shared" si="1116"/>
        <v>69.930069930069934</v>
      </c>
      <c r="Q7116">
        <f t="shared" si="1111"/>
        <v>23001.465812570499</v>
      </c>
      <c r="R7116">
        <f t="shared" si="1117"/>
        <v>63.69426751592357</v>
      </c>
      <c r="S7116">
        <f t="shared" si="1112"/>
        <v>15438.1989248796</v>
      </c>
    </row>
    <row r="7117" spans="9:19" x14ac:dyDescent="0.35">
      <c r="I7117">
        <f t="shared" si="1118"/>
        <v>7114</v>
      </c>
      <c r="J7117">
        <f t="shared" si="1110"/>
        <v>0</v>
      </c>
      <c r="K7117" s="3">
        <f t="shared" si="1113"/>
        <v>2029230.7162241701</v>
      </c>
      <c r="L7117">
        <f t="shared" si="1114"/>
        <v>0</v>
      </c>
      <c r="M7117" s="3">
        <f t="shared" si="1115"/>
        <v>1059934.5055924447</v>
      </c>
      <c r="O7117">
        <f t="shared" si="1119"/>
        <v>7114</v>
      </c>
      <c r="P7117">
        <f t="shared" si="1116"/>
        <v>3.1338138514572234</v>
      </c>
      <c r="Q7117">
        <f t="shared" si="1111"/>
        <v>0</v>
      </c>
      <c r="R7117">
        <f t="shared" si="1117"/>
        <v>3.9588281868566906</v>
      </c>
      <c r="S7117">
        <f t="shared" si="1112"/>
        <v>0</v>
      </c>
    </row>
    <row r="7118" spans="9:19" x14ac:dyDescent="0.35">
      <c r="I7118">
        <f t="shared" si="1118"/>
        <v>7115</v>
      </c>
      <c r="J7118">
        <f t="shared" si="1110"/>
        <v>0</v>
      </c>
      <c r="K7118" s="3">
        <f t="shared" si="1113"/>
        <v>2029230.7162241701</v>
      </c>
      <c r="L7118">
        <f t="shared" si="1114"/>
        <v>0</v>
      </c>
      <c r="M7118" s="3">
        <f t="shared" si="1115"/>
        <v>1059934.5055924447</v>
      </c>
      <c r="O7118">
        <f t="shared" si="1119"/>
        <v>7115</v>
      </c>
      <c r="P7118">
        <f t="shared" si="1116"/>
        <v>3.1338138514572234</v>
      </c>
      <c r="Q7118">
        <f t="shared" si="1111"/>
        <v>0</v>
      </c>
      <c r="R7118">
        <f t="shared" si="1117"/>
        <v>3.9588281868566906</v>
      </c>
      <c r="S7118">
        <f t="shared" si="1112"/>
        <v>0</v>
      </c>
    </row>
    <row r="7119" spans="9:19" x14ac:dyDescent="0.35">
      <c r="I7119">
        <f t="shared" si="1118"/>
        <v>7116</v>
      </c>
      <c r="J7119">
        <f t="shared" si="1110"/>
        <v>0</v>
      </c>
      <c r="K7119" s="3">
        <f t="shared" si="1113"/>
        <v>2029230.7162241701</v>
      </c>
      <c r="L7119">
        <f t="shared" si="1114"/>
        <v>0</v>
      </c>
      <c r="M7119" s="3">
        <f t="shared" si="1115"/>
        <v>1059934.5055924447</v>
      </c>
      <c r="O7119">
        <f t="shared" si="1119"/>
        <v>7116</v>
      </c>
      <c r="P7119">
        <f t="shared" si="1116"/>
        <v>3.1338138514572234</v>
      </c>
      <c r="Q7119">
        <f t="shared" si="1111"/>
        <v>0</v>
      </c>
      <c r="R7119">
        <f t="shared" si="1117"/>
        <v>3.9588281868566906</v>
      </c>
      <c r="S7119">
        <f t="shared" si="1112"/>
        <v>0</v>
      </c>
    </row>
    <row r="7120" spans="9:19" x14ac:dyDescent="0.35">
      <c r="I7120">
        <f t="shared" si="1118"/>
        <v>7117</v>
      </c>
      <c r="J7120">
        <f t="shared" si="1110"/>
        <v>0.71405539694864795</v>
      </c>
      <c r="K7120" s="3">
        <f t="shared" si="1113"/>
        <v>2027196.8670017058</v>
      </c>
      <c r="L7120">
        <f t="shared" si="1114"/>
        <v>0</v>
      </c>
      <c r="M7120" s="3">
        <f t="shared" si="1115"/>
        <v>1059934.5055924447</v>
      </c>
      <c r="O7120">
        <f t="shared" si="1119"/>
        <v>7117</v>
      </c>
      <c r="P7120">
        <f t="shared" si="1116"/>
        <v>3.2883919763235778</v>
      </c>
      <c r="Q7120">
        <f t="shared" si="1111"/>
        <v>0.71405539694864795</v>
      </c>
      <c r="R7120">
        <f t="shared" si="1117"/>
        <v>3.9588281868566906</v>
      </c>
      <c r="S7120">
        <f t="shared" si="1112"/>
        <v>0</v>
      </c>
    </row>
    <row r="7121" spans="9:19" x14ac:dyDescent="0.35">
      <c r="I7121">
        <f t="shared" si="1118"/>
        <v>7118</v>
      </c>
      <c r="J7121">
        <f t="shared" si="1110"/>
        <v>0</v>
      </c>
      <c r="K7121" s="3">
        <f t="shared" si="1113"/>
        <v>2029230.7162241701</v>
      </c>
      <c r="L7121">
        <f t="shared" si="1114"/>
        <v>0</v>
      </c>
      <c r="M7121" s="3">
        <f t="shared" si="1115"/>
        <v>1059934.5055924447</v>
      </c>
      <c r="O7121">
        <f t="shared" si="1119"/>
        <v>7118</v>
      </c>
      <c r="P7121">
        <f t="shared" si="1116"/>
        <v>3.1338138514572234</v>
      </c>
      <c r="Q7121">
        <f t="shared" si="1111"/>
        <v>0</v>
      </c>
      <c r="R7121">
        <f t="shared" si="1117"/>
        <v>3.9588281868566906</v>
      </c>
      <c r="S7121">
        <f t="shared" si="1112"/>
        <v>0</v>
      </c>
    </row>
    <row r="7122" spans="9:19" x14ac:dyDescent="0.35">
      <c r="I7122">
        <f t="shared" si="1118"/>
        <v>7119</v>
      </c>
      <c r="J7122">
        <f t="shared" si="1110"/>
        <v>0</v>
      </c>
      <c r="K7122" s="3">
        <f t="shared" si="1113"/>
        <v>2029230.7162241701</v>
      </c>
      <c r="L7122">
        <f t="shared" si="1114"/>
        <v>0</v>
      </c>
      <c r="M7122" s="3">
        <f t="shared" si="1115"/>
        <v>1059934.5055924447</v>
      </c>
      <c r="O7122">
        <f t="shared" si="1119"/>
        <v>7119</v>
      </c>
      <c r="P7122">
        <f t="shared" si="1116"/>
        <v>3.1338138514572234</v>
      </c>
      <c r="Q7122">
        <f t="shared" si="1111"/>
        <v>0</v>
      </c>
      <c r="R7122">
        <f t="shared" si="1117"/>
        <v>3.9588281868566906</v>
      </c>
      <c r="S7122">
        <f t="shared" si="1112"/>
        <v>0</v>
      </c>
    </row>
    <row r="7123" spans="9:19" x14ac:dyDescent="0.35">
      <c r="I7123">
        <f t="shared" si="1118"/>
        <v>7120</v>
      </c>
      <c r="J7123">
        <f t="shared" si="1110"/>
        <v>0</v>
      </c>
      <c r="K7123" s="3">
        <f t="shared" si="1113"/>
        <v>2029230.7162241701</v>
      </c>
      <c r="L7123">
        <f t="shared" si="1114"/>
        <v>0</v>
      </c>
      <c r="M7123" s="3">
        <f t="shared" si="1115"/>
        <v>1059934.5055924447</v>
      </c>
      <c r="O7123">
        <f t="shared" si="1119"/>
        <v>7120</v>
      </c>
      <c r="P7123">
        <f t="shared" si="1116"/>
        <v>3.1338138514572234</v>
      </c>
      <c r="Q7123">
        <f t="shared" si="1111"/>
        <v>0</v>
      </c>
      <c r="R7123">
        <f t="shared" si="1117"/>
        <v>3.9588281868566906</v>
      </c>
      <c r="S7123">
        <f t="shared" si="1112"/>
        <v>0</v>
      </c>
    </row>
    <row r="7124" spans="9:19" x14ac:dyDescent="0.35">
      <c r="I7124">
        <f t="shared" si="1118"/>
        <v>7121</v>
      </c>
      <c r="J7124">
        <f t="shared" si="1110"/>
        <v>0</v>
      </c>
      <c r="K7124" s="3">
        <f t="shared" si="1113"/>
        <v>2029230.7162241701</v>
      </c>
      <c r="L7124">
        <f t="shared" si="1114"/>
        <v>0</v>
      </c>
      <c r="M7124" s="3">
        <f t="shared" si="1115"/>
        <v>1059934.5055924447</v>
      </c>
      <c r="O7124">
        <f t="shared" si="1119"/>
        <v>7121</v>
      </c>
      <c r="P7124">
        <f t="shared" si="1116"/>
        <v>3.1338138514572234</v>
      </c>
      <c r="Q7124">
        <f t="shared" si="1111"/>
        <v>0</v>
      </c>
      <c r="R7124">
        <f t="shared" si="1117"/>
        <v>3.9588281868566906</v>
      </c>
      <c r="S7124">
        <f t="shared" si="1112"/>
        <v>0</v>
      </c>
    </row>
    <row r="7125" spans="9:19" x14ac:dyDescent="0.35">
      <c r="I7125">
        <f t="shared" si="1118"/>
        <v>7122</v>
      </c>
      <c r="J7125">
        <f t="shared" si="1110"/>
        <v>0</v>
      </c>
      <c r="K7125" s="3">
        <f t="shared" si="1113"/>
        <v>2029230.7162241701</v>
      </c>
      <c r="L7125">
        <f t="shared" si="1114"/>
        <v>0</v>
      </c>
      <c r="M7125" s="3">
        <f t="shared" si="1115"/>
        <v>1059934.5055924447</v>
      </c>
      <c r="O7125">
        <f t="shared" si="1119"/>
        <v>7122</v>
      </c>
      <c r="P7125">
        <f t="shared" si="1116"/>
        <v>3.1338138514572234</v>
      </c>
      <c r="Q7125">
        <f t="shared" si="1111"/>
        <v>0</v>
      </c>
      <c r="R7125">
        <f t="shared" si="1117"/>
        <v>3.9588281868566906</v>
      </c>
      <c r="S7125">
        <f t="shared" si="1112"/>
        <v>0</v>
      </c>
    </row>
    <row r="7126" spans="9:19" x14ac:dyDescent="0.35">
      <c r="I7126">
        <f t="shared" si="1118"/>
        <v>7123</v>
      </c>
      <c r="J7126">
        <f t="shared" si="1110"/>
        <v>530.90335979370798</v>
      </c>
      <c r="K7126" s="3">
        <f t="shared" si="1113"/>
        <v>798534.06705962564</v>
      </c>
      <c r="L7126">
        <f t="shared" si="1114"/>
        <v>527.586193330436</v>
      </c>
      <c r="M7126" s="3">
        <f t="shared" si="1115"/>
        <v>251948.79645792508</v>
      </c>
      <c r="O7126">
        <f t="shared" si="1119"/>
        <v>7123</v>
      </c>
      <c r="P7126">
        <f t="shared" si="1116"/>
        <v>4.8169556840077066</v>
      </c>
      <c r="Q7126">
        <f t="shared" si="1111"/>
        <v>530.90335979370798</v>
      </c>
      <c r="R7126">
        <f t="shared" si="1117"/>
        <v>5.2029136316337148</v>
      </c>
      <c r="S7126">
        <f t="shared" si="1112"/>
        <v>527.586193330436</v>
      </c>
    </row>
    <row r="7127" spans="9:19" x14ac:dyDescent="0.35">
      <c r="I7127">
        <f t="shared" si="1118"/>
        <v>7124</v>
      </c>
      <c r="J7127">
        <f t="shared" si="1110"/>
        <v>0</v>
      </c>
      <c r="K7127" s="3">
        <f t="shared" si="1113"/>
        <v>2029230.7162241701</v>
      </c>
      <c r="L7127">
        <f t="shared" si="1114"/>
        <v>0</v>
      </c>
      <c r="M7127" s="3">
        <f t="shared" si="1115"/>
        <v>1059934.5055924447</v>
      </c>
      <c r="O7127">
        <f t="shared" si="1119"/>
        <v>7124</v>
      </c>
      <c r="P7127">
        <f t="shared" si="1116"/>
        <v>3.1338138514572234</v>
      </c>
      <c r="Q7127">
        <f t="shared" si="1111"/>
        <v>0</v>
      </c>
      <c r="R7127">
        <f t="shared" si="1117"/>
        <v>3.9588281868566906</v>
      </c>
      <c r="S7127">
        <f t="shared" si="1112"/>
        <v>0</v>
      </c>
    </row>
    <row r="7128" spans="9:19" x14ac:dyDescent="0.35">
      <c r="I7128">
        <f t="shared" si="1118"/>
        <v>7125</v>
      </c>
      <c r="J7128">
        <f t="shared" si="1110"/>
        <v>2937.7551292540902</v>
      </c>
      <c r="K7128" s="3">
        <f t="shared" si="1113"/>
        <v>2289908.7219919446</v>
      </c>
      <c r="L7128">
        <f t="shared" si="1114"/>
        <v>1969.0607840672301</v>
      </c>
      <c r="M7128" s="3">
        <f t="shared" si="1115"/>
        <v>882715.82672659506</v>
      </c>
      <c r="O7128">
        <f t="shared" si="1119"/>
        <v>7125</v>
      </c>
      <c r="P7128">
        <f t="shared" si="1116"/>
        <v>12.01923076923077</v>
      </c>
      <c r="Q7128">
        <f t="shared" si="1111"/>
        <v>2937.7551292540902</v>
      </c>
      <c r="R7128">
        <f t="shared" si="1117"/>
        <v>11.415525114155251</v>
      </c>
      <c r="S7128">
        <f t="shared" si="1112"/>
        <v>1969.0607840672301</v>
      </c>
    </row>
    <row r="7129" spans="9:19" x14ac:dyDescent="0.35">
      <c r="I7129">
        <f t="shared" si="1118"/>
        <v>7126</v>
      </c>
      <c r="J7129">
        <f t="shared" si="1110"/>
        <v>0</v>
      </c>
      <c r="K7129" s="3">
        <f t="shared" si="1113"/>
        <v>2029230.7162241701</v>
      </c>
      <c r="L7129">
        <f t="shared" si="1114"/>
        <v>0</v>
      </c>
      <c r="M7129" s="3">
        <f t="shared" si="1115"/>
        <v>1059934.5055924447</v>
      </c>
      <c r="O7129">
        <f t="shared" si="1119"/>
        <v>7126</v>
      </c>
      <c r="P7129">
        <f t="shared" si="1116"/>
        <v>3.1338138514572234</v>
      </c>
      <c r="Q7129">
        <f t="shared" si="1111"/>
        <v>0</v>
      </c>
      <c r="R7129">
        <f t="shared" si="1117"/>
        <v>3.9588281868566906</v>
      </c>
      <c r="S7129">
        <f t="shared" si="1112"/>
        <v>0</v>
      </c>
    </row>
    <row r="7130" spans="9:19" x14ac:dyDescent="0.35">
      <c r="I7130">
        <f t="shared" si="1118"/>
        <v>7127</v>
      </c>
      <c r="J7130">
        <f t="shared" si="1110"/>
        <v>0</v>
      </c>
      <c r="K7130" s="3">
        <f t="shared" si="1113"/>
        <v>2029230.7162241701</v>
      </c>
      <c r="L7130">
        <f t="shared" si="1114"/>
        <v>0</v>
      </c>
      <c r="M7130" s="3">
        <f t="shared" si="1115"/>
        <v>1059934.5055924447</v>
      </c>
      <c r="O7130">
        <f t="shared" si="1119"/>
        <v>7127</v>
      </c>
      <c r="P7130">
        <f t="shared" si="1116"/>
        <v>3.1338138514572234</v>
      </c>
      <c r="Q7130">
        <f t="shared" si="1111"/>
        <v>0</v>
      </c>
      <c r="R7130">
        <f t="shared" si="1117"/>
        <v>3.9588281868566906</v>
      </c>
      <c r="S7130">
        <f t="shared" si="1112"/>
        <v>0</v>
      </c>
    </row>
    <row r="7131" spans="9:19" x14ac:dyDescent="0.35">
      <c r="I7131">
        <f t="shared" si="1118"/>
        <v>7128</v>
      </c>
      <c r="J7131">
        <f t="shared" si="1110"/>
        <v>377.91540377643202</v>
      </c>
      <c r="K7131" s="3">
        <f t="shared" si="1113"/>
        <v>1095361.700712777</v>
      </c>
      <c r="L7131">
        <f t="shared" si="1114"/>
        <v>141.59098516158301</v>
      </c>
      <c r="M7131" s="3">
        <f t="shared" si="1115"/>
        <v>788437.83704577701</v>
      </c>
      <c r="O7131">
        <f t="shared" si="1119"/>
        <v>7128</v>
      </c>
      <c r="P7131">
        <f t="shared" si="1116"/>
        <v>4.0933278755628324</v>
      </c>
      <c r="Q7131">
        <f t="shared" si="1111"/>
        <v>377.91540377643202</v>
      </c>
      <c r="R7131">
        <f t="shared" si="1117"/>
        <v>4.0883074407195421</v>
      </c>
      <c r="S7131">
        <f t="shared" si="1112"/>
        <v>141.59098516158301</v>
      </c>
    </row>
    <row r="7132" spans="9:19" x14ac:dyDescent="0.35">
      <c r="I7132">
        <f t="shared" si="1118"/>
        <v>7129</v>
      </c>
      <c r="J7132">
        <f t="shared" si="1110"/>
        <v>0</v>
      </c>
      <c r="K7132" s="3">
        <f t="shared" si="1113"/>
        <v>2029230.7162241701</v>
      </c>
      <c r="L7132">
        <f t="shared" si="1114"/>
        <v>0</v>
      </c>
      <c r="M7132" s="3">
        <f t="shared" si="1115"/>
        <v>1059934.5055924447</v>
      </c>
      <c r="O7132">
        <f t="shared" si="1119"/>
        <v>7129</v>
      </c>
      <c r="P7132">
        <f t="shared" si="1116"/>
        <v>3.1338138514572234</v>
      </c>
      <c r="Q7132">
        <f t="shared" si="1111"/>
        <v>0</v>
      </c>
      <c r="R7132">
        <f t="shared" si="1117"/>
        <v>3.9588281868566906</v>
      </c>
      <c r="S7132">
        <f t="shared" si="1112"/>
        <v>0</v>
      </c>
    </row>
    <row r="7133" spans="9:19" x14ac:dyDescent="0.35">
      <c r="I7133">
        <f t="shared" si="1118"/>
        <v>7130</v>
      </c>
      <c r="J7133">
        <f t="shared" si="1110"/>
        <v>0</v>
      </c>
      <c r="K7133" s="3">
        <f t="shared" si="1113"/>
        <v>2029230.7162241701</v>
      </c>
      <c r="L7133">
        <f t="shared" si="1114"/>
        <v>0</v>
      </c>
      <c r="M7133" s="3">
        <f t="shared" si="1115"/>
        <v>1059934.5055924447</v>
      </c>
      <c r="O7133">
        <f t="shared" si="1119"/>
        <v>7130</v>
      </c>
      <c r="P7133">
        <f t="shared" si="1116"/>
        <v>3.1338138514572234</v>
      </c>
      <c r="Q7133">
        <f t="shared" si="1111"/>
        <v>0</v>
      </c>
      <c r="R7133">
        <f t="shared" si="1117"/>
        <v>3.9588281868566906</v>
      </c>
      <c r="S7133">
        <f t="shared" si="1112"/>
        <v>0</v>
      </c>
    </row>
    <row r="7134" spans="9:19" x14ac:dyDescent="0.35">
      <c r="I7134">
        <f t="shared" si="1118"/>
        <v>7131</v>
      </c>
      <c r="J7134">
        <f t="shared" si="1110"/>
        <v>4304.2174931600139</v>
      </c>
      <c r="K7134" s="3">
        <f t="shared" si="1113"/>
        <v>8292711.2513444088</v>
      </c>
      <c r="L7134">
        <f t="shared" si="1114"/>
        <v>2652.2362100093001</v>
      </c>
      <c r="M7134" s="3">
        <f t="shared" si="1115"/>
        <v>2633171.5277283322</v>
      </c>
      <c r="O7134">
        <f t="shared" si="1119"/>
        <v>7131</v>
      </c>
      <c r="P7134">
        <f t="shared" si="1116"/>
        <v>14.705882352941176</v>
      </c>
      <c r="Q7134">
        <f t="shared" si="1111"/>
        <v>4303.6088356314904</v>
      </c>
      <c r="R7134">
        <f t="shared" si="1117"/>
        <v>14.858841010401189</v>
      </c>
      <c r="S7134">
        <f t="shared" si="1112"/>
        <v>2652.2362100093001</v>
      </c>
    </row>
    <row r="7135" spans="9:19" x14ac:dyDescent="0.35">
      <c r="I7135">
        <f t="shared" si="1118"/>
        <v>7132</v>
      </c>
      <c r="J7135">
        <f t="shared" si="1110"/>
        <v>0</v>
      </c>
      <c r="K7135" s="3">
        <f t="shared" si="1113"/>
        <v>2029230.7162241701</v>
      </c>
      <c r="L7135">
        <f t="shared" si="1114"/>
        <v>0</v>
      </c>
      <c r="M7135" s="3">
        <f t="shared" si="1115"/>
        <v>1059934.5055924447</v>
      </c>
      <c r="O7135">
        <f t="shared" si="1119"/>
        <v>7132</v>
      </c>
      <c r="P7135">
        <f t="shared" si="1116"/>
        <v>3.1338138514572234</v>
      </c>
      <c r="Q7135">
        <f t="shared" si="1111"/>
        <v>0</v>
      </c>
      <c r="R7135">
        <f t="shared" si="1117"/>
        <v>3.9588281868566906</v>
      </c>
      <c r="S7135">
        <f t="shared" si="1112"/>
        <v>0</v>
      </c>
    </row>
    <row r="7136" spans="9:19" x14ac:dyDescent="0.35">
      <c r="I7136">
        <f t="shared" si="1118"/>
        <v>7133</v>
      </c>
      <c r="J7136">
        <f t="shared" si="1110"/>
        <v>0</v>
      </c>
      <c r="K7136" s="3">
        <f t="shared" si="1113"/>
        <v>2029230.7162241701</v>
      </c>
      <c r="L7136">
        <f t="shared" si="1114"/>
        <v>0</v>
      </c>
      <c r="M7136" s="3">
        <f t="shared" si="1115"/>
        <v>1059934.5055924447</v>
      </c>
      <c r="O7136">
        <f t="shared" si="1119"/>
        <v>7133</v>
      </c>
      <c r="P7136">
        <f t="shared" si="1116"/>
        <v>3.1338138514572234</v>
      </c>
      <c r="Q7136">
        <f t="shared" si="1111"/>
        <v>0</v>
      </c>
      <c r="R7136">
        <f t="shared" si="1117"/>
        <v>3.9588281868566906</v>
      </c>
      <c r="S7136">
        <f t="shared" si="1112"/>
        <v>0</v>
      </c>
    </row>
    <row r="7137" spans="9:19" x14ac:dyDescent="0.35">
      <c r="I7137">
        <f t="shared" si="1118"/>
        <v>7134</v>
      </c>
      <c r="J7137">
        <f t="shared" si="1110"/>
        <v>9225.0503489328803</v>
      </c>
      <c r="K7137" s="3">
        <f t="shared" si="1113"/>
        <v>60848418.914183073</v>
      </c>
      <c r="L7137">
        <f t="shared" si="1114"/>
        <v>4093.14881975152</v>
      </c>
      <c r="M7137" s="3">
        <f t="shared" si="1115"/>
        <v>9385752.8789301999</v>
      </c>
      <c r="O7137">
        <f t="shared" si="1119"/>
        <v>7134</v>
      </c>
      <c r="P7137">
        <f t="shared" si="1116"/>
        <v>23.584905660377359</v>
      </c>
      <c r="Q7137">
        <f t="shared" si="1111"/>
        <v>9225.0503489328803</v>
      </c>
      <c r="R7137">
        <f t="shared" si="1117"/>
        <v>20.876826722338205</v>
      </c>
      <c r="S7137">
        <f t="shared" si="1112"/>
        <v>4093.14881975152</v>
      </c>
    </row>
    <row r="7138" spans="9:19" x14ac:dyDescent="0.35">
      <c r="I7138">
        <f t="shared" si="1118"/>
        <v>7135</v>
      </c>
      <c r="J7138">
        <f t="shared" si="1110"/>
        <v>0</v>
      </c>
      <c r="K7138" s="3">
        <f t="shared" si="1113"/>
        <v>2029230.7162241701</v>
      </c>
      <c r="L7138">
        <f t="shared" si="1114"/>
        <v>0</v>
      </c>
      <c r="M7138" s="3">
        <f t="shared" si="1115"/>
        <v>1059934.5055924447</v>
      </c>
      <c r="O7138">
        <f t="shared" si="1119"/>
        <v>7135</v>
      </c>
      <c r="P7138">
        <f t="shared" si="1116"/>
        <v>3.1338138514572234</v>
      </c>
      <c r="Q7138">
        <f t="shared" si="1111"/>
        <v>0</v>
      </c>
      <c r="R7138">
        <f t="shared" si="1117"/>
        <v>3.9588281868566906</v>
      </c>
      <c r="S7138">
        <f t="shared" si="1112"/>
        <v>0</v>
      </c>
    </row>
    <row r="7139" spans="9:19" x14ac:dyDescent="0.35">
      <c r="I7139">
        <f t="shared" si="1118"/>
        <v>7136</v>
      </c>
      <c r="J7139">
        <f t="shared" si="1110"/>
        <v>6168.04028133462</v>
      </c>
      <c r="K7139" s="3">
        <f t="shared" si="1113"/>
        <v>22501072.949569196</v>
      </c>
      <c r="L7139">
        <f t="shared" si="1114"/>
        <v>4930.5837724643698</v>
      </c>
      <c r="M7139" s="3">
        <f t="shared" si="1115"/>
        <v>15218211.120768538</v>
      </c>
      <c r="O7139">
        <f t="shared" si="1119"/>
        <v>7136</v>
      </c>
      <c r="P7139">
        <f t="shared" si="1116"/>
        <v>12.836970474967908</v>
      </c>
      <c r="Q7139">
        <f t="shared" si="1111"/>
        <v>3338.06292387239</v>
      </c>
      <c r="R7139">
        <f t="shared" si="1117"/>
        <v>14.471780028943561</v>
      </c>
      <c r="S7139">
        <f t="shared" si="1112"/>
        <v>2572.9606535074699</v>
      </c>
    </row>
    <row r="7140" spans="9:19" x14ac:dyDescent="0.35">
      <c r="I7140">
        <f t="shared" si="1118"/>
        <v>7137</v>
      </c>
      <c r="J7140">
        <f t="shared" si="1110"/>
        <v>0</v>
      </c>
      <c r="K7140" s="3">
        <f t="shared" si="1113"/>
        <v>2029230.7162241701</v>
      </c>
      <c r="L7140">
        <f t="shared" si="1114"/>
        <v>0</v>
      </c>
      <c r="M7140" s="3">
        <f t="shared" si="1115"/>
        <v>1059934.5055924447</v>
      </c>
      <c r="O7140">
        <f t="shared" si="1119"/>
        <v>7137</v>
      </c>
      <c r="P7140">
        <f t="shared" si="1116"/>
        <v>3.1338138514572234</v>
      </c>
      <c r="Q7140">
        <f t="shared" si="1111"/>
        <v>0</v>
      </c>
      <c r="R7140">
        <f t="shared" si="1117"/>
        <v>3.9588281868566906</v>
      </c>
      <c r="S7140">
        <f t="shared" si="1112"/>
        <v>0</v>
      </c>
    </row>
    <row r="7141" spans="9:19" x14ac:dyDescent="0.35">
      <c r="I7141">
        <f t="shared" si="1118"/>
        <v>7138</v>
      </c>
      <c r="J7141">
        <f t="shared" si="1110"/>
        <v>0</v>
      </c>
      <c r="K7141" s="3">
        <f t="shared" si="1113"/>
        <v>2029230.7162241701</v>
      </c>
      <c r="L7141">
        <f t="shared" si="1114"/>
        <v>0</v>
      </c>
      <c r="M7141" s="3">
        <f t="shared" si="1115"/>
        <v>1059934.5055924447</v>
      </c>
      <c r="O7141">
        <f t="shared" si="1119"/>
        <v>7138</v>
      </c>
      <c r="P7141">
        <f t="shared" si="1116"/>
        <v>3.1338138514572234</v>
      </c>
      <c r="Q7141">
        <f t="shared" si="1111"/>
        <v>0</v>
      </c>
      <c r="R7141">
        <f t="shared" si="1117"/>
        <v>3.9588281868566906</v>
      </c>
      <c r="S7141">
        <f t="shared" si="1112"/>
        <v>0</v>
      </c>
    </row>
    <row r="7142" spans="9:19" x14ac:dyDescent="0.35">
      <c r="I7142">
        <f t="shared" si="1118"/>
        <v>7139</v>
      </c>
      <c r="J7142">
        <f t="shared" si="1110"/>
        <v>0</v>
      </c>
      <c r="K7142" s="3">
        <f t="shared" si="1113"/>
        <v>2029230.7162241701</v>
      </c>
      <c r="L7142">
        <f t="shared" si="1114"/>
        <v>0</v>
      </c>
      <c r="M7142" s="3">
        <f t="shared" si="1115"/>
        <v>1059934.5055924447</v>
      </c>
      <c r="O7142">
        <f t="shared" si="1119"/>
        <v>7139</v>
      </c>
      <c r="P7142">
        <f t="shared" si="1116"/>
        <v>3.1338138514572234</v>
      </c>
      <c r="Q7142">
        <f t="shared" si="1111"/>
        <v>0</v>
      </c>
      <c r="R7142">
        <f t="shared" si="1117"/>
        <v>3.9588281868566906</v>
      </c>
      <c r="S7142">
        <f t="shared" si="1112"/>
        <v>0</v>
      </c>
    </row>
    <row r="7143" spans="9:19" x14ac:dyDescent="0.35">
      <c r="I7143">
        <f t="shared" si="1118"/>
        <v>7140</v>
      </c>
      <c r="J7143">
        <f t="shared" si="1110"/>
        <v>0</v>
      </c>
      <c r="K7143" s="3">
        <f t="shared" si="1113"/>
        <v>2029230.7162241701</v>
      </c>
      <c r="L7143">
        <f t="shared" si="1114"/>
        <v>0</v>
      </c>
      <c r="M7143" s="3">
        <f t="shared" si="1115"/>
        <v>1059934.5055924447</v>
      </c>
      <c r="O7143">
        <f t="shared" si="1119"/>
        <v>7140</v>
      </c>
      <c r="P7143">
        <f t="shared" si="1116"/>
        <v>3.1338138514572234</v>
      </c>
      <c r="Q7143">
        <f t="shared" si="1111"/>
        <v>0</v>
      </c>
      <c r="R7143">
        <f t="shared" si="1117"/>
        <v>3.9588281868566906</v>
      </c>
      <c r="S7143">
        <f t="shared" si="1112"/>
        <v>0</v>
      </c>
    </row>
    <row r="7144" spans="9:19" x14ac:dyDescent="0.35">
      <c r="I7144">
        <f t="shared" si="1118"/>
        <v>7141</v>
      </c>
      <c r="J7144">
        <f t="shared" si="1110"/>
        <v>0</v>
      </c>
      <c r="K7144" s="3">
        <f t="shared" si="1113"/>
        <v>2029230.7162241701</v>
      </c>
      <c r="L7144">
        <f t="shared" si="1114"/>
        <v>0</v>
      </c>
      <c r="M7144" s="3">
        <f t="shared" si="1115"/>
        <v>1059934.5055924447</v>
      </c>
      <c r="O7144">
        <f t="shared" si="1119"/>
        <v>7141</v>
      </c>
      <c r="P7144">
        <f t="shared" si="1116"/>
        <v>3.1338138514572234</v>
      </c>
      <c r="Q7144">
        <f t="shared" si="1111"/>
        <v>0</v>
      </c>
      <c r="R7144">
        <f t="shared" si="1117"/>
        <v>3.9588281868566906</v>
      </c>
      <c r="S7144">
        <f t="shared" si="1112"/>
        <v>0</v>
      </c>
    </row>
    <row r="7145" spans="9:19" x14ac:dyDescent="0.35">
      <c r="I7145">
        <f t="shared" si="1118"/>
        <v>7142</v>
      </c>
      <c r="J7145">
        <f t="shared" si="1110"/>
        <v>0</v>
      </c>
      <c r="K7145" s="3">
        <f t="shared" si="1113"/>
        <v>2029230.7162241701</v>
      </c>
      <c r="L7145">
        <f t="shared" si="1114"/>
        <v>0</v>
      </c>
      <c r="M7145" s="3">
        <f t="shared" si="1115"/>
        <v>1059934.5055924447</v>
      </c>
      <c r="O7145">
        <f t="shared" si="1119"/>
        <v>7142</v>
      </c>
      <c r="P7145">
        <f t="shared" si="1116"/>
        <v>3.1338138514572234</v>
      </c>
      <c r="Q7145">
        <f t="shared" si="1111"/>
        <v>0</v>
      </c>
      <c r="R7145">
        <f t="shared" si="1117"/>
        <v>3.9588281868566906</v>
      </c>
      <c r="S7145">
        <f t="shared" si="1112"/>
        <v>0</v>
      </c>
    </row>
    <row r="7146" spans="9:19" x14ac:dyDescent="0.35">
      <c r="I7146">
        <f t="shared" si="1118"/>
        <v>7143</v>
      </c>
      <c r="J7146">
        <f t="shared" si="1110"/>
        <v>0</v>
      </c>
      <c r="K7146" s="3">
        <f t="shared" si="1113"/>
        <v>2029230.7162241701</v>
      </c>
      <c r="L7146">
        <f t="shared" si="1114"/>
        <v>0</v>
      </c>
      <c r="M7146" s="3">
        <f t="shared" si="1115"/>
        <v>1059934.5055924447</v>
      </c>
      <c r="O7146">
        <f t="shared" si="1119"/>
        <v>7143</v>
      </c>
      <c r="P7146">
        <f t="shared" si="1116"/>
        <v>3.1338138514572234</v>
      </c>
      <c r="Q7146">
        <f t="shared" si="1111"/>
        <v>0</v>
      </c>
      <c r="R7146">
        <f t="shared" si="1117"/>
        <v>3.9588281868566906</v>
      </c>
      <c r="S7146">
        <f t="shared" si="1112"/>
        <v>0</v>
      </c>
    </row>
    <row r="7147" spans="9:19" x14ac:dyDescent="0.35">
      <c r="I7147">
        <f t="shared" si="1118"/>
        <v>7144</v>
      </c>
      <c r="J7147">
        <f t="shared" si="1110"/>
        <v>431.37527439048102</v>
      </c>
      <c r="K7147" s="3">
        <f t="shared" si="1113"/>
        <v>986317.96091873618</v>
      </c>
      <c r="L7147">
        <f t="shared" si="1114"/>
        <v>428.66568612488402</v>
      </c>
      <c r="M7147" s="3">
        <f t="shared" si="1115"/>
        <v>361039.37382959592</v>
      </c>
      <c r="O7147">
        <f t="shared" si="1119"/>
        <v>7144</v>
      </c>
      <c r="P7147">
        <f t="shared" si="1116"/>
        <v>4.3878894251864855</v>
      </c>
      <c r="Q7147">
        <f t="shared" si="1111"/>
        <v>431.37527439048102</v>
      </c>
      <c r="R7147">
        <f t="shared" si="1117"/>
        <v>4.6685340802987865</v>
      </c>
      <c r="S7147">
        <f t="shared" si="1112"/>
        <v>428.66568612488402</v>
      </c>
    </row>
    <row r="7148" spans="9:19" x14ac:dyDescent="0.35">
      <c r="I7148">
        <f t="shared" si="1118"/>
        <v>7145</v>
      </c>
      <c r="J7148">
        <f t="shared" si="1110"/>
        <v>0</v>
      </c>
      <c r="K7148" s="3">
        <f t="shared" si="1113"/>
        <v>2029230.7162241701</v>
      </c>
      <c r="L7148">
        <f t="shared" si="1114"/>
        <v>0</v>
      </c>
      <c r="M7148" s="3">
        <f t="shared" si="1115"/>
        <v>1059934.5055924447</v>
      </c>
      <c r="O7148">
        <f t="shared" si="1119"/>
        <v>7145</v>
      </c>
      <c r="P7148">
        <f t="shared" si="1116"/>
        <v>3.1338138514572234</v>
      </c>
      <c r="Q7148">
        <f t="shared" si="1111"/>
        <v>0</v>
      </c>
      <c r="R7148">
        <f t="shared" si="1117"/>
        <v>3.9588281868566906</v>
      </c>
      <c r="S7148">
        <f t="shared" si="1112"/>
        <v>0</v>
      </c>
    </row>
    <row r="7149" spans="9:19" x14ac:dyDescent="0.35">
      <c r="I7149">
        <f t="shared" si="1118"/>
        <v>7146</v>
      </c>
      <c r="J7149">
        <f t="shared" si="1110"/>
        <v>0</v>
      </c>
      <c r="K7149" s="3">
        <f t="shared" si="1113"/>
        <v>2029230.7162241701</v>
      </c>
      <c r="L7149">
        <f t="shared" si="1114"/>
        <v>0</v>
      </c>
      <c r="M7149" s="3">
        <f t="shared" si="1115"/>
        <v>1059934.5055924447</v>
      </c>
      <c r="O7149">
        <f t="shared" si="1119"/>
        <v>7146</v>
      </c>
      <c r="P7149">
        <f t="shared" si="1116"/>
        <v>3.1338138514572234</v>
      </c>
      <c r="Q7149">
        <f t="shared" si="1111"/>
        <v>0</v>
      </c>
      <c r="R7149">
        <f t="shared" si="1117"/>
        <v>3.9588281868566906</v>
      </c>
      <c r="S7149">
        <f t="shared" si="1112"/>
        <v>0</v>
      </c>
    </row>
    <row r="7150" spans="9:19" x14ac:dyDescent="0.35">
      <c r="I7150">
        <f t="shared" si="1118"/>
        <v>7147</v>
      </c>
      <c r="J7150">
        <f t="shared" si="1110"/>
        <v>1.2553270329255499</v>
      </c>
      <c r="K7150" s="3">
        <f t="shared" si="1113"/>
        <v>2025655.8385053559</v>
      </c>
      <c r="L7150">
        <f t="shared" si="1114"/>
        <v>0</v>
      </c>
      <c r="M7150" s="3">
        <f t="shared" si="1115"/>
        <v>1059934.5055924447</v>
      </c>
      <c r="O7150">
        <f t="shared" si="1119"/>
        <v>7147</v>
      </c>
      <c r="P7150">
        <f t="shared" si="1116"/>
        <v>3.9138943248532287</v>
      </c>
      <c r="Q7150">
        <f t="shared" si="1111"/>
        <v>1.2553270329255499</v>
      </c>
      <c r="R7150">
        <f t="shared" si="1117"/>
        <v>3.9588281868566906</v>
      </c>
      <c r="S7150">
        <f t="shared" si="1112"/>
        <v>0</v>
      </c>
    </row>
    <row r="7151" spans="9:19" x14ac:dyDescent="0.35">
      <c r="I7151">
        <f t="shared" si="1118"/>
        <v>7148</v>
      </c>
      <c r="J7151">
        <f t="shared" si="1110"/>
        <v>0.64568724797045796</v>
      </c>
      <c r="K7151" s="3">
        <f t="shared" si="1113"/>
        <v>2027391.5563572622</v>
      </c>
      <c r="L7151">
        <f t="shared" si="1114"/>
        <v>0</v>
      </c>
      <c r="M7151" s="3">
        <f t="shared" si="1115"/>
        <v>1059934.5055924447</v>
      </c>
      <c r="O7151">
        <f t="shared" si="1119"/>
        <v>7148</v>
      </c>
      <c r="P7151">
        <f t="shared" si="1116"/>
        <v>3.1725888324873099</v>
      </c>
      <c r="Q7151">
        <f t="shared" si="1111"/>
        <v>0.64568724797045796</v>
      </c>
      <c r="R7151">
        <f t="shared" si="1117"/>
        <v>3.9588281868566906</v>
      </c>
      <c r="S7151">
        <f t="shared" si="1112"/>
        <v>0</v>
      </c>
    </row>
    <row r="7152" spans="9:19" x14ac:dyDescent="0.35">
      <c r="I7152">
        <f t="shared" si="1118"/>
        <v>7149</v>
      </c>
      <c r="J7152">
        <f t="shared" si="1110"/>
        <v>0</v>
      </c>
      <c r="K7152" s="3">
        <f t="shared" si="1113"/>
        <v>2029230.7162241701</v>
      </c>
      <c r="L7152">
        <f t="shared" si="1114"/>
        <v>0</v>
      </c>
      <c r="M7152" s="3">
        <f t="shared" si="1115"/>
        <v>1059934.5055924447</v>
      </c>
      <c r="O7152">
        <f t="shared" si="1119"/>
        <v>7149</v>
      </c>
      <c r="P7152">
        <f t="shared" si="1116"/>
        <v>3.1338138514572234</v>
      </c>
      <c r="Q7152">
        <f t="shared" si="1111"/>
        <v>0</v>
      </c>
      <c r="R7152">
        <f t="shared" si="1117"/>
        <v>3.9588281868566906</v>
      </c>
      <c r="S7152">
        <f t="shared" si="1112"/>
        <v>0</v>
      </c>
    </row>
    <row r="7153" spans="9:19" x14ac:dyDescent="0.35">
      <c r="I7153">
        <f t="shared" si="1118"/>
        <v>7150</v>
      </c>
      <c r="J7153">
        <f t="shared" si="1110"/>
        <v>0</v>
      </c>
      <c r="K7153" s="3">
        <f t="shared" si="1113"/>
        <v>2029230.7162241701</v>
      </c>
      <c r="L7153">
        <f t="shared" si="1114"/>
        <v>0</v>
      </c>
      <c r="M7153" s="3">
        <f t="shared" si="1115"/>
        <v>1059934.5055924447</v>
      </c>
      <c r="O7153">
        <f t="shared" si="1119"/>
        <v>7150</v>
      </c>
      <c r="P7153">
        <f t="shared" si="1116"/>
        <v>3.1338138514572234</v>
      </c>
      <c r="Q7153">
        <f t="shared" si="1111"/>
        <v>0</v>
      </c>
      <c r="R7153">
        <f t="shared" si="1117"/>
        <v>3.9588281868566906</v>
      </c>
      <c r="S7153">
        <f t="shared" si="1112"/>
        <v>0</v>
      </c>
    </row>
    <row r="7154" spans="9:19" x14ac:dyDescent="0.35">
      <c r="I7154">
        <f t="shared" si="1118"/>
        <v>7151</v>
      </c>
      <c r="J7154">
        <f t="shared" si="1110"/>
        <v>0</v>
      </c>
      <c r="K7154" s="3">
        <f t="shared" si="1113"/>
        <v>2029230.7162241701</v>
      </c>
      <c r="L7154">
        <f t="shared" si="1114"/>
        <v>0</v>
      </c>
      <c r="M7154" s="3">
        <f t="shared" si="1115"/>
        <v>1059934.5055924447</v>
      </c>
      <c r="O7154">
        <f t="shared" si="1119"/>
        <v>7151</v>
      </c>
      <c r="P7154">
        <f t="shared" si="1116"/>
        <v>3.1338138514572234</v>
      </c>
      <c r="Q7154">
        <f t="shared" si="1111"/>
        <v>0</v>
      </c>
      <c r="R7154">
        <f t="shared" si="1117"/>
        <v>3.9588281868566906</v>
      </c>
      <c r="S7154">
        <f t="shared" si="1112"/>
        <v>0</v>
      </c>
    </row>
    <row r="7155" spans="9:19" x14ac:dyDescent="0.35">
      <c r="I7155">
        <f t="shared" si="1118"/>
        <v>7152</v>
      </c>
      <c r="J7155">
        <f t="shared" si="1110"/>
        <v>10949.128930454601</v>
      </c>
      <c r="K7155" s="3">
        <f t="shared" si="1113"/>
        <v>90718352.557532951</v>
      </c>
      <c r="L7155">
        <f t="shared" si="1114"/>
        <v>5017.1715490167098</v>
      </c>
      <c r="M7155" s="3">
        <f t="shared" si="1115"/>
        <v>15901275.499581534</v>
      </c>
      <c r="O7155">
        <f t="shared" si="1119"/>
        <v>7152</v>
      </c>
      <c r="P7155">
        <f t="shared" si="1116"/>
        <v>26.954177897574123</v>
      </c>
      <c r="Q7155">
        <f t="shared" si="1111"/>
        <v>10949.128930454601</v>
      </c>
      <c r="R7155">
        <f t="shared" si="1117"/>
        <v>24.449877750611247</v>
      </c>
      <c r="S7155">
        <f t="shared" si="1112"/>
        <v>5017.1715490167098</v>
      </c>
    </row>
    <row r="7156" spans="9:19" x14ac:dyDescent="0.35">
      <c r="I7156">
        <f t="shared" si="1118"/>
        <v>7153</v>
      </c>
      <c r="J7156">
        <f t="shared" si="1110"/>
        <v>0</v>
      </c>
      <c r="K7156" s="3">
        <f t="shared" si="1113"/>
        <v>2029230.7162241701</v>
      </c>
      <c r="L7156">
        <f t="shared" si="1114"/>
        <v>0</v>
      </c>
      <c r="M7156" s="3">
        <f t="shared" si="1115"/>
        <v>1059934.5055924447</v>
      </c>
      <c r="O7156">
        <f t="shared" si="1119"/>
        <v>7153</v>
      </c>
      <c r="P7156">
        <f t="shared" si="1116"/>
        <v>3.1338138514572234</v>
      </c>
      <c r="Q7156">
        <f t="shared" si="1111"/>
        <v>0</v>
      </c>
      <c r="R7156">
        <f t="shared" si="1117"/>
        <v>3.9588281868566906</v>
      </c>
      <c r="S7156">
        <f t="shared" si="1112"/>
        <v>0</v>
      </c>
    </row>
    <row r="7157" spans="9:19" x14ac:dyDescent="0.35">
      <c r="I7157">
        <f t="shared" si="1118"/>
        <v>7154</v>
      </c>
      <c r="J7157">
        <f t="shared" si="1110"/>
        <v>630.43081590165002</v>
      </c>
      <c r="K7157" s="3">
        <f t="shared" si="1113"/>
        <v>630562.85218962876</v>
      </c>
      <c r="L7157">
        <f t="shared" si="1114"/>
        <v>626.50591209296101</v>
      </c>
      <c r="M7157" s="3">
        <f t="shared" si="1115"/>
        <v>162429.38810220646</v>
      </c>
      <c r="O7157">
        <f t="shared" si="1119"/>
        <v>7154</v>
      </c>
      <c r="P7157">
        <f t="shared" si="1116"/>
        <v>5.1519835136527563</v>
      </c>
      <c r="Q7157">
        <f t="shared" si="1111"/>
        <v>630.43081590165002</v>
      </c>
      <c r="R7157">
        <f t="shared" si="1117"/>
        <v>5.6497175141242941</v>
      </c>
      <c r="S7157">
        <f t="shared" si="1112"/>
        <v>626.50591209296101</v>
      </c>
    </row>
    <row r="7158" spans="9:19" x14ac:dyDescent="0.35">
      <c r="I7158">
        <f t="shared" si="1118"/>
        <v>7155</v>
      </c>
      <c r="J7158">
        <f t="shared" si="1110"/>
        <v>0</v>
      </c>
      <c r="K7158" s="3">
        <f t="shared" si="1113"/>
        <v>2029230.7162241701</v>
      </c>
      <c r="L7158">
        <f t="shared" si="1114"/>
        <v>0</v>
      </c>
      <c r="M7158" s="3">
        <f t="shared" si="1115"/>
        <v>1059934.5055924447</v>
      </c>
      <c r="O7158">
        <f t="shared" si="1119"/>
        <v>7155</v>
      </c>
      <c r="P7158">
        <f t="shared" si="1116"/>
        <v>3.1338138514572234</v>
      </c>
      <c r="Q7158">
        <f t="shared" si="1111"/>
        <v>0</v>
      </c>
      <c r="R7158">
        <f t="shared" si="1117"/>
        <v>3.9588281868566906</v>
      </c>
      <c r="S7158">
        <f t="shared" si="1112"/>
        <v>0</v>
      </c>
    </row>
    <row r="7159" spans="9:19" x14ac:dyDescent="0.35">
      <c r="I7159">
        <f t="shared" si="1118"/>
        <v>7156</v>
      </c>
      <c r="J7159">
        <f t="shared" si="1110"/>
        <v>0</v>
      </c>
      <c r="K7159" s="3">
        <f t="shared" si="1113"/>
        <v>2029230.7162241701</v>
      </c>
      <c r="L7159">
        <f t="shared" si="1114"/>
        <v>0</v>
      </c>
      <c r="M7159" s="3">
        <f t="shared" si="1115"/>
        <v>1059934.5055924447</v>
      </c>
      <c r="O7159">
        <f t="shared" si="1119"/>
        <v>7156</v>
      </c>
      <c r="P7159">
        <f t="shared" si="1116"/>
        <v>3.1338138514572234</v>
      </c>
      <c r="Q7159">
        <f t="shared" si="1111"/>
        <v>0</v>
      </c>
      <c r="R7159">
        <f t="shared" si="1117"/>
        <v>3.9588281868566906</v>
      </c>
      <c r="S7159">
        <f t="shared" si="1112"/>
        <v>0</v>
      </c>
    </row>
    <row r="7160" spans="9:19" x14ac:dyDescent="0.35">
      <c r="I7160">
        <f t="shared" si="1118"/>
        <v>7157</v>
      </c>
      <c r="J7160">
        <f t="shared" si="1110"/>
        <v>0</v>
      </c>
      <c r="K7160" s="3">
        <f t="shared" si="1113"/>
        <v>2029230.7162241701</v>
      </c>
      <c r="L7160">
        <f t="shared" si="1114"/>
        <v>0</v>
      </c>
      <c r="M7160" s="3">
        <f t="shared" si="1115"/>
        <v>1059934.5055924447</v>
      </c>
      <c r="O7160">
        <f t="shared" si="1119"/>
        <v>7157</v>
      </c>
      <c r="P7160">
        <f t="shared" si="1116"/>
        <v>3.1338138514572234</v>
      </c>
      <c r="Q7160">
        <f t="shared" si="1111"/>
        <v>0</v>
      </c>
      <c r="R7160">
        <f t="shared" si="1117"/>
        <v>3.9588281868566906</v>
      </c>
      <c r="S7160">
        <f t="shared" si="1112"/>
        <v>0</v>
      </c>
    </row>
    <row r="7161" spans="9:19" x14ac:dyDescent="0.35">
      <c r="I7161">
        <f t="shared" si="1118"/>
        <v>7158</v>
      </c>
      <c r="J7161">
        <f t="shared" si="1110"/>
        <v>0</v>
      </c>
      <c r="K7161" s="3">
        <f t="shared" si="1113"/>
        <v>2029230.7162241701</v>
      </c>
      <c r="L7161">
        <f t="shared" si="1114"/>
        <v>0</v>
      </c>
      <c r="M7161" s="3">
        <f t="shared" si="1115"/>
        <v>1059934.5055924447</v>
      </c>
      <c r="O7161">
        <f t="shared" si="1119"/>
        <v>7158</v>
      </c>
      <c r="P7161">
        <f t="shared" si="1116"/>
        <v>3.1338138514572234</v>
      </c>
      <c r="Q7161">
        <f t="shared" si="1111"/>
        <v>0</v>
      </c>
      <c r="R7161">
        <f t="shared" si="1117"/>
        <v>3.9588281868566906</v>
      </c>
      <c r="S7161">
        <f t="shared" si="1112"/>
        <v>0</v>
      </c>
    </row>
    <row r="7162" spans="9:19" x14ac:dyDescent="0.35">
      <c r="I7162">
        <f t="shared" si="1118"/>
        <v>7159</v>
      </c>
      <c r="J7162">
        <f t="shared" si="1110"/>
        <v>0</v>
      </c>
      <c r="K7162" s="3">
        <f t="shared" si="1113"/>
        <v>2029230.7162241701</v>
      </c>
      <c r="L7162">
        <f t="shared" si="1114"/>
        <v>0</v>
      </c>
      <c r="M7162" s="3">
        <f t="shared" si="1115"/>
        <v>1059934.5055924447</v>
      </c>
      <c r="O7162">
        <f t="shared" si="1119"/>
        <v>7159</v>
      </c>
      <c r="P7162">
        <f t="shared" si="1116"/>
        <v>3.1338138514572234</v>
      </c>
      <c r="Q7162">
        <f t="shared" si="1111"/>
        <v>0</v>
      </c>
      <c r="R7162">
        <f t="shared" si="1117"/>
        <v>3.9588281868566906</v>
      </c>
      <c r="S7162">
        <f t="shared" si="1112"/>
        <v>0</v>
      </c>
    </row>
    <row r="7163" spans="9:19" x14ac:dyDescent="0.35">
      <c r="I7163">
        <f t="shared" si="1118"/>
        <v>7160</v>
      </c>
      <c r="J7163">
        <f t="shared" si="1110"/>
        <v>0</v>
      </c>
      <c r="K7163" s="3">
        <f t="shared" si="1113"/>
        <v>2029230.7162241701</v>
      </c>
      <c r="L7163">
        <f t="shared" si="1114"/>
        <v>0</v>
      </c>
      <c r="M7163" s="3">
        <f t="shared" si="1115"/>
        <v>1059934.5055924447</v>
      </c>
      <c r="O7163">
        <f t="shared" si="1119"/>
        <v>7160</v>
      </c>
      <c r="P7163">
        <f t="shared" si="1116"/>
        <v>3.1338138514572234</v>
      </c>
      <c r="Q7163">
        <f t="shared" si="1111"/>
        <v>0</v>
      </c>
      <c r="R7163">
        <f t="shared" si="1117"/>
        <v>3.9588281868566906</v>
      </c>
      <c r="S7163">
        <f t="shared" si="1112"/>
        <v>0</v>
      </c>
    </row>
    <row r="7164" spans="9:19" x14ac:dyDescent="0.35">
      <c r="I7164">
        <f t="shared" si="1118"/>
        <v>7161</v>
      </c>
      <c r="J7164">
        <f t="shared" si="1110"/>
        <v>530.96335638926098</v>
      </c>
      <c r="K7164" s="3">
        <f t="shared" si="1113"/>
        <v>798426.84386363614</v>
      </c>
      <c r="L7164">
        <f t="shared" si="1114"/>
        <v>527.58619394791594</v>
      </c>
      <c r="M7164" s="3">
        <f t="shared" si="1115"/>
        <v>251948.79583804315</v>
      </c>
      <c r="O7164">
        <f t="shared" si="1119"/>
        <v>7161</v>
      </c>
      <c r="P7164">
        <f t="shared" si="1116"/>
        <v>4.8661800486618008</v>
      </c>
      <c r="Q7164">
        <f t="shared" si="1111"/>
        <v>530.96335638926098</v>
      </c>
      <c r="R7164">
        <f t="shared" si="1117"/>
        <v>5.2631578947368425</v>
      </c>
      <c r="S7164">
        <f t="shared" si="1112"/>
        <v>527.58619394791594</v>
      </c>
    </row>
    <row r="7165" spans="9:19" x14ac:dyDescent="0.35">
      <c r="I7165">
        <f t="shared" si="1118"/>
        <v>7162</v>
      </c>
      <c r="J7165">
        <f t="shared" si="1110"/>
        <v>0</v>
      </c>
      <c r="K7165" s="3">
        <f t="shared" si="1113"/>
        <v>2029230.7162241701</v>
      </c>
      <c r="L7165">
        <f t="shared" si="1114"/>
        <v>0</v>
      </c>
      <c r="M7165" s="3">
        <f t="shared" si="1115"/>
        <v>1059934.5055924447</v>
      </c>
      <c r="O7165">
        <f t="shared" si="1119"/>
        <v>7162</v>
      </c>
      <c r="P7165">
        <f t="shared" si="1116"/>
        <v>3.1338138514572234</v>
      </c>
      <c r="Q7165">
        <f t="shared" si="1111"/>
        <v>0</v>
      </c>
      <c r="R7165">
        <f t="shared" si="1117"/>
        <v>3.9588281868566906</v>
      </c>
      <c r="S7165">
        <f t="shared" si="1112"/>
        <v>0</v>
      </c>
    </row>
    <row r="7166" spans="9:19" x14ac:dyDescent="0.35">
      <c r="I7166">
        <f t="shared" si="1118"/>
        <v>7163</v>
      </c>
      <c r="J7166">
        <f t="shared" si="1110"/>
        <v>0</v>
      </c>
      <c r="K7166" s="3">
        <f t="shared" si="1113"/>
        <v>2029230.7162241701</v>
      </c>
      <c r="L7166">
        <f t="shared" si="1114"/>
        <v>0</v>
      </c>
      <c r="M7166" s="3">
        <f t="shared" si="1115"/>
        <v>1059934.5055924447</v>
      </c>
      <c r="O7166">
        <f t="shared" si="1119"/>
        <v>7163</v>
      </c>
      <c r="P7166">
        <f t="shared" si="1116"/>
        <v>3.1338138514572234</v>
      </c>
      <c r="Q7166">
        <f t="shared" si="1111"/>
        <v>0</v>
      </c>
      <c r="R7166">
        <f t="shared" si="1117"/>
        <v>3.9588281868566906</v>
      </c>
      <c r="S7166">
        <f t="shared" si="1112"/>
        <v>0</v>
      </c>
    </row>
    <row r="7167" spans="9:19" x14ac:dyDescent="0.35">
      <c r="I7167">
        <f t="shared" si="1118"/>
        <v>7164</v>
      </c>
      <c r="J7167">
        <f t="shared" si="1110"/>
        <v>0</v>
      </c>
      <c r="K7167" s="3">
        <f t="shared" si="1113"/>
        <v>2029230.7162241701</v>
      </c>
      <c r="L7167">
        <f t="shared" si="1114"/>
        <v>0</v>
      </c>
      <c r="M7167" s="3">
        <f t="shared" si="1115"/>
        <v>1059934.5055924447</v>
      </c>
      <c r="O7167">
        <f t="shared" si="1119"/>
        <v>7164</v>
      </c>
      <c r="P7167">
        <f t="shared" si="1116"/>
        <v>3.1338138514572234</v>
      </c>
      <c r="Q7167">
        <f t="shared" si="1111"/>
        <v>0</v>
      </c>
      <c r="R7167">
        <f t="shared" si="1117"/>
        <v>3.9588281868566906</v>
      </c>
      <c r="S7167">
        <f t="shared" si="1112"/>
        <v>0</v>
      </c>
    </row>
    <row r="7168" spans="9:19" x14ac:dyDescent="0.35">
      <c r="I7168">
        <f t="shared" si="1118"/>
        <v>7165</v>
      </c>
      <c r="J7168">
        <f t="shared" si="1110"/>
        <v>0</v>
      </c>
      <c r="K7168" s="3">
        <f t="shared" si="1113"/>
        <v>2029230.7162241701</v>
      </c>
      <c r="L7168">
        <f t="shared" si="1114"/>
        <v>0</v>
      </c>
      <c r="M7168" s="3">
        <f t="shared" si="1115"/>
        <v>1059934.5055924447</v>
      </c>
      <c r="O7168">
        <f t="shared" si="1119"/>
        <v>7165</v>
      </c>
      <c r="P7168">
        <f t="shared" si="1116"/>
        <v>3.1338138514572234</v>
      </c>
      <c r="Q7168">
        <f t="shared" si="1111"/>
        <v>0</v>
      </c>
      <c r="R7168">
        <f t="shared" si="1117"/>
        <v>3.9588281868566906</v>
      </c>
      <c r="S7168">
        <f t="shared" si="1112"/>
        <v>0</v>
      </c>
    </row>
    <row r="7169" spans="9:19" x14ac:dyDescent="0.35">
      <c r="I7169">
        <f t="shared" si="1118"/>
        <v>7166</v>
      </c>
      <c r="J7169">
        <f t="shared" si="1110"/>
        <v>0</v>
      </c>
      <c r="K7169" s="3">
        <f t="shared" si="1113"/>
        <v>2029230.7162241701</v>
      </c>
      <c r="L7169">
        <f t="shared" si="1114"/>
        <v>0</v>
      </c>
      <c r="M7169" s="3">
        <f t="shared" si="1115"/>
        <v>1059934.5055924447</v>
      </c>
      <c r="O7169">
        <f t="shared" si="1119"/>
        <v>7166</v>
      </c>
      <c r="P7169">
        <f t="shared" si="1116"/>
        <v>3.1338138514572234</v>
      </c>
      <c r="Q7169">
        <f t="shared" si="1111"/>
        <v>0</v>
      </c>
      <c r="R7169">
        <f t="shared" si="1117"/>
        <v>3.9588281868566906</v>
      </c>
      <c r="S7169">
        <f t="shared" si="1112"/>
        <v>0</v>
      </c>
    </row>
    <row r="7170" spans="9:19" x14ac:dyDescent="0.35">
      <c r="I7170">
        <f t="shared" si="1118"/>
        <v>7167</v>
      </c>
      <c r="J7170">
        <f t="shared" si="1110"/>
        <v>0</v>
      </c>
      <c r="K7170" s="3">
        <f t="shared" si="1113"/>
        <v>2029230.7162241701</v>
      </c>
      <c r="L7170">
        <f t="shared" si="1114"/>
        <v>0</v>
      </c>
      <c r="M7170" s="3">
        <f t="shared" si="1115"/>
        <v>1059934.5055924447</v>
      </c>
      <c r="O7170">
        <f t="shared" si="1119"/>
        <v>7167</v>
      </c>
      <c r="P7170">
        <f t="shared" si="1116"/>
        <v>3.1338138514572234</v>
      </c>
      <c r="Q7170">
        <f t="shared" si="1111"/>
        <v>0</v>
      </c>
      <c r="R7170">
        <f t="shared" si="1117"/>
        <v>3.9588281868566906</v>
      </c>
      <c r="S7170">
        <f t="shared" si="1112"/>
        <v>0</v>
      </c>
    </row>
    <row r="7171" spans="9:19" x14ac:dyDescent="0.35">
      <c r="I7171">
        <f t="shared" si="1118"/>
        <v>7168</v>
      </c>
      <c r="J7171">
        <f t="shared" si="1110"/>
        <v>21158.95587340559</v>
      </c>
      <c r="K7171" s="3">
        <f t="shared" si="1113"/>
        <v>389448326.55415058</v>
      </c>
      <c r="L7171">
        <f t="shared" si="1114"/>
        <v>13962.15132823874</v>
      </c>
      <c r="M7171" s="3">
        <f t="shared" si="1115"/>
        <v>167252663.20773616</v>
      </c>
      <c r="O7171">
        <f t="shared" si="1119"/>
        <v>7168</v>
      </c>
      <c r="P7171">
        <f t="shared" si="1116"/>
        <v>45.045045045045043</v>
      </c>
      <c r="Q7171">
        <f t="shared" si="1111"/>
        <v>17520.178733382101</v>
      </c>
      <c r="R7171">
        <f t="shared" si="1117"/>
        <v>44.247787610619469</v>
      </c>
      <c r="S7171">
        <f t="shared" si="1112"/>
        <v>11435.5669402118</v>
      </c>
    </row>
    <row r="7172" spans="9:19" x14ac:dyDescent="0.35">
      <c r="I7172">
        <f t="shared" si="1118"/>
        <v>7169</v>
      </c>
      <c r="J7172">
        <f t="shared" ref="J7172:J7235" si="1120">SUMIFS($E:$E,$G:$G,$O7172)</f>
        <v>0</v>
      </c>
      <c r="K7172" s="3">
        <f t="shared" si="1113"/>
        <v>2029230.7162241701</v>
      </c>
      <c r="L7172">
        <f t="shared" si="1114"/>
        <v>0</v>
      </c>
      <c r="M7172" s="3">
        <f t="shared" si="1115"/>
        <v>1059934.5055924447</v>
      </c>
      <c r="O7172">
        <f t="shared" si="1119"/>
        <v>7169</v>
      </c>
      <c r="P7172">
        <f t="shared" si="1116"/>
        <v>3.1338138514572234</v>
      </c>
      <c r="Q7172">
        <f t="shared" ref="Q7172:Q7235" si="1121">_xlfn.MAXIFS($E:$E,$G:$G,$O7172)</f>
        <v>0</v>
      </c>
      <c r="R7172">
        <f t="shared" si="1117"/>
        <v>3.9588281868566906</v>
      </c>
      <c r="S7172">
        <f t="shared" ref="S7172:S7235" si="1122">_xlfn.MAXIFS(D:D,$G:$G,$O7172)</f>
        <v>0</v>
      </c>
    </row>
    <row r="7173" spans="9:19" x14ac:dyDescent="0.35">
      <c r="I7173">
        <f t="shared" si="1118"/>
        <v>7170</v>
      </c>
      <c r="J7173">
        <f t="shared" si="1120"/>
        <v>0.95475368743413802</v>
      </c>
      <c r="K7173" s="3">
        <f t="shared" ref="K7173:K7236" si="1123">(J7173-$Z$4)^2</f>
        <v>2026511.514103737</v>
      </c>
      <c r="L7173">
        <f t="shared" ref="L7173:L7236" si="1124">SUMIFS($D:$D,$G:$G,$O7173)</f>
        <v>0</v>
      </c>
      <c r="M7173" s="3">
        <f t="shared" ref="M7173:M7236" si="1125">(L7173-$Z$5)^2</f>
        <v>1059934.5055924447</v>
      </c>
      <c r="O7173">
        <f t="shared" si="1119"/>
        <v>7170</v>
      </c>
      <c r="P7173">
        <f t="shared" ref="P7173:P7236" si="1126">1/(_xlfn.RANK.EQ(Q7173,$Q$4:$Q$10003,0)/10000)</f>
        <v>3.6496350364963499</v>
      </c>
      <c r="Q7173">
        <f t="shared" si="1121"/>
        <v>0.95475368743413802</v>
      </c>
      <c r="R7173">
        <f t="shared" ref="R7173:R7236" si="1127">1/(_xlfn.RANK.EQ(S7173,$S$4:$S$10003,0)/10000)</f>
        <v>3.9588281868566906</v>
      </c>
      <c r="S7173">
        <f t="shared" si="1122"/>
        <v>0</v>
      </c>
    </row>
    <row r="7174" spans="9:19" x14ac:dyDescent="0.35">
      <c r="I7174">
        <f t="shared" ref="I7174:I7237" si="1128">I7173+1</f>
        <v>7171</v>
      </c>
      <c r="J7174">
        <f t="shared" si="1120"/>
        <v>0</v>
      </c>
      <c r="K7174" s="3">
        <f t="shared" si="1123"/>
        <v>2029230.7162241701</v>
      </c>
      <c r="L7174">
        <f t="shared" si="1124"/>
        <v>0</v>
      </c>
      <c r="M7174" s="3">
        <f t="shared" si="1125"/>
        <v>1059934.5055924447</v>
      </c>
      <c r="O7174">
        <f t="shared" ref="O7174:O7237" si="1129">O7173+1</f>
        <v>7171</v>
      </c>
      <c r="P7174">
        <f t="shared" si="1126"/>
        <v>3.1338138514572234</v>
      </c>
      <c r="Q7174">
        <f t="shared" si="1121"/>
        <v>0</v>
      </c>
      <c r="R7174">
        <f t="shared" si="1127"/>
        <v>3.9588281868566906</v>
      </c>
      <c r="S7174">
        <f t="shared" si="1122"/>
        <v>0</v>
      </c>
    </row>
    <row r="7175" spans="9:19" x14ac:dyDescent="0.35">
      <c r="I7175">
        <f t="shared" si="1128"/>
        <v>7172</v>
      </c>
      <c r="J7175">
        <f t="shared" si="1120"/>
        <v>0</v>
      </c>
      <c r="K7175" s="3">
        <f t="shared" si="1123"/>
        <v>2029230.7162241701</v>
      </c>
      <c r="L7175">
        <f t="shared" si="1124"/>
        <v>0</v>
      </c>
      <c r="M7175" s="3">
        <f t="shared" si="1125"/>
        <v>1059934.5055924447</v>
      </c>
      <c r="O7175">
        <f t="shared" si="1129"/>
        <v>7172</v>
      </c>
      <c r="P7175">
        <f t="shared" si="1126"/>
        <v>3.1338138514572234</v>
      </c>
      <c r="Q7175">
        <f t="shared" si="1121"/>
        <v>0</v>
      </c>
      <c r="R7175">
        <f t="shared" si="1127"/>
        <v>3.9588281868566906</v>
      </c>
      <c r="S7175">
        <f t="shared" si="1122"/>
        <v>0</v>
      </c>
    </row>
    <row r="7176" spans="9:19" x14ac:dyDescent="0.35">
      <c r="I7176">
        <f t="shared" si="1128"/>
        <v>7173</v>
      </c>
      <c r="J7176">
        <f t="shared" si="1120"/>
        <v>0</v>
      </c>
      <c r="K7176" s="3">
        <f t="shared" si="1123"/>
        <v>2029230.7162241701</v>
      </c>
      <c r="L7176">
        <f t="shared" si="1124"/>
        <v>0</v>
      </c>
      <c r="M7176" s="3">
        <f t="shared" si="1125"/>
        <v>1059934.5055924447</v>
      </c>
      <c r="O7176">
        <f t="shared" si="1129"/>
        <v>7173</v>
      </c>
      <c r="P7176">
        <f t="shared" si="1126"/>
        <v>3.1338138514572234</v>
      </c>
      <c r="Q7176">
        <f t="shared" si="1121"/>
        <v>0</v>
      </c>
      <c r="R7176">
        <f t="shared" si="1127"/>
        <v>3.9588281868566906</v>
      </c>
      <c r="S7176">
        <f t="shared" si="1122"/>
        <v>0</v>
      </c>
    </row>
    <row r="7177" spans="9:19" x14ac:dyDescent="0.35">
      <c r="I7177">
        <f t="shared" si="1128"/>
        <v>7174</v>
      </c>
      <c r="J7177">
        <f t="shared" si="1120"/>
        <v>0</v>
      </c>
      <c r="K7177" s="3">
        <f t="shared" si="1123"/>
        <v>2029230.7162241701</v>
      </c>
      <c r="L7177">
        <f t="shared" si="1124"/>
        <v>0</v>
      </c>
      <c r="M7177" s="3">
        <f t="shared" si="1125"/>
        <v>1059934.5055924447</v>
      </c>
      <c r="O7177">
        <f t="shared" si="1129"/>
        <v>7174</v>
      </c>
      <c r="P7177">
        <f t="shared" si="1126"/>
        <v>3.1338138514572234</v>
      </c>
      <c r="Q7177">
        <f t="shared" si="1121"/>
        <v>0</v>
      </c>
      <c r="R7177">
        <f t="shared" si="1127"/>
        <v>3.9588281868566906</v>
      </c>
      <c r="S7177">
        <f t="shared" si="1122"/>
        <v>0</v>
      </c>
    </row>
    <row r="7178" spans="9:19" x14ac:dyDescent="0.35">
      <c r="I7178">
        <f t="shared" si="1128"/>
        <v>7175</v>
      </c>
      <c r="J7178">
        <f t="shared" si="1120"/>
        <v>0</v>
      </c>
      <c r="K7178" s="3">
        <f t="shared" si="1123"/>
        <v>2029230.7162241701</v>
      </c>
      <c r="L7178">
        <f t="shared" si="1124"/>
        <v>0</v>
      </c>
      <c r="M7178" s="3">
        <f t="shared" si="1125"/>
        <v>1059934.5055924447</v>
      </c>
      <c r="O7178">
        <f t="shared" si="1129"/>
        <v>7175</v>
      </c>
      <c r="P7178">
        <f t="shared" si="1126"/>
        <v>3.1338138514572234</v>
      </c>
      <c r="Q7178">
        <f t="shared" si="1121"/>
        <v>0</v>
      </c>
      <c r="R7178">
        <f t="shared" si="1127"/>
        <v>3.9588281868566906</v>
      </c>
      <c r="S7178">
        <f t="shared" si="1122"/>
        <v>0</v>
      </c>
    </row>
    <row r="7179" spans="9:19" x14ac:dyDescent="0.35">
      <c r="I7179">
        <f t="shared" si="1128"/>
        <v>7176</v>
      </c>
      <c r="J7179">
        <f t="shared" si="1120"/>
        <v>0</v>
      </c>
      <c r="K7179" s="3">
        <f t="shared" si="1123"/>
        <v>2029230.7162241701</v>
      </c>
      <c r="L7179">
        <f t="shared" si="1124"/>
        <v>0</v>
      </c>
      <c r="M7179" s="3">
        <f t="shared" si="1125"/>
        <v>1059934.5055924447</v>
      </c>
      <c r="O7179">
        <f t="shared" si="1129"/>
        <v>7176</v>
      </c>
      <c r="P7179">
        <f t="shared" si="1126"/>
        <v>3.1338138514572234</v>
      </c>
      <c r="Q7179">
        <f t="shared" si="1121"/>
        <v>0</v>
      </c>
      <c r="R7179">
        <f t="shared" si="1127"/>
        <v>3.9588281868566906</v>
      </c>
      <c r="S7179">
        <f t="shared" si="1122"/>
        <v>0</v>
      </c>
    </row>
    <row r="7180" spans="9:19" x14ac:dyDescent="0.35">
      <c r="I7180">
        <f t="shared" si="1128"/>
        <v>7177</v>
      </c>
      <c r="J7180">
        <f t="shared" si="1120"/>
        <v>0</v>
      </c>
      <c r="K7180" s="3">
        <f t="shared" si="1123"/>
        <v>2029230.7162241701</v>
      </c>
      <c r="L7180">
        <f t="shared" si="1124"/>
        <v>0</v>
      </c>
      <c r="M7180" s="3">
        <f t="shared" si="1125"/>
        <v>1059934.5055924447</v>
      </c>
      <c r="O7180">
        <f t="shared" si="1129"/>
        <v>7177</v>
      </c>
      <c r="P7180">
        <f t="shared" si="1126"/>
        <v>3.1338138514572234</v>
      </c>
      <c r="Q7180">
        <f t="shared" si="1121"/>
        <v>0</v>
      </c>
      <c r="R7180">
        <f t="shared" si="1127"/>
        <v>3.9588281868566906</v>
      </c>
      <c r="S7180">
        <f t="shared" si="1122"/>
        <v>0</v>
      </c>
    </row>
    <row r="7181" spans="9:19" x14ac:dyDescent="0.35">
      <c r="I7181">
        <f t="shared" si="1128"/>
        <v>7178</v>
      </c>
      <c r="J7181">
        <f t="shared" si="1120"/>
        <v>1061.8503488240799</v>
      </c>
      <c r="K7181" s="3">
        <f t="shared" si="1123"/>
        <v>131522.52568404257</v>
      </c>
      <c r="L7181">
        <f t="shared" si="1124"/>
        <v>1055.1500461216699</v>
      </c>
      <c r="M7181" s="3">
        <f t="shared" si="1125"/>
        <v>656.32493273384432</v>
      </c>
      <c r="O7181">
        <f t="shared" si="1129"/>
        <v>7178</v>
      </c>
      <c r="P7181">
        <f t="shared" si="1126"/>
        <v>6.5919578114700066</v>
      </c>
      <c r="Q7181">
        <f t="shared" si="1121"/>
        <v>1061.8503488240799</v>
      </c>
      <c r="R7181">
        <f t="shared" si="1127"/>
        <v>7.2516316171138513</v>
      </c>
      <c r="S7181">
        <f t="shared" si="1122"/>
        <v>1055.1500461216699</v>
      </c>
    </row>
    <row r="7182" spans="9:19" x14ac:dyDescent="0.35">
      <c r="I7182">
        <f t="shared" si="1128"/>
        <v>7179</v>
      </c>
      <c r="J7182">
        <f t="shared" si="1120"/>
        <v>1096.87501977344</v>
      </c>
      <c r="K7182" s="3">
        <f t="shared" si="1123"/>
        <v>107345.13477376982</v>
      </c>
      <c r="L7182">
        <f t="shared" si="1124"/>
        <v>561.71785587097304</v>
      </c>
      <c r="M7182" s="3">
        <f t="shared" si="1125"/>
        <v>218849.33122446356</v>
      </c>
      <c r="O7182">
        <f t="shared" si="1129"/>
        <v>7179</v>
      </c>
      <c r="P7182">
        <f t="shared" si="1126"/>
        <v>6.6844919786096249</v>
      </c>
      <c r="Q7182">
        <f t="shared" si="1121"/>
        <v>1096.87501977344</v>
      </c>
      <c r="R7182">
        <f t="shared" si="1127"/>
        <v>5.4200542005420056</v>
      </c>
      <c r="S7182">
        <f t="shared" si="1122"/>
        <v>561.71785587097304</v>
      </c>
    </row>
    <row r="7183" spans="9:19" x14ac:dyDescent="0.35">
      <c r="I7183">
        <f t="shared" si="1128"/>
        <v>7180</v>
      </c>
      <c r="J7183">
        <f t="shared" si="1120"/>
        <v>0</v>
      </c>
      <c r="K7183" s="3">
        <f t="shared" si="1123"/>
        <v>2029230.7162241701</v>
      </c>
      <c r="L7183">
        <f t="shared" si="1124"/>
        <v>0</v>
      </c>
      <c r="M7183" s="3">
        <f t="shared" si="1125"/>
        <v>1059934.5055924447</v>
      </c>
      <c r="O7183">
        <f t="shared" si="1129"/>
        <v>7180</v>
      </c>
      <c r="P7183">
        <f t="shared" si="1126"/>
        <v>3.1338138514572234</v>
      </c>
      <c r="Q7183">
        <f t="shared" si="1121"/>
        <v>0</v>
      </c>
      <c r="R7183">
        <f t="shared" si="1127"/>
        <v>3.9588281868566906</v>
      </c>
      <c r="S7183">
        <f t="shared" si="1122"/>
        <v>0</v>
      </c>
    </row>
    <row r="7184" spans="9:19" x14ac:dyDescent="0.35">
      <c r="I7184">
        <f t="shared" si="1128"/>
        <v>7181</v>
      </c>
      <c r="J7184">
        <f t="shared" si="1120"/>
        <v>0</v>
      </c>
      <c r="K7184" s="3">
        <f t="shared" si="1123"/>
        <v>2029230.7162241701</v>
      </c>
      <c r="L7184">
        <f t="shared" si="1124"/>
        <v>0</v>
      </c>
      <c r="M7184" s="3">
        <f t="shared" si="1125"/>
        <v>1059934.5055924447</v>
      </c>
      <c r="O7184">
        <f t="shared" si="1129"/>
        <v>7181</v>
      </c>
      <c r="P7184">
        <f t="shared" si="1126"/>
        <v>3.1338138514572234</v>
      </c>
      <c r="Q7184">
        <f t="shared" si="1121"/>
        <v>0</v>
      </c>
      <c r="R7184">
        <f t="shared" si="1127"/>
        <v>3.9588281868566906</v>
      </c>
      <c r="S7184">
        <f t="shared" si="1122"/>
        <v>0</v>
      </c>
    </row>
    <row r="7185" spans="9:19" x14ac:dyDescent="0.35">
      <c r="I7185">
        <f t="shared" si="1128"/>
        <v>7182</v>
      </c>
      <c r="J7185">
        <f t="shared" si="1120"/>
        <v>0</v>
      </c>
      <c r="K7185" s="3">
        <f t="shared" si="1123"/>
        <v>2029230.7162241701</v>
      </c>
      <c r="L7185">
        <f t="shared" si="1124"/>
        <v>0</v>
      </c>
      <c r="M7185" s="3">
        <f t="shared" si="1125"/>
        <v>1059934.5055924447</v>
      </c>
      <c r="O7185">
        <f t="shared" si="1129"/>
        <v>7182</v>
      </c>
      <c r="P7185">
        <f t="shared" si="1126"/>
        <v>3.1338138514572234</v>
      </c>
      <c r="Q7185">
        <f t="shared" si="1121"/>
        <v>0</v>
      </c>
      <c r="R7185">
        <f t="shared" si="1127"/>
        <v>3.9588281868566906</v>
      </c>
      <c r="S7185">
        <f t="shared" si="1122"/>
        <v>0</v>
      </c>
    </row>
    <row r="7186" spans="9:19" x14ac:dyDescent="0.35">
      <c r="I7186">
        <f t="shared" si="1128"/>
        <v>7183</v>
      </c>
      <c r="J7186">
        <f t="shared" si="1120"/>
        <v>0</v>
      </c>
      <c r="K7186" s="3">
        <f t="shared" si="1123"/>
        <v>2029230.7162241701</v>
      </c>
      <c r="L7186">
        <f t="shared" si="1124"/>
        <v>0</v>
      </c>
      <c r="M7186" s="3">
        <f t="shared" si="1125"/>
        <v>1059934.5055924447</v>
      </c>
      <c r="O7186">
        <f t="shared" si="1129"/>
        <v>7183</v>
      </c>
      <c r="P7186">
        <f t="shared" si="1126"/>
        <v>3.1338138514572234</v>
      </c>
      <c r="Q7186">
        <f t="shared" si="1121"/>
        <v>0</v>
      </c>
      <c r="R7186">
        <f t="shared" si="1127"/>
        <v>3.9588281868566906</v>
      </c>
      <c r="S7186">
        <f t="shared" si="1122"/>
        <v>0</v>
      </c>
    </row>
    <row r="7187" spans="9:19" x14ac:dyDescent="0.35">
      <c r="I7187">
        <f t="shared" si="1128"/>
        <v>7184</v>
      </c>
      <c r="J7187">
        <f t="shared" si="1120"/>
        <v>0</v>
      </c>
      <c r="K7187" s="3">
        <f t="shared" si="1123"/>
        <v>2029230.7162241701</v>
      </c>
      <c r="L7187">
        <f t="shared" si="1124"/>
        <v>0</v>
      </c>
      <c r="M7187" s="3">
        <f t="shared" si="1125"/>
        <v>1059934.5055924447</v>
      </c>
      <c r="O7187">
        <f t="shared" si="1129"/>
        <v>7184</v>
      </c>
      <c r="P7187">
        <f t="shared" si="1126"/>
        <v>3.1338138514572234</v>
      </c>
      <c r="Q7187">
        <f t="shared" si="1121"/>
        <v>0</v>
      </c>
      <c r="R7187">
        <f t="shared" si="1127"/>
        <v>3.9588281868566906</v>
      </c>
      <c r="S7187">
        <f t="shared" si="1122"/>
        <v>0</v>
      </c>
    </row>
    <row r="7188" spans="9:19" x14ac:dyDescent="0.35">
      <c r="I7188">
        <f t="shared" si="1128"/>
        <v>7185</v>
      </c>
      <c r="J7188">
        <f t="shared" si="1120"/>
        <v>0</v>
      </c>
      <c r="K7188" s="3">
        <f t="shared" si="1123"/>
        <v>2029230.7162241701</v>
      </c>
      <c r="L7188">
        <f t="shared" si="1124"/>
        <v>0</v>
      </c>
      <c r="M7188" s="3">
        <f t="shared" si="1125"/>
        <v>1059934.5055924447</v>
      </c>
      <c r="O7188">
        <f t="shared" si="1129"/>
        <v>7185</v>
      </c>
      <c r="P7188">
        <f t="shared" si="1126"/>
        <v>3.1338138514572234</v>
      </c>
      <c r="Q7188">
        <f t="shared" si="1121"/>
        <v>0</v>
      </c>
      <c r="R7188">
        <f t="shared" si="1127"/>
        <v>3.9588281868566906</v>
      </c>
      <c r="S7188">
        <f t="shared" si="1122"/>
        <v>0</v>
      </c>
    </row>
    <row r="7189" spans="9:19" x14ac:dyDescent="0.35">
      <c r="I7189">
        <f t="shared" si="1128"/>
        <v>7186</v>
      </c>
      <c r="J7189">
        <f t="shared" si="1120"/>
        <v>0</v>
      </c>
      <c r="K7189" s="3">
        <f t="shared" si="1123"/>
        <v>2029230.7162241701</v>
      </c>
      <c r="L7189">
        <f t="shared" si="1124"/>
        <v>0</v>
      </c>
      <c r="M7189" s="3">
        <f t="shared" si="1125"/>
        <v>1059934.5055924447</v>
      </c>
      <c r="O7189">
        <f t="shared" si="1129"/>
        <v>7186</v>
      </c>
      <c r="P7189">
        <f t="shared" si="1126"/>
        <v>3.1338138514572234</v>
      </c>
      <c r="Q7189">
        <f t="shared" si="1121"/>
        <v>0</v>
      </c>
      <c r="R7189">
        <f t="shared" si="1127"/>
        <v>3.9588281868566906</v>
      </c>
      <c r="S7189">
        <f t="shared" si="1122"/>
        <v>0</v>
      </c>
    </row>
    <row r="7190" spans="9:19" x14ac:dyDescent="0.35">
      <c r="I7190">
        <f t="shared" si="1128"/>
        <v>7187</v>
      </c>
      <c r="J7190">
        <f t="shared" si="1120"/>
        <v>0</v>
      </c>
      <c r="K7190" s="3">
        <f t="shared" si="1123"/>
        <v>2029230.7162241701</v>
      </c>
      <c r="L7190">
        <f t="shared" si="1124"/>
        <v>0</v>
      </c>
      <c r="M7190" s="3">
        <f t="shared" si="1125"/>
        <v>1059934.5055924447</v>
      </c>
      <c r="O7190">
        <f t="shared" si="1129"/>
        <v>7187</v>
      </c>
      <c r="P7190">
        <f t="shared" si="1126"/>
        <v>3.1338138514572234</v>
      </c>
      <c r="Q7190">
        <f t="shared" si="1121"/>
        <v>0</v>
      </c>
      <c r="R7190">
        <f t="shared" si="1127"/>
        <v>3.9588281868566906</v>
      </c>
      <c r="S7190">
        <f t="shared" si="1122"/>
        <v>0</v>
      </c>
    </row>
    <row r="7191" spans="9:19" x14ac:dyDescent="0.35">
      <c r="I7191">
        <f t="shared" si="1128"/>
        <v>7188</v>
      </c>
      <c r="J7191">
        <f t="shared" si="1120"/>
        <v>0</v>
      </c>
      <c r="K7191" s="3">
        <f t="shared" si="1123"/>
        <v>2029230.7162241701</v>
      </c>
      <c r="L7191">
        <f t="shared" si="1124"/>
        <v>0</v>
      </c>
      <c r="M7191" s="3">
        <f t="shared" si="1125"/>
        <v>1059934.5055924447</v>
      </c>
      <c r="O7191">
        <f t="shared" si="1129"/>
        <v>7188</v>
      </c>
      <c r="P7191">
        <f t="shared" si="1126"/>
        <v>3.1338138514572234</v>
      </c>
      <c r="Q7191">
        <f t="shared" si="1121"/>
        <v>0</v>
      </c>
      <c r="R7191">
        <f t="shared" si="1127"/>
        <v>3.9588281868566906</v>
      </c>
      <c r="S7191">
        <f t="shared" si="1122"/>
        <v>0</v>
      </c>
    </row>
    <row r="7192" spans="9:19" x14ac:dyDescent="0.35">
      <c r="I7192">
        <f t="shared" si="1128"/>
        <v>7189</v>
      </c>
      <c r="J7192">
        <f t="shared" si="1120"/>
        <v>0</v>
      </c>
      <c r="K7192" s="3">
        <f t="shared" si="1123"/>
        <v>2029230.7162241701</v>
      </c>
      <c r="L7192">
        <f t="shared" si="1124"/>
        <v>0</v>
      </c>
      <c r="M7192" s="3">
        <f t="shared" si="1125"/>
        <v>1059934.5055924447</v>
      </c>
      <c r="O7192">
        <f t="shared" si="1129"/>
        <v>7189</v>
      </c>
      <c r="P7192">
        <f t="shared" si="1126"/>
        <v>3.1338138514572234</v>
      </c>
      <c r="Q7192">
        <f t="shared" si="1121"/>
        <v>0</v>
      </c>
      <c r="R7192">
        <f t="shared" si="1127"/>
        <v>3.9588281868566906</v>
      </c>
      <c r="S7192">
        <f t="shared" si="1122"/>
        <v>0</v>
      </c>
    </row>
    <row r="7193" spans="9:19" x14ac:dyDescent="0.35">
      <c r="I7193">
        <f t="shared" si="1128"/>
        <v>7190</v>
      </c>
      <c r="J7193">
        <f t="shared" si="1120"/>
        <v>0</v>
      </c>
      <c r="K7193" s="3">
        <f t="shared" si="1123"/>
        <v>2029230.7162241701</v>
      </c>
      <c r="L7193">
        <f t="shared" si="1124"/>
        <v>0</v>
      </c>
      <c r="M7193" s="3">
        <f t="shared" si="1125"/>
        <v>1059934.5055924447</v>
      </c>
      <c r="O7193">
        <f t="shared" si="1129"/>
        <v>7190</v>
      </c>
      <c r="P7193">
        <f t="shared" si="1126"/>
        <v>3.1338138514572234</v>
      </c>
      <c r="Q7193">
        <f t="shared" si="1121"/>
        <v>0</v>
      </c>
      <c r="R7193">
        <f t="shared" si="1127"/>
        <v>3.9588281868566906</v>
      </c>
      <c r="S7193">
        <f t="shared" si="1122"/>
        <v>0</v>
      </c>
    </row>
    <row r="7194" spans="9:19" x14ac:dyDescent="0.35">
      <c r="I7194">
        <f t="shared" si="1128"/>
        <v>7191</v>
      </c>
      <c r="J7194">
        <f t="shared" si="1120"/>
        <v>0</v>
      </c>
      <c r="K7194" s="3">
        <f t="shared" si="1123"/>
        <v>2029230.7162241701</v>
      </c>
      <c r="L7194">
        <f t="shared" si="1124"/>
        <v>0</v>
      </c>
      <c r="M7194" s="3">
        <f t="shared" si="1125"/>
        <v>1059934.5055924447</v>
      </c>
      <c r="O7194">
        <f t="shared" si="1129"/>
        <v>7191</v>
      </c>
      <c r="P7194">
        <f t="shared" si="1126"/>
        <v>3.1338138514572234</v>
      </c>
      <c r="Q7194">
        <f t="shared" si="1121"/>
        <v>0</v>
      </c>
      <c r="R7194">
        <f t="shared" si="1127"/>
        <v>3.9588281868566906</v>
      </c>
      <c r="S7194">
        <f t="shared" si="1122"/>
        <v>0</v>
      </c>
    </row>
    <row r="7195" spans="9:19" x14ac:dyDescent="0.35">
      <c r="I7195">
        <f t="shared" si="1128"/>
        <v>7192</v>
      </c>
      <c r="J7195">
        <f t="shared" si="1120"/>
        <v>0</v>
      </c>
      <c r="K7195" s="3">
        <f t="shared" si="1123"/>
        <v>2029230.7162241701</v>
      </c>
      <c r="L7195">
        <f t="shared" si="1124"/>
        <v>0</v>
      </c>
      <c r="M7195" s="3">
        <f t="shared" si="1125"/>
        <v>1059934.5055924447</v>
      </c>
      <c r="O7195">
        <f t="shared" si="1129"/>
        <v>7192</v>
      </c>
      <c r="P7195">
        <f t="shared" si="1126"/>
        <v>3.1338138514572234</v>
      </c>
      <c r="Q7195">
        <f t="shared" si="1121"/>
        <v>0</v>
      </c>
      <c r="R7195">
        <f t="shared" si="1127"/>
        <v>3.9588281868566906</v>
      </c>
      <c r="S7195">
        <f t="shared" si="1122"/>
        <v>0</v>
      </c>
    </row>
    <row r="7196" spans="9:19" x14ac:dyDescent="0.35">
      <c r="I7196">
        <f t="shared" si="1128"/>
        <v>7193</v>
      </c>
      <c r="J7196">
        <f t="shared" si="1120"/>
        <v>0</v>
      </c>
      <c r="K7196" s="3">
        <f t="shared" si="1123"/>
        <v>2029230.7162241701</v>
      </c>
      <c r="L7196">
        <f t="shared" si="1124"/>
        <v>0</v>
      </c>
      <c r="M7196" s="3">
        <f t="shared" si="1125"/>
        <v>1059934.5055924447</v>
      </c>
      <c r="O7196">
        <f t="shared" si="1129"/>
        <v>7193</v>
      </c>
      <c r="P7196">
        <f t="shared" si="1126"/>
        <v>3.1338138514572234</v>
      </c>
      <c r="Q7196">
        <f t="shared" si="1121"/>
        <v>0</v>
      </c>
      <c r="R7196">
        <f t="shared" si="1127"/>
        <v>3.9588281868566906</v>
      </c>
      <c r="S7196">
        <f t="shared" si="1122"/>
        <v>0</v>
      </c>
    </row>
    <row r="7197" spans="9:19" x14ac:dyDescent="0.35">
      <c r="I7197">
        <f t="shared" si="1128"/>
        <v>7194</v>
      </c>
      <c r="J7197">
        <f t="shared" si="1120"/>
        <v>2753.1258139050801</v>
      </c>
      <c r="K7197" s="3">
        <f t="shared" si="1123"/>
        <v>1765218.1378627883</v>
      </c>
      <c r="L7197">
        <f t="shared" si="1124"/>
        <v>2030.2093184550499</v>
      </c>
      <c r="M7197" s="3">
        <f t="shared" si="1125"/>
        <v>1001356.6833230183</v>
      </c>
      <c r="O7197">
        <f t="shared" si="1129"/>
        <v>7194</v>
      </c>
      <c r="P7197">
        <f t="shared" si="1126"/>
        <v>11.627906976744187</v>
      </c>
      <c r="Q7197">
        <f t="shared" si="1121"/>
        <v>2753.1258139050801</v>
      </c>
      <c r="R7197">
        <f t="shared" si="1127"/>
        <v>11.778563015312132</v>
      </c>
      <c r="S7197">
        <f t="shared" si="1122"/>
        <v>2030.2093184550499</v>
      </c>
    </row>
    <row r="7198" spans="9:19" x14ac:dyDescent="0.35">
      <c r="I7198">
        <f t="shared" si="1128"/>
        <v>7195</v>
      </c>
      <c r="J7198">
        <f t="shared" si="1120"/>
        <v>1.05229382783504</v>
      </c>
      <c r="K7198" s="3">
        <f t="shared" si="1123"/>
        <v>2026233.8159253176</v>
      </c>
      <c r="L7198">
        <f t="shared" si="1124"/>
        <v>0</v>
      </c>
      <c r="M7198" s="3">
        <f t="shared" si="1125"/>
        <v>1059934.5055924447</v>
      </c>
      <c r="O7198">
        <f t="shared" si="1129"/>
        <v>7195</v>
      </c>
      <c r="P7198">
        <f t="shared" si="1126"/>
        <v>3.7467216185837389</v>
      </c>
      <c r="Q7198">
        <f t="shared" si="1121"/>
        <v>1.05229382783504</v>
      </c>
      <c r="R7198">
        <f t="shared" si="1127"/>
        <v>3.9588281868566906</v>
      </c>
      <c r="S7198">
        <f t="shared" si="1122"/>
        <v>0</v>
      </c>
    </row>
    <row r="7199" spans="9:19" x14ac:dyDescent="0.35">
      <c r="I7199">
        <f t="shared" si="1128"/>
        <v>7196</v>
      </c>
      <c r="J7199">
        <f t="shared" si="1120"/>
        <v>0</v>
      </c>
      <c r="K7199" s="3">
        <f t="shared" si="1123"/>
        <v>2029230.7162241701</v>
      </c>
      <c r="L7199">
        <f t="shared" si="1124"/>
        <v>0</v>
      </c>
      <c r="M7199" s="3">
        <f t="shared" si="1125"/>
        <v>1059934.5055924447</v>
      </c>
      <c r="O7199">
        <f t="shared" si="1129"/>
        <v>7196</v>
      </c>
      <c r="P7199">
        <f t="shared" si="1126"/>
        <v>3.1338138514572234</v>
      </c>
      <c r="Q7199">
        <f t="shared" si="1121"/>
        <v>0</v>
      </c>
      <c r="R7199">
        <f t="shared" si="1127"/>
        <v>3.9588281868566906</v>
      </c>
      <c r="S7199">
        <f t="shared" si="1122"/>
        <v>0</v>
      </c>
    </row>
    <row r="7200" spans="9:19" x14ac:dyDescent="0.35">
      <c r="I7200">
        <f t="shared" si="1128"/>
        <v>7197</v>
      </c>
      <c r="J7200">
        <f t="shared" si="1120"/>
        <v>630.43081590165002</v>
      </c>
      <c r="K7200" s="3">
        <f t="shared" si="1123"/>
        <v>630562.85218962876</v>
      </c>
      <c r="L7200">
        <f t="shared" si="1124"/>
        <v>626.50591209296101</v>
      </c>
      <c r="M7200" s="3">
        <f t="shared" si="1125"/>
        <v>162429.38810220646</v>
      </c>
      <c r="O7200">
        <f t="shared" si="1129"/>
        <v>7197</v>
      </c>
      <c r="P7200">
        <f t="shared" si="1126"/>
        <v>5.1519835136527563</v>
      </c>
      <c r="Q7200">
        <f t="shared" si="1121"/>
        <v>630.43081590165002</v>
      </c>
      <c r="R7200">
        <f t="shared" si="1127"/>
        <v>5.6497175141242941</v>
      </c>
      <c r="S7200">
        <f t="shared" si="1122"/>
        <v>626.50591209296101</v>
      </c>
    </row>
    <row r="7201" spans="9:19" x14ac:dyDescent="0.35">
      <c r="I7201">
        <f t="shared" si="1128"/>
        <v>7198</v>
      </c>
      <c r="J7201">
        <f t="shared" si="1120"/>
        <v>1.16956200898148</v>
      </c>
      <c r="K7201" s="3">
        <f t="shared" si="1123"/>
        <v>2025899.9769221821</v>
      </c>
      <c r="L7201">
        <f t="shared" si="1124"/>
        <v>0</v>
      </c>
      <c r="M7201" s="3">
        <f t="shared" si="1125"/>
        <v>1059934.5055924447</v>
      </c>
      <c r="O7201">
        <f t="shared" si="1129"/>
        <v>7198</v>
      </c>
      <c r="P7201">
        <f t="shared" si="1126"/>
        <v>3.8550501156515034</v>
      </c>
      <c r="Q7201">
        <f t="shared" si="1121"/>
        <v>1.16956200898148</v>
      </c>
      <c r="R7201">
        <f t="shared" si="1127"/>
        <v>3.9588281868566906</v>
      </c>
      <c r="S7201">
        <f t="shared" si="1122"/>
        <v>0</v>
      </c>
    </row>
    <row r="7202" spans="9:19" x14ac:dyDescent="0.35">
      <c r="I7202">
        <f t="shared" si="1128"/>
        <v>7199</v>
      </c>
      <c r="J7202">
        <f t="shared" si="1120"/>
        <v>0</v>
      </c>
      <c r="K7202" s="3">
        <f t="shared" si="1123"/>
        <v>2029230.7162241701</v>
      </c>
      <c r="L7202">
        <f t="shared" si="1124"/>
        <v>0</v>
      </c>
      <c r="M7202" s="3">
        <f t="shared" si="1125"/>
        <v>1059934.5055924447</v>
      </c>
      <c r="O7202">
        <f t="shared" si="1129"/>
        <v>7199</v>
      </c>
      <c r="P7202">
        <f t="shared" si="1126"/>
        <v>3.1338138514572234</v>
      </c>
      <c r="Q7202">
        <f t="shared" si="1121"/>
        <v>0</v>
      </c>
      <c r="R7202">
        <f t="shared" si="1127"/>
        <v>3.9588281868566906</v>
      </c>
      <c r="S7202">
        <f t="shared" si="1122"/>
        <v>0</v>
      </c>
    </row>
    <row r="7203" spans="9:19" x14ac:dyDescent="0.35">
      <c r="I7203">
        <f t="shared" si="1128"/>
        <v>7200</v>
      </c>
      <c r="J7203">
        <f t="shared" si="1120"/>
        <v>0.83029482576549996</v>
      </c>
      <c r="K7203" s="3">
        <f t="shared" si="1123"/>
        <v>2026865.8778973548</v>
      </c>
      <c r="L7203">
        <f t="shared" si="1124"/>
        <v>0</v>
      </c>
      <c r="M7203" s="3">
        <f t="shared" si="1125"/>
        <v>1059934.5055924447</v>
      </c>
      <c r="O7203">
        <f t="shared" si="1129"/>
        <v>7200</v>
      </c>
      <c r="P7203">
        <f t="shared" si="1126"/>
        <v>3.4989503149055285</v>
      </c>
      <c r="Q7203">
        <f t="shared" si="1121"/>
        <v>0.83029482576549996</v>
      </c>
      <c r="R7203">
        <f t="shared" si="1127"/>
        <v>3.9588281868566906</v>
      </c>
      <c r="S7203">
        <f t="shared" si="1122"/>
        <v>0</v>
      </c>
    </row>
    <row r="7204" spans="9:19" x14ac:dyDescent="0.35">
      <c r="I7204">
        <f t="shared" si="1128"/>
        <v>7201</v>
      </c>
      <c r="J7204">
        <f t="shared" si="1120"/>
        <v>0</v>
      </c>
      <c r="K7204" s="3">
        <f t="shared" si="1123"/>
        <v>2029230.7162241701</v>
      </c>
      <c r="L7204">
        <f t="shared" si="1124"/>
        <v>0</v>
      </c>
      <c r="M7204" s="3">
        <f t="shared" si="1125"/>
        <v>1059934.5055924447</v>
      </c>
      <c r="O7204">
        <f t="shared" si="1129"/>
        <v>7201</v>
      </c>
      <c r="P7204">
        <f t="shared" si="1126"/>
        <v>3.1338138514572234</v>
      </c>
      <c r="Q7204">
        <f t="shared" si="1121"/>
        <v>0</v>
      </c>
      <c r="R7204">
        <f t="shared" si="1127"/>
        <v>3.9588281868566906</v>
      </c>
      <c r="S7204">
        <f t="shared" si="1122"/>
        <v>0</v>
      </c>
    </row>
    <row r="7205" spans="9:19" x14ac:dyDescent="0.35">
      <c r="I7205">
        <f t="shared" si="1128"/>
        <v>7202</v>
      </c>
      <c r="J7205">
        <f t="shared" si="1120"/>
        <v>0</v>
      </c>
      <c r="K7205" s="3">
        <f t="shared" si="1123"/>
        <v>2029230.7162241701</v>
      </c>
      <c r="L7205">
        <f t="shared" si="1124"/>
        <v>0</v>
      </c>
      <c r="M7205" s="3">
        <f t="shared" si="1125"/>
        <v>1059934.5055924447</v>
      </c>
      <c r="O7205">
        <f t="shared" si="1129"/>
        <v>7202</v>
      </c>
      <c r="P7205">
        <f t="shared" si="1126"/>
        <v>3.1338138514572234</v>
      </c>
      <c r="Q7205">
        <f t="shared" si="1121"/>
        <v>0</v>
      </c>
      <c r="R7205">
        <f t="shared" si="1127"/>
        <v>3.9588281868566906</v>
      </c>
      <c r="S7205">
        <f t="shared" si="1122"/>
        <v>0</v>
      </c>
    </row>
    <row r="7206" spans="9:19" x14ac:dyDescent="0.35">
      <c r="I7206">
        <f t="shared" si="1128"/>
        <v>7203</v>
      </c>
      <c r="J7206">
        <f t="shared" si="1120"/>
        <v>0</v>
      </c>
      <c r="K7206" s="3">
        <f t="shared" si="1123"/>
        <v>2029230.7162241701</v>
      </c>
      <c r="L7206">
        <f t="shared" si="1124"/>
        <v>0</v>
      </c>
      <c r="M7206" s="3">
        <f t="shared" si="1125"/>
        <v>1059934.5055924447</v>
      </c>
      <c r="O7206">
        <f t="shared" si="1129"/>
        <v>7203</v>
      </c>
      <c r="P7206">
        <f t="shared" si="1126"/>
        <v>3.1338138514572234</v>
      </c>
      <c r="Q7206">
        <f t="shared" si="1121"/>
        <v>0</v>
      </c>
      <c r="R7206">
        <f t="shared" si="1127"/>
        <v>3.9588281868566906</v>
      </c>
      <c r="S7206">
        <f t="shared" si="1122"/>
        <v>0</v>
      </c>
    </row>
    <row r="7207" spans="9:19" x14ac:dyDescent="0.35">
      <c r="I7207">
        <f t="shared" si="1128"/>
        <v>7204</v>
      </c>
      <c r="J7207">
        <f t="shared" si="1120"/>
        <v>0</v>
      </c>
      <c r="K7207" s="3">
        <f t="shared" si="1123"/>
        <v>2029230.7162241701</v>
      </c>
      <c r="L7207">
        <f t="shared" si="1124"/>
        <v>0</v>
      </c>
      <c r="M7207" s="3">
        <f t="shared" si="1125"/>
        <v>1059934.5055924447</v>
      </c>
      <c r="O7207">
        <f t="shared" si="1129"/>
        <v>7204</v>
      </c>
      <c r="P7207">
        <f t="shared" si="1126"/>
        <v>3.1338138514572234</v>
      </c>
      <c r="Q7207">
        <f t="shared" si="1121"/>
        <v>0</v>
      </c>
      <c r="R7207">
        <f t="shared" si="1127"/>
        <v>3.9588281868566906</v>
      </c>
      <c r="S7207">
        <f t="shared" si="1122"/>
        <v>0</v>
      </c>
    </row>
    <row r="7208" spans="9:19" x14ac:dyDescent="0.35">
      <c r="I7208">
        <f t="shared" si="1128"/>
        <v>7205</v>
      </c>
      <c r="J7208">
        <f t="shared" si="1120"/>
        <v>0</v>
      </c>
      <c r="K7208" s="3">
        <f t="shared" si="1123"/>
        <v>2029230.7162241701</v>
      </c>
      <c r="L7208">
        <f t="shared" si="1124"/>
        <v>0</v>
      </c>
      <c r="M7208" s="3">
        <f t="shared" si="1125"/>
        <v>1059934.5055924447</v>
      </c>
      <c r="O7208">
        <f t="shared" si="1129"/>
        <v>7205</v>
      </c>
      <c r="P7208">
        <f t="shared" si="1126"/>
        <v>3.1338138514572234</v>
      </c>
      <c r="Q7208">
        <f t="shared" si="1121"/>
        <v>0</v>
      </c>
      <c r="R7208">
        <f t="shared" si="1127"/>
        <v>3.9588281868566906</v>
      </c>
      <c r="S7208">
        <f t="shared" si="1122"/>
        <v>0</v>
      </c>
    </row>
    <row r="7209" spans="9:19" x14ac:dyDescent="0.35">
      <c r="I7209">
        <f t="shared" si="1128"/>
        <v>7206</v>
      </c>
      <c r="J7209">
        <f t="shared" si="1120"/>
        <v>0</v>
      </c>
      <c r="K7209" s="3">
        <f t="shared" si="1123"/>
        <v>2029230.7162241701</v>
      </c>
      <c r="L7209">
        <f t="shared" si="1124"/>
        <v>0</v>
      </c>
      <c r="M7209" s="3">
        <f t="shared" si="1125"/>
        <v>1059934.5055924447</v>
      </c>
      <c r="O7209">
        <f t="shared" si="1129"/>
        <v>7206</v>
      </c>
      <c r="P7209">
        <f t="shared" si="1126"/>
        <v>3.1338138514572234</v>
      </c>
      <c r="Q7209">
        <f t="shared" si="1121"/>
        <v>0</v>
      </c>
      <c r="R7209">
        <f t="shared" si="1127"/>
        <v>3.9588281868566906</v>
      </c>
      <c r="S7209">
        <f t="shared" si="1122"/>
        <v>0</v>
      </c>
    </row>
    <row r="7210" spans="9:19" x14ac:dyDescent="0.35">
      <c r="I7210">
        <f t="shared" si="1128"/>
        <v>7207</v>
      </c>
      <c r="J7210">
        <f t="shared" si="1120"/>
        <v>0</v>
      </c>
      <c r="K7210" s="3">
        <f t="shared" si="1123"/>
        <v>2029230.7162241701</v>
      </c>
      <c r="L7210">
        <f t="shared" si="1124"/>
        <v>0</v>
      </c>
      <c r="M7210" s="3">
        <f t="shared" si="1125"/>
        <v>1059934.5055924447</v>
      </c>
      <c r="O7210">
        <f t="shared" si="1129"/>
        <v>7207</v>
      </c>
      <c r="P7210">
        <f t="shared" si="1126"/>
        <v>3.1338138514572234</v>
      </c>
      <c r="Q7210">
        <f t="shared" si="1121"/>
        <v>0</v>
      </c>
      <c r="R7210">
        <f t="shared" si="1127"/>
        <v>3.9588281868566906</v>
      </c>
      <c r="S7210">
        <f t="shared" si="1122"/>
        <v>0</v>
      </c>
    </row>
    <row r="7211" spans="9:19" x14ac:dyDescent="0.35">
      <c r="I7211">
        <f t="shared" si="1128"/>
        <v>7208</v>
      </c>
      <c r="J7211">
        <f t="shared" si="1120"/>
        <v>30476.847951908501</v>
      </c>
      <c r="K7211" s="3">
        <f t="shared" si="1123"/>
        <v>844038300.16961479</v>
      </c>
      <c r="L7211">
        <f t="shared" si="1124"/>
        <v>23841.019296728002</v>
      </c>
      <c r="M7211" s="3">
        <f t="shared" si="1125"/>
        <v>520363988.88097346</v>
      </c>
      <c r="O7211">
        <f t="shared" si="1129"/>
        <v>7208</v>
      </c>
      <c r="P7211">
        <f t="shared" si="1126"/>
        <v>142.85714285714286</v>
      </c>
      <c r="Q7211">
        <f t="shared" si="1121"/>
        <v>30476.847951908501</v>
      </c>
      <c r="R7211">
        <f t="shared" si="1127"/>
        <v>140.8450704225352</v>
      </c>
      <c r="S7211">
        <f t="shared" si="1122"/>
        <v>23841.019296728002</v>
      </c>
    </row>
    <row r="7212" spans="9:19" x14ac:dyDescent="0.35">
      <c r="I7212">
        <f t="shared" si="1128"/>
        <v>7209</v>
      </c>
      <c r="J7212">
        <f t="shared" si="1120"/>
        <v>0</v>
      </c>
      <c r="K7212" s="3">
        <f t="shared" si="1123"/>
        <v>2029230.7162241701</v>
      </c>
      <c r="L7212">
        <f t="shared" si="1124"/>
        <v>0</v>
      </c>
      <c r="M7212" s="3">
        <f t="shared" si="1125"/>
        <v>1059934.5055924447</v>
      </c>
      <c r="O7212">
        <f t="shared" si="1129"/>
        <v>7209</v>
      </c>
      <c r="P7212">
        <f t="shared" si="1126"/>
        <v>3.1338138514572234</v>
      </c>
      <c r="Q7212">
        <f t="shared" si="1121"/>
        <v>0</v>
      </c>
      <c r="R7212">
        <f t="shared" si="1127"/>
        <v>3.9588281868566906</v>
      </c>
      <c r="S7212">
        <f t="shared" si="1122"/>
        <v>0</v>
      </c>
    </row>
    <row r="7213" spans="9:19" x14ac:dyDescent="0.35">
      <c r="I7213">
        <f t="shared" si="1128"/>
        <v>7210</v>
      </c>
      <c r="J7213">
        <f t="shared" si="1120"/>
        <v>0</v>
      </c>
      <c r="K7213" s="3">
        <f t="shared" si="1123"/>
        <v>2029230.7162241701</v>
      </c>
      <c r="L7213">
        <f t="shared" si="1124"/>
        <v>0</v>
      </c>
      <c r="M7213" s="3">
        <f t="shared" si="1125"/>
        <v>1059934.5055924447</v>
      </c>
      <c r="O7213">
        <f t="shared" si="1129"/>
        <v>7210</v>
      </c>
      <c r="P7213">
        <f t="shared" si="1126"/>
        <v>3.1338138514572234</v>
      </c>
      <c r="Q7213">
        <f t="shared" si="1121"/>
        <v>0</v>
      </c>
      <c r="R7213">
        <f t="shared" si="1127"/>
        <v>3.9588281868566906</v>
      </c>
      <c r="S7213">
        <f t="shared" si="1122"/>
        <v>0</v>
      </c>
    </row>
    <row r="7214" spans="9:19" x14ac:dyDescent="0.35">
      <c r="I7214">
        <f t="shared" si="1128"/>
        <v>7211</v>
      </c>
      <c r="J7214">
        <f t="shared" si="1120"/>
        <v>0</v>
      </c>
      <c r="K7214" s="3">
        <f t="shared" si="1123"/>
        <v>2029230.7162241701</v>
      </c>
      <c r="L7214">
        <f t="shared" si="1124"/>
        <v>0</v>
      </c>
      <c r="M7214" s="3">
        <f t="shared" si="1125"/>
        <v>1059934.5055924447</v>
      </c>
      <c r="O7214">
        <f t="shared" si="1129"/>
        <v>7211</v>
      </c>
      <c r="P7214">
        <f t="shared" si="1126"/>
        <v>3.1338138514572234</v>
      </c>
      <c r="Q7214">
        <f t="shared" si="1121"/>
        <v>0</v>
      </c>
      <c r="R7214">
        <f t="shared" si="1127"/>
        <v>3.9588281868566906</v>
      </c>
      <c r="S7214">
        <f t="shared" si="1122"/>
        <v>0</v>
      </c>
    </row>
    <row r="7215" spans="9:19" x14ac:dyDescent="0.35">
      <c r="I7215">
        <f t="shared" si="1128"/>
        <v>7212</v>
      </c>
      <c r="J7215">
        <f t="shared" si="1120"/>
        <v>464.57137840444102</v>
      </c>
      <c r="K7215" s="3">
        <f t="shared" si="1123"/>
        <v>921483.48888737615</v>
      </c>
      <c r="L7215">
        <f t="shared" si="1124"/>
        <v>461.639299607743</v>
      </c>
      <c r="M7215" s="3">
        <f t="shared" si="1125"/>
        <v>322501.21815372567</v>
      </c>
      <c r="O7215">
        <f t="shared" si="1129"/>
        <v>7212</v>
      </c>
      <c r="P7215">
        <f t="shared" si="1126"/>
        <v>4.5977011494252871</v>
      </c>
      <c r="Q7215">
        <f t="shared" si="1121"/>
        <v>464.57137840444102</v>
      </c>
      <c r="R7215">
        <f t="shared" si="1127"/>
        <v>4.8995590396864284</v>
      </c>
      <c r="S7215">
        <f t="shared" si="1122"/>
        <v>461.639299607743</v>
      </c>
    </row>
    <row r="7216" spans="9:19" x14ac:dyDescent="0.35">
      <c r="I7216">
        <f t="shared" si="1128"/>
        <v>7213</v>
      </c>
      <c r="J7216">
        <f t="shared" si="1120"/>
        <v>0</v>
      </c>
      <c r="K7216" s="3">
        <f t="shared" si="1123"/>
        <v>2029230.7162241701</v>
      </c>
      <c r="L7216">
        <f t="shared" si="1124"/>
        <v>0</v>
      </c>
      <c r="M7216" s="3">
        <f t="shared" si="1125"/>
        <v>1059934.5055924447</v>
      </c>
      <c r="O7216">
        <f t="shared" si="1129"/>
        <v>7213</v>
      </c>
      <c r="P7216">
        <f t="shared" si="1126"/>
        <v>3.1338138514572234</v>
      </c>
      <c r="Q7216">
        <f t="shared" si="1121"/>
        <v>0</v>
      </c>
      <c r="R7216">
        <f t="shared" si="1127"/>
        <v>3.9588281868566906</v>
      </c>
      <c r="S7216">
        <f t="shared" si="1122"/>
        <v>0</v>
      </c>
    </row>
    <row r="7217" spans="9:19" x14ac:dyDescent="0.35">
      <c r="I7217">
        <f t="shared" si="1128"/>
        <v>7214</v>
      </c>
      <c r="J7217">
        <f t="shared" si="1120"/>
        <v>0</v>
      </c>
      <c r="K7217" s="3">
        <f t="shared" si="1123"/>
        <v>2029230.7162241701</v>
      </c>
      <c r="L7217">
        <f t="shared" si="1124"/>
        <v>0</v>
      </c>
      <c r="M7217" s="3">
        <f t="shared" si="1125"/>
        <v>1059934.5055924447</v>
      </c>
      <c r="O7217">
        <f t="shared" si="1129"/>
        <v>7214</v>
      </c>
      <c r="P7217">
        <f t="shared" si="1126"/>
        <v>3.1338138514572234</v>
      </c>
      <c r="Q7217">
        <f t="shared" si="1121"/>
        <v>0</v>
      </c>
      <c r="R7217">
        <f t="shared" si="1127"/>
        <v>3.9588281868566906</v>
      </c>
      <c r="S7217">
        <f t="shared" si="1122"/>
        <v>0</v>
      </c>
    </row>
    <row r="7218" spans="9:19" x14ac:dyDescent="0.35">
      <c r="I7218">
        <f t="shared" si="1128"/>
        <v>7215</v>
      </c>
      <c r="J7218">
        <f t="shared" si="1120"/>
        <v>0</v>
      </c>
      <c r="K7218" s="3">
        <f t="shared" si="1123"/>
        <v>2029230.7162241701</v>
      </c>
      <c r="L7218">
        <f t="shared" si="1124"/>
        <v>0</v>
      </c>
      <c r="M7218" s="3">
        <f t="shared" si="1125"/>
        <v>1059934.5055924447</v>
      </c>
      <c r="O7218">
        <f t="shared" si="1129"/>
        <v>7215</v>
      </c>
      <c r="P7218">
        <f t="shared" si="1126"/>
        <v>3.1338138514572234</v>
      </c>
      <c r="Q7218">
        <f t="shared" si="1121"/>
        <v>0</v>
      </c>
      <c r="R7218">
        <f t="shared" si="1127"/>
        <v>3.9588281868566906</v>
      </c>
      <c r="S7218">
        <f t="shared" si="1122"/>
        <v>0</v>
      </c>
    </row>
    <row r="7219" spans="9:19" x14ac:dyDescent="0.35">
      <c r="I7219">
        <f t="shared" si="1128"/>
        <v>7216</v>
      </c>
      <c r="J7219">
        <f t="shared" si="1120"/>
        <v>6230.5049425882498</v>
      </c>
      <c r="K7219" s="3">
        <f t="shared" si="1123"/>
        <v>23097580.721161656</v>
      </c>
      <c r="L7219">
        <f t="shared" si="1124"/>
        <v>2883.1509738217201</v>
      </c>
      <c r="M7219" s="3">
        <f t="shared" si="1125"/>
        <v>3435906.2410224532</v>
      </c>
      <c r="O7219">
        <f t="shared" si="1129"/>
        <v>7216</v>
      </c>
      <c r="P7219">
        <f t="shared" si="1126"/>
        <v>18.018018018018019</v>
      </c>
      <c r="Q7219">
        <f t="shared" si="1121"/>
        <v>6230.5049425882498</v>
      </c>
      <c r="R7219">
        <f t="shared" si="1127"/>
        <v>16.129032258064516</v>
      </c>
      <c r="S7219">
        <f t="shared" si="1122"/>
        <v>2883.1509738217201</v>
      </c>
    </row>
    <row r="7220" spans="9:19" x14ac:dyDescent="0.35">
      <c r="I7220">
        <f t="shared" si="1128"/>
        <v>7217</v>
      </c>
      <c r="J7220">
        <f t="shared" si="1120"/>
        <v>981.78552627767203</v>
      </c>
      <c r="K7220" s="3">
        <f t="shared" si="1123"/>
        <v>196005.57379407689</v>
      </c>
      <c r="L7220">
        <f t="shared" si="1124"/>
        <v>466.25775152219597</v>
      </c>
      <c r="M7220" s="3">
        <f t="shared" si="1125"/>
        <v>317276.985320682</v>
      </c>
      <c r="O7220">
        <f t="shared" si="1129"/>
        <v>7217</v>
      </c>
      <c r="P7220">
        <f t="shared" si="1126"/>
        <v>6.3572790845518119</v>
      </c>
      <c r="Q7220">
        <f t="shared" si="1121"/>
        <v>981.78552627767203</v>
      </c>
      <c r="R7220">
        <f t="shared" si="1127"/>
        <v>4.9164208456243852</v>
      </c>
      <c r="S7220">
        <f t="shared" si="1122"/>
        <v>466.25775152219597</v>
      </c>
    </row>
    <row r="7221" spans="9:19" x14ac:dyDescent="0.35">
      <c r="I7221">
        <f t="shared" si="1128"/>
        <v>7218</v>
      </c>
      <c r="J7221">
        <f t="shared" si="1120"/>
        <v>0</v>
      </c>
      <c r="K7221" s="3">
        <f t="shared" si="1123"/>
        <v>2029230.7162241701</v>
      </c>
      <c r="L7221">
        <f t="shared" si="1124"/>
        <v>0</v>
      </c>
      <c r="M7221" s="3">
        <f t="shared" si="1125"/>
        <v>1059934.5055924447</v>
      </c>
      <c r="O7221">
        <f t="shared" si="1129"/>
        <v>7218</v>
      </c>
      <c r="P7221">
        <f t="shared" si="1126"/>
        <v>3.1338138514572234</v>
      </c>
      <c r="Q7221">
        <f t="shared" si="1121"/>
        <v>0</v>
      </c>
      <c r="R7221">
        <f t="shared" si="1127"/>
        <v>3.9588281868566906</v>
      </c>
      <c r="S7221">
        <f t="shared" si="1122"/>
        <v>0</v>
      </c>
    </row>
    <row r="7222" spans="9:19" x14ac:dyDescent="0.35">
      <c r="I7222">
        <f t="shared" si="1128"/>
        <v>7219</v>
      </c>
      <c r="J7222">
        <f t="shared" si="1120"/>
        <v>761.5291571317</v>
      </c>
      <c r="K7222" s="3">
        <f t="shared" si="1123"/>
        <v>439544.51771807444</v>
      </c>
      <c r="L7222">
        <f t="shared" si="1124"/>
        <v>293.280864773806</v>
      </c>
      <c r="M7222" s="3">
        <f t="shared" si="1125"/>
        <v>542064.56600309059</v>
      </c>
      <c r="O7222">
        <f t="shared" si="1129"/>
        <v>7219</v>
      </c>
      <c r="P7222">
        <f t="shared" si="1126"/>
        <v>5.5432372505543235</v>
      </c>
      <c r="Q7222">
        <f t="shared" si="1121"/>
        <v>761.5291571317</v>
      </c>
      <c r="R7222">
        <f t="shared" si="1127"/>
        <v>4.269854824935952</v>
      </c>
      <c r="S7222">
        <f t="shared" si="1122"/>
        <v>293.280864773806</v>
      </c>
    </row>
    <row r="7223" spans="9:19" x14ac:dyDescent="0.35">
      <c r="I7223">
        <f t="shared" si="1128"/>
        <v>7220</v>
      </c>
      <c r="J7223">
        <f t="shared" si="1120"/>
        <v>18408.567898658799</v>
      </c>
      <c r="K7223" s="3">
        <f t="shared" si="1123"/>
        <v>288458199.14419204</v>
      </c>
      <c r="L7223">
        <f t="shared" si="1124"/>
        <v>12048.600889662001</v>
      </c>
      <c r="M7223" s="3">
        <f t="shared" si="1125"/>
        <v>121419896.67772304</v>
      </c>
      <c r="O7223">
        <f t="shared" si="1129"/>
        <v>7220</v>
      </c>
      <c r="P7223">
        <f t="shared" si="1126"/>
        <v>48.07692307692308</v>
      </c>
      <c r="Q7223">
        <f t="shared" si="1121"/>
        <v>18408.567898658799</v>
      </c>
      <c r="R7223">
        <f t="shared" si="1127"/>
        <v>47.846889952153113</v>
      </c>
      <c r="S7223">
        <f t="shared" si="1122"/>
        <v>12048.600889662001</v>
      </c>
    </row>
    <row r="7224" spans="9:19" x14ac:dyDescent="0.35">
      <c r="I7224">
        <f t="shared" si="1128"/>
        <v>7221</v>
      </c>
      <c r="J7224">
        <f t="shared" si="1120"/>
        <v>0</v>
      </c>
      <c r="K7224" s="3">
        <f t="shared" si="1123"/>
        <v>2029230.7162241701</v>
      </c>
      <c r="L7224">
        <f t="shared" si="1124"/>
        <v>0</v>
      </c>
      <c r="M7224" s="3">
        <f t="shared" si="1125"/>
        <v>1059934.5055924447</v>
      </c>
      <c r="O7224">
        <f t="shared" si="1129"/>
        <v>7221</v>
      </c>
      <c r="P7224">
        <f t="shared" si="1126"/>
        <v>3.1338138514572234</v>
      </c>
      <c r="Q7224">
        <f t="shared" si="1121"/>
        <v>0</v>
      </c>
      <c r="R7224">
        <f t="shared" si="1127"/>
        <v>3.9588281868566906</v>
      </c>
      <c r="S7224">
        <f t="shared" si="1122"/>
        <v>0</v>
      </c>
    </row>
    <row r="7225" spans="9:19" x14ac:dyDescent="0.35">
      <c r="I7225">
        <f t="shared" si="1128"/>
        <v>7222</v>
      </c>
      <c r="J7225">
        <f t="shared" si="1120"/>
        <v>0</v>
      </c>
      <c r="K7225" s="3">
        <f t="shared" si="1123"/>
        <v>2029230.7162241701</v>
      </c>
      <c r="L7225">
        <f t="shared" si="1124"/>
        <v>0</v>
      </c>
      <c r="M7225" s="3">
        <f t="shared" si="1125"/>
        <v>1059934.5055924447</v>
      </c>
      <c r="O7225">
        <f t="shared" si="1129"/>
        <v>7222</v>
      </c>
      <c r="P7225">
        <f t="shared" si="1126"/>
        <v>3.1338138514572234</v>
      </c>
      <c r="Q7225">
        <f t="shared" si="1121"/>
        <v>0</v>
      </c>
      <c r="R7225">
        <f t="shared" si="1127"/>
        <v>3.9588281868566906</v>
      </c>
      <c r="S7225">
        <f t="shared" si="1122"/>
        <v>0</v>
      </c>
    </row>
    <row r="7226" spans="9:19" x14ac:dyDescent="0.35">
      <c r="I7226">
        <f t="shared" si="1128"/>
        <v>7223</v>
      </c>
      <c r="J7226">
        <f t="shared" si="1120"/>
        <v>1927.26843403417</v>
      </c>
      <c r="K7226" s="3">
        <f t="shared" si="1123"/>
        <v>252765.34555114899</v>
      </c>
      <c r="L7226">
        <f t="shared" si="1124"/>
        <v>1867.98688002467</v>
      </c>
      <c r="M7226" s="3">
        <f t="shared" si="1125"/>
        <v>703007.916111361</v>
      </c>
      <c r="O7226">
        <f t="shared" si="1129"/>
        <v>7223</v>
      </c>
      <c r="P7226">
        <f t="shared" si="1126"/>
        <v>9.2336103416435833</v>
      </c>
      <c r="Q7226">
        <f t="shared" si="1121"/>
        <v>1927.26843403417</v>
      </c>
      <c r="R7226">
        <f t="shared" si="1127"/>
        <v>10.626992561105206</v>
      </c>
      <c r="S7226">
        <f t="shared" si="1122"/>
        <v>1867.98688002467</v>
      </c>
    </row>
    <row r="7227" spans="9:19" x14ac:dyDescent="0.35">
      <c r="I7227">
        <f t="shared" si="1128"/>
        <v>7224</v>
      </c>
      <c r="J7227">
        <f t="shared" si="1120"/>
        <v>902.14023149396496</v>
      </c>
      <c r="K7227" s="3">
        <f t="shared" si="1123"/>
        <v>272870.89969679364</v>
      </c>
      <c r="L7227">
        <f t="shared" si="1124"/>
        <v>664.21882503231905</v>
      </c>
      <c r="M7227" s="3">
        <f t="shared" si="1125"/>
        <v>133453.13620797626</v>
      </c>
      <c r="O7227">
        <f t="shared" si="1129"/>
        <v>7224</v>
      </c>
      <c r="P7227">
        <f t="shared" si="1126"/>
        <v>4.8169556840077066</v>
      </c>
      <c r="Q7227">
        <f t="shared" si="1121"/>
        <v>530.90335979370798</v>
      </c>
      <c r="R7227">
        <f t="shared" si="1127"/>
        <v>5.2029136316337148</v>
      </c>
      <c r="S7227">
        <f t="shared" si="1122"/>
        <v>527.586193330436</v>
      </c>
    </row>
    <row r="7228" spans="9:19" x14ac:dyDescent="0.35">
      <c r="I7228">
        <f t="shared" si="1128"/>
        <v>7225</v>
      </c>
      <c r="J7228">
        <f t="shared" si="1120"/>
        <v>4816.5810449659903</v>
      </c>
      <c r="K7228" s="3">
        <f t="shared" si="1123"/>
        <v>11506141.268512808</v>
      </c>
      <c r="L7228">
        <f t="shared" si="1124"/>
        <v>2518.0062842768898</v>
      </c>
      <c r="M7228" s="3">
        <f t="shared" si="1125"/>
        <v>2215558.056533861</v>
      </c>
      <c r="O7228">
        <f t="shared" si="1129"/>
        <v>7225</v>
      </c>
      <c r="P7228">
        <f t="shared" si="1126"/>
        <v>15.503875968992247</v>
      </c>
      <c r="Q7228">
        <f t="shared" si="1121"/>
        <v>4816.5810449659903</v>
      </c>
      <c r="R7228">
        <f t="shared" si="1127"/>
        <v>14.22475106685633</v>
      </c>
      <c r="S7228">
        <f t="shared" si="1122"/>
        <v>2518.0062842768898</v>
      </c>
    </row>
    <row r="7229" spans="9:19" x14ac:dyDescent="0.35">
      <c r="I7229">
        <f t="shared" si="1128"/>
        <v>7226</v>
      </c>
      <c r="J7229">
        <f t="shared" si="1120"/>
        <v>0</v>
      </c>
      <c r="K7229" s="3">
        <f t="shared" si="1123"/>
        <v>2029230.7162241701</v>
      </c>
      <c r="L7229">
        <f t="shared" si="1124"/>
        <v>0</v>
      </c>
      <c r="M7229" s="3">
        <f t="shared" si="1125"/>
        <v>1059934.5055924447</v>
      </c>
      <c r="O7229">
        <f t="shared" si="1129"/>
        <v>7226</v>
      </c>
      <c r="P7229">
        <f t="shared" si="1126"/>
        <v>3.1338138514572234</v>
      </c>
      <c r="Q7229">
        <f t="shared" si="1121"/>
        <v>0</v>
      </c>
      <c r="R7229">
        <f t="shared" si="1127"/>
        <v>3.9588281868566906</v>
      </c>
      <c r="S7229">
        <f t="shared" si="1122"/>
        <v>0</v>
      </c>
    </row>
    <row r="7230" spans="9:19" x14ac:dyDescent="0.35">
      <c r="I7230">
        <f t="shared" si="1128"/>
        <v>7227</v>
      </c>
      <c r="J7230">
        <f t="shared" si="1120"/>
        <v>0</v>
      </c>
      <c r="K7230" s="3">
        <f t="shared" si="1123"/>
        <v>2029230.7162241701</v>
      </c>
      <c r="L7230">
        <f t="shared" si="1124"/>
        <v>0</v>
      </c>
      <c r="M7230" s="3">
        <f t="shared" si="1125"/>
        <v>1059934.5055924447</v>
      </c>
      <c r="O7230">
        <f t="shared" si="1129"/>
        <v>7227</v>
      </c>
      <c r="P7230">
        <f t="shared" si="1126"/>
        <v>3.1338138514572234</v>
      </c>
      <c r="Q7230">
        <f t="shared" si="1121"/>
        <v>0</v>
      </c>
      <c r="R7230">
        <f t="shared" si="1127"/>
        <v>3.9588281868566906</v>
      </c>
      <c r="S7230">
        <f t="shared" si="1122"/>
        <v>0</v>
      </c>
    </row>
    <row r="7231" spans="9:19" x14ac:dyDescent="0.35">
      <c r="I7231">
        <f t="shared" si="1128"/>
        <v>7228</v>
      </c>
      <c r="J7231">
        <f t="shared" si="1120"/>
        <v>0</v>
      </c>
      <c r="K7231" s="3">
        <f t="shared" si="1123"/>
        <v>2029230.7162241701</v>
      </c>
      <c r="L7231">
        <f t="shared" si="1124"/>
        <v>0</v>
      </c>
      <c r="M7231" s="3">
        <f t="shared" si="1125"/>
        <v>1059934.5055924447</v>
      </c>
      <c r="O7231">
        <f t="shared" si="1129"/>
        <v>7228</v>
      </c>
      <c r="P7231">
        <f t="shared" si="1126"/>
        <v>3.1338138514572234</v>
      </c>
      <c r="Q7231">
        <f t="shared" si="1121"/>
        <v>0</v>
      </c>
      <c r="R7231">
        <f t="shared" si="1127"/>
        <v>3.9588281868566906</v>
      </c>
      <c r="S7231">
        <f t="shared" si="1122"/>
        <v>0</v>
      </c>
    </row>
    <row r="7232" spans="9:19" x14ac:dyDescent="0.35">
      <c r="I7232">
        <f t="shared" si="1128"/>
        <v>7229</v>
      </c>
      <c r="J7232">
        <f t="shared" si="1120"/>
        <v>2578.41174900435</v>
      </c>
      <c r="K7232" s="3">
        <f t="shared" si="1123"/>
        <v>1331487.6456281038</v>
      </c>
      <c r="L7232">
        <f t="shared" si="1124"/>
        <v>1894.1712936885599</v>
      </c>
      <c r="M7232" s="3">
        <f t="shared" si="1125"/>
        <v>747602.4800080274</v>
      </c>
      <c r="O7232">
        <f t="shared" si="1129"/>
        <v>7229</v>
      </c>
      <c r="P7232">
        <f t="shared" si="1126"/>
        <v>11.198208286674131</v>
      </c>
      <c r="Q7232">
        <f t="shared" si="1121"/>
        <v>2578.41174900435</v>
      </c>
      <c r="R7232">
        <f t="shared" si="1127"/>
        <v>10.810810810810811</v>
      </c>
      <c r="S7232">
        <f t="shared" si="1122"/>
        <v>1894.1712936885599</v>
      </c>
    </row>
    <row r="7233" spans="9:19" x14ac:dyDescent="0.35">
      <c r="I7233">
        <f t="shared" si="1128"/>
        <v>7230</v>
      </c>
      <c r="J7233">
        <f t="shared" si="1120"/>
        <v>6984.0917422083003</v>
      </c>
      <c r="K7233" s="3">
        <f t="shared" si="1123"/>
        <v>30908941.435875125</v>
      </c>
      <c r="L7233">
        <f t="shared" si="1124"/>
        <v>6019.2192964266596</v>
      </c>
      <c r="M7233" s="3">
        <f t="shared" si="1125"/>
        <v>24896987.232647225</v>
      </c>
      <c r="O7233">
        <f t="shared" si="1129"/>
        <v>7230</v>
      </c>
      <c r="P7233">
        <f t="shared" si="1126"/>
        <v>19.762845849802371</v>
      </c>
      <c r="Q7233">
        <f t="shared" si="1121"/>
        <v>6984.0917422083003</v>
      </c>
      <c r="R7233">
        <f t="shared" si="1127"/>
        <v>27.397260273972606</v>
      </c>
      <c r="S7233">
        <f t="shared" si="1122"/>
        <v>6019.2192964266596</v>
      </c>
    </row>
    <row r="7234" spans="9:19" x14ac:dyDescent="0.35">
      <c r="I7234">
        <f t="shared" si="1128"/>
        <v>7231</v>
      </c>
      <c r="J7234">
        <f t="shared" si="1120"/>
        <v>15787.5447182752</v>
      </c>
      <c r="K7234" s="3">
        <f t="shared" si="1123"/>
        <v>206296746.3935397</v>
      </c>
      <c r="L7234">
        <f t="shared" si="1124"/>
        <v>10189.000778285699</v>
      </c>
      <c r="M7234" s="3">
        <f t="shared" si="1125"/>
        <v>83895882.832597122</v>
      </c>
      <c r="O7234">
        <f t="shared" si="1129"/>
        <v>7231</v>
      </c>
      <c r="P7234">
        <f t="shared" si="1126"/>
        <v>38.314176245210724</v>
      </c>
      <c r="Q7234">
        <f t="shared" si="1121"/>
        <v>15787.5447182752</v>
      </c>
      <c r="R7234">
        <f t="shared" si="1127"/>
        <v>39.370078740157481</v>
      </c>
      <c r="S7234">
        <f t="shared" si="1122"/>
        <v>10189.000778285699</v>
      </c>
    </row>
    <row r="7235" spans="9:19" x14ac:dyDescent="0.35">
      <c r="I7235">
        <f t="shared" si="1128"/>
        <v>7232</v>
      </c>
      <c r="J7235">
        <f t="shared" si="1120"/>
        <v>0</v>
      </c>
      <c r="K7235" s="3">
        <f t="shared" si="1123"/>
        <v>2029230.7162241701</v>
      </c>
      <c r="L7235">
        <f t="shared" si="1124"/>
        <v>0</v>
      </c>
      <c r="M7235" s="3">
        <f t="shared" si="1125"/>
        <v>1059934.5055924447</v>
      </c>
      <c r="O7235">
        <f t="shared" si="1129"/>
        <v>7232</v>
      </c>
      <c r="P7235">
        <f t="shared" si="1126"/>
        <v>3.1338138514572234</v>
      </c>
      <c r="Q7235">
        <f t="shared" si="1121"/>
        <v>0</v>
      </c>
      <c r="R7235">
        <f t="shared" si="1127"/>
        <v>3.9588281868566906</v>
      </c>
      <c r="S7235">
        <f t="shared" si="1122"/>
        <v>0</v>
      </c>
    </row>
    <row r="7236" spans="9:19" x14ac:dyDescent="0.35">
      <c r="I7236">
        <f t="shared" si="1128"/>
        <v>7233</v>
      </c>
      <c r="J7236">
        <f t="shared" ref="J7236:J7299" si="1130">SUMIFS($E:$E,$G:$G,$O7236)</f>
        <v>1924.07148584745</v>
      </c>
      <c r="K7236" s="3">
        <f t="shared" si="1123"/>
        <v>249560.9851356741</v>
      </c>
      <c r="L7236">
        <f t="shared" si="1124"/>
        <v>1913.66497514362</v>
      </c>
      <c r="M7236" s="3">
        <f t="shared" si="1125"/>
        <v>781692.52048231883</v>
      </c>
      <c r="O7236">
        <f t="shared" si="1129"/>
        <v>7233</v>
      </c>
      <c r="P7236">
        <f t="shared" si="1126"/>
        <v>9.2081031307550649</v>
      </c>
      <c r="Q7236">
        <f t="shared" ref="Q7236:Q7299" si="1131">_xlfn.MAXIFS($E:$E,$G:$G,$O7236)</f>
        <v>1924.07148584745</v>
      </c>
      <c r="R7236">
        <f t="shared" si="1127"/>
        <v>10.940919037199125</v>
      </c>
      <c r="S7236">
        <f t="shared" ref="S7236:S7299" si="1132">_xlfn.MAXIFS(D:D,$G:$G,$O7236)</f>
        <v>1913.66497514362</v>
      </c>
    </row>
    <row r="7237" spans="9:19" x14ac:dyDescent="0.35">
      <c r="I7237">
        <f t="shared" si="1128"/>
        <v>7234</v>
      </c>
      <c r="J7237">
        <f t="shared" si="1130"/>
        <v>0</v>
      </c>
      <c r="K7237" s="3">
        <f t="shared" ref="K7237:K7300" si="1133">(J7237-$Z$4)^2</f>
        <v>2029230.7162241701</v>
      </c>
      <c r="L7237">
        <f t="shared" ref="L7237:L7300" si="1134">SUMIFS($D:$D,$G:$G,$O7237)</f>
        <v>0</v>
      </c>
      <c r="M7237" s="3">
        <f t="shared" ref="M7237:M7300" si="1135">(L7237-$Z$5)^2</f>
        <v>1059934.5055924447</v>
      </c>
      <c r="O7237">
        <f t="shared" si="1129"/>
        <v>7234</v>
      </c>
      <c r="P7237">
        <f t="shared" ref="P7237:P7300" si="1136">1/(_xlfn.RANK.EQ(Q7237,$Q$4:$Q$10003,0)/10000)</f>
        <v>3.1338138514572234</v>
      </c>
      <c r="Q7237">
        <f t="shared" si="1131"/>
        <v>0</v>
      </c>
      <c r="R7237">
        <f t="shared" ref="R7237:R7300" si="1137">1/(_xlfn.RANK.EQ(S7237,$S$4:$S$10003,0)/10000)</f>
        <v>3.9588281868566906</v>
      </c>
      <c r="S7237">
        <f t="shared" si="1132"/>
        <v>0</v>
      </c>
    </row>
    <row r="7238" spans="9:19" x14ac:dyDescent="0.35">
      <c r="I7238">
        <f t="shared" ref="I7238:I7301" si="1138">I7237+1</f>
        <v>7235</v>
      </c>
      <c r="J7238">
        <f t="shared" si="1130"/>
        <v>0</v>
      </c>
      <c r="K7238" s="3">
        <f t="shared" si="1133"/>
        <v>2029230.7162241701</v>
      </c>
      <c r="L7238">
        <f t="shared" si="1134"/>
        <v>0</v>
      </c>
      <c r="M7238" s="3">
        <f t="shared" si="1135"/>
        <v>1059934.5055924447</v>
      </c>
      <c r="O7238">
        <f t="shared" ref="O7238:O7301" si="1139">O7237+1</f>
        <v>7235</v>
      </c>
      <c r="P7238">
        <f t="shared" si="1136"/>
        <v>3.1338138514572234</v>
      </c>
      <c r="Q7238">
        <f t="shared" si="1131"/>
        <v>0</v>
      </c>
      <c r="R7238">
        <f t="shared" si="1137"/>
        <v>3.9588281868566906</v>
      </c>
      <c r="S7238">
        <f t="shared" si="1132"/>
        <v>0</v>
      </c>
    </row>
    <row r="7239" spans="9:19" x14ac:dyDescent="0.35">
      <c r="I7239">
        <f t="shared" si="1138"/>
        <v>7236</v>
      </c>
      <c r="J7239">
        <f t="shared" si="1130"/>
        <v>0</v>
      </c>
      <c r="K7239" s="3">
        <f t="shared" si="1133"/>
        <v>2029230.7162241701</v>
      </c>
      <c r="L7239">
        <f t="shared" si="1134"/>
        <v>0</v>
      </c>
      <c r="M7239" s="3">
        <f t="shared" si="1135"/>
        <v>1059934.5055924447</v>
      </c>
      <c r="O7239">
        <f t="shared" si="1139"/>
        <v>7236</v>
      </c>
      <c r="P7239">
        <f t="shared" si="1136"/>
        <v>3.1338138514572234</v>
      </c>
      <c r="Q7239">
        <f t="shared" si="1131"/>
        <v>0</v>
      </c>
      <c r="R7239">
        <f t="shared" si="1137"/>
        <v>3.9588281868566906</v>
      </c>
      <c r="S7239">
        <f t="shared" si="1132"/>
        <v>0</v>
      </c>
    </row>
    <row r="7240" spans="9:19" x14ac:dyDescent="0.35">
      <c r="I7240">
        <f t="shared" si="1138"/>
        <v>7237</v>
      </c>
      <c r="J7240">
        <f t="shared" si="1130"/>
        <v>0</v>
      </c>
      <c r="K7240" s="3">
        <f t="shared" si="1133"/>
        <v>2029230.7162241701</v>
      </c>
      <c r="L7240">
        <f t="shared" si="1134"/>
        <v>0</v>
      </c>
      <c r="M7240" s="3">
        <f t="shared" si="1135"/>
        <v>1059934.5055924447</v>
      </c>
      <c r="O7240">
        <f t="shared" si="1139"/>
        <v>7237</v>
      </c>
      <c r="P7240">
        <f t="shared" si="1136"/>
        <v>3.1338138514572234</v>
      </c>
      <c r="Q7240">
        <f t="shared" si="1131"/>
        <v>0</v>
      </c>
      <c r="R7240">
        <f t="shared" si="1137"/>
        <v>3.9588281868566906</v>
      </c>
      <c r="S7240">
        <f t="shared" si="1132"/>
        <v>0</v>
      </c>
    </row>
    <row r="7241" spans="9:19" x14ac:dyDescent="0.35">
      <c r="I7241">
        <f t="shared" si="1138"/>
        <v>7238</v>
      </c>
      <c r="J7241">
        <f t="shared" si="1130"/>
        <v>0</v>
      </c>
      <c r="K7241" s="3">
        <f t="shared" si="1133"/>
        <v>2029230.7162241701</v>
      </c>
      <c r="L7241">
        <f t="shared" si="1134"/>
        <v>0</v>
      </c>
      <c r="M7241" s="3">
        <f t="shared" si="1135"/>
        <v>1059934.5055924447</v>
      </c>
      <c r="O7241">
        <f t="shared" si="1139"/>
        <v>7238</v>
      </c>
      <c r="P7241">
        <f t="shared" si="1136"/>
        <v>3.1338138514572234</v>
      </c>
      <c r="Q7241">
        <f t="shared" si="1131"/>
        <v>0</v>
      </c>
      <c r="R7241">
        <f t="shared" si="1137"/>
        <v>3.9588281868566906</v>
      </c>
      <c r="S7241">
        <f t="shared" si="1132"/>
        <v>0</v>
      </c>
    </row>
    <row r="7242" spans="9:19" x14ac:dyDescent="0.35">
      <c r="I7242">
        <f t="shared" si="1138"/>
        <v>7239</v>
      </c>
      <c r="J7242">
        <f t="shared" si="1130"/>
        <v>0</v>
      </c>
      <c r="K7242" s="3">
        <f t="shared" si="1133"/>
        <v>2029230.7162241701</v>
      </c>
      <c r="L7242">
        <f t="shared" si="1134"/>
        <v>0</v>
      </c>
      <c r="M7242" s="3">
        <f t="shared" si="1135"/>
        <v>1059934.5055924447</v>
      </c>
      <c r="O7242">
        <f t="shared" si="1139"/>
        <v>7239</v>
      </c>
      <c r="P7242">
        <f t="shared" si="1136"/>
        <v>3.1338138514572234</v>
      </c>
      <c r="Q7242">
        <f t="shared" si="1131"/>
        <v>0</v>
      </c>
      <c r="R7242">
        <f t="shared" si="1137"/>
        <v>3.9588281868566906</v>
      </c>
      <c r="S7242">
        <f t="shared" si="1132"/>
        <v>0</v>
      </c>
    </row>
    <row r="7243" spans="9:19" x14ac:dyDescent="0.35">
      <c r="I7243">
        <f t="shared" si="1138"/>
        <v>7240</v>
      </c>
      <c r="J7243">
        <f t="shared" si="1130"/>
        <v>0</v>
      </c>
      <c r="K7243" s="3">
        <f t="shared" si="1133"/>
        <v>2029230.7162241701</v>
      </c>
      <c r="L7243">
        <f t="shared" si="1134"/>
        <v>0</v>
      </c>
      <c r="M7243" s="3">
        <f t="shared" si="1135"/>
        <v>1059934.5055924447</v>
      </c>
      <c r="O7243">
        <f t="shared" si="1139"/>
        <v>7240</v>
      </c>
      <c r="P7243">
        <f t="shared" si="1136"/>
        <v>3.1338138514572234</v>
      </c>
      <c r="Q7243">
        <f t="shared" si="1131"/>
        <v>0</v>
      </c>
      <c r="R7243">
        <f t="shared" si="1137"/>
        <v>3.9588281868566906</v>
      </c>
      <c r="S7243">
        <f t="shared" si="1132"/>
        <v>0</v>
      </c>
    </row>
    <row r="7244" spans="9:19" x14ac:dyDescent="0.35">
      <c r="I7244">
        <f t="shared" si="1138"/>
        <v>7241</v>
      </c>
      <c r="J7244">
        <f t="shared" si="1130"/>
        <v>0</v>
      </c>
      <c r="K7244" s="3">
        <f t="shared" si="1133"/>
        <v>2029230.7162241701</v>
      </c>
      <c r="L7244">
        <f t="shared" si="1134"/>
        <v>0</v>
      </c>
      <c r="M7244" s="3">
        <f t="shared" si="1135"/>
        <v>1059934.5055924447</v>
      </c>
      <c r="O7244">
        <f t="shared" si="1139"/>
        <v>7241</v>
      </c>
      <c r="P7244">
        <f t="shared" si="1136"/>
        <v>3.1338138514572234</v>
      </c>
      <c r="Q7244">
        <f t="shared" si="1131"/>
        <v>0</v>
      </c>
      <c r="R7244">
        <f t="shared" si="1137"/>
        <v>3.9588281868566906</v>
      </c>
      <c r="S7244">
        <f t="shared" si="1132"/>
        <v>0</v>
      </c>
    </row>
    <row r="7245" spans="9:19" x14ac:dyDescent="0.35">
      <c r="I7245">
        <f t="shared" si="1138"/>
        <v>7242</v>
      </c>
      <c r="J7245">
        <f t="shared" si="1130"/>
        <v>3434.13814711957</v>
      </c>
      <c r="K7245" s="3">
        <f t="shared" si="1133"/>
        <v>4038602.5018783011</v>
      </c>
      <c r="L7245">
        <f t="shared" si="1134"/>
        <v>2317.0920451816301</v>
      </c>
      <c r="M7245" s="3">
        <f t="shared" si="1135"/>
        <v>1657812.9127623953</v>
      </c>
      <c r="O7245">
        <f t="shared" si="1139"/>
        <v>7242</v>
      </c>
      <c r="P7245">
        <f t="shared" si="1136"/>
        <v>13.054830287206267</v>
      </c>
      <c r="Q7245">
        <f t="shared" si="1131"/>
        <v>3434.13814711957</v>
      </c>
      <c r="R7245">
        <f t="shared" si="1137"/>
        <v>13.140604467805518</v>
      </c>
      <c r="S7245">
        <f t="shared" si="1132"/>
        <v>2317.0920451816301</v>
      </c>
    </row>
    <row r="7246" spans="9:19" x14ac:dyDescent="0.35">
      <c r="I7246">
        <f t="shared" si="1138"/>
        <v>7243</v>
      </c>
      <c r="J7246">
        <f t="shared" si="1130"/>
        <v>0.76779484944785503</v>
      </c>
      <c r="K7246" s="3">
        <f t="shared" si="1133"/>
        <v>2027043.8417860183</v>
      </c>
      <c r="L7246">
        <f t="shared" si="1134"/>
        <v>0</v>
      </c>
      <c r="M7246" s="3">
        <f t="shared" si="1135"/>
        <v>1059934.5055924447</v>
      </c>
      <c r="O7246">
        <f t="shared" si="1139"/>
        <v>7243</v>
      </c>
      <c r="P7246">
        <f t="shared" si="1136"/>
        <v>3.3955857385398982</v>
      </c>
      <c r="Q7246">
        <f t="shared" si="1131"/>
        <v>0.76779484944785503</v>
      </c>
      <c r="R7246">
        <f t="shared" si="1137"/>
        <v>3.9588281868566906</v>
      </c>
      <c r="S7246">
        <f t="shared" si="1132"/>
        <v>0</v>
      </c>
    </row>
    <row r="7247" spans="9:19" x14ac:dyDescent="0.35">
      <c r="I7247">
        <f t="shared" si="1138"/>
        <v>7244</v>
      </c>
      <c r="J7247">
        <f t="shared" si="1130"/>
        <v>8189.2359179926798</v>
      </c>
      <c r="K7247" s="3">
        <f t="shared" si="1133"/>
        <v>45761507.361328408</v>
      </c>
      <c r="L7247">
        <f t="shared" si="1134"/>
        <v>7708.8557697283804</v>
      </c>
      <c r="M7247" s="3">
        <f t="shared" si="1135"/>
        <v>44613376.618123189</v>
      </c>
      <c r="O7247">
        <f t="shared" si="1139"/>
        <v>7244</v>
      </c>
      <c r="P7247">
        <f t="shared" si="1136"/>
        <v>21.691973969631235</v>
      </c>
      <c r="Q7247">
        <f t="shared" si="1131"/>
        <v>8189.2359179926798</v>
      </c>
      <c r="R7247">
        <f t="shared" si="1137"/>
        <v>29.673590504451038</v>
      </c>
      <c r="S7247">
        <f t="shared" si="1132"/>
        <v>7708.8557697283804</v>
      </c>
    </row>
    <row r="7248" spans="9:19" x14ac:dyDescent="0.35">
      <c r="I7248">
        <f t="shared" si="1138"/>
        <v>7245</v>
      </c>
      <c r="J7248">
        <f t="shared" si="1130"/>
        <v>0</v>
      </c>
      <c r="K7248" s="3">
        <f t="shared" si="1133"/>
        <v>2029230.7162241701</v>
      </c>
      <c r="L7248">
        <f t="shared" si="1134"/>
        <v>0</v>
      </c>
      <c r="M7248" s="3">
        <f t="shared" si="1135"/>
        <v>1059934.5055924447</v>
      </c>
      <c r="O7248">
        <f t="shared" si="1139"/>
        <v>7245</v>
      </c>
      <c r="P7248">
        <f t="shared" si="1136"/>
        <v>3.1338138514572234</v>
      </c>
      <c r="Q7248">
        <f t="shared" si="1131"/>
        <v>0</v>
      </c>
      <c r="R7248">
        <f t="shared" si="1137"/>
        <v>3.9588281868566906</v>
      </c>
      <c r="S7248">
        <f t="shared" si="1132"/>
        <v>0</v>
      </c>
    </row>
    <row r="7249" spans="9:19" x14ac:dyDescent="0.35">
      <c r="I7249">
        <f t="shared" si="1138"/>
        <v>7246</v>
      </c>
      <c r="J7249">
        <f t="shared" si="1130"/>
        <v>0</v>
      </c>
      <c r="K7249" s="3">
        <f t="shared" si="1133"/>
        <v>2029230.7162241701</v>
      </c>
      <c r="L7249">
        <f t="shared" si="1134"/>
        <v>0</v>
      </c>
      <c r="M7249" s="3">
        <f t="shared" si="1135"/>
        <v>1059934.5055924447</v>
      </c>
      <c r="O7249">
        <f t="shared" si="1139"/>
        <v>7246</v>
      </c>
      <c r="P7249">
        <f t="shared" si="1136"/>
        <v>3.1338138514572234</v>
      </c>
      <c r="Q7249">
        <f t="shared" si="1131"/>
        <v>0</v>
      </c>
      <c r="R7249">
        <f t="shared" si="1137"/>
        <v>3.9588281868566906</v>
      </c>
      <c r="S7249">
        <f t="shared" si="1132"/>
        <v>0</v>
      </c>
    </row>
    <row r="7250" spans="9:19" x14ac:dyDescent="0.35">
      <c r="I7250">
        <f t="shared" si="1138"/>
        <v>7247</v>
      </c>
      <c r="J7250">
        <f t="shared" si="1130"/>
        <v>0</v>
      </c>
      <c r="K7250" s="3">
        <f t="shared" si="1133"/>
        <v>2029230.7162241701</v>
      </c>
      <c r="L7250">
        <f t="shared" si="1134"/>
        <v>0</v>
      </c>
      <c r="M7250" s="3">
        <f t="shared" si="1135"/>
        <v>1059934.5055924447</v>
      </c>
      <c r="O7250">
        <f t="shared" si="1139"/>
        <v>7247</v>
      </c>
      <c r="P7250">
        <f t="shared" si="1136"/>
        <v>3.1338138514572234</v>
      </c>
      <c r="Q7250">
        <f t="shared" si="1131"/>
        <v>0</v>
      </c>
      <c r="R7250">
        <f t="shared" si="1137"/>
        <v>3.9588281868566906</v>
      </c>
      <c r="S7250">
        <f t="shared" si="1132"/>
        <v>0</v>
      </c>
    </row>
    <row r="7251" spans="9:19" x14ac:dyDescent="0.35">
      <c r="I7251">
        <f t="shared" si="1138"/>
        <v>7248</v>
      </c>
      <c r="J7251">
        <f t="shared" si="1130"/>
        <v>0</v>
      </c>
      <c r="K7251" s="3">
        <f t="shared" si="1133"/>
        <v>2029230.7162241701</v>
      </c>
      <c r="L7251">
        <f t="shared" si="1134"/>
        <v>0</v>
      </c>
      <c r="M7251" s="3">
        <f t="shared" si="1135"/>
        <v>1059934.5055924447</v>
      </c>
      <c r="O7251">
        <f t="shared" si="1139"/>
        <v>7248</v>
      </c>
      <c r="P7251">
        <f t="shared" si="1136"/>
        <v>3.1338138514572234</v>
      </c>
      <c r="Q7251">
        <f t="shared" si="1131"/>
        <v>0</v>
      </c>
      <c r="R7251">
        <f t="shared" si="1137"/>
        <v>3.9588281868566906</v>
      </c>
      <c r="S7251">
        <f t="shared" si="1132"/>
        <v>0</v>
      </c>
    </row>
    <row r="7252" spans="9:19" x14ac:dyDescent="0.35">
      <c r="I7252">
        <f t="shared" si="1138"/>
        <v>7249</v>
      </c>
      <c r="J7252">
        <f t="shared" si="1130"/>
        <v>0</v>
      </c>
      <c r="K7252" s="3">
        <f t="shared" si="1133"/>
        <v>2029230.7162241701</v>
      </c>
      <c r="L7252">
        <f t="shared" si="1134"/>
        <v>0</v>
      </c>
      <c r="M7252" s="3">
        <f t="shared" si="1135"/>
        <v>1059934.5055924447</v>
      </c>
      <c r="O7252">
        <f t="shared" si="1139"/>
        <v>7249</v>
      </c>
      <c r="P7252">
        <f t="shared" si="1136"/>
        <v>3.1338138514572234</v>
      </c>
      <c r="Q7252">
        <f t="shared" si="1131"/>
        <v>0</v>
      </c>
      <c r="R7252">
        <f t="shared" si="1137"/>
        <v>3.9588281868566906</v>
      </c>
      <c r="S7252">
        <f t="shared" si="1132"/>
        <v>0</v>
      </c>
    </row>
    <row r="7253" spans="9:19" x14ac:dyDescent="0.35">
      <c r="I7253">
        <f t="shared" si="1138"/>
        <v>7250</v>
      </c>
      <c r="J7253">
        <f t="shared" si="1130"/>
        <v>2028.0328359903999</v>
      </c>
      <c r="K7253" s="3">
        <f t="shared" si="1133"/>
        <v>364238.9763371037</v>
      </c>
      <c r="L7253">
        <f t="shared" si="1134"/>
        <v>1787.4095651115711</v>
      </c>
      <c r="M7253" s="3">
        <f t="shared" si="1135"/>
        <v>574379.60613147554</v>
      </c>
      <c r="O7253">
        <f t="shared" si="1139"/>
        <v>7250</v>
      </c>
      <c r="P7253">
        <f t="shared" si="1136"/>
        <v>8.4674005080440313</v>
      </c>
      <c r="Q7253">
        <f t="shared" si="1131"/>
        <v>1668.11047803465</v>
      </c>
      <c r="R7253">
        <f t="shared" si="1137"/>
        <v>8.9766606822262123</v>
      </c>
      <c r="S7253">
        <f t="shared" si="1132"/>
        <v>1659.06471977142</v>
      </c>
    </row>
    <row r="7254" spans="9:19" x14ac:dyDescent="0.35">
      <c r="I7254">
        <f t="shared" si="1138"/>
        <v>7251</v>
      </c>
      <c r="J7254">
        <f t="shared" si="1130"/>
        <v>431.37527439048102</v>
      </c>
      <c r="K7254" s="3">
        <f t="shared" si="1133"/>
        <v>986317.96091873618</v>
      </c>
      <c r="L7254">
        <f t="shared" si="1134"/>
        <v>428.66568612488402</v>
      </c>
      <c r="M7254" s="3">
        <f t="shared" si="1135"/>
        <v>361039.37382959592</v>
      </c>
      <c r="O7254">
        <f t="shared" si="1139"/>
        <v>7251</v>
      </c>
      <c r="P7254">
        <f t="shared" si="1136"/>
        <v>4.3878894251864855</v>
      </c>
      <c r="Q7254">
        <f t="shared" si="1131"/>
        <v>431.37527439048102</v>
      </c>
      <c r="R7254">
        <f t="shared" si="1137"/>
        <v>4.6685340802987865</v>
      </c>
      <c r="S7254">
        <f t="shared" si="1132"/>
        <v>428.66568612488402</v>
      </c>
    </row>
    <row r="7255" spans="9:19" x14ac:dyDescent="0.35">
      <c r="I7255">
        <f t="shared" si="1138"/>
        <v>7252</v>
      </c>
      <c r="J7255">
        <f t="shared" si="1130"/>
        <v>35411.994661828801</v>
      </c>
      <c r="K7255" s="3">
        <f t="shared" si="1133"/>
        <v>1155149066.489574</v>
      </c>
      <c r="L7255">
        <f t="shared" si="1134"/>
        <v>28420.7121933089</v>
      </c>
      <c r="M7255" s="3">
        <f t="shared" si="1135"/>
        <v>750276795.84054542</v>
      </c>
      <c r="O7255">
        <f t="shared" si="1139"/>
        <v>7252</v>
      </c>
      <c r="P7255">
        <f t="shared" si="1136"/>
        <v>222.22222222222223</v>
      </c>
      <c r="Q7255">
        <f t="shared" si="1131"/>
        <v>35411.994661828801</v>
      </c>
      <c r="R7255">
        <f t="shared" si="1137"/>
        <v>212.7659574468085</v>
      </c>
      <c r="S7255">
        <f t="shared" si="1132"/>
        <v>28420.7121933089</v>
      </c>
    </row>
    <row r="7256" spans="9:19" x14ac:dyDescent="0.35">
      <c r="I7256">
        <f t="shared" si="1138"/>
        <v>7253</v>
      </c>
      <c r="J7256">
        <f t="shared" si="1130"/>
        <v>0</v>
      </c>
      <c r="K7256" s="3">
        <f t="shared" si="1133"/>
        <v>2029230.7162241701</v>
      </c>
      <c r="L7256">
        <f t="shared" si="1134"/>
        <v>0</v>
      </c>
      <c r="M7256" s="3">
        <f t="shared" si="1135"/>
        <v>1059934.5055924447</v>
      </c>
      <c r="O7256">
        <f t="shared" si="1139"/>
        <v>7253</v>
      </c>
      <c r="P7256">
        <f t="shared" si="1136"/>
        <v>3.1338138514572234</v>
      </c>
      <c r="Q7256">
        <f t="shared" si="1131"/>
        <v>0</v>
      </c>
      <c r="R7256">
        <f t="shared" si="1137"/>
        <v>3.9588281868566906</v>
      </c>
      <c r="S7256">
        <f t="shared" si="1132"/>
        <v>0</v>
      </c>
    </row>
    <row r="7257" spans="9:19" x14ac:dyDescent="0.35">
      <c r="I7257">
        <f t="shared" si="1138"/>
        <v>7254</v>
      </c>
      <c r="J7257">
        <f t="shared" si="1130"/>
        <v>0</v>
      </c>
      <c r="K7257" s="3">
        <f t="shared" si="1133"/>
        <v>2029230.7162241701</v>
      </c>
      <c r="L7257">
        <f t="shared" si="1134"/>
        <v>0</v>
      </c>
      <c r="M7257" s="3">
        <f t="shared" si="1135"/>
        <v>1059934.5055924447</v>
      </c>
      <c r="O7257">
        <f t="shared" si="1139"/>
        <v>7254</v>
      </c>
      <c r="P7257">
        <f t="shared" si="1136"/>
        <v>3.1338138514572234</v>
      </c>
      <c r="Q7257">
        <f t="shared" si="1131"/>
        <v>0</v>
      </c>
      <c r="R7257">
        <f t="shared" si="1137"/>
        <v>3.9588281868566906</v>
      </c>
      <c r="S7257">
        <f t="shared" si="1132"/>
        <v>0</v>
      </c>
    </row>
    <row r="7258" spans="9:19" x14ac:dyDescent="0.35">
      <c r="I7258">
        <f t="shared" si="1138"/>
        <v>7255</v>
      </c>
      <c r="J7258">
        <f t="shared" si="1130"/>
        <v>0</v>
      </c>
      <c r="K7258" s="3">
        <f t="shared" si="1133"/>
        <v>2029230.7162241701</v>
      </c>
      <c r="L7258">
        <f t="shared" si="1134"/>
        <v>0</v>
      </c>
      <c r="M7258" s="3">
        <f t="shared" si="1135"/>
        <v>1059934.5055924447</v>
      </c>
      <c r="O7258">
        <f t="shared" si="1139"/>
        <v>7255</v>
      </c>
      <c r="P7258">
        <f t="shared" si="1136"/>
        <v>3.1338138514572234</v>
      </c>
      <c r="Q7258">
        <f t="shared" si="1131"/>
        <v>0</v>
      </c>
      <c r="R7258">
        <f t="shared" si="1137"/>
        <v>3.9588281868566906</v>
      </c>
      <c r="S7258">
        <f t="shared" si="1132"/>
        <v>0</v>
      </c>
    </row>
    <row r="7259" spans="9:19" x14ac:dyDescent="0.35">
      <c r="I7259">
        <f t="shared" si="1138"/>
        <v>7256</v>
      </c>
      <c r="J7259">
        <f t="shared" si="1130"/>
        <v>0</v>
      </c>
      <c r="K7259" s="3">
        <f t="shared" si="1133"/>
        <v>2029230.7162241701</v>
      </c>
      <c r="L7259">
        <f t="shared" si="1134"/>
        <v>0</v>
      </c>
      <c r="M7259" s="3">
        <f t="shared" si="1135"/>
        <v>1059934.5055924447</v>
      </c>
      <c r="O7259">
        <f t="shared" si="1139"/>
        <v>7256</v>
      </c>
      <c r="P7259">
        <f t="shared" si="1136"/>
        <v>3.1338138514572234</v>
      </c>
      <c r="Q7259">
        <f t="shared" si="1131"/>
        <v>0</v>
      </c>
      <c r="R7259">
        <f t="shared" si="1137"/>
        <v>3.9588281868566906</v>
      </c>
      <c r="S7259">
        <f t="shared" si="1132"/>
        <v>0</v>
      </c>
    </row>
    <row r="7260" spans="9:19" x14ac:dyDescent="0.35">
      <c r="I7260">
        <f t="shared" si="1138"/>
        <v>7257</v>
      </c>
      <c r="J7260">
        <f t="shared" si="1130"/>
        <v>398.17913362289403</v>
      </c>
      <c r="K7260" s="3">
        <f t="shared" si="1133"/>
        <v>1053356.471036321</v>
      </c>
      <c r="L7260">
        <f t="shared" si="1134"/>
        <v>395.692033508083</v>
      </c>
      <c r="M7260" s="3">
        <f t="shared" si="1135"/>
        <v>401752.09748694953</v>
      </c>
      <c r="O7260">
        <f t="shared" si="1139"/>
        <v>7257</v>
      </c>
      <c r="P7260">
        <f t="shared" si="1136"/>
        <v>4.1580041580041582</v>
      </c>
      <c r="Q7260">
        <f t="shared" si="1131"/>
        <v>398.17913362289403</v>
      </c>
      <c r="R7260">
        <f t="shared" si="1137"/>
        <v>4.4365572315882877</v>
      </c>
      <c r="S7260">
        <f t="shared" si="1132"/>
        <v>395.692033508083</v>
      </c>
    </row>
    <row r="7261" spans="9:19" x14ac:dyDescent="0.35">
      <c r="I7261">
        <f t="shared" si="1138"/>
        <v>7258</v>
      </c>
      <c r="J7261">
        <f t="shared" si="1130"/>
        <v>0</v>
      </c>
      <c r="K7261" s="3">
        <f t="shared" si="1133"/>
        <v>2029230.7162241701</v>
      </c>
      <c r="L7261">
        <f t="shared" si="1134"/>
        <v>0</v>
      </c>
      <c r="M7261" s="3">
        <f t="shared" si="1135"/>
        <v>1059934.5055924447</v>
      </c>
      <c r="O7261">
        <f t="shared" si="1139"/>
        <v>7258</v>
      </c>
      <c r="P7261">
        <f t="shared" si="1136"/>
        <v>3.1338138514572234</v>
      </c>
      <c r="Q7261">
        <f t="shared" si="1131"/>
        <v>0</v>
      </c>
      <c r="R7261">
        <f t="shared" si="1137"/>
        <v>3.9588281868566906</v>
      </c>
      <c r="S7261">
        <f t="shared" si="1132"/>
        <v>0</v>
      </c>
    </row>
    <row r="7262" spans="9:19" x14ac:dyDescent="0.35">
      <c r="I7262">
        <f t="shared" si="1138"/>
        <v>7259</v>
      </c>
      <c r="J7262">
        <f t="shared" si="1130"/>
        <v>0</v>
      </c>
      <c r="K7262" s="3">
        <f t="shared" si="1133"/>
        <v>2029230.7162241701</v>
      </c>
      <c r="L7262">
        <f t="shared" si="1134"/>
        <v>0</v>
      </c>
      <c r="M7262" s="3">
        <f t="shared" si="1135"/>
        <v>1059934.5055924447</v>
      </c>
      <c r="O7262">
        <f t="shared" si="1139"/>
        <v>7259</v>
      </c>
      <c r="P7262">
        <f t="shared" si="1136"/>
        <v>3.1338138514572234</v>
      </c>
      <c r="Q7262">
        <f t="shared" si="1131"/>
        <v>0</v>
      </c>
      <c r="R7262">
        <f t="shared" si="1137"/>
        <v>3.9588281868566906</v>
      </c>
      <c r="S7262">
        <f t="shared" si="1132"/>
        <v>0</v>
      </c>
    </row>
    <row r="7263" spans="9:19" x14ac:dyDescent="0.35">
      <c r="I7263">
        <f t="shared" si="1138"/>
        <v>7260</v>
      </c>
      <c r="J7263">
        <f t="shared" si="1130"/>
        <v>1409.1236792848299</v>
      </c>
      <c r="K7263" s="3">
        <f t="shared" si="1133"/>
        <v>236.76021000422205</v>
      </c>
      <c r="L7263">
        <f t="shared" si="1134"/>
        <v>1401.7820786191601</v>
      </c>
      <c r="M7263" s="3">
        <f t="shared" si="1135"/>
        <v>138570.71163615512</v>
      </c>
      <c r="O7263">
        <f t="shared" si="1139"/>
        <v>7260</v>
      </c>
      <c r="P7263">
        <f t="shared" si="1136"/>
        <v>7.6745970836531079</v>
      </c>
      <c r="Q7263">
        <f t="shared" si="1131"/>
        <v>1409.1236792848299</v>
      </c>
      <c r="R7263">
        <f t="shared" si="1137"/>
        <v>8.1103000811030004</v>
      </c>
      <c r="S7263">
        <f t="shared" si="1132"/>
        <v>1401.7820786191601</v>
      </c>
    </row>
    <row r="7264" spans="9:19" x14ac:dyDescent="0.35">
      <c r="I7264">
        <f t="shared" si="1138"/>
        <v>7261</v>
      </c>
      <c r="J7264">
        <f t="shared" si="1130"/>
        <v>0</v>
      </c>
      <c r="K7264" s="3">
        <f t="shared" si="1133"/>
        <v>2029230.7162241701</v>
      </c>
      <c r="L7264">
        <f t="shared" si="1134"/>
        <v>0</v>
      </c>
      <c r="M7264" s="3">
        <f t="shared" si="1135"/>
        <v>1059934.5055924447</v>
      </c>
      <c r="O7264">
        <f t="shared" si="1139"/>
        <v>7261</v>
      </c>
      <c r="P7264">
        <f t="shared" si="1136"/>
        <v>3.1338138514572234</v>
      </c>
      <c r="Q7264">
        <f t="shared" si="1131"/>
        <v>0</v>
      </c>
      <c r="R7264">
        <f t="shared" si="1137"/>
        <v>3.9588281868566906</v>
      </c>
      <c r="S7264">
        <f t="shared" si="1132"/>
        <v>0</v>
      </c>
    </row>
    <row r="7265" spans="9:19" x14ac:dyDescent="0.35">
      <c r="I7265">
        <f t="shared" si="1138"/>
        <v>7262</v>
      </c>
      <c r="J7265">
        <f t="shared" si="1130"/>
        <v>0</v>
      </c>
      <c r="K7265" s="3">
        <f t="shared" si="1133"/>
        <v>2029230.7162241701</v>
      </c>
      <c r="L7265">
        <f t="shared" si="1134"/>
        <v>0</v>
      </c>
      <c r="M7265" s="3">
        <f t="shared" si="1135"/>
        <v>1059934.5055924447</v>
      </c>
      <c r="O7265">
        <f t="shared" si="1139"/>
        <v>7262</v>
      </c>
      <c r="P7265">
        <f t="shared" si="1136"/>
        <v>3.1338138514572234</v>
      </c>
      <c r="Q7265">
        <f t="shared" si="1131"/>
        <v>0</v>
      </c>
      <c r="R7265">
        <f t="shared" si="1137"/>
        <v>3.9588281868566906</v>
      </c>
      <c r="S7265">
        <f t="shared" si="1132"/>
        <v>0</v>
      </c>
    </row>
    <row r="7266" spans="9:19" x14ac:dyDescent="0.35">
      <c r="I7266">
        <f t="shared" si="1138"/>
        <v>7263</v>
      </c>
      <c r="J7266">
        <f t="shared" si="1130"/>
        <v>1801.8546022920141</v>
      </c>
      <c r="K7266" s="3">
        <f t="shared" si="1133"/>
        <v>142388.42541546619</v>
      </c>
      <c r="L7266">
        <f t="shared" si="1134"/>
        <v>1324.2176000614641</v>
      </c>
      <c r="M7266" s="3">
        <f t="shared" si="1135"/>
        <v>86840.070425722122</v>
      </c>
      <c r="O7266">
        <f t="shared" si="1139"/>
        <v>7263</v>
      </c>
      <c r="P7266">
        <f t="shared" si="1136"/>
        <v>6.5146579804560263</v>
      </c>
      <c r="Q7266">
        <f t="shared" si="1131"/>
        <v>1028.6553015422601</v>
      </c>
      <c r="R7266">
        <f t="shared" si="1137"/>
        <v>7.1428571428571423</v>
      </c>
      <c r="S7266">
        <f t="shared" si="1132"/>
        <v>1022.17790615373</v>
      </c>
    </row>
    <row r="7267" spans="9:19" x14ac:dyDescent="0.35">
      <c r="I7267">
        <f t="shared" si="1138"/>
        <v>7264</v>
      </c>
      <c r="J7267">
        <f t="shared" si="1130"/>
        <v>0</v>
      </c>
      <c r="K7267" s="3">
        <f t="shared" si="1133"/>
        <v>2029230.7162241701</v>
      </c>
      <c r="L7267">
        <f t="shared" si="1134"/>
        <v>0</v>
      </c>
      <c r="M7267" s="3">
        <f t="shared" si="1135"/>
        <v>1059934.5055924447</v>
      </c>
      <c r="O7267">
        <f t="shared" si="1139"/>
        <v>7264</v>
      </c>
      <c r="P7267">
        <f t="shared" si="1136"/>
        <v>3.1338138514572234</v>
      </c>
      <c r="Q7267">
        <f t="shared" si="1131"/>
        <v>0</v>
      </c>
      <c r="R7267">
        <f t="shared" si="1137"/>
        <v>3.9588281868566906</v>
      </c>
      <c r="S7267">
        <f t="shared" si="1132"/>
        <v>0</v>
      </c>
    </row>
    <row r="7268" spans="9:19" x14ac:dyDescent="0.35">
      <c r="I7268">
        <f t="shared" si="1138"/>
        <v>7265</v>
      </c>
      <c r="J7268">
        <f t="shared" si="1130"/>
        <v>0</v>
      </c>
      <c r="K7268" s="3">
        <f t="shared" si="1133"/>
        <v>2029230.7162241701</v>
      </c>
      <c r="L7268">
        <f t="shared" si="1134"/>
        <v>0</v>
      </c>
      <c r="M7268" s="3">
        <f t="shared" si="1135"/>
        <v>1059934.5055924447</v>
      </c>
      <c r="O7268">
        <f t="shared" si="1139"/>
        <v>7265</v>
      </c>
      <c r="P7268">
        <f t="shared" si="1136"/>
        <v>3.1338138514572234</v>
      </c>
      <c r="Q7268">
        <f t="shared" si="1131"/>
        <v>0</v>
      </c>
      <c r="R7268">
        <f t="shared" si="1137"/>
        <v>3.9588281868566906</v>
      </c>
      <c r="S7268">
        <f t="shared" si="1132"/>
        <v>0</v>
      </c>
    </row>
    <row r="7269" spans="9:19" x14ac:dyDescent="0.35">
      <c r="I7269">
        <f t="shared" si="1138"/>
        <v>7266</v>
      </c>
      <c r="J7269">
        <f t="shared" si="1130"/>
        <v>0.849608447335785</v>
      </c>
      <c r="K7269" s="3">
        <f t="shared" si="1133"/>
        <v>2026810.8854214521</v>
      </c>
      <c r="L7269">
        <f t="shared" si="1134"/>
        <v>0</v>
      </c>
      <c r="M7269" s="3">
        <f t="shared" si="1135"/>
        <v>1059934.5055924447</v>
      </c>
      <c r="O7269">
        <f t="shared" si="1139"/>
        <v>7266</v>
      </c>
      <c r="P7269">
        <f t="shared" si="1136"/>
        <v>3.5198873636043646</v>
      </c>
      <c r="Q7269">
        <f t="shared" si="1131"/>
        <v>0.849608447335785</v>
      </c>
      <c r="R7269">
        <f t="shared" si="1137"/>
        <v>3.9588281868566906</v>
      </c>
      <c r="S7269">
        <f t="shared" si="1132"/>
        <v>0</v>
      </c>
    </row>
    <row r="7270" spans="9:19" x14ac:dyDescent="0.35">
      <c r="I7270">
        <f t="shared" si="1138"/>
        <v>7267</v>
      </c>
      <c r="J7270">
        <f t="shared" si="1130"/>
        <v>0</v>
      </c>
      <c r="K7270" s="3">
        <f t="shared" si="1133"/>
        <v>2029230.7162241701</v>
      </c>
      <c r="L7270">
        <f t="shared" si="1134"/>
        <v>0</v>
      </c>
      <c r="M7270" s="3">
        <f t="shared" si="1135"/>
        <v>1059934.5055924447</v>
      </c>
      <c r="O7270">
        <f t="shared" si="1139"/>
        <v>7267</v>
      </c>
      <c r="P7270">
        <f t="shared" si="1136"/>
        <v>3.1338138514572234</v>
      </c>
      <c r="Q7270">
        <f t="shared" si="1131"/>
        <v>0</v>
      </c>
      <c r="R7270">
        <f t="shared" si="1137"/>
        <v>3.9588281868566906</v>
      </c>
      <c r="S7270">
        <f t="shared" si="1132"/>
        <v>0</v>
      </c>
    </row>
    <row r="7271" spans="9:19" x14ac:dyDescent="0.35">
      <c r="I7271">
        <f t="shared" si="1138"/>
        <v>7268</v>
      </c>
      <c r="J7271">
        <f t="shared" si="1130"/>
        <v>0</v>
      </c>
      <c r="K7271" s="3">
        <f t="shared" si="1133"/>
        <v>2029230.7162241701</v>
      </c>
      <c r="L7271">
        <f t="shared" si="1134"/>
        <v>0</v>
      </c>
      <c r="M7271" s="3">
        <f t="shared" si="1135"/>
        <v>1059934.5055924447</v>
      </c>
      <c r="O7271">
        <f t="shared" si="1139"/>
        <v>7268</v>
      </c>
      <c r="P7271">
        <f t="shared" si="1136"/>
        <v>3.1338138514572234</v>
      </c>
      <c r="Q7271">
        <f t="shared" si="1131"/>
        <v>0</v>
      </c>
      <c r="R7271">
        <f t="shared" si="1137"/>
        <v>3.9588281868566906</v>
      </c>
      <c r="S7271">
        <f t="shared" si="1132"/>
        <v>0</v>
      </c>
    </row>
    <row r="7272" spans="9:19" x14ac:dyDescent="0.35">
      <c r="I7272">
        <f t="shared" si="1138"/>
        <v>7269</v>
      </c>
      <c r="J7272">
        <f t="shared" si="1130"/>
        <v>796.41519022481896</v>
      </c>
      <c r="K7272" s="3">
        <f t="shared" si="1133"/>
        <v>394503.96137926547</v>
      </c>
      <c r="L7272">
        <f t="shared" si="1134"/>
        <v>791.37063666140295</v>
      </c>
      <c r="M7272" s="3">
        <f t="shared" si="1135"/>
        <v>56720.45712649636</v>
      </c>
      <c r="O7272">
        <f t="shared" si="1139"/>
        <v>7269</v>
      </c>
      <c r="P7272">
        <f t="shared" si="1136"/>
        <v>5.7803468208092488</v>
      </c>
      <c r="Q7272">
        <f t="shared" si="1131"/>
        <v>796.41519022481896</v>
      </c>
      <c r="R7272">
        <f t="shared" si="1137"/>
        <v>6.510416666666667</v>
      </c>
      <c r="S7272">
        <f t="shared" si="1132"/>
        <v>791.37063666140295</v>
      </c>
    </row>
    <row r="7273" spans="9:19" x14ac:dyDescent="0.35">
      <c r="I7273">
        <f t="shared" si="1138"/>
        <v>7270</v>
      </c>
      <c r="J7273">
        <f t="shared" si="1130"/>
        <v>22743.424144463399</v>
      </c>
      <c r="K7273" s="3">
        <f t="shared" si="1133"/>
        <v>454496070.72475451</v>
      </c>
      <c r="L7273">
        <f t="shared" si="1134"/>
        <v>15584.065312237601</v>
      </c>
      <c r="M7273" s="3">
        <f t="shared" si="1135"/>
        <v>211834463.02892798</v>
      </c>
      <c r="O7273">
        <f t="shared" si="1139"/>
        <v>7270</v>
      </c>
      <c r="P7273">
        <f t="shared" si="1136"/>
        <v>66.666666666666671</v>
      </c>
      <c r="Q7273">
        <f t="shared" si="1131"/>
        <v>22743.424144463399</v>
      </c>
      <c r="R7273">
        <f t="shared" si="1137"/>
        <v>65.359477124183016</v>
      </c>
      <c r="S7273">
        <f t="shared" si="1132"/>
        <v>15584.065312237601</v>
      </c>
    </row>
    <row r="7274" spans="9:19" x14ac:dyDescent="0.35">
      <c r="I7274">
        <f t="shared" si="1138"/>
        <v>7271</v>
      </c>
      <c r="J7274">
        <f t="shared" si="1130"/>
        <v>0</v>
      </c>
      <c r="K7274" s="3">
        <f t="shared" si="1133"/>
        <v>2029230.7162241701</v>
      </c>
      <c r="L7274">
        <f t="shared" si="1134"/>
        <v>0</v>
      </c>
      <c r="M7274" s="3">
        <f t="shared" si="1135"/>
        <v>1059934.5055924447</v>
      </c>
      <c r="O7274">
        <f t="shared" si="1139"/>
        <v>7271</v>
      </c>
      <c r="P7274">
        <f t="shared" si="1136"/>
        <v>3.1338138514572234</v>
      </c>
      <c r="Q7274">
        <f t="shared" si="1131"/>
        <v>0</v>
      </c>
      <c r="R7274">
        <f t="shared" si="1137"/>
        <v>3.9588281868566906</v>
      </c>
      <c r="S7274">
        <f t="shared" si="1132"/>
        <v>0</v>
      </c>
    </row>
    <row r="7275" spans="9:19" x14ac:dyDescent="0.35">
      <c r="I7275">
        <f t="shared" si="1138"/>
        <v>7272</v>
      </c>
      <c r="J7275">
        <f t="shared" si="1130"/>
        <v>0</v>
      </c>
      <c r="K7275" s="3">
        <f t="shared" si="1133"/>
        <v>2029230.7162241701</v>
      </c>
      <c r="L7275">
        <f t="shared" si="1134"/>
        <v>0</v>
      </c>
      <c r="M7275" s="3">
        <f t="shared" si="1135"/>
        <v>1059934.5055924447</v>
      </c>
      <c r="O7275">
        <f t="shared" si="1139"/>
        <v>7272</v>
      </c>
      <c r="P7275">
        <f t="shared" si="1136"/>
        <v>3.1338138514572234</v>
      </c>
      <c r="Q7275">
        <f t="shared" si="1131"/>
        <v>0</v>
      </c>
      <c r="R7275">
        <f t="shared" si="1137"/>
        <v>3.9588281868566906</v>
      </c>
      <c r="S7275">
        <f t="shared" si="1132"/>
        <v>0</v>
      </c>
    </row>
    <row r="7276" spans="9:19" x14ac:dyDescent="0.35">
      <c r="I7276">
        <f t="shared" si="1138"/>
        <v>7273</v>
      </c>
      <c r="J7276">
        <f t="shared" si="1130"/>
        <v>0</v>
      </c>
      <c r="K7276" s="3">
        <f t="shared" si="1133"/>
        <v>2029230.7162241701</v>
      </c>
      <c r="L7276">
        <f t="shared" si="1134"/>
        <v>0</v>
      </c>
      <c r="M7276" s="3">
        <f t="shared" si="1135"/>
        <v>1059934.5055924447</v>
      </c>
      <c r="O7276">
        <f t="shared" si="1139"/>
        <v>7273</v>
      </c>
      <c r="P7276">
        <f t="shared" si="1136"/>
        <v>3.1338138514572234</v>
      </c>
      <c r="Q7276">
        <f t="shared" si="1131"/>
        <v>0</v>
      </c>
      <c r="R7276">
        <f t="shared" si="1137"/>
        <v>3.9588281868566906</v>
      </c>
      <c r="S7276">
        <f t="shared" si="1132"/>
        <v>0</v>
      </c>
    </row>
    <row r="7277" spans="9:19" x14ac:dyDescent="0.35">
      <c r="I7277">
        <f t="shared" si="1138"/>
        <v>7274</v>
      </c>
      <c r="J7277">
        <f t="shared" si="1130"/>
        <v>0</v>
      </c>
      <c r="K7277" s="3">
        <f t="shared" si="1133"/>
        <v>2029230.7162241701</v>
      </c>
      <c r="L7277">
        <f t="shared" si="1134"/>
        <v>0</v>
      </c>
      <c r="M7277" s="3">
        <f t="shared" si="1135"/>
        <v>1059934.5055924447</v>
      </c>
      <c r="O7277">
        <f t="shared" si="1139"/>
        <v>7274</v>
      </c>
      <c r="P7277">
        <f t="shared" si="1136"/>
        <v>3.1338138514572234</v>
      </c>
      <c r="Q7277">
        <f t="shared" si="1131"/>
        <v>0</v>
      </c>
      <c r="R7277">
        <f t="shared" si="1137"/>
        <v>3.9588281868566906</v>
      </c>
      <c r="S7277">
        <f t="shared" si="1132"/>
        <v>0</v>
      </c>
    </row>
    <row r="7278" spans="9:19" x14ac:dyDescent="0.35">
      <c r="I7278">
        <f t="shared" si="1138"/>
        <v>7275</v>
      </c>
      <c r="J7278">
        <f t="shared" si="1130"/>
        <v>0</v>
      </c>
      <c r="K7278" s="3">
        <f t="shared" si="1133"/>
        <v>2029230.7162241701</v>
      </c>
      <c r="L7278">
        <f t="shared" si="1134"/>
        <v>0</v>
      </c>
      <c r="M7278" s="3">
        <f t="shared" si="1135"/>
        <v>1059934.5055924447</v>
      </c>
      <c r="O7278">
        <f t="shared" si="1139"/>
        <v>7275</v>
      </c>
      <c r="P7278">
        <f t="shared" si="1136"/>
        <v>3.1338138514572234</v>
      </c>
      <c r="Q7278">
        <f t="shared" si="1131"/>
        <v>0</v>
      </c>
      <c r="R7278">
        <f t="shared" si="1137"/>
        <v>3.9588281868566906</v>
      </c>
      <c r="S7278">
        <f t="shared" si="1132"/>
        <v>0</v>
      </c>
    </row>
    <row r="7279" spans="9:19" x14ac:dyDescent="0.35">
      <c r="I7279">
        <f t="shared" si="1138"/>
        <v>7276</v>
      </c>
      <c r="J7279">
        <f t="shared" si="1130"/>
        <v>0</v>
      </c>
      <c r="K7279" s="3">
        <f t="shared" si="1133"/>
        <v>2029230.7162241701</v>
      </c>
      <c r="L7279">
        <f t="shared" si="1134"/>
        <v>0</v>
      </c>
      <c r="M7279" s="3">
        <f t="shared" si="1135"/>
        <v>1059934.5055924447</v>
      </c>
      <c r="O7279">
        <f t="shared" si="1139"/>
        <v>7276</v>
      </c>
      <c r="P7279">
        <f t="shared" si="1136"/>
        <v>3.1338138514572234</v>
      </c>
      <c r="Q7279">
        <f t="shared" si="1131"/>
        <v>0</v>
      </c>
      <c r="R7279">
        <f t="shared" si="1137"/>
        <v>3.9588281868566906</v>
      </c>
      <c r="S7279">
        <f t="shared" si="1132"/>
        <v>0</v>
      </c>
    </row>
    <row r="7280" spans="9:19" x14ac:dyDescent="0.35">
      <c r="I7280">
        <f t="shared" si="1138"/>
        <v>7277</v>
      </c>
      <c r="J7280">
        <f t="shared" si="1130"/>
        <v>0</v>
      </c>
      <c r="K7280" s="3">
        <f t="shared" si="1133"/>
        <v>2029230.7162241701</v>
      </c>
      <c r="L7280">
        <f t="shared" si="1134"/>
        <v>0</v>
      </c>
      <c r="M7280" s="3">
        <f t="shared" si="1135"/>
        <v>1059934.5055924447</v>
      </c>
      <c r="O7280">
        <f t="shared" si="1139"/>
        <v>7277</v>
      </c>
      <c r="P7280">
        <f t="shared" si="1136"/>
        <v>3.1338138514572234</v>
      </c>
      <c r="Q7280">
        <f t="shared" si="1131"/>
        <v>0</v>
      </c>
      <c r="R7280">
        <f t="shared" si="1137"/>
        <v>3.9588281868566906</v>
      </c>
      <c r="S7280">
        <f t="shared" si="1132"/>
        <v>0</v>
      </c>
    </row>
    <row r="7281" spans="9:19" x14ac:dyDescent="0.35">
      <c r="I7281">
        <f t="shared" si="1138"/>
        <v>7278</v>
      </c>
      <c r="J7281">
        <f t="shared" si="1130"/>
        <v>0</v>
      </c>
      <c r="K7281" s="3">
        <f t="shared" si="1133"/>
        <v>2029230.7162241701</v>
      </c>
      <c r="L7281">
        <f t="shared" si="1134"/>
        <v>0</v>
      </c>
      <c r="M7281" s="3">
        <f t="shared" si="1135"/>
        <v>1059934.5055924447</v>
      </c>
      <c r="O7281">
        <f t="shared" si="1139"/>
        <v>7278</v>
      </c>
      <c r="P7281">
        <f t="shared" si="1136"/>
        <v>3.1338138514572234</v>
      </c>
      <c r="Q7281">
        <f t="shared" si="1131"/>
        <v>0</v>
      </c>
      <c r="R7281">
        <f t="shared" si="1137"/>
        <v>3.9588281868566906</v>
      </c>
      <c r="S7281">
        <f t="shared" si="1132"/>
        <v>0</v>
      </c>
    </row>
    <row r="7282" spans="9:19" x14ac:dyDescent="0.35">
      <c r="I7282">
        <f t="shared" si="1138"/>
        <v>7279</v>
      </c>
      <c r="J7282">
        <f t="shared" si="1130"/>
        <v>0</v>
      </c>
      <c r="K7282" s="3">
        <f t="shared" si="1133"/>
        <v>2029230.7162241701</v>
      </c>
      <c r="L7282">
        <f t="shared" si="1134"/>
        <v>0</v>
      </c>
      <c r="M7282" s="3">
        <f t="shared" si="1135"/>
        <v>1059934.5055924447</v>
      </c>
      <c r="O7282">
        <f t="shared" si="1139"/>
        <v>7279</v>
      </c>
      <c r="P7282">
        <f t="shared" si="1136"/>
        <v>3.1338138514572234</v>
      </c>
      <c r="Q7282">
        <f t="shared" si="1131"/>
        <v>0</v>
      </c>
      <c r="R7282">
        <f t="shared" si="1137"/>
        <v>3.9588281868566906</v>
      </c>
      <c r="S7282">
        <f t="shared" si="1132"/>
        <v>0</v>
      </c>
    </row>
    <row r="7283" spans="9:19" x14ac:dyDescent="0.35">
      <c r="I7283">
        <f t="shared" si="1138"/>
        <v>7280</v>
      </c>
      <c r="J7283">
        <f t="shared" si="1130"/>
        <v>0</v>
      </c>
      <c r="K7283" s="3">
        <f t="shared" si="1133"/>
        <v>2029230.7162241701</v>
      </c>
      <c r="L7283">
        <f t="shared" si="1134"/>
        <v>0</v>
      </c>
      <c r="M7283" s="3">
        <f t="shared" si="1135"/>
        <v>1059934.5055924447</v>
      </c>
      <c r="O7283">
        <f t="shared" si="1139"/>
        <v>7280</v>
      </c>
      <c r="P7283">
        <f t="shared" si="1136"/>
        <v>3.1338138514572234</v>
      </c>
      <c r="Q7283">
        <f t="shared" si="1131"/>
        <v>0</v>
      </c>
      <c r="R7283">
        <f t="shared" si="1137"/>
        <v>3.9588281868566906</v>
      </c>
      <c r="S7283">
        <f t="shared" si="1132"/>
        <v>0</v>
      </c>
    </row>
    <row r="7284" spans="9:19" x14ac:dyDescent="0.35">
      <c r="I7284">
        <f t="shared" si="1138"/>
        <v>7281</v>
      </c>
      <c r="J7284">
        <f t="shared" si="1130"/>
        <v>3373.7308900714702</v>
      </c>
      <c r="K7284" s="3">
        <f t="shared" si="1133"/>
        <v>3799459.3742728676</v>
      </c>
      <c r="L7284">
        <f t="shared" si="1134"/>
        <v>2018.56148126581</v>
      </c>
      <c r="M7284" s="3">
        <f t="shared" si="1135"/>
        <v>978180.88398535107</v>
      </c>
      <c r="O7284">
        <f t="shared" si="1139"/>
        <v>7281</v>
      </c>
      <c r="P7284">
        <f t="shared" si="1136"/>
        <v>12.903225806451614</v>
      </c>
      <c r="Q7284">
        <f t="shared" si="1131"/>
        <v>3373.7308900714702</v>
      </c>
      <c r="R7284">
        <f t="shared" si="1137"/>
        <v>11.723329425556859</v>
      </c>
      <c r="S7284">
        <f t="shared" si="1132"/>
        <v>2018.56148126581</v>
      </c>
    </row>
    <row r="7285" spans="9:19" x14ac:dyDescent="0.35">
      <c r="I7285">
        <f t="shared" si="1138"/>
        <v>7282</v>
      </c>
      <c r="J7285">
        <f t="shared" si="1130"/>
        <v>1.0932103184942701</v>
      </c>
      <c r="K7285" s="3">
        <f t="shared" si="1133"/>
        <v>2026117.331754839</v>
      </c>
      <c r="L7285">
        <f t="shared" si="1134"/>
        <v>0</v>
      </c>
      <c r="M7285" s="3">
        <f t="shared" si="1135"/>
        <v>1059934.5055924447</v>
      </c>
      <c r="O7285">
        <f t="shared" si="1139"/>
        <v>7282</v>
      </c>
      <c r="P7285">
        <f t="shared" si="1136"/>
        <v>3.7792894935752077</v>
      </c>
      <c r="Q7285">
        <f t="shared" si="1131"/>
        <v>1.0932103184942701</v>
      </c>
      <c r="R7285">
        <f t="shared" si="1137"/>
        <v>3.9588281868566906</v>
      </c>
      <c r="S7285">
        <f t="shared" si="1132"/>
        <v>0</v>
      </c>
    </row>
    <row r="7286" spans="9:19" x14ac:dyDescent="0.35">
      <c r="I7286">
        <f t="shared" si="1138"/>
        <v>7283</v>
      </c>
      <c r="J7286">
        <f t="shared" si="1130"/>
        <v>1.00624065655967</v>
      </c>
      <c r="K7286" s="3">
        <f t="shared" si="1133"/>
        <v>2026364.9275931898</v>
      </c>
      <c r="L7286">
        <f t="shared" si="1134"/>
        <v>0</v>
      </c>
      <c r="M7286" s="3">
        <f t="shared" si="1135"/>
        <v>1059934.5055924447</v>
      </c>
      <c r="O7286">
        <f t="shared" si="1139"/>
        <v>7283</v>
      </c>
      <c r="P7286">
        <f t="shared" si="1136"/>
        <v>3.7037037037037033</v>
      </c>
      <c r="Q7286">
        <f t="shared" si="1131"/>
        <v>1.00624065655967</v>
      </c>
      <c r="R7286">
        <f t="shared" si="1137"/>
        <v>3.9588281868566906</v>
      </c>
      <c r="S7286">
        <f t="shared" si="1132"/>
        <v>0</v>
      </c>
    </row>
    <row r="7287" spans="9:19" x14ac:dyDescent="0.35">
      <c r="I7287">
        <f t="shared" si="1138"/>
        <v>7284</v>
      </c>
      <c r="J7287">
        <f t="shared" si="1130"/>
        <v>0</v>
      </c>
      <c r="K7287" s="3">
        <f t="shared" si="1133"/>
        <v>2029230.7162241701</v>
      </c>
      <c r="L7287">
        <f t="shared" si="1134"/>
        <v>0</v>
      </c>
      <c r="M7287" s="3">
        <f t="shared" si="1135"/>
        <v>1059934.5055924447</v>
      </c>
      <c r="O7287">
        <f t="shared" si="1139"/>
        <v>7284</v>
      </c>
      <c r="P7287">
        <f t="shared" si="1136"/>
        <v>3.1338138514572234</v>
      </c>
      <c r="Q7287">
        <f t="shared" si="1131"/>
        <v>0</v>
      </c>
      <c r="R7287">
        <f t="shared" si="1137"/>
        <v>3.9588281868566906</v>
      </c>
      <c r="S7287">
        <f t="shared" si="1132"/>
        <v>0</v>
      </c>
    </row>
    <row r="7288" spans="9:19" x14ac:dyDescent="0.35">
      <c r="I7288">
        <f t="shared" si="1138"/>
        <v>7285</v>
      </c>
      <c r="J7288">
        <f t="shared" si="1130"/>
        <v>0</v>
      </c>
      <c r="K7288" s="3">
        <f t="shared" si="1133"/>
        <v>2029230.7162241701</v>
      </c>
      <c r="L7288">
        <f t="shared" si="1134"/>
        <v>0</v>
      </c>
      <c r="M7288" s="3">
        <f t="shared" si="1135"/>
        <v>1059934.5055924447</v>
      </c>
      <c r="O7288">
        <f t="shared" si="1139"/>
        <v>7285</v>
      </c>
      <c r="P7288">
        <f t="shared" si="1136"/>
        <v>3.1338138514572234</v>
      </c>
      <c r="Q7288">
        <f t="shared" si="1131"/>
        <v>0</v>
      </c>
      <c r="R7288">
        <f t="shared" si="1137"/>
        <v>3.9588281868566906</v>
      </c>
      <c r="S7288">
        <f t="shared" si="1132"/>
        <v>0</v>
      </c>
    </row>
    <row r="7289" spans="9:19" x14ac:dyDescent="0.35">
      <c r="I7289">
        <f t="shared" si="1138"/>
        <v>7286</v>
      </c>
      <c r="J7289">
        <f t="shared" si="1130"/>
        <v>0</v>
      </c>
      <c r="K7289" s="3">
        <f t="shared" si="1133"/>
        <v>2029230.7162241701</v>
      </c>
      <c r="L7289">
        <f t="shared" si="1134"/>
        <v>0</v>
      </c>
      <c r="M7289" s="3">
        <f t="shared" si="1135"/>
        <v>1059934.5055924447</v>
      </c>
      <c r="O7289">
        <f t="shared" si="1139"/>
        <v>7286</v>
      </c>
      <c r="P7289">
        <f t="shared" si="1136"/>
        <v>3.1338138514572234</v>
      </c>
      <c r="Q7289">
        <f t="shared" si="1131"/>
        <v>0</v>
      </c>
      <c r="R7289">
        <f t="shared" si="1137"/>
        <v>3.9588281868566906</v>
      </c>
      <c r="S7289">
        <f t="shared" si="1132"/>
        <v>0</v>
      </c>
    </row>
    <row r="7290" spans="9:19" x14ac:dyDescent="0.35">
      <c r="I7290">
        <f t="shared" si="1138"/>
        <v>7287</v>
      </c>
      <c r="J7290">
        <f t="shared" si="1130"/>
        <v>0</v>
      </c>
      <c r="K7290" s="3">
        <f t="shared" si="1133"/>
        <v>2029230.7162241701</v>
      </c>
      <c r="L7290">
        <f t="shared" si="1134"/>
        <v>0</v>
      </c>
      <c r="M7290" s="3">
        <f t="shared" si="1135"/>
        <v>1059934.5055924447</v>
      </c>
      <c r="O7290">
        <f t="shared" si="1139"/>
        <v>7287</v>
      </c>
      <c r="P7290">
        <f t="shared" si="1136"/>
        <v>3.1338138514572234</v>
      </c>
      <c r="Q7290">
        <f t="shared" si="1131"/>
        <v>0</v>
      </c>
      <c r="R7290">
        <f t="shared" si="1137"/>
        <v>3.9588281868566906</v>
      </c>
      <c r="S7290">
        <f t="shared" si="1132"/>
        <v>0</v>
      </c>
    </row>
    <row r="7291" spans="9:19" x14ac:dyDescent="0.35">
      <c r="I7291">
        <f t="shared" si="1138"/>
        <v>7288</v>
      </c>
      <c r="J7291">
        <f t="shared" si="1130"/>
        <v>0</v>
      </c>
      <c r="K7291" s="3">
        <f t="shared" si="1133"/>
        <v>2029230.7162241701</v>
      </c>
      <c r="L7291">
        <f t="shared" si="1134"/>
        <v>0</v>
      </c>
      <c r="M7291" s="3">
        <f t="shared" si="1135"/>
        <v>1059934.5055924447</v>
      </c>
      <c r="O7291">
        <f t="shared" si="1139"/>
        <v>7288</v>
      </c>
      <c r="P7291">
        <f t="shared" si="1136"/>
        <v>3.1338138514572234</v>
      </c>
      <c r="Q7291">
        <f t="shared" si="1131"/>
        <v>0</v>
      </c>
      <c r="R7291">
        <f t="shared" si="1137"/>
        <v>3.9588281868566906</v>
      </c>
      <c r="S7291">
        <f t="shared" si="1132"/>
        <v>0</v>
      </c>
    </row>
    <row r="7292" spans="9:19" x14ac:dyDescent="0.35">
      <c r="I7292">
        <f t="shared" si="1138"/>
        <v>7289</v>
      </c>
      <c r="J7292">
        <f t="shared" si="1130"/>
        <v>0</v>
      </c>
      <c r="K7292" s="3">
        <f t="shared" si="1133"/>
        <v>2029230.7162241701</v>
      </c>
      <c r="L7292">
        <f t="shared" si="1134"/>
        <v>0</v>
      </c>
      <c r="M7292" s="3">
        <f t="shared" si="1135"/>
        <v>1059934.5055924447</v>
      </c>
      <c r="O7292">
        <f t="shared" si="1139"/>
        <v>7289</v>
      </c>
      <c r="P7292">
        <f t="shared" si="1136"/>
        <v>3.1338138514572234</v>
      </c>
      <c r="Q7292">
        <f t="shared" si="1131"/>
        <v>0</v>
      </c>
      <c r="R7292">
        <f t="shared" si="1137"/>
        <v>3.9588281868566906</v>
      </c>
      <c r="S7292">
        <f t="shared" si="1132"/>
        <v>0</v>
      </c>
    </row>
    <row r="7293" spans="9:19" x14ac:dyDescent="0.35">
      <c r="I7293">
        <f t="shared" si="1138"/>
        <v>7290</v>
      </c>
      <c r="J7293">
        <f t="shared" si="1130"/>
        <v>433.77123634175501</v>
      </c>
      <c r="K7293" s="3">
        <f t="shared" si="1133"/>
        <v>981564.67219855823</v>
      </c>
      <c r="L7293">
        <f t="shared" si="1134"/>
        <v>184.33049805437301</v>
      </c>
      <c r="M7293" s="3">
        <f t="shared" si="1135"/>
        <v>714364.23791418725</v>
      </c>
      <c r="O7293">
        <f t="shared" si="1139"/>
        <v>7290</v>
      </c>
      <c r="P7293">
        <f t="shared" si="1136"/>
        <v>4.4326241134751774</v>
      </c>
      <c r="Q7293">
        <f t="shared" si="1131"/>
        <v>433.77123634175501</v>
      </c>
      <c r="R7293">
        <f t="shared" si="1137"/>
        <v>4.2034468263976459</v>
      </c>
      <c r="S7293">
        <f t="shared" si="1132"/>
        <v>184.33049805437301</v>
      </c>
    </row>
    <row r="7294" spans="9:19" x14ac:dyDescent="0.35">
      <c r="I7294">
        <f t="shared" si="1138"/>
        <v>7291</v>
      </c>
      <c r="J7294">
        <f t="shared" si="1130"/>
        <v>0</v>
      </c>
      <c r="K7294" s="3">
        <f t="shared" si="1133"/>
        <v>2029230.7162241701</v>
      </c>
      <c r="L7294">
        <f t="shared" si="1134"/>
        <v>0</v>
      </c>
      <c r="M7294" s="3">
        <f t="shared" si="1135"/>
        <v>1059934.5055924447</v>
      </c>
      <c r="O7294">
        <f t="shared" si="1139"/>
        <v>7291</v>
      </c>
      <c r="P7294">
        <f t="shared" si="1136"/>
        <v>3.1338138514572234</v>
      </c>
      <c r="Q7294">
        <f t="shared" si="1131"/>
        <v>0</v>
      </c>
      <c r="R7294">
        <f t="shared" si="1137"/>
        <v>3.9588281868566906</v>
      </c>
      <c r="S7294">
        <f t="shared" si="1132"/>
        <v>0</v>
      </c>
    </row>
    <row r="7295" spans="9:19" x14ac:dyDescent="0.35">
      <c r="I7295">
        <f t="shared" si="1138"/>
        <v>7292</v>
      </c>
      <c r="J7295">
        <f t="shared" si="1130"/>
        <v>0</v>
      </c>
      <c r="K7295" s="3">
        <f t="shared" si="1133"/>
        <v>2029230.7162241701</v>
      </c>
      <c r="L7295">
        <f t="shared" si="1134"/>
        <v>0</v>
      </c>
      <c r="M7295" s="3">
        <f t="shared" si="1135"/>
        <v>1059934.5055924447</v>
      </c>
      <c r="O7295">
        <f t="shared" si="1139"/>
        <v>7292</v>
      </c>
      <c r="P7295">
        <f t="shared" si="1136"/>
        <v>3.1338138514572234</v>
      </c>
      <c r="Q7295">
        <f t="shared" si="1131"/>
        <v>0</v>
      </c>
      <c r="R7295">
        <f t="shared" si="1137"/>
        <v>3.9588281868566906</v>
      </c>
      <c r="S7295">
        <f t="shared" si="1132"/>
        <v>0</v>
      </c>
    </row>
    <row r="7296" spans="9:19" x14ac:dyDescent="0.35">
      <c r="I7296">
        <f t="shared" si="1138"/>
        <v>7293</v>
      </c>
      <c r="J7296">
        <f t="shared" si="1130"/>
        <v>0</v>
      </c>
      <c r="K7296" s="3">
        <f t="shared" si="1133"/>
        <v>2029230.7162241701</v>
      </c>
      <c r="L7296">
        <f t="shared" si="1134"/>
        <v>0</v>
      </c>
      <c r="M7296" s="3">
        <f t="shared" si="1135"/>
        <v>1059934.5055924447</v>
      </c>
      <c r="O7296">
        <f t="shared" si="1139"/>
        <v>7293</v>
      </c>
      <c r="P7296">
        <f t="shared" si="1136"/>
        <v>3.1338138514572234</v>
      </c>
      <c r="Q7296">
        <f t="shared" si="1131"/>
        <v>0</v>
      </c>
      <c r="R7296">
        <f t="shared" si="1137"/>
        <v>3.9588281868566906</v>
      </c>
      <c r="S7296">
        <f t="shared" si="1132"/>
        <v>0</v>
      </c>
    </row>
    <row r="7297" spans="9:19" x14ac:dyDescent="0.35">
      <c r="I7297">
        <f t="shared" si="1138"/>
        <v>7294</v>
      </c>
      <c r="J7297">
        <f t="shared" si="1130"/>
        <v>2300.3886073920899</v>
      </c>
      <c r="K7297" s="3">
        <f t="shared" si="1133"/>
        <v>767162.1198420882</v>
      </c>
      <c r="L7297">
        <f t="shared" si="1134"/>
        <v>1719.63151493588</v>
      </c>
      <c r="M7297" s="3">
        <f t="shared" si="1135"/>
        <v>476238.43541164743</v>
      </c>
      <c r="O7297">
        <f t="shared" si="1139"/>
        <v>7294</v>
      </c>
      <c r="P7297">
        <f t="shared" si="1136"/>
        <v>10.438413361169102</v>
      </c>
      <c r="Q7297">
        <f t="shared" si="1131"/>
        <v>2300.3886073920899</v>
      </c>
      <c r="R7297">
        <f t="shared" si="1137"/>
        <v>9.4428706326723333</v>
      </c>
      <c r="S7297">
        <f t="shared" si="1132"/>
        <v>1719.63151493588</v>
      </c>
    </row>
    <row r="7298" spans="9:19" x14ac:dyDescent="0.35">
      <c r="I7298">
        <f t="shared" si="1138"/>
        <v>7295</v>
      </c>
      <c r="J7298">
        <f t="shared" si="1130"/>
        <v>0</v>
      </c>
      <c r="K7298" s="3">
        <f t="shared" si="1133"/>
        <v>2029230.7162241701</v>
      </c>
      <c r="L7298">
        <f t="shared" si="1134"/>
        <v>0</v>
      </c>
      <c r="M7298" s="3">
        <f t="shared" si="1135"/>
        <v>1059934.5055924447</v>
      </c>
      <c r="O7298">
        <f t="shared" si="1139"/>
        <v>7295</v>
      </c>
      <c r="P7298">
        <f t="shared" si="1136"/>
        <v>3.1338138514572234</v>
      </c>
      <c r="Q7298">
        <f t="shared" si="1131"/>
        <v>0</v>
      </c>
      <c r="R7298">
        <f t="shared" si="1137"/>
        <v>3.9588281868566906</v>
      </c>
      <c r="S7298">
        <f t="shared" si="1132"/>
        <v>0</v>
      </c>
    </row>
    <row r="7299" spans="9:19" x14ac:dyDescent="0.35">
      <c r="I7299">
        <f t="shared" si="1138"/>
        <v>7296</v>
      </c>
      <c r="J7299">
        <f t="shared" si="1130"/>
        <v>0</v>
      </c>
      <c r="K7299" s="3">
        <f t="shared" si="1133"/>
        <v>2029230.7162241701</v>
      </c>
      <c r="L7299">
        <f t="shared" si="1134"/>
        <v>0</v>
      </c>
      <c r="M7299" s="3">
        <f t="shared" si="1135"/>
        <v>1059934.5055924447</v>
      </c>
      <c r="O7299">
        <f t="shared" si="1139"/>
        <v>7296</v>
      </c>
      <c r="P7299">
        <f t="shared" si="1136"/>
        <v>3.1338138514572234</v>
      </c>
      <c r="Q7299">
        <f t="shared" si="1131"/>
        <v>0</v>
      </c>
      <c r="R7299">
        <f t="shared" si="1137"/>
        <v>3.9588281868566906</v>
      </c>
      <c r="S7299">
        <f t="shared" si="1132"/>
        <v>0</v>
      </c>
    </row>
    <row r="7300" spans="9:19" x14ac:dyDescent="0.35">
      <c r="I7300">
        <f t="shared" si="1138"/>
        <v>7297</v>
      </c>
      <c r="J7300">
        <f t="shared" ref="J7300:J7363" si="1140">SUMIFS($E:$E,$G:$G,$O7300)</f>
        <v>0</v>
      </c>
      <c r="K7300" s="3">
        <f t="shared" si="1133"/>
        <v>2029230.7162241701</v>
      </c>
      <c r="L7300">
        <f t="shared" si="1134"/>
        <v>0</v>
      </c>
      <c r="M7300" s="3">
        <f t="shared" si="1135"/>
        <v>1059934.5055924447</v>
      </c>
      <c r="O7300">
        <f t="shared" si="1139"/>
        <v>7297</v>
      </c>
      <c r="P7300">
        <f t="shared" si="1136"/>
        <v>3.1338138514572234</v>
      </c>
      <c r="Q7300">
        <f t="shared" ref="Q7300:Q7363" si="1141">_xlfn.MAXIFS($E:$E,$G:$G,$O7300)</f>
        <v>0</v>
      </c>
      <c r="R7300">
        <f t="shared" si="1137"/>
        <v>3.9588281868566906</v>
      </c>
      <c r="S7300">
        <f t="shared" ref="S7300:S7363" si="1142">_xlfn.MAXIFS(D:D,$G:$G,$O7300)</f>
        <v>0</v>
      </c>
    </row>
    <row r="7301" spans="9:19" x14ac:dyDescent="0.35">
      <c r="I7301">
        <f t="shared" si="1138"/>
        <v>7298</v>
      </c>
      <c r="J7301">
        <f t="shared" si="1140"/>
        <v>0</v>
      </c>
      <c r="K7301" s="3">
        <f t="shared" ref="K7301:K7364" si="1143">(J7301-$Z$4)^2</f>
        <v>2029230.7162241701</v>
      </c>
      <c r="L7301">
        <f t="shared" ref="L7301:L7364" si="1144">SUMIFS($D:$D,$G:$G,$O7301)</f>
        <v>0</v>
      </c>
      <c r="M7301" s="3">
        <f t="shared" ref="M7301:M7364" si="1145">(L7301-$Z$5)^2</f>
        <v>1059934.5055924447</v>
      </c>
      <c r="O7301">
        <f t="shared" si="1139"/>
        <v>7298</v>
      </c>
      <c r="P7301">
        <f t="shared" ref="P7301:P7364" si="1146">1/(_xlfn.RANK.EQ(Q7301,$Q$4:$Q$10003,0)/10000)</f>
        <v>3.1338138514572234</v>
      </c>
      <c r="Q7301">
        <f t="shared" si="1141"/>
        <v>0</v>
      </c>
      <c r="R7301">
        <f t="shared" ref="R7301:R7364" si="1147">1/(_xlfn.RANK.EQ(S7301,$S$4:$S$10003,0)/10000)</f>
        <v>3.9588281868566906</v>
      </c>
      <c r="S7301">
        <f t="shared" si="1142"/>
        <v>0</v>
      </c>
    </row>
    <row r="7302" spans="9:19" x14ac:dyDescent="0.35">
      <c r="I7302">
        <f t="shared" ref="I7302:I7365" si="1148">I7301+1</f>
        <v>7299</v>
      </c>
      <c r="J7302">
        <f t="shared" si="1140"/>
        <v>0</v>
      </c>
      <c r="K7302" s="3">
        <f t="shared" si="1143"/>
        <v>2029230.7162241701</v>
      </c>
      <c r="L7302">
        <f t="shared" si="1144"/>
        <v>0</v>
      </c>
      <c r="M7302" s="3">
        <f t="shared" si="1145"/>
        <v>1059934.5055924447</v>
      </c>
      <c r="O7302">
        <f t="shared" ref="O7302:O7365" si="1149">O7301+1</f>
        <v>7299</v>
      </c>
      <c r="P7302">
        <f t="shared" si="1146"/>
        <v>3.1338138514572234</v>
      </c>
      <c r="Q7302">
        <f t="shared" si="1141"/>
        <v>0</v>
      </c>
      <c r="R7302">
        <f t="shared" si="1147"/>
        <v>3.9588281868566906</v>
      </c>
      <c r="S7302">
        <f t="shared" si="1142"/>
        <v>0</v>
      </c>
    </row>
    <row r="7303" spans="9:19" x14ac:dyDescent="0.35">
      <c r="I7303">
        <f t="shared" si="1148"/>
        <v>7300</v>
      </c>
      <c r="J7303">
        <f t="shared" si="1140"/>
        <v>913.02812530859796</v>
      </c>
      <c r="K7303" s="3">
        <f t="shared" si="1143"/>
        <v>261614.41768155794</v>
      </c>
      <c r="L7303">
        <f t="shared" si="1144"/>
        <v>410.67739624947598</v>
      </c>
      <c r="M7303" s="3">
        <f t="shared" si="1145"/>
        <v>382980.03872313071</v>
      </c>
      <c r="O7303">
        <f t="shared" si="1149"/>
        <v>7300</v>
      </c>
      <c r="P7303">
        <f t="shared" si="1146"/>
        <v>6.1538461538461533</v>
      </c>
      <c r="Q7303">
        <f t="shared" si="1141"/>
        <v>913.02812530859796</v>
      </c>
      <c r="R7303">
        <f t="shared" si="1147"/>
        <v>4.5454545454545459</v>
      </c>
      <c r="S7303">
        <f t="shared" si="1142"/>
        <v>410.67739624947598</v>
      </c>
    </row>
    <row r="7304" spans="9:19" x14ac:dyDescent="0.35">
      <c r="I7304">
        <f t="shared" si="1148"/>
        <v>7301</v>
      </c>
      <c r="J7304">
        <f t="shared" si="1140"/>
        <v>0.757951857593816</v>
      </c>
      <c r="K7304" s="3">
        <f t="shared" si="1143"/>
        <v>2027071.8696624127</v>
      </c>
      <c r="L7304">
        <f t="shared" si="1144"/>
        <v>0</v>
      </c>
      <c r="M7304" s="3">
        <f t="shared" si="1145"/>
        <v>1059934.5055924447</v>
      </c>
      <c r="O7304">
        <f t="shared" si="1149"/>
        <v>7301</v>
      </c>
      <c r="P7304">
        <f t="shared" si="1146"/>
        <v>3.3681374200067364</v>
      </c>
      <c r="Q7304">
        <f t="shared" si="1141"/>
        <v>0.757951857593816</v>
      </c>
      <c r="R7304">
        <f t="shared" si="1147"/>
        <v>3.9588281868566906</v>
      </c>
      <c r="S7304">
        <f t="shared" si="1142"/>
        <v>0</v>
      </c>
    </row>
    <row r="7305" spans="9:19" x14ac:dyDescent="0.35">
      <c r="I7305">
        <f t="shared" si="1148"/>
        <v>7302</v>
      </c>
      <c r="J7305">
        <f t="shared" si="1140"/>
        <v>0.85455184279688201</v>
      </c>
      <c r="K7305" s="3">
        <f t="shared" si="1143"/>
        <v>2026796.8100063966</v>
      </c>
      <c r="L7305">
        <f t="shared" si="1144"/>
        <v>0</v>
      </c>
      <c r="M7305" s="3">
        <f t="shared" si="1145"/>
        <v>1059934.5055924447</v>
      </c>
      <c r="O7305">
        <f t="shared" si="1149"/>
        <v>7302</v>
      </c>
      <c r="P7305">
        <f t="shared" si="1146"/>
        <v>3.5260930888575457</v>
      </c>
      <c r="Q7305">
        <f t="shared" si="1141"/>
        <v>0.85455184279688201</v>
      </c>
      <c r="R7305">
        <f t="shared" si="1147"/>
        <v>3.9588281868566906</v>
      </c>
      <c r="S7305">
        <f t="shared" si="1142"/>
        <v>0</v>
      </c>
    </row>
    <row r="7306" spans="9:19" x14ac:dyDescent="0.35">
      <c r="I7306">
        <f t="shared" si="1148"/>
        <v>7303</v>
      </c>
      <c r="J7306">
        <f t="shared" si="1140"/>
        <v>0</v>
      </c>
      <c r="K7306" s="3">
        <f t="shared" si="1143"/>
        <v>2029230.7162241701</v>
      </c>
      <c r="L7306">
        <f t="shared" si="1144"/>
        <v>0</v>
      </c>
      <c r="M7306" s="3">
        <f t="shared" si="1145"/>
        <v>1059934.5055924447</v>
      </c>
      <c r="O7306">
        <f t="shared" si="1149"/>
        <v>7303</v>
      </c>
      <c r="P7306">
        <f t="shared" si="1146"/>
        <v>3.1338138514572234</v>
      </c>
      <c r="Q7306">
        <f t="shared" si="1141"/>
        <v>0</v>
      </c>
      <c r="R7306">
        <f t="shared" si="1147"/>
        <v>3.9588281868566906</v>
      </c>
      <c r="S7306">
        <f t="shared" si="1142"/>
        <v>0</v>
      </c>
    </row>
    <row r="7307" spans="9:19" x14ac:dyDescent="0.35">
      <c r="I7307">
        <f t="shared" si="1148"/>
        <v>7304</v>
      </c>
      <c r="J7307">
        <f t="shared" si="1140"/>
        <v>0</v>
      </c>
      <c r="K7307" s="3">
        <f t="shared" si="1143"/>
        <v>2029230.7162241701</v>
      </c>
      <c r="L7307">
        <f t="shared" si="1144"/>
        <v>0</v>
      </c>
      <c r="M7307" s="3">
        <f t="shared" si="1145"/>
        <v>1059934.5055924447</v>
      </c>
      <c r="O7307">
        <f t="shared" si="1149"/>
        <v>7304</v>
      </c>
      <c r="P7307">
        <f t="shared" si="1146"/>
        <v>3.1338138514572234</v>
      </c>
      <c r="Q7307">
        <f t="shared" si="1141"/>
        <v>0</v>
      </c>
      <c r="R7307">
        <f t="shared" si="1147"/>
        <v>3.9588281868566906</v>
      </c>
      <c r="S7307">
        <f t="shared" si="1142"/>
        <v>0</v>
      </c>
    </row>
    <row r="7308" spans="9:19" x14ac:dyDescent="0.35">
      <c r="I7308">
        <f t="shared" si="1148"/>
        <v>7305</v>
      </c>
      <c r="J7308">
        <f t="shared" si="1140"/>
        <v>0</v>
      </c>
      <c r="K7308" s="3">
        <f t="shared" si="1143"/>
        <v>2029230.7162241701</v>
      </c>
      <c r="L7308">
        <f t="shared" si="1144"/>
        <v>0</v>
      </c>
      <c r="M7308" s="3">
        <f t="shared" si="1145"/>
        <v>1059934.5055924447</v>
      </c>
      <c r="O7308">
        <f t="shared" si="1149"/>
        <v>7305</v>
      </c>
      <c r="P7308">
        <f t="shared" si="1146"/>
        <v>3.1338138514572234</v>
      </c>
      <c r="Q7308">
        <f t="shared" si="1141"/>
        <v>0</v>
      </c>
      <c r="R7308">
        <f t="shared" si="1147"/>
        <v>3.9588281868566906</v>
      </c>
      <c r="S7308">
        <f t="shared" si="1142"/>
        <v>0</v>
      </c>
    </row>
    <row r="7309" spans="9:19" x14ac:dyDescent="0.35">
      <c r="I7309">
        <f t="shared" si="1148"/>
        <v>7306</v>
      </c>
      <c r="J7309">
        <f t="shared" si="1140"/>
        <v>0</v>
      </c>
      <c r="K7309" s="3">
        <f t="shared" si="1143"/>
        <v>2029230.7162241701</v>
      </c>
      <c r="L7309">
        <f t="shared" si="1144"/>
        <v>0</v>
      </c>
      <c r="M7309" s="3">
        <f t="shared" si="1145"/>
        <v>1059934.5055924447</v>
      </c>
      <c r="O7309">
        <f t="shared" si="1149"/>
        <v>7306</v>
      </c>
      <c r="P7309">
        <f t="shared" si="1146"/>
        <v>3.1338138514572234</v>
      </c>
      <c r="Q7309">
        <f t="shared" si="1141"/>
        <v>0</v>
      </c>
      <c r="R7309">
        <f t="shared" si="1147"/>
        <v>3.9588281868566906</v>
      </c>
      <c r="S7309">
        <f t="shared" si="1142"/>
        <v>0</v>
      </c>
    </row>
    <row r="7310" spans="9:19" x14ac:dyDescent="0.35">
      <c r="I7310">
        <f t="shared" si="1148"/>
        <v>7307</v>
      </c>
      <c r="J7310">
        <f t="shared" si="1140"/>
        <v>0</v>
      </c>
      <c r="K7310" s="3">
        <f t="shared" si="1143"/>
        <v>2029230.7162241701</v>
      </c>
      <c r="L7310">
        <f t="shared" si="1144"/>
        <v>0</v>
      </c>
      <c r="M7310" s="3">
        <f t="shared" si="1145"/>
        <v>1059934.5055924447</v>
      </c>
      <c r="O7310">
        <f t="shared" si="1149"/>
        <v>7307</v>
      </c>
      <c r="P7310">
        <f t="shared" si="1146"/>
        <v>3.1338138514572234</v>
      </c>
      <c r="Q7310">
        <f t="shared" si="1141"/>
        <v>0</v>
      </c>
      <c r="R7310">
        <f t="shared" si="1147"/>
        <v>3.9588281868566906</v>
      </c>
      <c r="S7310">
        <f t="shared" si="1142"/>
        <v>0</v>
      </c>
    </row>
    <row r="7311" spans="9:19" x14ac:dyDescent="0.35">
      <c r="I7311">
        <f t="shared" si="1148"/>
        <v>7308</v>
      </c>
      <c r="J7311">
        <f t="shared" si="1140"/>
        <v>7139.8057500756304</v>
      </c>
      <c r="K7311" s="3">
        <f t="shared" si="1143"/>
        <v>32664597.582400579</v>
      </c>
      <c r="L7311">
        <f t="shared" si="1144"/>
        <v>6162.5802775906504</v>
      </c>
      <c r="M7311" s="3">
        <f t="shared" si="1145"/>
        <v>26348192.764055271</v>
      </c>
      <c r="O7311">
        <f t="shared" si="1149"/>
        <v>7308</v>
      </c>
      <c r="P7311">
        <f t="shared" si="1146"/>
        <v>20</v>
      </c>
      <c r="Q7311">
        <f t="shared" si="1141"/>
        <v>7139.8057500756304</v>
      </c>
      <c r="R7311">
        <f t="shared" si="1147"/>
        <v>27.548209366391184</v>
      </c>
      <c r="S7311">
        <f t="shared" si="1142"/>
        <v>6162.5802775906504</v>
      </c>
    </row>
    <row r="7312" spans="9:19" x14ac:dyDescent="0.35">
      <c r="I7312">
        <f t="shared" si="1148"/>
        <v>7309</v>
      </c>
      <c r="J7312">
        <f t="shared" si="1140"/>
        <v>0</v>
      </c>
      <c r="K7312" s="3">
        <f t="shared" si="1143"/>
        <v>2029230.7162241701</v>
      </c>
      <c r="L7312">
        <f t="shared" si="1144"/>
        <v>0</v>
      </c>
      <c r="M7312" s="3">
        <f t="shared" si="1145"/>
        <v>1059934.5055924447</v>
      </c>
      <c r="O7312">
        <f t="shared" si="1149"/>
        <v>7309</v>
      </c>
      <c r="P7312">
        <f t="shared" si="1146"/>
        <v>3.1338138514572234</v>
      </c>
      <c r="Q7312">
        <f t="shared" si="1141"/>
        <v>0</v>
      </c>
      <c r="R7312">
        <f t="shared" si="1147"/>
        <v>3.9588281868566906</v>
      </c>
      <c r="S7312">
        <f t="shared" si="1142"/>
        <v>0</v>
      </c>
    </row>
    <row r="7313" spans="9:19" x14ac:dyDescent="0.35">
      <c r="I7313">
        <f t="shared" si="1148"/>
        <v>7310</v>
      </c>
      <c r="J7313">
        <f t="shared" si="1140"/>
        <v>0.67306087188827901</v>
      </c>
      <c r="K7313" s="3">
        <f t="shared" si="1143"/>
        <v>2027313.6044161895</v>
      </c>
      <c r="L7313">
        <f t="shared" si="1144"/>
        <v>0</v>
      </c>
      <c r="M7313" s="3">
        <f t="shared" si="1145"/>
        <v>1059934.5055924447</v>
      </c>
      <c r="O7313">
        <f t="shared" si="1149"/>
        <v>7310</v>
      </c>
      <c r="P7313">
        <f t="shared" si="1146"/>
        <v>3.2226877215597804</v>
      </c>
      <c r="Q7313">
        <f t="shared" si="1141"/>
        <v>0.67306087188827901</v>
      </c>
      <c r="R7313">
        <f t="shared" si="1147"/>
        <v>3.9588281868566906</v>
      </c>
      <c r="S7313">
        <f t="shared" si="1142"/>
        <v>0</v>
      </c>
    </row>
    <row r="7314" spans="9:19" x14ac:dyDescent="0.35">
      <c r="I7314">
        <f t="shared" si="1148"/>
        <v>7311</v>
      </c>
      <c r="J7314">
        <f t="shared" si="1140"/>
        <v>0</v>
      </c>
      <c r="K7314" s="3">
        <f t="shared" si="1143"/>
        <v>2029230.7162241701</v>
      </c>
      <c r="L7314">
        <f t="shared" si="1144"/>
        <v>0</v>
      </c>
      <c r="M7314" s="3">
        <f t="shared" si="1145"/>
        <v>1059934.5055924447</v>
      </c>
      <c r="O7314">
        <f t="shared" si="1149"/>
        <v>7311</v>
      </c>
      <c r="P7314">
        <f t="shared" si="1146"/>
        <v>3.1338138514572234</v>
      </c>
      <c r="Q7314">
        <f t="shared" si="1141"/>
        <v>0</v>
      </c>
      <c r="R7314">
        <f t="shared" si="1147"/>
        <v>3.9588281868566906</v>
      </c>
      <c r="S7314">
        <f t="shared" si="1142"/>
        <v>0</v>
      </c>
    </row>
    <row r="7315" spans="9:19" x14ac:dyDescent="0.35">
      <c r="I7315">
        <f t="shared" si="1148"/>
        <v>7312</v>
      </c>
      <c r="J7315">
        <f t="shared" si="1140"/>
        <v>0</v>
      </c>
      <c r="K7315" s="3">
        <f t="shared" si="1143"/>
        <v>2029230.7162241701</v>
      </c>
      <c r="L7315">
        <f t="shared" si="1144"/>
        <v>0</v>
      </c>
      <c r="M7315" s="3">
        <f t="shared" si="1145"/>
        <v>1059934.5055924447</v>
      </c>
      <c r="O7315">
        <f t="shared" si="1149"/>
        <v>7312</v>
      </c>
      <c r="P7315">
        <f t="shared" si="1146"/>
        <v>3.1338138514572234</v>
      </c>
      <c r="Q7315">
        <f t="shared" si="1141"/>
        <v>0</v>
      </c>
      <c r="R7315">
        <f t="shared" si="1147"/>
        <v>3.9588281868566906</v>
      </c>
      <c r="S7315">
        <f t="shared" si="1142"/>
        <v>0</v>
      </c>
    </row>
    <row r="7316" spans="9:19" x14ac:dyDescent="0.35">
      <c r="I7316">
        <f t="shared" si="1148"/>
        <v>7313</v>
      </c>
      <c r="J7316">
        <f t="shared" si="1140"/>
        <v>1288.76094834322</v>
      </c>
      <c r="K7316" s="3">
        <f t="shared" si="1143"/>
        <v>18427.993341418114</v>
      </c>
      <c r="L7316">
        <f t="shared" si="1144"/>
        <v>719.96624563971295</v>
      </c>
      <c r="M7316" s="3">
        <f t="shared" si="1145"/>
        <v>95830.465123258982</v>
      </c>
      <c r="O7316">
        <f t="shared" si="1149"/>
        <v>7313</v>
      </c>
      <c r="P7316">
        <f t="shared" si="1146"/>
        <v>7.2939460247994168</v>
      </c>
      <c r="Q7316">
        <f t="shared" si="1141"/>
        <v>1288.76094834322</v>
      </c>
      <c r="R7316">
        <f t="shared" si="1147"/>
        <v>6.1236987140232699</v>
      </c>
      <c r="S7316">
        <f t="shared" si="1142"/>
        <v>719.96624563971295</v>
      </c>
    </row>
    <row r="7317" spans="9:19" x14ac:dyDescent="0.35">
      <c r="I7317">
        <f t="shared" si="1148"/>
        <v>7314</v>
      </c>
      <c r="J7317">
        <f t="shared" si="1140"/>
        <v>1873.22283110373</v>
      </c>
      <c r="K7317" s="3">
        <f t="shared" si="1143"/>
        <v>201342.58232949019</v>
      </c>
      <c r="L7317">
        <f t="shared" si="1144"/>
        <v>1231.48485493769</v>
      </c>
      <c r="M7317" s="3">
        <f t="shared" si="1145"/>
        <v>40785.276031944704</v>
      </c>
      <c r="O7317">
        <f t="shared" si="1149"/>
        <v>7314</v>
      </c>
      <c r="P7317">
        <f t="shared" si="1146"/>
        <v>9.0826521344232507</v>
      </c>
      <c r="Q7317">
        <f t="shared" si="1141"/>
        <v>1873.22283110373</v>
      </c>
      <c r="R7317">
        <f t="shared" si="1147"/>
        <v>7.6628352490421454</v>
      </c>
      <c r="S7317">
        <f t="shared" si="1142"/>
        <v>1231.48485493769</v>
      </c>
    </row>
    <row r="7318" spans="9:19" x14ac:dyDescent="0.35">
      <c r="I7318">
        <f t="shared" si="1148"/>
        <v>7315</v>
      </c>
      <c r="J7318">
        <f t="shared" si="1140"/>
        <v>0.70284805477221901</v>
      </c>
      <c r="K7318" s="3">
        <f t="shared" si="1143"/>
        <v>2027228.7810795389</v>
      </c>
      <c r="L7318">
        <f t="shared" si="1144"/>
        <v>0</v>
      </c>
      <c r="M7318" s="3">
        <f t="shared" si="1145"/>
        <v>1059934.5055924447</v>
      </c>
      <c r="O7318">
        <f t="shared" si="1149"/>
        <v>7315</v>
      </c>
      <c r="P7318">
        <f t="shared" si="1146"/>
        <v>3.265839320705421</v>
      </c>
      <c r="Q7318">
        <f t="shared" si="1141"/>
        <v>0.70284805477221901</v>
      </c>
      <c r="R7318">
        <f t="shared" si="1147"/>
        <v>3.9588281868566906</v>
      </c>
      <c r="S7318">
        <f t="shared" si="1142"/>
        <v>0</v>
      </c>
    </row>
    <row r="7319" spans="9:19" x14ac:dyDescent="0.35">
      <c r="I7319">
        <f t="shared" si="1148"/>
        <v>7316</v>
      </c>
      <c r="J7319">
        <f t="shared" si="1140"/>
        <v>0</v>
      </c>
      <c r="K7319" s="3">
        <f t="shared" si="1143"/>
        <v>2029230.7162241701</v>
      </c>
      <c r="L7319">
        <f t="shared" si="1144"/>
        <v>0</v>
      </c>
      <c r="M7319" s="3">
        <f t="shared" si="1145"/>
        <v>1059934.5055924447</v>
      </c>
      <c r="O7319">
        <f t="shared" si="1149"/>
        <v>7316</v>
      </c>
      <c r="P7319">
        <f t="shared" si="1146"/>
        <v>3.1338138514572234</v>
      </c>
      <c r="Q7319">
        <f t="shared" si="1141"/>
        <v>0</v>
      </c>
      <c r="R7319">
        <f t="shared" si="1147"/>
        <v>3.9588281868566906</v>
      </c>
      <c r="S7319">
        <f t="shared" si="1142"/>
        <v>0</v>
      </c>
    </row>
    <row r="7320" spans="9:19" x14ac:dyDescent="0.35">
      <c r="I7320">
        <f t="shared" si="1148"/>
        <v>7317</v>
      </c>
      <c r="J7320">
        <f t="shared" si="1140"/>
        <v>26082.755291578047</v>
      </c>
      <c r="K7320" s="3">
        <f t="shared" si="1143"/>
        <v>608029026.65296197</v>
      </c>
      <c r="L7320">
        <f t="shared" si="1144"/>
        <v>15395.000402593811</v>
      </c>
      <c r="M7320" s="3">
        <f t="shared" si="1145"/>
        <v>206366705.21784902</v>
      </c>
      <c r="O7320">
        <f t="shared" si="1149"/>
        <v>7317</v>
      </c>
      <c r="P7320">
        <f t="shared" si="1146"/>
        <v>48.543689320388346</v>
      </c>
      <c r="Q7320">
        <f t="shared" si="1141"/>
        <v>18421.130060084699</v>
      </c>
      <c r="R7320">
        <f t="shared" si="1147"/>
        <v>48.07692307692308</v>
      </c>
      <c r="S7320">
        <f t="shared" si="1142"/>
        <v>12104.679808949801</v>
      </c>
    </row>
    <row r="7321" spans="9:19" x14ac:dyDescent="0.35">
      <c r="I7321">
        <f t="shared" si="1148"/>
        <v>7318</v>
      </c>
      <c r="J7321">
        <f t="shared" si="1140"/>
        <v>0</v>
      </c>
      <c r="K7321" s="3">
        <f t="shared" si="1143"/>
        <v>2029230.7162241701</v>
      </c>
      <c r="L7321">
        <f t="shared" si="1144"/>
        <v>0</v>
      </c>
      <c r="M7321" s="3">
        <f t="shared" si="1145"/>
        <v>1059934.5055924447</v>
      </c>
      <c r="O7321">
        <f t="shared" si="1149"/>
        <v>7318</v>
      </c>
      <c r="P7321">
        <f t="shared" si="1146"/>
        <v>3.1338138514572234</v>
      </c>
      <c r="Q7321">
        <f t="shared" si="1141"/>
        <v>0</v>
      </c>
      <c r="R7321">
        <f t="shared" si="1147"/>
        <v>3.9588281868566906</v>
      </c>
      <c r="S7321">
        <f t="shared" si="1142"/>
        <v>0</v>
      </c>
    </row>
    <row r="7322" spans="9:19" x14ac:dyDescent="0.35">
      <c r="I7322">
        <f t="shared" si="1148"/>
        <v>7319</v>
      </c>
      <c r="J7322">
        <f t="shared" si="1140"/>
        <v>0</v>
      </c>
      <c r="K7322" s="3">
        <f t="shared" si="1143"/>
        <v>2029230.7162241701</v>
      </c>
      <c r="L7322">
        <f t="shared" si="1144"/>
        <v>0</v>
      </c>
      <c r="M7322" s="3">
        <f t="shared" si="1145"/>
        <v>1059934.5055924447</v>
      </c>
      <c r="O7322">
        <f t="shared" si="1149"/>
        <v>7319</v>
      </c>
      <c r="P7322">
        <f t="shared" si="1146"/>
        <v>3.1338138514572234</v>
      </c>
      <c r="Q7322">
        <f t="shared" si="1141"/>
        <v>0</v>
      </c>
      <c r="R7322">
        <f t="shared" si="1147"/>
        <v>3.9588281868566906</v>
      </c>
      <c r="S7322">
        <f t="shared" si="1142"/>
        <v>0</v>
      </c>
    </row>
    <row r="7323" spans="9:19" x14ac:dyDescent="0.35">
      <c r="I7323">
        <f t="shared" si="1148"/>
        <v>7320</v>
      </c>
      <c r="J7323">
        <f t="shared" si="1140"/>
        <v>0.84188783383646704</v>
      </c>
      <c r="K7323" s="3">
        <f t="shared" si="1143"/>
        <v>2026832.8685550457</v>
      </c>
      <c r="L7323">
        <f t="shared" si="1144"/>
        <v>0</v>
      </c>
      <c r="M7323" s="3">
        <f t="shared" si="1145"/>
        <v>1059934.5055924447</v>
      </c>
      <c r="O7323">
        <f t="shared" si="1149"/>
        <v>7320</v>
      </c>
      <c r="P7323">
        <f t="shared" si="1146"/>
        <v>3.5100035100035103</v>
      </c>
      <c r="Q7323">
        <f t="shared" si="1141"/>
        <v>0.84188783383646704</v>
      </c>
      <c r="R7323">
        <f t="shared" si="1147"/>
        <v>3.9588281868566906</v>
      </c>
      <c r="S7323">
        <f t="shared" si="1142"/>
        <v>0</v>
      </c>
    </row>
    <row r="7324" spans="9:19" x14ac:dyDescent="0.35">
      <c r="I7324">
        <f t="shared" si="1148"/>
        <v>7321</v>
      </c>
      <c r="J7324">
        <f t="shared" si="1140"/>
        <v>0</v>
      </c>
      <c r="K7324" s="3">
        <f t="shared" si="1143"/>
        <v>2029230.7162241701</v>
      </c>
      <c r="L7324">
        <f t="shared" si="1144"/>
        <v>0</v>
      </c>
      <c r="M7324" s="3">
        <f t="shared" si="1145"/>
        <v>1059934.5055924447</v>
      </c>
      <c r="O7324">
        <f t="shared" si="1149"/>
        <v>7321</v>
      </c>
      <c r="P7324">
        <f t="shared" si="1146"/>
        <v>3.1338138514572234</v>
      </c>
      <c r="Q7324">
        <f t="shared" si="1141"/>
        <v>0</v>
      </c>
      <c r="R7324">
        <f t="shared" si="1147"/>
        <v>3.9588281868566906</v>
      </c>
      <c r="S7324">
        <f t="shared" si="1142"/>
        <v>0</v>
      </c>
    </row>
    <row r="7325" spans="9:19" x14ac:dyDescent="0.35">
      <c r="I7325">
        <f t="shared" si="1148"/>
        <v>7322</v>
      </c>
      <c r="J7325">
        <f t="shared" si="1140"/>
        <v>3395.9500666715203</v>
      </c>
      <c r="K7325" s="3">
        <f t="shared" si="1143"/>
        <v>3886573.2016365426</v>
      </c>
      <c r="L7325">
        <f t="shared" si="1144"/>
        <v>3073.7158477551502</v>
      </c>
      <c r="M7325" s="3">
        <f t="shared" si="1145"/>
        <v>4178690.8466795366</v>
      </c>
      <c r="O7325">
        <f t="shared" si="1149"/>
        <v>7322</v>
      </c>
      <c r="P7325">
        <f t="shared" si="1146"/>
        <v>9.433962264150944</v>
      </c>
      <c r="Q7325">
        <f t="shared" si="1141"/>
        <v>1986.8851126406601</v>
      </c>
      <c r="R7325">
        <f t="shared" si="1147"/>
        <v>9.0661831368993653</v>
      </c>
      <c r="S7325">
        <f t="shared" si="1142"/>
        <v>1671.9337717195999</v>
      </c>
    </row>
    <row r="7326" spans="9:19" x14ac:dyDescent="0.35">
      <c r="I7326">
        <f t="shared" si="1148"/>
        <v>7323</v>
      </c>
      <c r="J7326">
        <f t="shared" si="1140"/>
        <v>0</v>
      </c>
      <c r="K7326" s="3">
        <f t="shared" si="1143"/>
        <v>2029230.7162241701</v>
      </c>
      <c r="L7326">
        <f t="shared" si="1144"/>
        <v>0</v>
      </c>
      <c r="M7326" s="3">
        <f t="shared" si="1145"/>
        <v>1059934.5055924447</v>
      </c>
      <c r="O7326">
        <f t="shared" si="1149"/>
        <v>7323</v>
      </c>
      <c r="P7326">
        <f t="shared" si="1146"/>
        <v>3.1338138514572234</v>
      </c>
      <c r="Q7326">
        <f t="shared" si="1141"/>
        <v>0</v>
      </c>
      <c r="R7326">
        <f t="shared" si="1147"/>
        <v>3.9588281868566906</v>
      </c>
      <c r="S7326">
        <f t="shared" si="1142"/>
        <v>0</v>
      </c>
    </row>
    <row r="7327" spans="9:19" x14ac:dyDescent="0.35">
      <c r="I7327">
        <f t="shared" si="1148"/>
        <v>7324</v>
      </c>
      <c r="J7327">
        <f t="shared" si="1140"/>
        <v>0</v>
      </c>
      <c r="K7327" s="3">
        <f t="shared" si="1143"/>
        <v>2029230.7162241701</v>
      </c>
      <c r="L7327">
        <f t="shared" si="1144"/>
        <v>0</v>
      </c>
      <c r="M7327" s="3">
        <f t="shared" si="1145"/>
        <v>1059934.5055924447</v>
      </c>
      <c r="O7327">
        <f t="shared" si="1149"/>
        <v>7324</v>
      </c>
      <c r="P7327">
        <f t="shared" si="1146"/>
        <v>3.1338138514572234</v>
      </c>
      <c r="Q7327">
        <f t="shared" si="1141"/>
        <v>0</v>
      </c>
      <c r="R7327">
        <f t="shared" si="1147"/>
        <v>3.9588281868566906</v>
      </c>
      <c r="S7327">
        <f t="shared" si="1142"/>
        <v>0</v>
      </c>
    </row>
    <row r="7328" spans="9:19" x14ac:dyDescent="0.35">
      <c r="I7328">
        <f t="shared" si="1148"/>
        <v>7325</v>
      </c>
      <c r="J7328">
        <f t="shared" si="1140"/>
        <v>755.52303288453504</v>
      </c>
      <c r="K7328" s="3">
        <f t="shared" si="1143"/>
        <v>447544.49020993977</v>
      </c>
      <c r="L7328">
        <f t="shared" si="1144"/>
        <v>452.00106187841402</v>
      </c>
      <c r="M7328" s="3">
        <f t="shared" si="1145"/>
        <v>333541.06819070503</v>
      </c>
      <c r="O7328">
        <f t="shared" si="1149"/>
        <v>7325</v>
      </c>
      <c r="P7328">
        <f t="shared" si="1146"/>
        <v>5.518763796909492</v>
      </c>
      <c r="Q7328">
        <f t="shared" si="1141"/>
        <v>755.52303288453504</v>
      </c>
      <c r="R7328">
        <f t="shared" si="1147"/>
        <v>4.7573739295908659</v>
      </c>
      <c r="S7328">
        <f t="shared" si="1142"/>
        <v>452.00106187841402</v>
      </c>
    </row>
    <row r="7329" spans="9:19" x14ac:dyDescent="0.35">
      <c r="I7329">
        <f t="shared" si="1148"/>
        <v>7326</v>
      </c>
      <c r="J7329">
        <f t="shared" si="1140"/>
        <v>0</v>
      </c>
      <c r="K7329" s="3">
        <f t="shared" si="1143"/>
        <v>2029230.7162241701</v>
      </c>
      <c r="L7329">
        <f t="shared" si="1144"/>
        <v>0</v>
      </c>
      <c r="M7329" s="3">
        <f t="shared" si="1145"/>
        <v>1059934.5055924447</v>
      </c>
      <c r="O7329">
        <f t="shared" si="1149"/>
        <v>7326</v>
      </c>
      <c r="P7329">
        <f t="shared" si="1146"/>
        <v>3.1338138514572234</v>
      </c>
      <c r="Q7329">
        <f t="shared" si="1141"/>
        <v>0</v>
      </c>
      <c r="R7329">
        <f t="shared" si="1147"/>
        <v>3.9588281868566906</v>
      </c>
      <c r="S7329">
        <f t="shared" si="1142"/>
        <v>0</v>
      </c>
    </row>
    <row r="7330" spans="9:19" x14ac:dyDescent="0.35">
      <c r="I7330">
        <f t="shared" si="1148"/>
        <v>7327</v>
      </c>
      <c r="J7330">
        <f t="shared" si="1140"/>
        <v>3171.3769040424422</v>
      </c>
      <c r="K7330" s="3">
        <f t="shared" si="1143"/>
        <v>3051541.5571322972</v>
      </c>
      <c r="L7330">
        <f t="shared" si="1144"/>
        <v>1995.82240623543</v>
      </c>
      <c r="M7330" s="3">
        <f t="shared" si="1145"/>
        <v>933718.68227776396</v>
      </c>
      <c r="O7330">
        <f t="shared" si="1149"/>
        <v>7327</v>
      </c>
      <c r="P7330">
        <f t="shared" si="1146"/>
        <v>11.695906432748536</v>
      </c>
      <c r="Q7330">
        <f t="shared" si="1141"/>
        <v>2784.4728619416701</v>
      </c>
      <c r="R7330">
        <f t="shared" si="1147"/>
        <v>10.493179433368311</v>
      </c>
      <c r="S7330">
        <f t="shared" si="1142"/>
        <v>1847.5579771054299</v>
      </c>
    </row>
    <row r="7331" spans="9:19" x14ac:dyDescent="0.35">
      <c r="I7331">
        <f t="shared" si="1148"/>
        <v>7328</v>
      </c>
      <c r="J7331">
        <f t="shared" si="1140"/>
        <v>1.1508736639783399</v>
      </c>
      <c r="K7331" s="3">
        <f t="shared" si="1143"/>
        <v>2025953.177051686</v>
      </c>
      <c r="L7331">
        <f t="shared" si="1144"/>
        <v>0</v>
      </c>
      <c r="M7331" s="3">
        <f t="shared" si="1145"/>
        <v>1059934.5055924447</v>
      </c>
      <c r="O7331">
        <f t="shared" si="1149"/>
        <v>7328</v>
      </c>
      <c r="P7331">
        <f t="shared" si="1146"/>
        <v>3.8431975403535743</v>
      </c>
      <c r="Q7331">
        <f t="shared" si="1141"/>
        <v>1.1508736639783399</v>
      </c>
      <c r="R7331">
        <f t="shared" si="1147"/>
        <v>3.9588281868566906</v>
      </c>
      <c r="S7331">
        <f t="shared" si="1142"/>
        <v>0</v>
      </c>
    </row>
    <row r="7332" spans="9:19" x14ac:dyDescent="0.35">
      <c r="I7332">
        <f t="shared" si="1148"/>
        <v>7329</v>
      </c>
      <c r="J7332">
        <f t="shared" si="1140"/>
        <v>3007.6085482760468</v>
      </c>
      <c r="K7332" s="3">
        <f t="shared" si="1143"/>
        <v>2506198.8174316515</v>
      </c>
      <c r="L7332">
        <f t="shared" si="1144"/>
        <v>2990.6312641329696</v>
      </c>
      <c r="M7332" s="3">
        <f t="shared" si="1145"/>
        <v>3845913.435219239</v>
      </c>
      <c r="O7332">
        <f t="shared" si="1149"/>
        <v>7329</v>
      </c>
      <c r="P7332">
        <f t="shared" si="1146"/>
        <v>7.9681274900398407</v>
      </c>
      <c r="Q7332">
        <f t="shared" si="1141"/>
        <v>1514.40456206614</v>
      </c>
      <c r="R7332">
        <f t="shared" si="1147"/>
        <v>8.4459459459459456</v>
      </c>
      <c r="S7332">
        <f t="shared" si="1142"/>
        <v>1506.2819866525899</v>
      </c>
    </row>
    <row r="7333" spans="9:19" x14ac:dyDescent="0.35">
      <c r="I7333">
        <f t="shared" si="1148"/>
        <v>7330</v>
      </c>
      <c r="J7333">
        <f t="shared" si="1140"/>
        <v>0</v>
      </c>
      <c r="K7333" s="3">
        <f t="shared" si="1143"/>
        <v>2029230.7162241701</v>
      </c>
      <c r="L7333">
        <f t="shared" si="1144"/>
        <v>0</v>
      </c>
      <c r="M7333" s="3">
        <f t="shared" si="1145"/>
        <v>1059934.5055924447</v>
      </c>
      <c r="O7333">
        <f t="shared" si="1149"/>
        <v>7330</v>
      </c>
      <c r="P7333">
        <f t="shared" si="1146"/>
        <v>3.1338138514572234</v>
      </c>
      <c r="Q7333">
        <f t="shared" si="1141"/>
        <v>0</v>
      </c>
      <c r="R7333">
        <f t="shared" si="1147"/>
        <v>3.9588281868566906</v>
      </c>
      <c r="S7333">
        <f t="shared" si="1142"/>
        <v>0</v>
      </c>
    </row>
    <row r="7334" spans="9:19" x14ac:dyDescent="0.35">
      <c r="I7334">
        <f t="shared" si="1148"/>
        <v>7331</v>
      </c>
      <c r="J7334">
        <f t="shared" si="1140"/>
        <v>0</v>
      </c>
      <c r="K7334" s="3">
        <f t="shared" si="1143"/>
        <v>2029230.7162241701</v>
      </c>
      <c r="L7334">
        <f t="shared" si="1144"/>
        <v>0</v>
      </c>
      <c r="M7334" s="3">
        <f t="shared" si="1145"/>
        <v>1059934.5055924447</v>
      </c>
      <c r="O7334">
        <f t="shared" si="1149"/>
        <v>7331</v>
      </c>
      <c r="P7334">
        <f t="shared" si="1146"/>
        <v>3.1338138514572234</v>
      </c>
      <c r="Q7334">
        <f t="shared" si="1141"/>
        <v>0</v>
      </c>
      <c r="R7334">
        <f t="shared" si="1147"/>
        <v>3.9588281868566906</v>
      </c>
      <c r="S7334">
        <f t="shared" si="1142"/>
        <v>0</v>
      </c>
    </row>
    <row r="7335" spans="9:19" x14ac:dyDescent="0.35">
      <c r="I7335">
        <f t="shared" si="1148"/>
        <v>7332</v>
      </c>
      <c r="J7335">
        <f t="shared" si="1140"/>
        <v>343.45239803790099</v>
      </c>
      <c r="K7335" s="3">
        <f t="shared" si="1143"/>
        <v>1168687.0384365795</v>
      </c>
      <c r="L7335">
        <f t="shared" si="1144"/>
        <v>116.476912476652</v>
      </c>
      <c r="M7335" s="3">
        <f t="shared" si="1145"/>
        <v>833668.1442203481</v>
      </c>
      <c r="O7335">
        <f t="shared" si="1149"/>
        <v>7332</v>
      </c>
      <c r="P7335">
        <f t="shared" si="1146"/>
        <v>4.0016006402561022</v>
      </c>
      <c r="Q7335">
        <f t="shared" si="1141"/>
        <v>343.45239803790099</v>
      </c>
      <c r="R7335">
        <f t="shared" si="1147"/>
        <v>4</v>
      </c>
      <c r="S7335">
        <f t="shared" si="1142"/>
        <v>116.476912476652</v>
      </c>
    </row>
    <row r="7336" spans="9:19" x14ac:dyDescent="0.35">
      <c r="I7336">
        <f t="shared" si="1148"/>
        <v>7333</v>
      </c>
      <c r="J7336">
        <f t="shared" si="1140"/>
        <v>0</v>
      </c>
      <c r="K7336" s="3">
        <f t="shared" si="1143"/>
        <v>2029230.7162241701</v>
      </c>
      <c r="L7336">
        <f t="shared" si="1144"/>
        <v>0</v>
      </c>
      <c r="M7336" s="3">
        <f t="shared" si="1145"/>
        <v>1059934.5055924447</v>
      </c>
      <c r="O7336">
        <f t="shared" si="1149"/>
        <v>7333</v>
      </c>
      <c r="P7336">
        <f t="shared" si="1146"/>
        <v>3.1338138514572234</v>
      </c>
      <c r="Q7336">
        <f t="shared" si="1141"/>
        <v>0</v>
      </c>
      <c r="R7336">
        <f t="shared" si="1147"/>
        <v>3.9588281868566906</v>
      </c>
      <c r="S7336">
        <f t="shared" si="1142"/>
        <v>0</v>
      </c>
    </row>
    <row r="7337" spans="9:19" x14ac:dyDescent="0.35">
      <c r="I7337">
        <f t="shared" si="1148"/>
        <v>7334</v>
      </c>
      <c r="J7337">
        <f t="shared" si="1140"/>
        <v>0</v>
      </c>
      <c r="K7337" s="3">
        <f t="shared" si="1143"/>
        <v>2029230.7162241701</v>
      </c>
      <c r="L7337">
        <f t="shared" si="1144"/>
        <v>0</v>
      </c>
      <c r="M7337" s="3">
        <f t="shared" si="1145"/>
        <v>1059934.5055924447</v>
      </c>
      <c r="O7337">
        <f t="shared" si="1149"/>
        <v>7334</v>
      </c>
      <c r="P7337">
        <f t="shared" si="1146"/>
        <v>3.1338138514572234</v>
      </c>
      <c r="Q7337">
        <f t="shared" si="1141"/>
        <v>0</v>
      </c>
      <c r="R7337">
        <f t="shared" si="1147"/>
        <v>3.9588281868566906</v>
      </c>
      <c r="S7337">
        <f t="shared" si="1142"/>
        <v>0</v>
      </c>
    </row>
    <row r="7338" spans="9:19" x14ac:dyDescent="0.35">
      <c r="I7338">
        <f t="shared" si="1148"/>
        <v>7335</v>
      </c>
      <c r="J7338">
        <f t="shared" si="1140"/>
        <v>0</v>
      </c>
      <c r="K7338" s="3">
        <f t="shared" si="1143"/>
        <v>2029230.7162241701</v>
      </c>
      <c r="L7338">
        <f t="shared" si="1144"/>
        <v>0</v>
      </c>
      <c r="M7338" s="3">
        <f t="shared" si="1145"/>
        <v>1059934.5055924447</v>
      </c>
      <c r="O7338">
        <f t="shared" si="1149"/>
        <v>7335</v>
      </c>
      <c r="P7338">
        <f t="shared" si="1146"/>
        <v>3.1338138514572234</v>
      </c>
      <c r="Q7338">
        <f t="shared" si="1141"/>
        <v>0</v>
      </c>
      <c r="R7338">
        <f t="shared" si="1147"/>
        <v>3.9588281868566906</v>
      </c>
      <c r="S7338">
        <f t="shared" si="1142"/>
        <v>0</v>
      </c>
    </row>
    <row r="7339" spans="9:19" x14ac:dyDescent="0.35">
      <c r="I7339">
        <f t="shared" si="1148"/>
        <v>7336</v>
      </c>
      <c r="J7339">
        <f t="shared" si="1140"/>
        <v>0</v>
      </c>
      <c r="K7339" s="3">
        <f t="shared" si="1143"/>
        <v>2029230.7162241701</v>
      </c>
      <c r="L7339">
        <f t="shared" si="1144"/>
        <v>0</v>
      </c>
      <c r="M7339" s="3">
        <f t="shared" si="1145"/>
        <v>1059934.5055924447</v>
      </c>
      <c r="O7339">
        <f t="shared" si="1149"/>
        <v>7336</v>
      </c>
      <c r="P7339">
        <f t="shared" si="1146"/>
        <v>3.1338138514572234</v>
      </c>
      <c r="Q7339">
        <f t="shared" si="1141"/>
        <v>0</v>
      </c>
      <c r="R7339">
        <f t="shared" si="1147"/>
        <v>3.9588281868566906</v>
      </c>
      <c r="S7339">
        <f t="shared" si="1142"/>
        <v>0</v>
      </c>
    </row>
    <row r="7340" spans="9:19" x14ac:dyDescent="0.35">
      <c r="I7340">
        <f t="shared" si="1148"/>
        <v>7337</v>
      </c>
      <c r="J7340">
        <f t="shared" si="1140"/>
        <v>0</v>
      </c>
      <c r="K7340" s="3">
        <f t="shared" si="1143"/>
        <v>2029230.7162241701</v>
      </c>
      <c r="L7340">
        <f t="shared" si="1144"/>
        <v>0</v>
      </c>
      <c r="M7340" s="3">
        <f t="shared" si="1145"/>
        <v>1059934.5055924447</v>
      </c>
      <c r="O7340">
        <f t="shared" si="1149"/>
        <v>7337</v>
      </c>
      <c r="P7340">
        <f t="shared" si="1146"/>
        <v>3.1338138514572234</v>
      </c>
      <c r="Q7340">
        <f t="shared" si="1141"/>
        <v>0</v>
      </c>
      <c r="R7340">
        <f t="shared" si="1147"/>
        <v>3.9588281868566906</v>
      </c>
      <c r="S7340">
        <f t="shared" si="1142"/>
        <v>0</v>
      </c>
    </row>
    <row r="7341" spans="9:19" x14ac:dyDescent="0.35">
      <c r="I7341">
        <f t="shared" si="1148"/>
        <v>7338</v>
      </c>
      <c r="J7341">
        <f t="shared" si="1140"/>
        <v>0</v>
      </c>
      <c r="K7341" s="3">
        <f t="shared" si="1143"/>
        <v>2029230.7162241701</v>
      </c>
      <c r="L7341">
        <f t="shared" si="1144"/>
        <v>0</v>
      </c>
      <c r="M7341" s="3">
        <f t="shared" si="1145"/>
        <v>1059934.5055924447</v>
      </c>
      <c r="O7341">
        <f t="shared" si="1149"/>
        <v>7338</v>
      </c>
      <c r="P7341">
        <f t="shared" si="1146"/>
        <v>3.1338138514572234</v>
      </c>
      <c r="Q7341">
        <f t="shared" si="1141"/>
        <v>0</v>
      </c>
      <c r="R7341">
        <f t="shared" si="1147"/>
        <v>3.9588281868566906</v>
      </c>
      <c r="S7341">
        <f t="shared" si="1142"/>
        <v>0</v>
      </c>
    </row>
    <row r="7342" spans="9:19" x14ac:dyDescent="0.35">
      <c r="I7342">
        <f t="shared" si="1148"/>
        <v>7339</v>
      </c>
      <c r="J7342">
        <f t="shared" si="1140"/>
        <v>0</v>
      </c>
      <c r="K7342" s="3">
        <f t="shared" si="1143"/>
        <v>2029230.7162241701</v>
      </c>
      <c r="L7342">
        <f t="shared" si="1144"/>
        <v>0</v>
      </c>
      <c r="M7342" s="3">
        <f t="shared" si="1145"/>
        <v>1059934.5055924447</v>
      </c>
      <c r="O7342">
        <f t="shared" si="1149"/>
        <v>7339</v>
      </c>
      <c r="P7342">
        <f t="shared" si="1146"/>
        <v>3.1338138514572234</v>
      </c>
      <c r="Q7342">
        <f t="shared" si="1141"/>
        <v>0</v>
      </c>
      <c r="R7342">
        <f t="shared" si="1147"/>
        <v>3.9588281868566906</v>
      </c>
      <c r="S7342">
        <f t="shared" si="1142"/>
        <v>0</v>
      </c>
    </row>
    <row r="7343" spans="9:19" x14ac:dyDescent="0.35">
      <c r="I7343">
        <f t="shared" si="1148"/>
        <v>7340</v>
      </c>
      <c r="J7343">
        <f t="shared" si="1140"/>
        <v>0</v>
      </c>
      <c r="K7343" s="3">
        <f t="shared" si="1143"/>
        <v>2029230.7162241701</v>
      </c>
      <c r="L7343">
        <f t="shared" si="1144"/>
        <v>0</v>
      </c>
      <c r="M7343" s="3">
        <f t="shared" si="1145"/>
        <v>1059934.5055924447</v>
      </c>
      <c r="O7343">
        <f t="shared" si="1149"/>
        <v>7340</v>
      </c>
      <c r="P7343">
        <f t="shared" si="1146"/>
        <v>3.1338138514572234</v>
      </c>
      <c r="Q7343">
        <f t="shared" si="1141"/>
        <v>0</v>
      </c>
      <c r="R7343">
        <f t="shared" si="1147"/>
        <v>3.9588281868566906</v>
      </c>
      <c r="S7343">
        <f t="shared" si="1142"/>
        <v>0</v>
      </c>
    </row>
    <row r="7344" spans="9:19" x14ac:dyDescent="0.35">
      <c r="I7344">
        <f t="shared" si="1148"/>
        <v>7341</v>
      </c>
      <c r="J7344">
        <f t="shared" si="1140"/>
        <v>2561.3717476024599</v>
      </c>
      <c r="K7344" s="3">
        <f t="shared" si="1143"/>
        <v>1292453.0560729343</v>
      </c>
      <c r="L7344">
        <f t="shared" si="1144"/>
        <v>1748.1479740081199</v>
      </c>
      <c r="M7344" s="3">
        <f t="shared" si="1145"/>
        <v>516410.05824011849</v>
      </c>
      <c r="O7344">
        <f t="shared" si="1149"/>
        <v>7341</v>
      </c>
      <c r="P7344">
        <f t="shared" si="1146"/>
        <v>11.135857461024498</v>
      </c>
      <c r="Q7344">
        <f t="shared" si="1141"/>
        <v>2561.3717476024599</v>
      </c>
      <c r="R7344">
        <f t="shared" si="1147"/>
        <v>9.7276264591439681</v>
      </c>
      <c r="S7344">
        <f t="shared" si="1142"/>
        <v>1748.1479740081199</v>
      </c>
    </row>
    <row r="7345" spans="9:19" x14ac:dyDescent="0.35">
      <c r="I7345">
        <f t="shared" si="1148"/>
        <v>7342</v>
      </c>
      <c r="J7345">
        <f t="shared" si="1140"/>
        <v>1183.2071243512601</v>
      </c>
      <c r="K7345" s="3">
        <f t="shared" si="1143"/>
        <v>58227.412539535995</v>
      </c>
      <c r="L7345">
        <f t="shared" si="1144"/>
        <v>1176.8683387674801</v>
      </c>
      <c r="M7345" s="3">
        <f t="shared" si="1145"/>
        <v>21708.230482537492</v>
      </c>
      <c r="O7345">
        <f t="shared" si="1149"/>
        <v>7342</v>
      </c>
      <c r="P7345">
        <f t="shared" si="1146"/>
        <v>6.9108500345542501</v>
      </c>
      <c r="Q7345">
        <f t="shared" si="1141"/>
        <v>1183.2071243512601</v>
      </c>
      <c r="R7345">
        <f t="shared" si="1147"/>
        <v>7.5700227100681303</v>
      </c>
      <c r="S7345">
        <f t="shared" si="1142"/>
        <v>1176.8683387674801</v>
      </c>
    </row>
    <row r="7346" spans="9:19" x14ac:dyDescent="0.35">
      <c r="I7346">
        <f t="shared" si="1148"/>
        <v>7343</v>
      </c>
      <c r="J7346">
        <f t="shared" si="1140"/>
        <v>0</v>
      </c>
      <c r="K7346" s="3">
        <f t="shared" si="1143"/>
        <v>2029230.7162241701</v>
      </c>
      <c r="L7346">
        <f t="shared" si="1144"/>
        <v>0</v>
      </c>
      <c r="M7346" s="3">
        <f t="shared" si="1145"/>
        <v>1059934.5055924447</v>
      </c>
      <c r="O7346">
        <f t="shared" si="1149"/>
        <v>7343</v>
      </c>
      <c r="P7346">
        <f t="shared" si="1146"/>
        <v>3.1338138514572234</v>
      </c>
      <c r="Q7346">
        <f t="shared" si="1141"/>
        <v>0</v>
      </c>
      <c r="R7346">
        <f t="shared" si="1147"/>
        <v>3.9588281868566906</v>
      </c>
      <c r="S7346">
        <f t="shared" si="1142"/>
        <v>0</v>
      </c>
    </row>
    <row r="7347" spans="9:19" x14ac:dyDescent="0.35">
      <c r="I7347">
        <f t="shared" si="1148"/>
        <v>7344</v>
      </c>
      <c r="J7347">
        <f t="shared" si="1140"/>
        <v>0</v>
      </c>
      <c r="K7347" s="3">
        <f t="shared" si="1143"/>
        <v>2029230.7162241701</v>
      </c>
      <c r="L7347">
        <f t="shared" si="1144"/>
        <v>0</v>
      </c>
      <c r="M7347" s="3">
        <f t="shared" si="1145"/>
        <v>1059934.5055924447</v>
      </c>
      <c r="O7347">
        <f t="shared" si="1149"/>
        <v>7344</v>
      </c>
      <c r="P7347">
        <f t="shared" si="1146"/>
        <v>3.1338138514572234</v>
      </c>
      <c r="Q7347">
        <f t="shared" si="1141"/>
        <v>0</v>
      </c>
      <c r="R7347">
        <f t="shared" si="1147"/>
        <v>3.9588281868566906</v>
      </c>
      <c r="S7347">
        <f t="shared" si="1142"/>
        <v>0</v>
      </c>
    </row>
    <row r="7348" spans="9:19" x14ac:dyDescent="0.35">
      <c r="I7348">
        <f t="shared" si="1148"/>
        <v>7345</v>
      </c>
      <c r="J7348">
        <f t="shared" si="1140"/>
        <v>464.57137840444102</v>
      </c>
      <c r="K7348" s="3">
        <f t="shared" si="1143"/>
        <v>921483.48888737615</v>
      </c>
      <c r="L7348">
        <f t="shared" si="1144"/>
        <v>461.639299607743</v>
      </c>
      <c r="M7348" s="3">
        <f t="shared" si="1145"/>
        <v>322501.21815372567</v>
      </c>
      <c r="O7348">
        <f t="shared" si="1149"/>
        <v>7345</v>
      </c>
      <c r="P7348">
        <f t="shared" si="1146"/>
        <v>4.5977011494252871</v>
      </c>
      <c r="Q7348">
        <f t="shared" si="1141"/>
        <v>464.57137840444102</v>
      </c>
      <c r="R7348">
        <f t="shared" si="1147"/>
        <v>4.8995590396864284</v>
      </c>
      <c r="S7348">
        <f t="shared" si="1142"/>
        <v>461.639299607743</v>
      </c>
    </row>
    <row r="7349" spans="9:19" x14ac:dyDescent="0.35">
      <c r="I7349">
        <f t="shared" si="1148"/>
        <v>7346</v>
      </c>
      <c r="J7349">
        <f t="shared" si="1140"/>
        <v>0</v>
      </c>
      <c r="K7349" s="3">
        <f t="shared" si="1143"/>
        <v>2029230.7162241701</v>
      </c>
      <c r="L7349">
        <f t="shared" si="1144"/>
        <v>0</v>
      </c>
      <c r="M7349" s="3">
        <f t="shared" si="1145"/>
        <v>1059934.5055924447</v>
      </c>
      <c r="O7349">
        <f t="shared" si="1149"/>
        <v>7346</v>
      </c>
      <c r="P7349">
        <f t="shared" si="1146"/>
        <v>3.1338138514572234</v>
      </c>
      <c r="Q7349">
        <f t="shared" si="1141"/>
        <v>0</v>
      </c>
      <c r="R7349">
        <f t="shared" si="1147"/>
        <v>3.9588281868566906</v>
      </c>
      <c r="S7349">
        <f t="shared" si="1142"/>
        <v>0</v>
      </c>
    </row>
    <row r="7350" spans="9:19" x14ac:dyDescent="0.35">
      <c r="I7350">
        <f t="shared" si="1148"/>
        <v>7347</v>
      </c>
      <c r="J7350">
        <f t="shared" si="1140"/>
        <v>0</v>
      </c>
      <c r="K7350" s="3">
        <f t="shared" si="1143"/>
        <v>2029230.7162241701</v>
      </c>
      <c r="L7350">
        <f t="shared" si="1144"/>
        <v>0</v>
      </c>
      <c r="M7350" s="3">
        <f t="shared" si="1145"/>
        <v>1059934.5055924447</v>
      </c>
      <c r="O7350">
        <f t="shared" si="1149"/>
        <v>7347</v>
      </c>
      <c r="P7350">
        <f t="shared" si="1146"/>
        <v>3.1338138514572234</v>
      </c>
      <c r="Q7350">
        <f t="shared" si="1141"/>
        <v>0</v>
      </c>
      <c r="R7350">
        <f t="shared" si="1147"/>
        <v>3.9588281868566906</v>
      </c>
      <c r="S7350">
        <f t="shared" si="1142"/>
        <v>0</v>
      </c>
    </row>
    <row r="7351" spans="9:19" x14ac:dyDescent="0.35">
      <c r="I7351">
        <f t="shared" si="1148"/>
        <v>7348</v>
      </c>
      <c r="J7351">
        <f t="shared" si="1140"/>
        <v>0</v>
      </c>
      <c r="K7351" s="3">
        <f t="shared" si="1143"/>
        <v>2029230.7162241701</v>
      </c>
      <c r="L7351">
        <f t="shared" si="1144"/>
        <v>0</v>
      </c>
      <c r="M7351" s="3">
        <f t="shared" si="1145"/>
        <v>1059934.5055924447</v>
      </c>
      <c r="O7351">
        <f t="shared" si="1149"/>
        <v>7348</v>
      </c>
      <c r="P7351">
        <f t="shared" si="1146"/>
        <v>3.1338138514572234</v>
      </c>
      <c r="Q7351">
        <f t="shared" si="1141"/>
        <v>0</v>
      </c>
      <c r="R7351">
        <f t="shared" si="1147"/>
        <v>3.9588281868566906</v>
      </c>
      <c r="S7351">
        <f t="shared" si="1142"/>
        <v>0</v>
      </c>
    </row>
    <row r="7352" spans="9:19" x14ac:dyDescent="0.35">
      <c r="I7352">
        <f t="shared" si="1148"/>
        <v>7349</v>
      </c>
      <c r="J7352">
        <f t="shared" si="1140"/>
        <v>9968.886135452607</v>
      </c>
      <c r="K7352" s="3">
        <f t="shared" si="1143"/>
        <v>73006351.691073522</v>
      </c>
      <c r="L7352">
        <f t="shared" si="1144"/>
        <v>4224.3118245897704</v>
      </c>
      <c r="M7352" s="3">
        <f t="shared" si="1145"/>
        <v>10206623.196371883</v>
      </c>
      <c r="O7352">
        <f t="shared" si="1149"/>
        <v>7349</v>
      </c>
      <c r="P7352">
        <f t="shared" si="1146"/>
        <v>24.752475247524753</v>
      </c>
      <c r="Q7352">
        <f t="shared" si="1141"/>
        <v>9967.1780274284192</v>
      </c>
      <c r="R7352">
        <f t="shared" si="1147"/>
        <v>21.09704641350211</v>
      </c>
      <c r="S7352">
        <f t="shared" si="1142"/>
        <v>4224.3118245897704</v>
      </c>
    </row>
    <row r="7353" spans="9:19" x14ac:dyDescent="0.35">
      <c r="I7353">
        <f t="shared" si="1148"/>
        <v>7350</v>
      </c>
      <c r="J7353">
        <f t="shared" si="1140"/>
        <v>0</v>
      </c>
      <c r="K7353" s="3">
        <f t="shared" si="1143"/>
        <v>2029230.7162241701</v>
      </c>
      <c r="L7353">
        <f t="shared" si="1144"/>
        <v>0</v>
      </c>
      <c r="M7353" s="3">
        <f t="shared" si="1145"/>
        <v>1059934.5055924447</v>
      </c>
      <c r="O7353">
        <f t="shared" si="1149"/>
        <v>7350</v>
      </c>
      <c r="P7353">
        <f t="shared" si="1146"/>
        <v>3.1338138514572234</v>
      </c>
      <c r="Q7353">
        <f t="shared" si="1141"/>
        <v>0</v>
      </c>
      <c r="R7353">
        <f t="shared" si="1147"/>
        <v>3.9588281868566906</v>
      </c>
      <c r="S7353">
        <f t="shared" si="1142"/>
        <v>0</v>
      </c>
    </row>
    <row r="7354" spans="9:19" x14ac:dyDescent="0.35">
      <c r="I7354">
        <f t="shared" si="1148"/>
        <v>7351</v>
      </c>
      <c r="J7354">
        <f t="shared" si="1140"/>
        <v>862.71482931208197</v>
      </c>
      <c r="K7354" s="3">
        <f t="shared" si="1143"/>
        <v>315614.59314813151</v>
      </c>
      <c r="L7354">
        <f t="shared" si="1144"/>
        <v>857.31589443391795</v>
      </c>
      <c r="M7354" s="3">
        <f t="shared" si="1145"/>
        <v>29658.113782799428</v>
      </c>
      <c r="O7354">
        <f t="shared" si="1149"/>
        <v>7351</v>
      </c>
      <c r="P7354">
        <f t="shared" si="1146"/>
        <v>5.9630292188431726</v>
      </c>
      <c r="Q7354">
        <f t="shared" si="1141"/>
        <v>862.71482931208197</v>
      </c>
      <c r="R7354">
        <f t="shared" si="1147"/>
        <v>6.6577896138482027</v>
      </c>
      <c r="S7354">
        <f t="shared" si="1142"/>
        <v>857.31589443391795</v>
      </c>
    </row>
    <row r="7355" spans="9:19" x14ac:dyDescent="0.35">
      <c r="I7355">
        <f t="shared" si="1148"/>
        <v>7352</v>
      </c>
      <c r="J7355">
        <f t="shared" si="1140"/>
        <v>16785.800790201902</v>
      </c>
      <c r="K7355" s="3">
        <f t="shared" si="1143"/>
        <v>235969233.43149149</v>
      </c>
      <c r="L7355">
        <f t="shared" si="1144"/>
        <v>10684.656470788301</v>
      </c>
      <c r="M7355" s="3">
        <f t="shared" si="1145"/>
        <v>93221443.865017787</v>
      </c>
      <c r="O7355">
        <f t="shared" si="1149"/>
        <v>7352</v>
      </c>
      <c r="P7355">
        <f t="shared" si="1146"/>
        <v>41.841004184100413</v>
      </c>
      <c r="Q7355">
        <f t="shared" si="1141"/>
        <v>16785.800790201902</v>
      </c>
      <c r="R7355">
        <f t="shared" si="1147"/>
        <v>40.816326530612244</v>
      </c>
      <c r="S7355">
        <f t="shared" si="1142"/>
        <v>10684.656470788301</v>
      </c>
    </row>
    <row r="7356" spans="9:19" x14ac:dyDescent="0.35">
      <c r="I7356">
        <f t="shared" si="1148"/>
        <v>7353</v>
      </c>
      <c r="J7356">
        <f t="shared" si="1140"/>
        <v>5017.1800732147904</v>
      </c>
      <c r="K7356" s="3">
        <f t="shared" si="1143"/>
        <v>12907273.271112224</v>
      </c>
      <c r="L7356">
        <f t="shared" si="1144"/>
        <v>4467.9027331367397</v>
      </c>
      <c r="M7356" s="3">
        <f t="shared" si="1145"/>
        <v>11822398.753733145</v>
      </c>
      <c r="O7356">
        <f t="shared" si="1149"/>
        <v>7353</v>
      </c>
      <c r="P7356">
        <f t="shared" si="1146"/>
        <v>15.748031496062993</v>
      </c>
      <c r="Q7356">
        <f t="shared" si="1141"/>
        <v>5017.1800732147904</v>
      </c>
      <c r="R7356">
        <f t="shared" si="1147"/>
        <v>22.522522522522522</v>
      </c>
      <c r="S7356">
        <f t="shared" si="1142"/>
        <v>4467.9027331367397</v>
      </c>
    </row>
    <row r="7357" spans="9:19" x14ac:dyDescent="0.35">
      <c r="I7357">
        <f t="shared" si="1148"/>
        <v>7354</v>
      </c>
      <c r="J7357">
        <f t="shared" si="1140"/>
        <v>497.70738888338701</v>
      </c>
      <c r="K7357" s="3">
        <f t="shared" si="1143"/>
        <v>858964.36566188256</v>
      </c>
      <c r="L7357">
        <f t="shared" si="1144"/>
        <v>494.61274166962602</v>
      </c>
      <c r="M7357" s="3">
        <f t="shared" si="1145"/>
        <v>286137.76424255047</v>
      </c>
      <c r="O7357">
        <f t="shared" si="1149"/>
        <v>7354</v>
      </c>
      <c r="P7357">
        <f t="shared" si="1146"/>
        <v>4.6904315196998123</v>
      </c>
      <c r="Q7357">
        <f t="shared" si="1141"/>
        <v>497.70738888338701</v>
      </c>
      <c r="R7357">
        <f t="shared" si="1147"/>
        <v>5.0428643469490666</v>
      </c>
      <c r="S7357">
        <f t="shared" si="1142"/>
        <v>494.61274166962602</v>
      </c>
    </row>
    <row r="7358" spans="9:19" x14ac:dyDescent="0.35">
      <c r="I7358">
        <f t="shared" si="1148"/>
        <v>7355</v>
      </c>
      <c r="J7358">
        <f t="shared" si="1140"/>
        <v>0</v>
      </c>
      <c r="K7358" s="3">
        <f t="shared" si="1143"/>
        <v>2029230.7162241701</v>
      </c>
      <c r="L7358">
        <f t="shared" si="1144"/>
        <v>0</v>
      </c>
      <c r="M7358" s="3">
        <f t="shared" si="1145"/>
        <v>1059934.5055924447</v>
      </c>
      <c r="O7358">
        <f t="shared" si="1149"/>
        <v>7355</v>
      </c>
      <c r="P7358">
        <f t="shared" si="1146"/>
        <v>3.1338138514572234</v>
      </c>
      <c r="Q7358">
        <f t="shared" si="1141"/>
        <v>0</v>
      </c>
      <c r="R7358">
        <f t="shared" si="1147"/>
        <v>3.9588281868566906</v>
      </c>
      <c r="S7358">
        <f t="shared" si="1142"/>
        <v>0</v>
      </c>
    </row>
    <row r="7359" spans="9:19" x14ac:dyDescent="0.35">
      <c r="I7359">
        <f t="shared" si="1148"/>
        <v>7356</v>
      </c>
      <c r="J7359">
        <f t="shared" si="1140"/>
        <v>0</v>
      </c>
      <c r="K7359" s="3">
        <f t="shared" si="1143"/>
        <v>2029230.7162241701</v>
      </c>
      <c r="L7359">
        <f t="shared" si="1144"/>
        <v>0</v>
      </c>
      <c r="M7359" s="3">
        <f t="shared" si="1145"/>
        <v>1059934.5055924447</v>
      </c>
      <c r="O7359">
        <f t="shared" si="1149"/>
        <v>7356</v>
      </c>
      <c r="P7359">
        <f t="shared" si="1146"/>
        <v>3.1338138514572234</v>
      </c>
      <c r="Q7359">
        <f t="shared" si="1141"/>
        <v>0</v>
      </c>
      <c r="R7359">
        <f t="shared" si="1147"/>
        <v>3.9588281868566906</v>
      </c>
      <c r="S7359">
        <f t="shared" si="1142"/>
        <v>0</v>
      </c>
    </row>
    <row r="7360" spans="9:19" x14ac:dyDescent="0.35">
      <c r="I7360">
        <f t="shared" si="1148"/>
        <v>7357</v>
      </c>
      <c r="J7360">
        <f t="shared" si="1140"/>
        <v>0</v>
      </c>
      <c r="K7360" s="3">
        <f t="shared" si="1143"/>
        <v>2029230.7162241701</v>
      </c>
      <c r="L7360">
        <f t="shared" si="1144"/>
        <v>0</v>
      </c>
      <c r="M7360" s="3">
        <f t="shared" si="1145"/>
        <v>1059934.5055924447</v>
      </c>
      <c r="O7360">
        <f t="shared" si="1149"/>
        <v>7357</v>
      </c>
      <c r="P7360">
        <f t="shared" si="1146"/>
        <v>3.1338138514572234</v>
      </c>
      <c r="Q7360">
        <f t="shared" si="1141"/>
        <v>0</v>
      </c>
      <c r="R7360">
        <f t="shared" si="1147"/>
        <v>3.9588281868566906</v>
      </c>
      <c r="S7360">
        <f t="shared" si="1142"/>
        <v>0</v>
      </c>
    </row>
    <row r="7361" spans="9:19" x14ac:dyDescent="0.35">
      <c r="I7361">
        <f t="shared" si="1148"/>
        <v>7358</v>
      </c>
      <c r="J7361">
        <f t="shared" si="1140"/>
        <v>0</v>
      </c>
      <c r="K7361" s="3">
        <f t="shared" si="1143"/>
        <v>2029230.7162241701</v>
      </c>
      <c r="L7361">
        <f t="shared" si="1144"/>
        <v>0</v>
      </c>
      <c r="M7361" s="3">
        <f t="shared" si="1145"/>
        <v>1059934.5055924447</v>
      </c>
      <c r="O7361">
        <f t="shared" si="1149"/>
        <v>7358</v>
      </c>
      <c r="P7361">
        <f t="shared" si="1146"/>
        <v>3.1338138514572234</v>
      </c>
      <c r="Q7361">
        <f t="shared" si="1141"/>
        <v>0</v>
      </c>
      <c r="R7361">
        <f t="shared" si="1147"/>
        <v>3.9588281868566906</v>
      </c>
      <c r="S7361">
        <f t="shared" si="1142"/>
        <v>0</v>
      </c>
    </row>
    <row r="7362" spans="9:19" x14ac:dyDescent="0.35">
      <c r="I7362">
        <f t="shared" si="1148"/>
        <v>7359</v>
      </c>
      <c r="J7362">
        <f t="shared" si="1140"/>
        <v>23384.565198642427</v>
      </c>
      <c r="K7362" s="3">
        <f t="shared" si="1143"/>
        <v>482243993.86376482</v>
      </c>
      <c r="L7362">
        <f t="shared" si="1144"/>
        <v>13977.10863025899</v>
      </c>
      <c r="M7362" s="3">
        <f t="shared" si="1145"/>
        <v>167639761.13876158</v>
      </c>
      <c r="O7362">
        <f t="shared" si="1149"/>
        <v>7359</v>
      </c>
      <c r="P7362">
        <f t="shared" si="1146"/>
        <v>30.8641975308642</v>
      </c>
      <c r="Q7362">
        <f t="shared" si="1141"/>
        <v>12924.003102647899</v>
      </c>
      <c r="R7362">
        <f t="shared" si="1147"/>
        <v>27.777777777777779</v>
      </c>
      <c r="S7362">
        <f t="shared" si="1142"/>
        <v>6280.8129948600299</v>
      </c>
    </row>
    <row r="7363" spans="9:19" x14ac:dyDescent="0.35">
      <c r="I7363">
        <f t="shared" si="1148"/>
        <v>7360</v>
      </c>
      <c r="J7363">
        <f t="shared" si="1140"/>
        <v>0</v>
      </c>
      <c r="K7363" s="3">
        <f t="shared" si="1143"/>
        <v>2029230.7162241701</v>
      </c>
      <c r="L7363">
        <f t="shared" si="1144"/>
        <v>0</v>
      </c>
      <c r="M7363" s="3">
        <f t="shared" si="1145"/>
        <v>1059934.5055924447</v>
      </c>
      <c r="O7363">
        <f t="shared" si="1149"/>
        <v>7360</v>
      </c>
      <c r="P7363">
        <f t="shared" si="1146"/>
        <v>3.1338138514572234</v>
      </c>
      <c r="Q7363">
        <f t="shared" si="1141"/>
        <v>0</v>
      </c>
      <c r="R7363">
        <f t="shared" si="1147"/>
        <v>3.9588281868566906</v>
      </c>
      <c r="S7363">
        <f t="shared" si="1142"/>
        <v>0</v>
      </c>
    </row>
    <row r="7364" spans="9:19" x14ac:dyDescent="0.35">
      <c r="I7364">
        <f t="shared" si="1148"/>
        <v>7361</v>
      </c>
      <c r="J7364">
        <f t="shared" ref="J7364:J7427" si="1150">SUMIFS($E:$E,$G:$G,$O7364)</f>
        <v>0</v>
      </c>
      <c r="K7364" s="3">
        <f t="shared" si="1143"/>
        <v>2029230.7162241701</v>
      </c>
      <c r="L7364">
        <f t="shared" si="1144"/>
        <v>0</v>
      </c>
      <c r="M7364" s="3">
        <f t="shared" si="1145"/>
        <v>1059934.5055924447</v>
      </c>
      <c r="O7364">
        <f t="shared" si="1149"/>
        <v>7361</v>
      </c>
      <c r="P7364">
        <f t="shared" si="1146"/>
        <v>3.1338138514572234</v>
      </c>
      <c r="Q7364">
        <f t="shared" ref="Q7364:Q7427" si="1151">_xlfn.MAXIFS($E:$E,$G:$G,$O7364)</f>
        <v>0</v>
      </c>
      <c r="R7364">
        <f t="shared" si="1147"/>
        <v>3.9588281868566906</v>
      </c>
      <c r="S7364">
        <f t="shared" ref="S7364:S7427" si="1152">_xlfn.MAXIFS(D:D,$G:$G,$O7364)</f>
        <v>0</v>
      </c>
    </row>
    <row r="7365" spans="9:19" x14ac:dyDescent="0.35">
      <c r="I7365">
        <f t="shared" si="1148"/>
        <v>7362</v>
      </c>
      <c r="J7365">
        <f t="shared" si="1150"/>
        <v>0</v>
      </c>
      <c r="K7365" s="3">
        <f t="shared" ref="K7365:K7428" si="1153">(J7365-$Z$4)^2</f>
        <v>2029230.7162241701</v>
      </c>
      <c r="L7365">
        <f t="shared" ref="L7365:L7428" si="1154">SUMIFS($D:$D,$G:$G,$O7365)</f>
        <v>0</v>
      </c>
      <c r="M7365" s="3">
        <f t="shared" ref="M7365:M7428" si="1155">(L7365-$Z$5)^2</f>
        <v>1059934.5055924447</v>
      </c>
      <c r="O7365">
        <f t="shared" si="1149"/>
        <v>7362</v>
      </c>
      <c r="P7365">
        <f t="shared" ref="P7365:P7428" si="1156">1/(_xlfn.RANK.EQ(Q7365,$Q$4:$Q$10003,0)/10000)</f>
        <v>3.1338138514572234</v>
      </c>
      <c r="Q7365">
        <f t="shared" si="1151"/>
        <v>0</v>
      </c>
      <c r="R7365">
        <f t="shared" ref="R7365:R7428" si="1157">1/(_xlfn.RANK.EQ(S7365,$S$4:$S$10003,0)/10000)</f>
        <v>3.9588281868566906</v>
      </c>
      <c r="S7365">
        <f t="shared" si="1152"/>
        <v>0</v>
      </c>
    </row>
    <row r="7366" spans="9:19" x14ac:dyDescent="0.35">
      <c r="I7366">
        <f t="shared" ref="I7366:I7429" si="1158">I7365+1</f>
        <v>7363</v>
      </c>
      <c r="J7366">
        <f t="shared" si="1150"/>
        <v>862.71482931208197</v>
      </c>
      <c r="K7366" s="3">
        <f t="shared" si="1153"/>
        <v>315614.59314813151</v>
      </c>
      <c r="L7366">
        <f t="shared" si="1154"/>
        <v>857.31589443391795</v>
      </c>
      <c r="M7366" s="3">
        <f t="shared" si="1155"/>
        <v>29658.113782799428</v>
      </c>
      <c r="O7366">
        <f t="shared" ref="O7366:O7429" si="1159">O7365+1</f>
        <v>7363</v>
      </c>
      <c r="P7366">
        <f t="shared" si="1156"/>
        <v>5.9630292188431726</v>
      </c>
      <c r="Q7366">
        <f t="shared" si="1151"/>
        <v>862.71482931208197</v>
      </c>
      <c r="R7366">
        <f t="shared" si="1157"/>
        <v>6.6577896138482027</v>
      </c>
      <c r="S7366">
        <f t="shared" si="1152"/>
        <v>857.31589443391795</v>
      </c>
    </row>
    <row r="7367" spans="9:19" x14ac:dyDescent="0.35">
      <c r="I7367">
        <f t="shared" si="1158"/>
        <v>7364</v>
      </c>
      <c r="J7367">
        <f t="shared" si="1150"/>
        <v>0</v>
      </c>
      <c r="K7367" s="3">
        <f t="shared" si="1153"/>
        <v>2029230.7162241701</v>
      </c>
      <c r="L7367">
        <f t="shared" si="1154"/>
        <v>0</v>
      </c>
      <c r="M7367" s="3">
        <f t="shared" si="1155"/>
        <v>1059934.5055924447</v>
      </c>
      <c r="O7367">
        <f t="shared" si="1159"/>
        <v>7364</v>
      </c>
      <c r="P7367">
        <f t="shared" si="1156"/>
        <v>3.1338138514572234</v>
      </c>
      <c r="Q7367">
        <f t="shared" si="1151"/>
        <v>0</v>
      </c>
      <c r="R7367">
        <f t="shared" si="1157"/>
        <v>3.9588281868566906</v>
      </c>
      <c r="S7367">
        <f t="shared" si="1152"/>
        <v>0</v>
      </c>
    </row>
    <row r="7368" spans="9:19" x14ac:dyDescent="0.35">
      <c r="I7368">
        <f t="shared" si="1158"/>
        <v>7365</v>
      </c>
      <c r="J7368">
        <f t="shared" si="1150"/>
        <v>0.65496733355780101</v>
      </c>
      <c r="K7368" s="3">
        <f t="shared" si="1153"/>
        <v>2027365.1292651345</v>
      </c>
      <c r="L7368">
        <f t="shared" si="1154"/>
        <v>0</v>
      </c>
      <c r="M7368" s="3">
        <f t="shared" si="1155"/>
        <v>1059934.5055924447</v>
      </c>
      <c r="O7368">
        <f t="shared" si="1159"/>
        <v>7365</v>
      </c>
      <c r="P7368">
        <f t="shared" si="1156"/>
        <v>3.1887755102040818</v>
      </c>
      <c r="Q7368">
        <f t="shared" si="1151"/>
        <v>0.65496733355780101</v>
      </c>
      <c r="R7368">
        <f t="shared" si="1157"/>
        <v>3.9588281868566906</v>
      </c>
      <c r="S7368">
        <f t="shared" si="1152"/>
        <v>0</v>
      </c>
    </row>
    <row r="7369" spans="9:19" x14ac:dyDescent="0.35">
      <c r="I7369">
        <f t="shared" si="1158"/>
        <v>7366</v>
      </c>
      <c r="J7369">
        <f t="shared" si="1150"/>
        <v>0</v>
      </c>
      <c r="K7369" s="3">
        <f t="shared" si="1153"/>
        <v>2029230.7162241701</v>
      </c>
      <c r="L7369">
        <f t="shared" si="1154"/>
        <v>0</v>
      </c>
      <c r="M7369" s="3">
        <f t="shared" si="1155"/>
        <v>1059934.5055924447</v>
      </c>
      <c r="O7369">
        <f t="shared" si="1159"/>
        <v>7366</v>
      </c>
      <c r="P7369">
        <f t="shared" si="1156"/>
        <v>3.1338138514572234</v>
      </c>
      <c r="Q7369">
        <f t="shared" si="1151"/>
        <v>0</v>
      </c>
      <c r="R7369">
        <f t="shared" si="1157"/>
        <v>3.9588281868566906</v>
      </c>
      <c r="S7369">
        <f t="shared" si="1152"/>
        <v>0</v>
      </c>
    </row>
    <row r="7370" spans="9:19" x14ac:dyDescent="0.35">
      <c r="I7370">
        <f t="shared" si="1158"/>
        <v>7367</v>
      </c>
      <c r="J7370">
        <f t="shared" si="1150"/>
        <v>0</v>
      </c>
      <c r="K7370" s="3">
        <f t="shared" si="1153"/>
        <v>2029230.7162241701</v>
      </c>
      <c r="L7370">
        <f t="shared" si="1154"/>
        <v>0</v>
      </c>
      <c r="M7370" s="3">
        <f t="shared" si="1155"/>
        <v>1059934.5055924447</v>
      </c>
      <c r="O7370">
        <f t="shared" si="1159"/>
        <v>7367</v>
      </c>
      <c r="P7370">
        <f t="shared" si="1156"/>
        <v>3.1338138514572234</v>
      </c>
      <c r="Q7370">
        <f t="shared" si="1151"/>
        <v>0</v>
      </c>
      <c r="R7370">
        <f t="shared" si="1157"/>
        <v>3.9588281868566906</v>
      </c>
      <c r="S7370">
        <f t="shared" si="1152"/>
        <v>0</v>
      </c>
    </row>
    <row r="7371" spans="9:19" x14ac:dyDescent="0.35">
      <c r="I7371">
        <f t="shared" si="1158"/>
        <v>7368</v>
      </c>
      <c r="J7371">
        <f t="shared" si="1150"/>
        <v>2225.0024911792998</v>
      </c>
      <c r="K7371" s="3">
        <f t="shared" si="1153"/>
        <v>640787.11796734086</v>
      </c>
      <c r="L7371">
        <f t="shared" si="1154"/>
        <v>1869.42498386651</v>
      </c>
      <c r="M7371" s="3">
        <f t="shared" si="1155"/>
        <v>705421.55690402992</v>
      </c>
      <c r="O7371">
        <f t="shared" si="1159"/>
        <v>7368</v>
      </c>
      <c r="P7371">
        <f t="shared" si="1156"/>
        <v>10.19367991845056</v>
      </c>
      <c r="Q7371">
        <f t="shared" si="1151"/>
        <v>2225.0024911792998</v>
      </c>
      <c r="R7371">
        <f t="shared" si="1157"/>
        <v>10.660980810234543</v>
      </c>
      <c r="S7371">
        <f t="shared" si="1152"/>
        <v>1869.42498386651</v>
      </c>
    </row>
    <row r="7372" spans="9:19" x14ac:dyDescent="0.35">
      <c r="I7372">
        <f t="shared" si="1158"/>
        <v>7369</v>
      </c>
      <c r="J7372">
        <f t="shared" si="1150"/>
        <v>1813.47808840881</v>
      </c>
      <c r="K7372" s="3">
        <f t="shared" si="1153"/>
        <v>151295.63421249753</v>
      </c>
      <c r="L7372">
        <f t="shared" si="1154"/>
        <v>1661.8776538483401</v>
      </c>
      <c r="M7372" s="3">
        <f t="shared" si="1155"/>
        <v>399862.02920682559</v>
      </c>
      <c r="O7372">
        <f t="shared" si="1159"/>
        <v>7369</v>
      </c>
      <c r="P7372">
        <f t="shared" si="1156"/>
        <v>8.9126559714795022</v>
      </c>
      <c r="Q7372">
        <f t="shared" si="1151"/>
        <v>1813.47808840881</v>
      </c>
      <c r="R7372">
        <f t="shared" si="1157"/>
        <v>9.0009000900090008</v>
      </c>
      <c r="S7372">
        <f t="shared" si="1152"/>
        <v>1661.8776538483401</v>
      </c>
    </row>
    <row r="7373" spans="9:19" x14ac:dyDescent="0.35">
      <c r="I7373">
        <f t="shared" si="1158"/>
        <v>7370</v>
      </c>
      <c r="J7373">
        <f t="shared" si="1150"/>
        <v>0</v>
      </c>
      <c r="K7373" s="3">
        <f t="shared" si="1153"/>
        <v>2029230.7162241701</v>
      </c>
      <c r="L7373">
        <f t="shared" si="1154"/>
        <v>0</v>
      </c>
      <c r="M7373" s="3">
        <f t="shared" si="1155"/>
        <v>1059934.5055924447</v>
      </c>
      <c r="O7373">
        <f t="shared" si="1159"/>
        <v>7370</v>
      </c>
      <c r="P7373">
        <f t="shared" si="1156"/>
        <v>3.1338138514572234</v>
      </c>
      <c r="Q7373">
        <f t="shared" si="1151"/>
        <v>0</v>
      </c>
      <c r="R7373">
        <f t="shared" si="1157"/>
        <v>3.9588281868566906</v>
      </c>
      <c r="S7373">
        <f t="shared" si="1152"/>
        <v>0</v>
      </c>
    </row>
    <row r="7374" spans="9:19" x14ac:dyDescent="0.35">
      <c r="I7374">
        <f t="shared" si="1158"/>
        <v>7371</v>
      </c>
      <c r="J7374">
        <f t="shared" si="1150"/>
        <v>0</v>
      </c>
      <c r="K7374" s="3">
        <f t="shared" si="1153"/>
        <v>2029230.7162241701</v>
      </c>
      <c r="L7374">
        <f t="shared" si="1154"/>
        <v>0</v>
      </c>
      <c r="M7374" s="3">
        <f t="shared" si="1155"/>
        <v>1059934.5055924447</v>
      </c>
      <c r="O7374">
        <f t="shared" si="1159"/>
        <v>7371</v>
      </c>
      <c r="P7374">
        <f t="shared" si="1156"/>
        <v>3.1338138514572234</v>
      </c>
      <c r="Q7374">
        <f t="shared" si="1151"/>
        <v>0</v>
      </c>
      <c r="R7374">
        <f t="shared" si="1157"/>
        <v>3.9588281868566906</v>
      </c>
      <c r="S7374">
        <f t="shared" si="1152"/>
        <v>0</v>
      </c>
    </row>
    <row r="7375" spans="9:19" x14ac:dyDescent="0.35">
      <c r="I7375">
        <f t="shared" si="1158"/>
        <v>7372</v>
      </c>
      <c r="J7375">
        <f t="shared" si="1150"/>
        <v>2644.6754910104601</v>
      </c>
      <c r="K7375" s="3">
        <f t="shared" si="1153"/>
        <v>1488802.1328025204</v>
      </c>
      <c r="L7375">
        <f t="shared" si="1154"/>
        <v>2099.5787669802521</v>
      </c>
      <c r="M7375" s="3">
        <f t="shared" si="1155"/>
        <v>1145001.7812375168</v>
      </c>
      <c r="O7375">
        <f t="shared" si="1159"/>
        <v>7372</v>
      </c>
      <c r="P7375">
        <f t="shared" si="1156"/>
        <v>8.8652482269503547</v>
      </c>
      <c r="Q7375">
        <f t="shared" si="1151"/>
        <v>1807.2727740728301</v>
      </c>
      <c r="R7375">
        <f t="shared" si="1157"/>
        <v>9.7560975609756095</v>
      </c>
      <c r="S7375">
        <f t="shared" si="1152"/>
        <v>1748.4766944993501</v>
      </c>
    </row>
    <row r="7376" spans="9:19" x14ac:dyDescent="0.35">
      <c r="I7376">
        <f t="shared" si="1158"/>
        <v>7373</v>
      </c>
      <c r="J7376">
        <f t="shared" si="1150"/>
        <v>0</v>
      </c>
      <c r="K7376" s="3">
        <f t="shared" si="1153"/>
        <v>2029230.7162241701</v>
      </c>
      <c r="L7376">
        <f t="shared" si="1154"/>
        <v>0</v>
      </c>
      <c r="M7376" s="3">
        <f t="shared" si="1155"/>
        <v>1059934.5055924447</v>
      </c>
      <c r="O7376">
        <f t="shared" si="1159"/>
        <v>7373</v>
      </c>
      <c r="P7376">
        <f t="shared" si="1156"/>
        <v>3.1338138514572234</v>
      </c>
      <c r="Q7376">
        <f t="shared" si="1151"/>
        <v>0</v>
      </c>
      <c r="R7376">
        <f t="shared" si="1157"/>
        <v>3.9588281868566906</v>
      </c>
      <c r="S7376">
        <f t="shared" si="1152"/>
        <v>0</v>
      </c>
    </row>
    <row r="7377" spans="9:19" x14ac:dyDescent="0.35">
      <c r="I7377">
        <f t="shared" si="1158"/>
        <v>7374</v>
      </c>
      <c r="J7377">
        <f t="shared" si="1150"/>
        <v>0</v>
      </c>
      <c r="K7377" s="3">
        <f t="shared" si="1153"/>
        <v>2029230.7162241701</v>
      </c>
      <c r="L7377">
        <f t="shared" si="1154"/>
        <v>0</v>
      </c>
      <c r="M7377" s="3">
        <f t="shared" si="1155"/>
        <v>1059934.5055924447</v>
      </c>
      <c r="O7377">
        <f t="shared" si="1159"/>
        <v>7374</v>
      </c>
      <c r="P7377">
        <f t="shared" si="1156"/>
        <v>3.1338138514572234</v>
      </c>
      <c r="Q7377">
        <f t="shared" si="1151"/>
        <v>0</v>
      </c>
      <c r="R7377">
        <f t="shared" si="1157"/>
        <v>3.9588281868566906</v>
      </c>
      <c r="S7377">
        <f t="shared" si="1152"/>
        <v>0</v>
      </c>
    </row>
    <row r="7378" spans="9:19" x14ac:dyDescent="0.35">
      <c r="I7378">
        <f t="shared" si="1158"/>
        <v>7375</v>
      </c>
      <c r="J7378">
        <f t="shared" si="1150"/>
        <v>664.71306857567208</v>
      </c>
      <c r="K7378" s="3">
        <f t="shared" si="1153"/>
        <v>577292.43101576669</v>
      </c>
      <c r="L7378">
        <f t="shared" si="1154"/>
        <v>659.47903512999596</v>
      </c>
      <c r="M7378" s="3">
        <f t="shared" si="1155"/>
        <v>136938.60969204578</v>
      </c>
      <c r="O7378">
        <f t="shared" si="1159"/>
        <v>7375</v>
      </c>
      <c r="P7378">
        <f t="shared" si="1156"/>
        <v>5.2631578947368425</v>
      </c>
      <c r="Q7378">
        <f t="shared" si="1151"/>
        <v>663.62652014913203</v>
      </c>
      <c r="R7378">
        <f t="shared" si="1157"/>
        <v>5.8275058275058278</v>
      </c>
      <c r="S7378">
        <f t="shared" si="1152"/>
        <v>659.47903512999596</v>
      </c>
    </row>
    <row r="7379" spans="9:19" x14ac:dyDescent="0.35">
      <c r="I7379">
        <f t="shared" si="1158"/>
        <v>7376</v>
      </c>
      <c r="J7379">
        <f t="shared" si="1150"/>
        <v>0</v>
      </c>
      <c r="K7379" s="3">
        <f t="shared" si="1153"/>
        <v>2029230.7162241701</v>
      </c>
      <c r="L7379">
        <f t="shared" si="1154"/>
        <v>0</v>
      </c>
      <c r="M7379" s="3">
        <f t="shared" si="1155"/>
        <v>1059934.5055924447</v>
      </c>
      <c r="O7379">
        <f t="shared" si="1159"/>
        <v>7376</v>
      </c>
      <c r="P7379">
        <f t="shared" si="1156"/>
        <v>3.1338138514572234</v>
      </c>
      <c r="Q7379">
        <f t="shared" si="1151"/>
        <v>0</v>
      </c>
      <c r="R7379">
        <f t="shared" si="1157"/>
        <v>3.9588281868566906</v>
      </c>
      <c r="S7379">
        <f t="shared" si="1152"/>
        <v>0</v>
      </c>
    </row>
    <row r="7380" spans="9:19" x14ac:dyDescent="0.35">
      <c r="I7380">
        <f t="shared" si="1158"/>
        <v>7377</v>
      </c>
      <c r="J7380">
        <f t="shared" si="1150"/>
        <v>0.62222142378337497</v>
      </c>
      <c r="K7380" s="3">
        <f t="shared" si="1153"/>
        <v>2027458.3812397181</v>
      </c>
      <c r="L7380">
        <f t="shared" si="1154"/>
        <v>0</v>
      </c>
      <c r="M7380" s="3">
        <f t="shared" si="1155"/>
        <v>1059934.5055924447</v>
      </c>
      <c r="O7380">
        <f t="shared" si="1159"/>
        <v>7377</v>
      </c>
      <c r="P7380">
        <f t="shared" si="1156"/>
        <v>3.1515915537346357</v>
      </c>
      <c r="Q7380">
        <f t="shared" si="1151"/>
        <v>0.62222142378337497</v>
      </c>
      <c r="R7380">
        <f t="shared" si="1157"/>
        <v>3.9588281868566906</v>
      </c>
      <c r="S7380">
        <f t="shared" si="1152"/>
        <v>0</v>
      </c>
    </row>
    <row r="7381" spans="9:19" x14ac:dyDescent="0.35">
      <c r="I7381">
        <f t="shared" si="1158"/>
        <v>7378</v>
      </c>
      <c r="J7381">
        <f t="shared" si="1150"/>
        <v>862.80934540931298</v>
      </c>
      <c r="K7381" s="3">
        <f t="shared" si="1153"/>
        <v>315508.40457635518</v>
      </c>
      <c r="L7381">
        <f t="shared" si="1154"/>
        <v>857.31589689109103</v>
      </c>
      <c r="M7381" s="3">
        <f t="shared" si="1155"/>
        <v>29658.112936473775</v>
      </c>
      <c r="O7381">
        <f t="shared" si="1159"/>
        <v>7378</v>
      </c>
      <c r="P7381">
        <f t="shared" si="1156"/>
        <v>6.0024009603841542</v>
      </c>
      <c r="Q7381">
        <f t="shared" si="1151"/>
        <v>862.80934540931298</v>
      </c>
      <c r="R7381">
        <f t="shared" si="1157"/>
        <v>6.7069081153588188</v>
      </c>
      <c r="S7381">
        <f t="shared" si="1152"/>
        <v>857.31589689109103</v>
      </c>
    </row>
    <row r="7382" spans="9:19" x14ac:dyDescent="0.35">
      <c r="I7382">
        <f t="shared" si="1158"/>
        <v>7379</v>
      </c>
      <c r="J7382">
        <f t="shared" si="1150"/>
        <v>0</v>
      </c>
      <c r="K7382" s="3">
        <f t="shared" si="1153"/>
        <v>2029230.7162241701</v>
      </c>
      <c r="L7382">
        <f t="shared" si="1154"/>
        <v>0</v>
      </c>
      <c r="M7382" s="3">
        <f t="shared" si="1155"/>
        <v>1059934.5055924447</v>
      </c>
      <c r="O7382">
        <f t="shared" si="1159"/>
        <v>7379</v>
      </c>
      <c r="P7382">
        <f t="shared" si="1156"/>
        <v>3.1338138514572234</v>
      </c>
      <c r="Q7382">
        <f t="shared" si="1151"/>
        <v>0</v>
      </c>
      <c r="R7382">
        <f t="shared" si="1157"/>
        <v>3.9588281868566906</v>
      </c>
      <c r="S7382">
        <f t="shared" si="1152"/>
        <v>0</v>
      </c>
    </row>
    <row r="7383" spans="9:19" x14ac:dyDescent="0.35">
      <c r="I7383">
        <f t="shared" si="1158"/>
        <v>7380</v>
      </c>
      <c r="J7383">
        <f t="shared" si="1150"/>
        <v>0</v>
      </c>
      <c r="K7383" s="3">
        <f t="shared" si="1153"/>
        <v>2029230.7162241701</v>
      </c>
      <c r="L7383">
        <f t="shared" si="1154"/>
        <v>0</v>
      </c>
      <c r="M7383" s="3">
        <f t="shared" si="1155"/>
        <v>1059934.5055924447</v>
      </c>
      <c r="O7383">
        <f t="shared" si="1159"/>
        <v>7380</v>
      </c>
      <c r="P7383">
        <f t="shared" si="1156"/>
        <v>3.1338138514572234</v>
      </c>
      <c r="Q7383">
        <f t="shared" si="1151"/>
        <v>0</v>
      </c>
      <c r="R7383">
        <f t="shared" si="1157"/>
        <v>3.9588281868566906</v>
      </c>
      <c r="S7383">
        <f t="shared" si="1152"/>
        <v>0</v>
      </c>
    </row>
    <row r="7384" spans="9:19" x14ac:dyDescent="0.35">
      <c r="I7384">
        <f t="shared" si="1158"/>
        <v>7381</v>
      </c>
      <c r="J7384">
        <f t="shared" si="1150"/>
        <v>6736.2362490859396</v>
      </c>
      <c r="K7384" s="3">
        <f t="shared" si="1153"/>
        <v>28214428.376640525</v>
      </c>
      <c r="L7384">
        <f t="shared" si="1154"/>
        <v>3012.67021041615</v>
      </c>
      <c r="M7384" s="3">
        <f t="shared" si="1155"/>
        <v>3932840.308015428</v>
      </c>
      <c r="O7384">
        <f t="shared" si="1159"/>
        <v>7381</v>
      </c>
      <c r="P7384">
        <f t="shared" si="1156"/>
        <v>19.047619047619047</v>
      </c>
      <c r="Q7384">
        <f t="shared" si="1151"/>
        <v>6736.2362490859396</v>
      </c>
      <c r="R7384">
        <f t="shared" si="1157"/>
        <v>16.977928692699489</v>
      </c>
      <c r="S7384">
        <f t="shared" si="1152"/>
        <v>3012.67021041615</v>
      </c>
    </row>
    <row r="7385" spans="9:19" x14ac:dyDescent="0.35">
      <c r="I7385">
        <f t="shared" si="1158"/>
        <v>7382</v>
      </c>
      <c r="J7385">
        <f t="shared" si="1150"/>
        <v>0</v>
      </c>
      <c r="K7385" s="3">
        <f t="shared" si="1153"/>
        <v>2029230.7162241701</v>
      </c>
      <c r="L7385">
        <f t="shared" si="1154"/>
        <v>0</v>
      </c>
      <c r="M7385" s="3">
        <f t="shared" si="1155"/>
        <v>1059934.5055924447</v>
      </c>
      <c r="O7385">
        <f t="shared" si="1159"/>
        <v>7382</v>
      </c>
      <c r="P7385">
        <f t="shared" si="1156"/>
        <v>3.1338138514572234</v>
      </c>
      <c r="Q7385">
        <f t="shared" si="1151"/>
        <v>0</v>
      </c>
      <c r="R7385">
        <f t="shared" si="1157"/>
        <v>3.9588281868566906</v>
      </c>
      <c r="S7385">
        <f t="shared" si="1152"/>
        <v>0</v>
      </c>
    </row>
    <row r="7386" spans="9:19" x14ac:dyDescent="0.35">
      <c r="I7386">
        <f t="shared" si="1158"/>
        <v>7383</v>
      </c>
      <c r="J7386">
        <f t="shared" si="1150"/>
        <v>0</v>
      </c>
      <c r="K7386" s="3">
        <f t="shared" si="1153"/>
        <v>2029230.7162241701</v>
      </c>
      <c r="L7386">
        <f t="shared" si="1154"/>
        <v>0</v>
      </c>
      <c r="M7386" s="3">
        <f t="shared" si="1155"/>
        <v>1059934.5055924447</v>
      </c>
      <c r="O7386">
        <f t="shared" si="1159"/>
        <v>7383</v>
      </c>
      <c r="P7386">
        <f t="shared" si="1156"/>
        <v>3.1338138514572234</v>
      </c>
      <c r="Q7386">
        <f t="shared" si="1151"/>
        <v>0</v>
      </c>
      <c r="R7386">
        <f t="shared" si="1157"/>
        <v>3.9588281868566906</v>
      </c>
      <c r="S7386">
        <f t="shared" si="1152"/>
        <v>0</v>
      </c>
    </row>
    <row r="7387" spans="9:19" x14ac:dyDescent="0.35">
      <c r="I7387">
        <f t="shared" si="1158"/>
        <v>7384</v>
      </c>
      <c r="J7387">
        <f t="shared" si="1150"/>
        <v>0.66761012247708995</v>
      </c>
      <c r="K7387" s="3">
        <f t="shared" si="1153"/>
        <v>2027329.126410177</v>
      </c>
      <c r="L7387">
        <f t="shared" si="1154"/>
        <v>0</v>
      </c>
      <c r="M7387" s="3">
        <f t="shared" si="1155"/>
        <v>1059934.5055924447</v>
      </c>
      <c r="O7387">
        <f t="shared" si="1159"/>
        <v>7384</v>
      </c>
      <c r="P7387">
        <f t="shared" si="1156"/>
        <v>3.2133676092544992</v>
      </c>
      <c r="Q7387">
        <f t="shared" si="1151"/>
        <v>0.66761012247708995</v>
      </c>
      <c r="R7387">
        <f t="shared" si="1157"/>
        <v>3.9588281868566906</v>
      </c>
      <c r="S7387">
        <f t="shared" si="1152"/>
        <v>0</v>
      </c>
    </row>
    <row r="7388" spans="9:19" x14ac:dyDescent="0.35">
      <c r="I7388">
        <f t="shared" si="1158"/>
        <v>7385</v>
      </c>
      <c r="J7388">
        <f t="shared" si="1150"/>
        <v>0</v>
      </c>
      <c r="K7388" s="3">
        <f t="shared" si="1153"/>
        <v>2029230.7162241701</v>
      </c>
      <c r="L7388">
        <f t="shared" si="1154"/>
        <v>0</v>
      </c>
      <c r="M7388" s="3">
        <f t="shared" si="1155"/>
        <v>1059934.5055924447</v>
      </c>
      <c r="O7388">
        <f t="shared" si="1159"/>
        <v>7385</v>
      </c>
      <c r="P7388">
        <f t="shared" si="1156"/>
        <v>3.1338138514572234</v>
      </c>
      <c r="Q7388">
        <f t="shared" si="1151"/>
        <v>0</v>
      </c>
      <c r="R7388">
        <f t="shared" si="1157"/>
        <v>3.9588281868566906</v>
      </c>
      <c r="S7388">
        <f t="shared" si="1152"/>
        <v>0</v>
      </c>
    </row>
    <row r="7389" spans="9:19" x14ac:dyDescent="0.35">
      <c r="I7389">
        <f t="shared" si="1158"/>
        <v>7386</v>
      </c>
      <c r="J7389">
        <f t="shared" si="1150"/>
        <v>0</v>
      </c>
      <c r="K7389" s="3">
        <f t="shared" si="1153"/>
        <v>2029230.7162241701</v>
      </c>
      <c r="L7389">
        <f t="shared" si="1154"/>
        <v>0</v>
      </c>
      <c r="M7389" s="3">
        <f t="shared" si="1155"/>
        <v>1059934.5055924447</v>
      </c>
      <c r="O7389">
        <f t="shared" si="1159"/>
        <v>7386</v>
      </c>
      <c r="P7389">
        <f t="shared" si="1156"/>
        <v>3.1338138514572234</v>
      </c>
      <c r="Q7389">
        <f t="shared" si="1151"/>
        <v>0</v>
      </c>
      <c r="R7389">
        <f t="shared" si="1157"/>
        <v>3.9588281868566906</v>
      </c>
      <c r="S7389">
        <f t="shared" si="1152"/>
        <v>0</v>
      </c>
    </row>
    <row r="7390" spans="9:19" x14ac:dyDescent="0.35">
      <c r="I7390">
        <f t="shared" si="1158"/>
        <v>7387</v>
      </c>
      <c r="J7390">
        <f t="shared" si="1150"/>
        <v>5714.52143391759</v>
      </c>
      <c r="K7390" s="3">
        <f t="shared" si="1153"/>
        <v>18404192.151909519</v>
      </c>
      <c r="L7390">
        <f t="shared" si="1154"/>
        <v>2745.26494243774</v>
      </c>
      <c r="M7390" s="3">
        <f t="shared" si="1155"/>
        <v>2943742.2519097738</v>
      </c>
      <c r="O7390">
        <f t="shared" si="1159"/>
        <v>7387</v>
      </c>
      <c r="P7390">
        <f t="shared" si="1156"/>
        <v>17.123287671232877</v>
      </c>
      <c r="Q7390">
        <f t="shared" si="1151"/>
        <v>5714.52143391759</v>
      </c>
      <c r="R7390">
        <f t="shared" si="1157"/>
        <v>15.45595054095827</v>
      </c>
      <c r="S7390">
        <f t="shared" si="1152"/>
        <v>2745.26494243774</v>
      </c>
    </row>
    <row r="7391" spans="9:19" x14ac:dyDescent="0.35">
      <c r="I7391">
        <f t="shared" si="1158"/>
        <v>7388</v>
      </c>
      <c r="J7391">
        <f t="shared" si="1150"/>
        <v>0</v>
      </c>
      <c r="K7391" s="3">
        <f t="shared" si="1153"/>
        <v>2029230.7162241701</v>
      </c>
      <c r="L7391">
        <f t="shared" si="1154"/>
        <v>0</v>
      </c>
      <c r="M7391" s="3">
        <f t="shared" si="1155"/>
        <v>1059934.5055924447</v>
      </c>
      <c r="O7391">
        <f t="shared" si="1159"/>
        <v>7388</v>
      </c>
      <c r="P7391">
        <f t="shared" si="1156"/>
        <v>3.1338138514572234</v>
      </c>
      <c r="Q7391">
        <f t="shared" si="1151"/>
        <v>0</v>
      </c>
      <c r="R7391">
        <f t="shared" si="1157"/>
        <v>3.9588281868566906</v>
      </c>
      <c r="S7391">
        <f t="shared" si="1152"/>
        <v>0</v>
      </c>
    </row>
    <row r="7392" spans="9:19" x14ac:dyDescent="0.35">
      <c r="I7392">
        <f t="shared" si="1158"/>
        <v>7389</v>
      </c>
      <c r="J7392">
        <f t="shared" si="1150"/>
        <v>0</v>
      </c>
      <c r="K7392" s="3">
        <f t="shared" si="1153"/>
        <v>2029230.7162241701</v>
      </c>
      <c r="L7392">
        <f t="shared" si="1154"/>
        <v>0</v>
      </c>
      <c r="M7392" s="3">
        <f t="shared" si="1155"/>
        <v>1059934.5055924447</v>
      </c>
      <c r="O7392">
        <f t="shared" si="1159"/>
        <v>7389</v>
      </c>
      <c r="P7392">
        <f t="shared" si="1156"/>
        <v>3.1338138514572234</v>
      </c>
      <c r="Q7392">
        <f t="shared" si="1151"/>
        <v>0</v>
      </c>
      <c r="R7392">
        <f t="shared" si="1157"/>
        <v>3.9588281868566906</v>
      </c>
      <c r="S7392">
        <f t="shared" si="1152"/>
        <v>0</v>
      </c>
    </row>
    <row r="7393" spans="9:19" x14ac:dyDescent="0.35">
      <c r="I7393">
        <f t="shared" si="1158"/>
        <v>7390</v>
      </c>
      <c r="J7393">
        <f t="shared" si="1150"/>
        <v>0</v>
      </c>
      <c r="K7393" s="3">
        <f t="shared" si="1153"/>
        <v>2029230.7162241701</v>
      </c>
      <c r="L7393">
        <f t="shared" si="1154"/>
        <v>0</v>
      </c>
      <c r="M7393" s="3">
        <f t="shared" si="1155"/>
        <v>1059934.5055924447</v>
      </c>
      <c r="O7393">
        <f t="shared" si="1159"/>
        <v>7390</v>
      </c>
      <c r="P7393">
        <f t="shared" si="1156"/>
        <v>3.1338138514572234</v>
      </c>
      <c r="Q7393">
        <f t="shared" si="1151"/>
        <v>0</v>
      </c>
      <c r="R7393">
        <f t="shared" si="1157"/>
        <v>3.9588281868566906</v>
      </c>
      <c r="S7393">
        <f t="shared" si="1152"/>
        <v>0</v>
      </c>
    </row>
    <row r="7394" spans="9:19" x14ac:dyDescent="0.35">
      <c r="I7394">
        <f t="shared" si="1158"/>
        <v>7391</v>
      </c>
      <c r="J7394">
        <f t="shared" si="1150"/>
        <v>0</v>
      </c>
      <c r="K7394" s="3">
        <f t="shared" si="1153"/>
        <v>2029230.7162241701</v>
      </c>
      <c r="L7394">
        <f t="shared" si="1154"/>
        <v>0</v>
      </c>
      <c r="M7394" s="3">
        <f t="shared" si="1155"/>
        <v>1059934.5055924447</v>
      </c>
      <c r="O7394">
        <f t="shared" si="1159"/>
        <v>7391</v>
      </c>
      <c r="P7394">
        <f t="shared" si="1156"/>
        <v>3.1338138514572234</v>
      </c>
      <c r="Q7394">
        <f t="shared" si="1151"/>
        <v>0</v>
      </c>
      <c r="R7394">
        <f t="shared" si="1157"/>
        <v>3.9588281868566906</v>
      </c>
      <c r="S7394">
        <f t="shared" si="1152"/>
        <v>0</v>
      </c>
    </row>
    <row r="7395" spans="9:19" x14ac:dyDescent="0.35">
      <c r="I7395">
        <f t="shared" si="1158"/>
        <v>7392</v>
      </c>
      <c r="J7395">
        <f t="shared" si="1150"/>
        <v>0</v>
      </c>
      <c r="K7395" s="3">
        <f t="shared" si="1153"/>
        <v>2029230.7162241701</v>
      </c>
      <c r="L7395">
        <f t="shared" si="1154"/>
        <v>0</v>
      </c>
      <c r="M7395" s="3">
        <f t="shared" si="1155"/>
        <v>1059934.5055924447</v>
      </c>
      <c r="O7395">
        <f t="shared" si="1159"/>
        <v>7392</v>
      </c>
      <c r="P7395">
        <f t="shared" si="1156"/>
        <v>3.1338138514572234</v>
      </c>
      <c r="Q7395">
        <f t="shared" si="1151"/>
        <v>0</v>
      </c>
      <c r="R7395">
        <f t="shared" si="1157"/>
        <v>3.9588281868566906</v>
      </c>
      <c r="S7395">
        <f t="shared" si="1152"/>
        <v>0</v>
      </c>
    </row>
    <row r="7396" spans="9:19" x14ac:dyDescent="0.35">
      <c r="I7396">
        <f t="shared" si="1158"/>
        <v>7393</v>
      </c>
      <c r="J7396">
        <f t="shared" si="1150"/>
        <v>0</v>
      </c>
      <c r="K7396" s="3">
        <f t="shared" si="1153"/>
        <v>2029230.7162241701</v>
      </c>
      <c r="L7396">
        <f t="shared" si="1154"/>
        <v>0</v>
      </c>
      <c r="M7396" s="3">
        <f t="shared" si="1155"/>
        <v>1059934.5055924447</v>
      </c>
      <c r="O7396">
        <f t="shared" si="1159"/>
        <v>7393</v>
      </c>
      <c r="P7396">
        <f t="shared" si="1156"/>
        <v>3.1338138514572234</v>
      </c>
      <c r="Q7396">
        <f t="shared" si="1151"/>
        <v>0</v>
      </c>
      <c r="R7396">
        <f t="shared" si="1157"/>
        <v>3.9588281868566906</v>
      </c>
      <c r="S7396">
        <f t="shared" si="1152"/>
        <v>0</v>
      </c>
    </row>
    <row r="7397" spans="9:19" x14ac:dyDescent="0.35">
      <c r="I7397">
        <f t="shared" si="1158"/>
        <v>7394</v>
      </c>
      <c r="J7397">
        <f t="shared" si="1150"/>
        <v>0</v>
      </c>
      <c r="K7397" s="3">
        <f t="shared" si="1153"/>
        <v>2029230.7162241701</v>
      </c>
      <c r="L7397">
        <f t="shared" si="1154"/>
        <v>0</v>
      </c>
      <c r="M7397" s="3">
        <f t="shared" si="1155"/>
        <v>1059934.5055924447</v>
      </c>
      <c r="O7397">
        <f t="shared" si="1159"/>
        <v>7394</v>
      </c>
      <c r="P7397">
        <f t="shared" si="1156"/>
        <v>3.1338138514572234</v>
      </c>
      <c r="Q7397">
        <f t="shared" si="1151"/>
        <v>0</v>
      </c>
      <c r="R7397">
        <f t="shared" si="1157"/>
        <v>3.9588281868566906</v>
      </c>
      <c r="S7397">
        <f t="shared" si="1152"/>
        <v>0</v>
      </c>
    </row>
    <row r="7398" spans="9:19" x14ac:dyDescent="0.35">
      <c r="I7398">
        <f t="shared" si="1158"/>
        <v>7395</v>
      </c>
      <c r="J7398">
        <f t="shared" si="1150"/>
        <v>436.33609045736301</v>
      </c>
      <c r="K7398" s="3">
        <f t="shared" si="1153"/>
        <v>976489.04632622609</v>
      </c>
      <c r="L7398">
        <f t="shared" si="1154"/>
        <v>433.61029069665301</v>
      </c>
      <c r="M7398" s="3">
        <f t="shared" si="1155"/>
        <v>355121.73814374709</v>
      </c>
      <c r="O7398">
        <f t="shared" si="1159"/>
        <v>7395</v>
      </c>
      <c r="P7398">
        <f t="shared" si="1156"/>
        <v>4.4444444444444446</v>
      </c>
      <c r="Q7398">
        <f t="shared" si="1151"/>
        <v>436.33609045736301</v>
      </c>
      <c r="R7398">
        <f t="shared" si="1157"/>
        <v>4.7281323877068555</v>
      </c>
      <c r="S7398">
        <f t="shared" si="1152"/>
        <v>433.61029069665301</v>
      </c>
    </row>
    <row r="7399" spans="9:19" x14ac:dyDescent="0.35">
      <c r="I7399">
        <f t="shared" si="1158"/>
        <v>7396</v>
      </c>
      <c r="J7399">
        <f t="shared" si="1150"/>
        <v>0.74029627587665103</v>
      </c>
      <c r="K7399" s="3">
        <f t="shared" si="1153"/>
        <v>2027122.144339886</v>
      </c>
      <c r="L7399">
        <f t="shared" si="1154"/>
        <v>0</v>
      </c>
      <c r="M7399" s="3">
        <f t="shared" si="1155"/>
        <v>1059934.5055924447</v>
      </c>
      <c r="O7399">
        <f t="shared" si="1159"/>
        <v>7396</v>
      </c>
      <c r="P7399">
        <f t="shared" si="1156"/>
        <v>3.3322225924691771</v>
      </c>
      <c r="Q7399">
        <f t="shared" si="1151"/>
        <v>0.74029627587665103</v>
      </c>
      <c r="R7399">
        <f t="shared" si="1157"/>
        <v>3.9588281868566906</v>
      </c>
      <c r="S7399">
        <f t="shared" si="1152"/>
        <v>0</v>
      </c>
    </row>
    <row r="7400" spans="9:19" x14ac:dyDescent="0.35">
      <c r="I7400">
        <f t="shared" si="1158"/>
        <v>7397</v>
      </c>
      <c r="J7400">
        <f t="shared" si="1150"/>
        <v>766.171031248963</v>
      </c>
      <c r="K7400" s="3">
        <f t="shared" si="1153"/>
        <v>433411.11104454257</v>
      </c>
      <c r="L7400">
        <f t="shared" si="1154"/>
        <v>539.01363479236102</v>
      </c>
      <c r="M7400" s="3">
        <f t="shared" si="1155"/>
        <v>240607.48836126062</v>
      </c>
      <c r="O7400">
        <f t="shared" si="1159"/>
        <v>7397</v>
      </c>
      <c r="P7400">
        <f t="shared" si="1156"/>
        <v>4.4228217602830604</v>
      </c>
      <c r="Q7400">
        <f t="shared" si="1151"/>
        <v>431.43527158684401</v>
      </c>
      <c r="R7400">
        <f t="shared" si="1157"/>
        <v>4.7080979284369118</v>
      </c>
      <c r="S7400">
        <f t="shared" si="1152"/>
        <v>428.665686616274</v>
      </c>
    </row>
    <row r="7401" spans="9:19" x14ac:dyDescent="0.35">
      <c r="I7401">
        <f t="shared" si="1158"/>
        <v>7398</v>
      </c>
      <c r="J7401">
        <f t="shared" si="1150"/>
        <v>0</v>
      </c>
      <c r="K7401" s="3">
        <f t="shared" si="1153"/>
        <v>2029230.7162241701</v>
      </c>
      <c r="L7401">
        <f t="shared" si="1154"/>
        <v>0</v>
      </c>
      <c r="M7401" s="3">
        <f t="shared" si="1155"/>
        <v>1059934.5055924447</v>
      </c>
      <c r="O7401">
        <f t="shared" si="1159"/>
        <v>7398</v>
      </c>
      <c r="P7401">
        <f t="shared" si="1156"/>
        <v>3.1338138514572234</v>
      </c>
      <c r="Q7401">
        <f t="shared" si="1151"/>
        <v>0</v>
      </c>
      <c r="R7401">
        <f t="shared" si="1157"/>
        <v>3.9588281868566906</v>
      </c>
      <c r="S7401">
        <f t="shared" si="1152"/>
        <v>0</v>
      </c>
    </row>
    <row r="7402" spans="9:19" x14ac:dyDescent="0.35">
      <c r="I7402">
        <f t="shared" si="1158"/>
        <v>7399</v>
      </c>
      <c r="J7402">
        <f t="shared" si="1150"/>
        <v>24150.440674469701</v>
      </c>
      <c r="K7402" s="3">
        <f t="shared" si="1153"/>
        <v>516467893.4946996</v>
      </c>
      <c r="L7402">
        <f t="shared" si="1154"/>
        <v>18308.8441227351</v>
      </c>
      <c r="M7402" s="3">
        <f t="shared" si="1155"/>
        <v>298574654.84986663</v>
      </c>
      <c r="O7402">
        <f t="shared" si="1159"/>
        <v>7399</v>
      </c>
      <c r="P7402">
        <f t="shared" si="1156"/>
        <v>78.125</v>
      </c>
      <c r="Q7402">
        <f t="shared" si="1151"/>
        <v>24150.440674469701</v>
      </c>
      <c r="R7402">
        <f t="shared" si="1157"/>
        <v>84.745762711864415</v>
      </c>
      <c r="S7402">
        <f t="shared" si="1152"/>
        <v>18308.8441227351</v>
      </c>
    </row>
    <row r="7403" spans="9:19" x14ac:dyDescent="0.35">
      <c r="I7403">
        <f t="shared" si="1158"/>
        <v>7400</v>
      </c>
      <c r="J7403">
        <f t="shared" si="1150"/>
        <v>1370.1575746440301</v>
      </c>
      <c r="K7403" s="3">
        <f t="shared" si="1153"/>
        <v>2954.2615418984151</v>
      </c>
      <c r="L7403">
        <f t="shared" si="1154"/>
        <v>791.165300564262</v>
      </c>
      <c r="M7403" s="3">
        <f t="shared" si="1155"/>
        <v>56818.305213302978</v>
      </c>
      <c r="O7403">
        <f t="shared" si="1159"/>
        <v>7400</v>
      </c>
      <c r="P7403">
        <f t="shared" si="1156"/>
        <v>7.581501137225171</v>
      </c>
      <c r="Q7403">
        <f t="shared" si="1151"/>
        <v>1370.1575746440301</v>
      </c>
      <c r="R7403">
        <f t="shared" si="1157"/>
        <v>6.422607578676943</v>
      </c>
      <c r="S7403">
        <f t="shared" si="1152"/>
        <v>791.165300564262</v>
      </c>
    </row>
    <row r="7404" spans="9:19" x14ac:dyDescent="0.35">
      <c r="I7404">
        <f t="shared" si="1158"/>
        <v>7401</v>
      </c>
      <c r="J7404">
        <f t="shared" si="1150"/>
        <v>0</v>
      </c>
      <c r="K7404" s="3">
        <f t="shared" si="1153"/>
        <v>2029230.7162241701</v>
      </c>
      <c r="L7404">
        <f t="shared" si="1154"/>
        <v>0</v>
      </c>
      <c r="M7404" s="3">
        <f t="shared" si="1155"/>
        <v>1059934.5055924447</v>
      </c>
      <c r="O7404">
        <f t="shared" si="1159"/>
        <v>7401</v>
      </c>
      <c r="P7404">
        <f t="shared" si="1156"/>
        <v>3.1338138514572234</v>
      </c>
      <c r="Q7404">
        <f t="shared" si="1151"/>
        <v>0</v>
      </c>
      <c r="R7404">
        <f t="shared" si="1157"/>
        <v>3.9588281868566906</v>
      </c>
      <c r="S7404">
        <f t="shared" si="1152"/>
        <v>0</v>
      </c>
    </row>
    <row r="7405" spans="9:19" x14ac:dyDescent="0.35">
      <c r="I7405">
        <f t="shared" si="1158"/>
        <v>7402</v>
      </c>
      <c r="J7405">
        <f t="shared" si="1150"/>
        <v>0</v>
      </c>
      <c r="K7405" s="3">
        <f t="shared" si="1153"/>
        <v>2029230.7162241701</v>
      </c>
      <c r="L7405">
        <f t="shared" si="1154"/>
        <v>0</v>
      </c>
      <c r="M7405" s="3">
        <f t="shared" si="1155"/>
        <v>1059934.5055924447</v>
      </c>
      <c r="O7405">
        <f t="shared" si="1159"/>
        <v>7402</v>
      </c>
      <c r="P7405">
        <f t="shared" si="1156"/>
        <v>3.1338138514572234</v>
      </c>
      <c r="Q7405">
        <f t="shared" si="1151"/>
        <v>0</v>
      </c>
      <c r="R7405">
        <f t="shared" si="1157"/>
        <v>3.9588281868566906</v>
      </c>
      <c r="S7405">
        <f t="shared" si="1152"/>
        <v>0</v>
      </c>
    </row>
    <row r="7406" spans="9:19" x14ac:dyDescent="0.35">
      <c r="I7406">
        <f t="shared" si="1158"/>
        <v>7403</v>
      </c>
      <c r="J7406">
        <f t="shared" si="1150"/>
        <v>0</v>
      </c>
      <c r="K7406" s="3">
        <f t="shared" si="1153"/>
        <v>2029230.7162241701</v>
      </c>
      <c r="L7406">
        <f t="shared" si="1154"/>
        <v>0</v>
      </c>
      <c r="M7406" s="3">
        <f t="shared" si="1155"/>
        <v>1059934.5055924447</v>
      </c>
      <c r="O7406">
        <f t="shared" si="1159"/>
        <v>7403</v>
      </c>
      <c r="P7406">
        <f t="shared" si="1156"/>
        <v>3.1338138514572234</v>
      </c>
      <c r="Q7406">
        <f t="shared" si="1151"/>
        <v>0</v>
      </c>
      <c r="R7406">
        <f t="shared" si="1157"/>
        <v>3.9588281868566906</v>
      </c>
      <c r="S7406">
        <f t="shared" si="1152"/>
        <v>0</v>
      </c>
    </row>
    <row r="7407" spans="9:19" x14ac:dyDescent="0.35">
      <c r="I7407">
        <f t="shared" si="1158"/>
        <v>7404</v>
      </c>
      <c r="J7407">
        <f t="shared" si="1150"/>
        <v>0</v>
      </c>
      <c r="K7407" s="3">
        <f t="shared" si="1153"/>
        <v>2029230.7162241701</v>
      </c>
      <c r="L7407">
        <f t="shared" si="1154"/>
        <v>0</v>
      </c>
      <c r="M7407" s="3">
        <f t="shared" si="1155"/>
        <v>1059934.5055924447</v>
      </c>
      <c r="O7407">
        <f t="shared" si="1159"/>
        <v>7404</v>
      </c>
      <c r="P7407">
        <f t="shared" si="1156"/>
        <v>3.1338138514572234</v>
      </c>
      <c r="Q7407">
        <f t="shared" si="1151"/>
        <v>0</v>
      </c>
      <c r="R7407">
        <f t="shared" si="1157"/>
        <v>3.9588281868566906</v>
      </c>
      <c r="S7407">
        <f t="shared" si="1152"/>
        <v>0</v>
      </c>
    </row>
    <row r="7408" spans="9:19" x14ac:dyDescent="0.35">
      <c r="I7408">
        <f t="shared" si="1158"/>
        <v>7405</v>
      </c>
      <c r="J7408">
        <f t="shared" si="1150"/>
        <v>0</v>
      </c>
      <c r="K7408" s="3">
        <f t="shared" si="1153"/>
        <v>2029230.7162241701</v>
      </c>
      <c r="L7408">
        <f t="shared" si="1154"/>
        <v>0</v>
      </c>
      <c r="M7408" s="3">
        <f t="shared" si="1155"/>
        <v>1059934.5055924447</v>
      </c>
      <c r="O7408">
        <f t="shared" si="1159"/>
        <v>7405</v>
      </c>
      <c r="P7408">
        <f t="shared" si="1156"/>
        <v>3.1338138514572234</v>
      </c>
      <c r="Q7408">
        <f t="shared" si="1151"/>
        <v>0</v>
      </c>
      <c r="R7408">
        <f t="shared" si="1157"/>
        <v>3.9588281868566906</v>
      </c>
      <c r="S7408">
        <f t="shared" si="1152"/>
        <v>0</v>
      </c>
    </row>
    <row r="7409" spans="9:19" x14ac:dyDescent="0.35">
      <c r="I7409">
        <f t="shared" si="1158"/>
        <v>7406</v>
      </c>
      <c r="J7409">
        <f t="shared" si="1150"/>
        <v>0</v>
      </c>
      <c r="K7409" s="3">
        <f t="shared" si="1153"/>
        <v>2029230.7162241701</v>
      </c>
      <c r="L7409">
        <f t="shared" si="1154"/>
        <v>0</v>
      </c>
      <c r="M7409" s="3">
        <f t="shared" si="1155"/>
        <v>1059934.5055924447</v>
      </c>
      <c r="O7409">
        <f t="shared" si="1159"/>
        <v>7406</v>
      </c>
      <c r="P7409">
        <f t="shared" si="1156"/>
        <v>3.1338138514572234</v>
      </c>
      <c r="Q7409">
        <f t="shared" si="1151"/>
        <v>0</v>
      </c>
      <c r="R7409">
        <f t="shared" si="1157"/>
        <v>3.9588281868566906</v>
      </c>
      <c r="S7409">
        <f t="shared" si="1152"/>
        <v>0</v>
      </c>
    </row>
    <row r="7410" spans="9:19" x14ac:dyDescent="0.35">
      <c r="I7410">
        <f t="shared" si="1158"/>
        <v>7407</v>
      </c>
      <c r="J7410">
        <f t="shared" si="1150"/>
        <v>3404.0801979144799</v>
      </c>
      <c r="K7410" s="3">
        <f t="shared" si="1153"/>
        <v>3918695.4223515415</v>
      </c>
      <c r="L7410">
        <f t="shared" si="1154"/>
        <v>2287.5283479165</v>
      </c>
      <c r="M7410" s="3">
        <f t="shared" si="1155"/>
        <v>1582556.8072804324</v>
      </c>
      <c r="O7410">
        <f t="shared" si="1159"/>
        <v>7407</v>
      </c>
      <c r="P7410">
        <f t="shared" si="1156"/>
        <v>12.987012987012987</v>
      </c>
      <c r="Q7410">
        <f t="shared" si="1151"/>
        <v>3404.0801979144799</v>
      </c>
      <c r="R7410">
        <f t="shared" si="1157"/>
        <v>12.903225806451614</v>
      </c>
      <c r="S7410">
        <f t="shared" si="1152"/>
        <v>2287.5283479165</v>
      </c>
    </row>
    <row r="7411" spans="9:19" x14ac:dyDescent="0.35">
      <c r="I7411">
        <f t="shared" si="1158"/>
        <v>7408</v>
      </c>
      <c r="J7411">
        <f t="shared" si="1150"/>
        <v>0</v>
      </c>
      <c r="K7411" s="3">
        <f t="shared" si="1153"/>
        <v>2029230.7162241701</v>
      </c>
      <c r="L7411">
        <f t="shared" si="1154"/>
        <v>0</v>
      </c>
      <c r="M7411" s="3">
        <f t="shared" si="1155"/>
        <v>1059934.5055924447</v>
      </c>
      <c r="O7411">
        <f t="shared" si="1159"/>
        <v>7408</v>
      </c>
      <c r="P7411">
        <f t="shared" si="1156"/>
        <v>3.1338138514572234</v>
      </c>
      <c r="Q7411">
        <f t="shared" si="1151"/>
        <v>0</v>
      </c>
      <c r="R7411">
        <f t="shared" si="1157"/>
        <v>3.9588281868566906</v>
      </c>
      <c r="S7411">
        <f t="shared" si="1152"/>
        <v>0</v>
      </c>
    </row>
    <row r="7412" spans="9:19" x14ac:dyDescent="0.35">
      <c r="I7412">
        <f t="shared" si="1158"/>
        <v>7409</v>
      </c>
      <c r="J7412">
        <f t="shared" si="1150"/>
        <v>0</v>
      </c>
      <c r="K7412" s="3">
        <f t="shared" si="1153"/>
        <v>2029230.7162241701</v>
      </c>
      <c r="L7412">
        <f t="shared" si="1154"/>
        <v>0</v>
      </c>
      <c r="M7412" s="3">
        <f t="shared" si="1155"/>
        <v>1059934.5055924447</v>
      </c>
      <c r="O7412">
        <f t="shared" si="1159"/>
        <v>7409</v>
      </c>
      <c r="P7412">
        <f t="shared" si="1156"/>
        <v>3.1338138514572234</v>
      </c>
      <c r="Q7412">
        <f t="shared" si="1151"/>
        <v>0</v>
      </c>
      <c r="R7412">
        <f t="shared" si="1157"/>
        <v>3.9588281868566906</v>
      </c>
      <c r="S7412">
        <f t="shared" si="1152"/>
        <v>0</v>
      </c>
    </row>
    <row r="7413" spans="9:19" x14ac:dyDescent="0.35">
      <c r="I7413">
        <f t="shared" si="1158"/>
        <v>7410</v>
      </c>
      <c r="J7413">
        <f t="shared" si="1150"/>
        <v>0</v>
      </c>
      <c r="K7413" s="3">
        <f t="shared" si="1153"/>
        <v>2029230.7162241701</v>
      </c>
      <c r="L7413">
        <f t="shared" si="1154"/>
        <v>0</v>
      </c>
      <c r="M7413" s="3">
        <f t="shared" si="1155"/>
        <v>1059934.5055924447</v>
      </c>
      <c r="O7413">
        <f t="shared" si="1159"/>
        <v>7410</v>
      </c>
      <c r="P7413">
        <f t="shared" si="1156"/>
        <v>3.1338138514572234</v>
      </c>
      <c r="Q7413">
        <f t="shared" si="1151"/>
        <v>0</v>
      </c>
      <c r="R7413">
        <f t="shared" si="1157"/>
        <v>3.9588281868566906</v>
      </c>
      <c r="S7413">
        <f t="shared" si="1152"/>
        <v>0</v>
      </c>
    </row>
    <row r="7414" spans="9:19" x14ac:dyDescent="0.35">
      <c r="I7414">
        <f t="shared" si="1158"/>
        <v>7411</v>
      </c>
      <c r="J7414">
        <f t="shared" si="1150"/>
        <v>0</v>
      </c>
      <c r="K7414" s="3">
        <f t="shared" si="1153"/>
        <v>2029230.7162241701</v>
      </c>
      <c r="L7414">
        <f t="shared" si="1154"/>
        <v>0</v>
      </c>
      <c r="M7414" s="3">
        <f t="shared" si="1155"/>
        <v>1059934.5055924447</v>
      </c>
      <c r="O7414">
        <f t="shared" si="1159"/>
        <v>7411</v>
      </c>
      <c r="P7414">
        <f t="shared" si="1156"/>
        <v>3.1338138514572234</v>
      </c>
      <c r="Q7414">
        <f t="shared" si="1151"/>
        <v>0</v>
      </c>
      <c r="R7414">
        <f t="shared" si="1157"/>
        <v>3.9588281868566906</v>
      </c>
      <c r="S7414">
        <f t="shared" si="1152"/>
        <v>0</v>
      </c>
    </row>
    <row r="7415" spans="9:19" x14ac:dyDescent="0.35">
      <c r="I7415">
        <f t="shared" si="1158"/>
        <v>7412</v>
      </c>
      <c r="J7415">
        <f t="shared" si="1150"/>
        <v>0</v>
      </c>
      <c r="K7415" s="3">
        <f t="shared" si="1153"/>
        <v>2029230.7162241701</v>
      </c>
      <c r="L7415">
        <f t="shared" si="1154"/>
        <v>0</v>
      </c>
      <c r="M7415" s="3">
        <f t="shared" si="1155"/>
        <v>1059934.5055924447</v>
      </c>
      <c r="O7415">
        <f t="shared" si="1159"/>
        <v>7412</v>
      </c>
      <c r="P7415">
        <f t="shared" si="1156"/>
        <v>3.1338138514572234</v>
      </c>
      <c r="Q7415">
        <f t="shared" si="1151"/>
        <v>0</v>
      </c>
      <c r="R7415">
        <f t="shared" si="1157"/>
        <v>3.9588281868566906</v>
      </c>
      <c r="S7415">
        <f t="shared" si="1152"/>
        <v>0</v>
      </c>
    </row>
    <row r="7416" spans="9:19" x14ac:dyDescent="0.35">
      <c r="I7416">
        <f t="shared" si="1158"/>
        <v>7413</v>
      </c>
      <c r="J7416">
        <f t="shared" si="1150"/>
        <v>24453.617881721799</v>
      </c>
      <c r="K7416" s="3">
        <f t="shared" si="1153"/>
        <v>530339777.88130116</v>
      </c>
      <c r="L7416">
        <f t="shared" si="1154"/>
        <v>16785.685873313701</v>
      </c>
      <c r="M7416" s="3">
        <f t="shared" si="1155"/>
        <v>248256409.87789631</v>
      </c>
      <c r="O7416">
        <f t="shared" si="1159"/>
        <v>7413</v>
      </c>
      <c r="P7416">
        <f t="shared" si="1156"/>
        <v>81.967213114754088</v>
      </c>
      <c r="Q7416">
        <f t="shared" si="1151"/>
        <v>24453.617881721799</v>
      </c>
      <c r="R7416">
        <f t="shared" si="1157"/>
        <v>69.930069930069934</v>
      </c>
      <c r="S7416">
        <f t="shared" si="1152"/>
        <v>16785.685873313701</v>
      </c>
    </row>
    <row r="7417" spans="9:19" x14ac:dyDescent="0.35">
      <c r="I7417">
        <f t="shared" si="1158"/>
        <v>7414</v>
      </c>
      <c r="J7417">
        <f t="shared" si="1150"/>
        <v>0</v>
      </c>
      <c r="K7417" s="3">
        <f t="shared" si="1153"/>
        <v>2029230.7162241701</v>
      </c>
      <c r="L7417">
        <f t="shared" si="1154"/>
        <v>0</v>
      </c>
      <c r="M7417" s="3">
        <f t="shared" si="1155"/>
        <v>1059934.5055924447</v>
      </c>
      <c r="O7417">
        <f t="shared" si="1159"/>
        <v>7414</v>
      </c>
      <c r="P7417">
        <f t="shared" si="1156"/>
        <v>3.1338138514572234</v>
      </c>
      <c r="Q7417">
        <f t="shared" si="1151"/>
        <v>0</v>
      </c>
      <c r="R7417">
        <f t="shared" si="1157"/>
        <v>3.9588281868566906</v>
      </c>
      <c r="S7417">
        <f t="shared" si="1152"/>
        <v>0</v>
      </c>
    </row>
    <row r="7418" spans="9:19" x14ac:dyDescent="0.35">
      <c r="I7418">
        <f t="shared" si="1158"/>
        <v>7415</v>
      </c>
      <c r="J7418">
        <f t="shared" si="1150"/>
        <v>0</v>
      </c>
      <c r="K7418" s="3">
        <f t="shared" si="1153"/>
        <v>2029230.7162241701</v>
      </c>
      <c r="L7418">
        <f t="shared" si="1154"/>
        <v>0</v>
      </c>
      <c r="M7418" s="3">
        <f t="shared" si="1155"/>
        <v>1059934.5055924447</v>
      </c>
      <c r="O7418">
        <f t="shared" si="1159"/>
        <v>7415</v>
      </c>
      <c r="P7418">
        <f t="shared" si="1156"/>
        <v>3.1338138514572234</v>
      </c>
      <c r="Q7418">
        <f t="shared" si="1151"/>
        <v>0</v>
      </c>
      <c r="R7418">
        <f t="shared" si="1157"/>
        <v>3.9588281868566906</v>
      </c>
      <c r="S7418">
        <f t="shared" si="1152"/>
        <v>0</v>
      </c>
    </row>
    <row r="7419" spans="9:19" x14ac:dyDescent="0.35">
      <c r="I7419">
        <f t="shared" si="1158"/>
        <v>7416</v>
      </c>
      <c r="J7419">
        <f t="shared" si="1150"/>
        <v>0</v>
      </c>
      <c r="K7419" s="3">
        <f t="shared" si="1153"/>
        <v>2029230.7162241701</v>
      </c>
      <c r="L7419">
        <f t="shared" si="1154"/>
        <v>0</v>
      </c>
      <c r="M7419" s="3">
        <f t="shared" si="1155"/>
        <v>1059934.5055924447</v>
      </c>
      <c r="O7419">
        <f t="shared" si="1159"/>
        <v>7416</v>
      </c>
      <c r="P7419">
        <f t="shared" si="1156"/>
        <v>3.1338138514572234</v>
      </c>
      <c r="Q7419">
        <f t="shared" si="1151"/>
        <v>0</v>
      </c>
      <c r="R7419">
        <f t="shared" si="1157"/>
        <v>3.9588281868566906</v>
      </c>
      <c r="S7419">
        <f t="shared" si="1152"/>
        <v>0</v>
      </c>
    </row>
    <row r="7420" spans="9:19" x14ac:dyDescent="0.35">
      <c r="I7420">
        <f t="shared" si="1158"/>
        <v>7417</v>
      </c>
      <c r="J7420">
        <f t="shared" si="1150"/>
        <v>0</v>
      </c>
      <c r="K7420" s="3">
        <f t="shared" si="1153"/>
        <v>2029230.7162241701</v>
      </c>
      <c r="L7420">
        <f t="shared" si="1154"/>
        <v>0</v>
      </c>
      <c r="M7420" s="3">
        <f t="shared" si="1155"/>
        <v>1059934.5055924447</v>
      </c>
      <c r="O7420">
        <f t="shared" si="1159"/>
        <v>7417</v>
      </c>
      <c r="P7420">
        <f t="shared" si="1156"/>
        <v>3.1338138514572234</v>
      </c>
      <c r="Q7420">
        <f t="shared" si="1151"/>
        <v>0</v>
      </c>
      <c r="R7420">
        <f t="shared" si="1157"/>
        <v>3.9588281868566906</v>
      </c>
      <c r="S7420">
        <f t="shared" si="1152"/>
        <v>0</v>
      </c>
    </row>
    <row r="7421" spans="9:19" x14ac:dyDescent="0.35">
      <c r="I7421">
        <f t="shared" si="1158"/>
        <v>7418</v>
      </c>
      <c r="J7421">
        <f t="shared" si="1150"/>
        <v>1625.9476995416519</v>
      </c>
      <c r="K7421" s="3">
        <f t="shared" si="1153"/>
        <v>40576.867356597613</v>
      </c>
      <c r="L7421">
        <f t="shared" si="1154"/>
        <v>1615.7069134720991</v>
      </c>
      <c r="M7421" s="3">
        <f t="shared" si="1155"/>
        <v>343601.95919651142</v>
      </c>
      <c r="O7421">
        <f t="shared" si="1159"/>
        <v>7418</v>
      </c>
      <c r="P7421">
        <f t="shared" si="1156"/>
        <v>6.7750677506775068</v>
      </c>
      <c r="Q7421">
        <f t="shared" si="1151"/>
        <v>1128.18031382239</v>
      </c>
      <c r="R7421">
        <f t="shared" si="1157"/>
        <v>7.4239049740163336</v>
      </c>
      <c r="S7421">
        <f t="shared" si="1152"/>
        <v>1121.09417122694</v>
      </c>
    </row>
    <row r="7422" spans="9:19" x14ac:dyDescent="0.35">
      <c r="I7422">
        <f t="shared" si="1158"/>
        <v>7419</v>
      </c>
      <c r="J7422">
        <f t="shared" si="1150"/>
        <v>1.2170073856460799</v>
      </c>
      <c r="K7422" s="3">
        <f t="shared" si="1153"/>
        <v>2025764.9172610233</v>
      </c>
      <c r="L7422">
        <f t="shared" si="1154"/>
        <v>0</v>
      </c>
      <c r="M7422" s="3">
        <f t="shared" si="1155"/>
        <v>1059934.5055924447</v>
      </c>
      <c r="O7422">
        <f t="shared" si="1159"/>
        <v>7419</v>
      </c>
      <c r="P7422">
        <f t="shared" si="1156"/>
        <v>3.88651379712398</v>
      </c>
      <c r="Q7422">
        <f t="shared" si="1151"/>
        <v>1.2170073856460799</v>
      </c>
      <c r="R7422">
        <f t="shared" si="1157"/>
        <v>3.9588281868566906</v>
      </c>
      <c r="S7422">
        <f t="shared" si="1152"/>
        <v>0</v>
      </c>
    </row>
    <row r="7423" spans="9:19" x14ac:dyDescent="0.35">
      <c r="I7423">
        <f t="shared" si="1158"/>
        <v>7420</v>
      </c>
      <c r="J7423">
        <f t="shared" si="1150"/>
        <v>2025.1025807323538</v>
      </c>
      <c r="K7423" s="3">
        <f t="shared" si="1153"/>
        <v>360710.61487089685</v>
      </c>
      <c r="L7423">
        <f t="shared" si="1154"/>
        <v>1459.0654089645468</v>
      </c>
      <c r="M7423" s="3">
        <f t="shared" si="1155"/>
        <v>184499.63090532512</v>
      </c>
      <c r="O7423">
        <f t="shared" si="1159"/>
        <v>7420</v>
      </c>
      <c r="P7423">
        <f t="shared" si="1156"/>
        <v>6.9930069930069934</v>
      </c>
      <c r="Q7423">
        <f t="shared" si="1151"/>
        <v>1203.94120299222</v>
      </c>
      <c r="R7423">
        <f t="shared" si="1157"/>
        <v>7.3964497041420127</v>
      </c>
      <c r="S7423">
        <f t="shared" si="1152"/>
        <v>1121.0841253533399</v>
      </c>
    </row>
    <row r="7424" spans="9:19" x14ac:dyDescent="0.35">
      <c r="I7424">
        <f t="shared" si="1158"/>
        <v>7421</v>
      </c>
      <c r="J7424">
        <f t="shared" si="1150"/>
        <v>0</v>
      </c>
      <c r="K7424" s="3">
        <f t="shared" si="1153"/>
        <v>2029230.7162241701</v>
      </c>
      <c r="L7424">
        <f t="shared" si="1154"/>
        <v>0</v>
      </c>
      <c r="M7424" s="3">
        <f t="shared" si="1155"/>
        <v>1059934.5055924447</v>
      </c>
      <c r="O7424">
        <f t="shared" si="1159"/>
        <v>7421</v>
      </c>
      <c r="P7424">
        <f t="shared" si="1156"/>
        <v>3.1338138514572234</v>
      </c>
      <c r="Q7424">
        <f t="shared" si="1151"/>
        <v>0</v>
      </c>
      <c r="R7424">
        <f t="shared" si="1157"/>
        <v>3.9588281868566906</v>
      </c>
      <c r="S7424">
        <f t="shared" si="1152"/>
        <v>0</v>
      </c>
    </row>
    <row r="7425" spans="9:19" x14ac:dyDescent="0.35">
      <c r="I7425">
        <f t="shared" si="1158"/>
        <v>7422</v>
      </c>
      <c r="J7425">
        <f t="shared" si="1150"/>
        <v>0</v>
      </c>
      <c r="K7425" s="3">
        <f t="shared" si="1153"/>
        <v>2029230.7162241701</v>
      </c>
      <c r="L7425">
        <f t="shared" si="1154"/>
        <v>0</v>
      </c>
      <c r="M7425" s="3">
        <f t="shared" si="1155"/>
        <v>1059934.5055924447</v>
      </c>
      <c r="O7425">
        <f t="shared" si="1159"/>
        <v>7422</v>
      </c>
      <c r="P7425">
        <f t="shared" si="1156"/>
        <v>3.1338138514572234</v>
      </c>
      <c r="Q7425">
        <f t="shared" si="1151"/>
        <v>0</v>
      </c>
      <c r="R7425">
        <f t="shared" si="1157"/>
        <v>3.9588281868566906</v>
      </c>
      <c r="S7425">
        <f t="shared" si="1152"/>
        <v>0</v>
      </c>
    </row>
    <row r="7426" spans="9:19" x14ac:dyDescent="0.35">
      <c r="I7426">
        <f t="shared" si="1158"/>
        <v>7423</v>
      </c>
      <c r="J7426">
        <f t="shared" si="1150"/>
        <v>2188.8887661632102</v>
      </c>
      <c r="K7426" s="3">
        <f t="shared" si="1153"/>
        <v>584273.83779215114</v>
      </c>
      <c r="L7426">
        <f t="shared" si="1154"/>
        <v>1522.79639138363</v>
      </c>
      <c r="M7426" s="3">
        <f t="shared" si="1155"/>
        <v>243310.54240981856</v>
      </c>
      <c r="O7426">
        <f t="shared" si="1159"/>
        <v>7423</v>
      </c>
      <c r="P7426">
        <f t="shared" si="1156"/>
        <v>10.090817356205854</v>
      </c>
      <c r="Q7426">
        <f t="shared" si="1151"/>
        <v>2188.8887661632102</v>
      </c>
      <c r="R7426">
        <f t="shared" si="1157"/>
        <v>8.4889643463497446</v>
      </c>
      <c r="S7426">
        <f t="shared" si="1152"/>
        <v>1522.79639138363</v>
      </c>
    </row>
    <row r="7427" spans="9:19" x14ac:dyDescent="0.35">
      <c r="I7427">
        <f t="shared" si="1158"/>
        <v>7424</v>
      </c>
      <c r="J7427">
        <f t="shared" si="1150"/>
        <v>0</v>
      </c>
      <c r="K7427" s="3">
        <f t="shared" si="1153"/>
        <v>2029230.7162241701</v>
      </c>
      <c r="L7427">
        <f t="shared" si="1154"/>
        <v>0</v>
      </c>
      <c r="M7427" s="3">
        <f t="shared" si="1155"/>
        <v>1059934.5055924447</v>
      </c>
      <c r="O7427">
        <f t="shared" si="1159"/>
        <v>7424</v>
      </c>
      <c r="P7427">
        <f t="shared" si="1156"/>
        <v>3.1338138514572234</v>
      </c>
      <c r="Q7427">
        <f t="shared" si="1151"/>
        <v>0</v>
      </c>
      <c r="R7427">
        <f t="shared" si="1157"/>
        <v>3.9588281868566906</v>
      </c>
      <c r="S7427">
        <f t="shared" si="1152"/>
        <v>0</v>
      </c>
    </row>
    <row r="7428" spans="9:19" x14ac:dyDescent="0.35">
      <c r="I7428">
        <f t="shared" si="1158"/>
        <v>7425</v>
      </c>
      <c r="J7428">
        <f t="shared" ref="J7428:J7491" si="1160">SUMIFS($E:$E,$G:$G,$O7428)</f>
        <v>1.0741619137520499</v>
      </c>
      <c r="K7428" s="3">
        <f t="shared" si="1153"/>
        <v>2026171.5597823588</v>
      </c>
      <c r="L7428">
        <f t="shared" si="1154"/>
        <v>0</v>
      </c>
      <c r="M7428" s="3">
        <f t="shared" si="1155"/>
        <v>1059934.5055924447</v>
      </c>
      <c r="O7428">
        <f t="shared" si="1159"/>
        <v>7425</v>
      </c>
      <c r="P7428">
        <f t="shared" si="1156"/>
        <v>3.7693177534866193</v>
      </c>
      <c r="Q7428">
        <f t="shared" ref="Q7428:Q7491" si="1161">_xlfn.MAXIFS($E:$E,$G:$G,$O7428)</f>
        <v>1.0741619137520499</v>
      </c>
      <c r="R7428">
        <f t="shared" si="1157"/>
        <v>3.9588281868566906</v>
      </c>
      <c r="S7428">
        <f t="shared" ref="S7428:S7491" si="1162">_xlfn.MAXIFS(D:D,$G:$G,$O7428)</f>
        <v>0</v>
      </c>
    </row>
    <row r="7429" spans="9:19" x14ac:dyDescent="0.35">
      <c r="I7429">
        <f t="shared" si="1158"/>
        <v>7426</v>
      </c>
      <c r="J7429">
        <f t="shared" si="1160"/>
        <v>0</v>
      </c>
      <c r="K7429" s="3">
        <f t="shared" ref="K7429:K7492" si="1163">(J7429-$Z$4)^2</f>
        <v>2029230.7162241701</v>
      </c>
      <c r="L7429">
        <f t="shared" ref="L7429:L7492" si="1164">SUMIFS($D:$D,$G:$G,$O7429)</f>
        <v>0</v>
      </c>
      <c r="M7429" s="3">
        <f t="shared" ref="M7429:M7492" si="1165">(L7429-$Z$5)^2</f>
        <v>1059934.5055924447</v>
      </c>
      <c r="O7429">
        <f t="shared" si="1159"/>
        <v>7426</v>
      </c>
      <c r="P7429">
        <f t="shared" ref="P7429:P7492" si="1166">1/(_xlfn.RANK.EQ(Q7429,$Q$4:$Q$10003,0)/10000)</f>
        <v>3.1338138514572234</v>
      </c>
      <c r="Q7429">
        <f t="shared" si="1161"/>
        <v>0</v>
      </c>
      <c r="R7429">
        <f t="shared" ref="R7429:R7492" si="1167">1/(_xlfn.RANK.EQ(S7429,$S$4:$S$10003,0)/10000)</f>
        <v>3.9588281868566906</v>
      </c>
      <c r="S7429">
        <f t="shared" si="1162"/>
        <v>0</v>
      </c>
    </row>
    <row r="7430" spans="9:19" x14ac:dyDescent="0.35">
      <c r="I7430">
        <f t="shared" ref="I7430:I7493" si="1168">I7429+1</f>
        <v>7427</v>
      </c>
      <c r="J7430">
        <f t="shared" si="1160"/>
        <v>0</v>
      </c>
      <c r="K7430" s="3">
        <f t="shared" si="1163"/>
        <v>2029230.7162241701</v>
      </c>
      <c r="L7430">
        <f t="shared" si="1164"/>
        <v>0</v>
      </c>
      <c r="M7430" s="3">
        <f t="shared" si="1165"/>
        <v>1059934.5055924447</v>
      </c>
      <c r="O7430">
        <f t="shared" ref="O7430:O7493" si="1169">O7429+1</f>
        <v>7427</v>
      </c>
      <c r="P7430">
        <f t="shared" si="1166"/>
        <v>3.1338138514572234</v>
      </c>
      <c r="Q7430">
        <f t="shared" si="1161"/>
        <v>0</v>
      </c>
      <c r="R7430">
        <f t="shared" si="1167"/>
        <v>3.9588281868566906</v>
      </c>
      <c r="S7430">
        <f t="shared" si="1162"/>
        <v>0</v>
      </c>
    </row>
    <row r="7431" spans="9:19" x14ac:dyDescent="0.35">
      <c r="I7431">
        <f t="shared" si="1168"/>
        <v>7428</v>
      </c>
      <c r="J7431">
        <f t="shared" si="1160"/>
        <v>0</v>
      </c>
      <c r="K7431" s="3">
        <f t="shared" si="1163"/>
        <v>2029230.7162241701</v>
      </c>
      <c r="L7431">
        <f t="shared" si="1164"/>
        <v>0</v>
      </c>
      <c r="M7431" s="3">
        <f t="shared" si="1165"/>
        <v>1059934.5055924447</v>
      </c>
      <c r="O7431">
        <f t="shared" si="1169"/>
        <v>7428</v>
      </c>
      <c r="P7431">
        <f t="shared" si="1166"/>
        <v>3.1338138514572234</v>
      </c>
      <c r="Q7431">
        <f t="shared" si="1161"/>
        <v>0</v>
      </c>
      <c r="R7431">
        <f t="shared" si="1167"/>
        <v>3.9588281868566906</v>
      </c>
      <c r="S7431">
        <f t="shared" si="1162"/>
        <v>0</v>
      </c>
    </row>
    <row r="7432" spans="9:19" x14ac:dyDescent="0.35">
      <c r="I7432">
        <f t="shared" si="1168"/>
        <v>7429</v>
      </c>
      <c r="J7432">
        <f t="shared" si="1160"/>
        <v>0</v>
      </c>
      <c r="K7432" s="3">
        <f t="shared" si="1163"/>
        <v>2029230.7162241701</v>
      </c>
      <c r="L7432">
        <f t="shared" si="1164"/>
        <v>0</v>
      </c>
      <c r="M7432" s="3">
        <f t="shared" si="1165"/>
        <v>1059934.5055924447</v>
      </c>
      <c r="O7432">
        <f t="shared" si="1169"/>
        <v>7429</v>
      </c>
      <c r="P7432">
        <f t="shared" si="1166"/>
        <v>3.1338138514572234</v>
      </c>
      <c r="Q7432">
        <f t="shared" si="1161"/>
        <v>0</v>
      </c>
      <c r="R7432">
        <f t="shared" si="1167"/>
        <v>3.9588281868566906</v>
      </c>
      <c r="S7432">
        <f t="shared" si="1162"/>
        <v>0</v>
      </c>
    </row>
    <row r="7433" spans="9:19" x14ac:dyDescent="0.35">
      <c r="I7433">
        <f t="shared" si="1168"/>
        <v>7430</v>
      </c>
      <c r="J7433">
        <f t="shared" si="1160"/>
        <v>0</v>
      </c>
      <c r="K7433" s="3">
        <f t="shared" si="1163"/>
        <v>2029230.7162241701</v>
      </c>
      <c r="L7433">
        <f t="shared" si="1164"/>
        <v>0</v>
      </c>
      <c r="M7433" s="3">
        <f t="shared" si="1165"/>
        <v>1059934.5055924447</v>
      </c>
      <c r="O7433">
        <f t="shared" si="1169"/>
        <v>7430</v>
      </c>
      <c r="P7433">
        <f t="shared" si="1166"/>
        <v>3.1338138514572234</v>
      </c>
      <c r="Q7433">
        <f t="shared" si="1161"/>
        <v>0</v>
      </c>
      <c r="R7433">
        <f t="shared" si="1167"/>
        <v>3.9588281868566906</v>
      </c>
      <c r="S7433">
        <f t="shared" si="1162"/>
        <v>0</v>
      </c>
    </row>
    <row r="7434" spans="9:19" x14ac:dyDescent="0.35">
      <c r="I7434">
        <f t="shared" si="1168"/>
        <v>7431</v>
      </c>
      <c r="J7434">
        <f t="shared" si="1160"/>
        <v>0</v>
      </c>
      <c r="K7434" s="3">
        <f t="shared" si="1163"/>
        <v>2029230.7162241701</v>
      </c>
      <c r="L7434">
        <f t="shared" si="1164"/>
        <v>0</v>
      </c>
      <c r="M7434" s="3">
        <f t="shared" si="1165"/>
        <v>1059934.5055924447</v>
      </c>
      <c r="O7434">
        <f t="shared" si="1169"/>
        <v>7431</v>
      </c>
      <c r="P7434">
        <f t="shared" si="1166"/>
        <v>3.1338138514572234</v>
      </c>
      <c r="Q7434">
        <f t="shared" si="1161"/>
        <v>0</v>
      </c>
      <c r="R7434">
        <f t="shared" si="1167"/>
        <v>3.9588281868566906</v>
      </c>
      <c r="S7434">
        <f t="shared" si="1162"/>
        <v>0</v>
      </c>
    </row>
    <row r="7435" spans="9:19" x14ac:dyDescent="0.35">
      <c r="I7435">
        <f t="shared" si="1168"/>
        <v>7432</v>
      </c>
      <c r="J7435">
        <f t="shared" si="1160"/>
        <v>18633.13235588144</v>
      </c>
      <c r="K7435" s="3">
        <f t="shared" si="1163"/>
        <v>296136659.51501751</v>
      </c>
      <c r="L7435">
        <f t="shared" si="1164"/>
        <v>12681.620036366141</v>
      </c>
      <c r="M7435" s="3">
        <f t="shared" si="1165"/>
        <v>135771174.09416687</v>
      </c>
      <c r="O7435">
        <f t="shared" si="1169"/>
        <v>7432</v>
      </c>
      <c r="P7435">
        <f t="shared" si="1166"/>
        <v>42.194092827004219</v>
      </c>
      <c r="Q7435">
        <f t="shared" si="1161"/>
        <v>16868.997488959201</v>
      </c>
      <c r="R7435">
        <f t="shared" si="1167"/>
        <v>42.372881355932208</v>
      </c>
      <c r="S7435">
        <f t="shared" si="1162"/>
        <v>10927.260104331101</v>
      </c>
    </row>
    <row r="7436" spans="9:19" x14ac:dyDescent="0.35">
      <c r="I7436">
        <f t="shared" si="1168"/>
        <v>7433</v>
      </c>
      <c r="J7436">
        <f t="shared" si="1160"/>
        <v>0</v>
      </c>
      <c r="K7436" s="3">
        <f t="shared" si="1163"/>
        <v>2029230.7162241701</v>
      </c>
      <c r="L7436">
        <f t="shared" si="1164"/>
        <v>0</v>
      </c>
      <c r="M7436" s="3">
        <f t="shared" si="1165"/>
        <v>1059934.5055924447</v>
      </c>
      <c r="O7436">
        <f t="shared" si="1169"/>
        <v>7433</v>
      </c>
      <c r="P7436">
        <f t="shared" si="1166"/>
        <v>3.1338138514572234</v>
      </c>
      <c r="Q7436">
        <f t="shared" si="1161"/>
        <v>0</v>
      </c>
      <c r="R7436">
        <f t="shared" si="1167"/>
        <v>3.9588281868566906</v>
      </c>
      <c r="S7436">
        <f t="shared" si="1162"/>
        <v>0</v>
      </c>
    </row>
    <row r="7437" spans="9:19" x14ac:dyDescent="0.35">
      <c r="I7437">
        <f t="shared" si="1168"/>
        <v>7434</v>
      </c>
      <c r="J7437">
        <f t="shared" si="1160"/>
        <v>1472.3168360837001</v>
      </c>
      <c r="K7437" s="3">
        <f t="shared" si="1163"/>
        <v>2285.4272577147758</v>
      </c>
      <c r="L7437">
        <f t="shared" si="1164"/>
        <v>1464.46710720646</v>
      </c>
      <c r="M7437" s="3">
        <f t="shared" si="1165"/>
        <v>189169.23753952762</v>
      </c>
      <c r="O7437">
        <f t="shared" si="1169"/>
        <v>7434</v>
      </c>
      <c r="P7437">
        <f t="shared" si="1166"/>
        <v>7.8431372549019605</v>
      </c>
      <c r="Q7437">
        <f t="shared" si="1161"/>
        <v>1472.3168360837001</v>
      </c>
      <c r="R7437">
        <f t="shared" si="1167"/>
        <v>8.3263946711074102</v>
      </c>
      <c r="S7437">
        <f t="shared" si="1162"/>
        <v>1464.46710720646</v>
      </c>
    </row>
    <row r="7438" spans="9:19" x14ac:dyDescent="0.35">
      <c r="I7438">
        <f t="shared" si="1168"/>
        <v>7435</v>
      </c>
      <c r="J7438">
        <f t="shared" si="1160"/>
        <v>0</v>
      </c>
      <c r="K7438" s="3">
        <f t="shared" si="1163"/>
        <v>2029230.7162241701</v>
      </c>
      <c r="L7438">
        <f t="shared" si="1164"/>
        <v>0</v>
      </c>
      <c r="M7438" s="3">
        <f t="shared" si="1165"/>
        <v>1059934.5055924447</v>
      </c>
      <c r="O7438">
        <f t="shared" si="1169"/>
        <v>7435</v>
      </c>
      <c r="P7438">
        <f t="shared" si="1166"/>
        <v>3.1338138514572234</v>
      </c>
      <c r="Q7438">
        <f t="shared" si="1161"/>
        <v>0</v>
      </c>
      <c r="R7438">
        <f t="shared" si="1167"/>
        <v>3.9588281868566906</v>
      </c>
      <c r="S7438">
        <f t="shared" si="1162"/>
        <v>0</v>
      </c>
    </row>
    <row r="7439" spans="9:19" x14ac:dyDescent="0.35">
      <c r="I7439">
        <f t="shared" si="1168"/>
        <v>7436</v>
      </c>
      <c r="J7439">
        <f t="shared" si="1160"/>
        <v>0</v>
      </c>
      <c r="K7439" s="3">
        <f t="shared" si="1163"/>
        <v>2029230.7162241701</v>
      </c>
      <c r="L7439">
        <f t="shared" si="1164"/>
        <v>0</v>
      </c>
      <c r="M7439" s="3">
        <f t="shared" si="1165"/>
        <v>1059934.5055924447</v>
      </c>
      <c r="O7439">
        <f t="shared" si="1169"/>
        <v>7436</v>
      </c>
      <c r="P7439">
        <f t="shared" si="1166"/>
        <v>3.1338138514572234</v>
      </c>
      <c r="Q7439">
        <f t="shared" si="1161"/>
        <v>0</v>
      </c>
      <c r="R7439">
        <f t="shared" si="1167"/>
        <v>3.9588281868566906</v>
      </c>
      <c r="S7439">
        <f t="shared" si="1162"/>
        <v>0</v>
      </c>
    </row>
    <row r="7440" spans="9:19" x14ac:dyDescent="0.35">
      <c r="I7440">
        <f t="shared" si="1168"/>
        <v>7437</v>
      </c>
      <c r="J7440">
        <f t="shared" si="1160"/>
        <v>0</v>
      </c>
      <c r="K7440" s="3">
        <f t="shared" si="1163"/>
        <v>2029230.7162241701</v>
      </c>
      <c r="L7440">
        <f t="shared" si="1164"/>
        <v>0</v>
      </c>
      <c r="M7440" s="3">
        <f t="shared" si="1165"/>
        <v>1059934.5055924447</v>
      </c>
      <c r="O7440">
        <f t="shared" si="1169"/>
        <v>7437</v>
      </c>
      <c r="P7440">
        <f t="shared" si="1166"/>
        <v>3.1338138514572234</v>
      </c>
      <c r="Q7440">
        <f t="shared" si="1161"/>
        <v>0</v>
      </c>
      <c r="R7440">
        <f t="shared" si="1167"/>
        <v>3.9588281868566906</v>
      </c>
      <c r="S7440">
        <f t="shared" si="1162"/>
        <v>0</v>
      </c>
    </row>
    <row r="7441" spans="9:19" x14ac:dyDescent="0.35">
      <c r="I7441">
        <f t="shared" si="1168"/>
        <v>7438</v>
      </c>
      <c r="J7441">
        <f t="shared" si="1160"/>
        <v>0</v>
      </c>
      <c r="K7441" s="3">
        <f t="shared" si="1163"/>
        <v>2029230.7162241701</v>
      </c>
      <c r="L7441">
        <f t="shared" si="1164"/>
        <v>0</v>
      </c>
      <c r="M7441" s="3">
        <f t="shared" si="1165"/>
        <v>1059934.5055924447</v>
      </c>
      <c r="O7441">
        <f t="shared" si="1169"/>
        <v>7438</v>
      </c>
      <c r="P7441">
        <f t="shared" si="1166"/>
        <v>3.1338138514572234</v>
      </c>
      <c r="Q7441">
        <f t="shared" si="1161"/>
        <v>0</v>
      </c>
      <c r="R7441">
        <f t="shared" si="1167"/>
        <v>3.9588281868566906</v>
      </c>
      <c r="S7441">
        <f t="shared" si="1162"/>
        <v>0</v>
      </c>
    </row>
    <row r="7442" spans="9:19" x14ac:dyDescent="0.35">
      <c r="I7442">
        <f t="shared" si="1168"/>
        <v>7439</v>
      </c>
      <c r="J7442">
        <f t="shared" si="1160"/>
        <v>3407.3871942436399</v>
      </c>
      <c r="K7442" s="3">
        <f t="shared" si="1163"/>
        <v>3931799.2167443316</v>
      </c>
      <c r="L7442">
        <f t="shared" si="1164"/>
        <v>2262.8622768192899</v>
      </c>
      <c r="M7442" s="3">
        <f t="shared" si="1165"/>
        <v>1521105.5284936966</v>
      </c>
      <c r="O7442">
        <f t="shared" si="1169"/>
        <v>7439</v>
      </c>
      <c r="P7442">
        <f t="shared" si="1166"/>
        <v>13.003901170351106</v>
      </c>
      <c r="Q7442">
        <f t="shared" si="1161"/>
        <v>3407.3871942436399</v>
      </c>
      <c r="R7442">
        <f t="shared" si="1167"/>
        <v>12.787723785166239</v>
      </c>
      <c r="S7442">
        <f t="shared" si="1162"/>
        <v>2262.8622768192899</v>
      </c>
    </row>
    <row r="7443" spans="9:19" x14ac:dyDescent="0.35">
      <c r="I7443">
        <f t="shared" si="1168"/>
        <v>7440</v>
      </c>
      <c r="J7443">
        <f t="shared" si="1160"/>
        <v>0</v>
      </c>
      <c r="K7443" s="3">
        <f t="shared" si="1163"/>
        <v>2029230.7162241701</v>
      </c>
      <c r="L7443">
        <f t="shared" si="1164"/>
        <v>0</v>
      </c>
      <c r="M7443" s="3">
        <f t="shared" si="1165"/>
        <v>1059934.5055924447</v>
      </c>
      <c r="O7443">
        <f t="shared" si="1169"/>
        <v>7440</v>
      </c>
      <c r="P7443">
        <f t="shared" si="1166"/>
        <v>3.1338138514572234</v>
      </c>
      <c r="Q7443">
        <f t="shared" si="1161"/>
        <v>0</v>
      </c>
      <c r="R7443">
        <f t="shared" si="1167"/>
        <v>3.9588281868566906</v>
      </c>
      <c r="S7443">
        <f t="shared" si="1162"/>
        <v>0</v>
      </c>
    </row>
    <row r="7444" spans="9:19" x14ac:dyDescent="0.35">
      <c r="I7444">
        <f t="shared" si="1168"/>
        <v>7441</v>
      </c>
      <c r="J7444">
        <f t="shared" si="1160"/>
        <v>0</v>
      </c>
      <c r="K7444" s="3">
        <f t="shared" si="1163"/>
        <v>2029230.7162241701</v>
      </c>
      <c r="L7444">
        <f t="shared" si="1164"/>
        <v>0</v>
      </c>
      <c r="M7444" s="3">
        <f t="shared" si="1165"/>
        <v>1059934.5055924447</v>
      </c>
      <c r="O7444">
        <f t="shared" si="1169"/>
        <v>7441</v>
      </c>
      <c r="P7444">
        <f t="shared" si="1166"/>
        <v>3.1338138514572234</v>
      </c>
      <c r="Q7444">
        <f t="shared" si="1161"/>
        <v>0</v>
      </c>
      <c r="R7444">
        <f t="shared" si="1167"/>
        <v>3.9588281868566906</v>
      </c>
      <c r="S7444">
        <f t="shared" si="1162"/>
        <v>0</v>
      </c>
    </row>
    <row r="7445" spans="9:19" x14ac:dyDescent="0.35">
      <c r="I7445">
        <f t="shared" si="1168"/>
        <v>7442</v>
      </c>
      <c r="J7445">
        <f t="shared" si="1160"/>
        <v>0</v>
      </c>
      <c r="K7445" s="3">
        <f t="shared" si="1163"/>
        <v>2029230.7162241701</v>
      </c>
      <c r="L7445">
        <f t="shared" si="1164"/>
        <v>0</v>
      </c>
      <c r="M7445" s="3">
        <f t="shared" si="1165"/>
        <v>1059934.5055924447</v>
      </c>
      <c r="O7445">
        <f t="shared" si="1169"/>
        <v>7442</v>
      </c>
      <c r="P7445">
        <f t="shared" si="1166"/>
        <v>3.1338138514572234</v>
      </c>
      <c r="Q7445">
        <f t="shared" si="1161"/>
        <v>0</v>
      </c>
      <c r="R7445">
        <f t="shared" si="1167"/>
        <v>3.9588281868566906</v>
      </c>
      <c r="S7445">
        <f t="shared" si="1162"/>
        <v>0</v>
      </c>
    </row>
    <row r="7446" spans="9:19" x14ac:dyDescent="0.35">
      <c r="I7446">
        <f t="shared" si="1168"/>
        <v>7443</v>
      </c>
      <c r="J7446">
        <f t="shared" si="1160"/>
        <v>431.37527439048102</v>
      </c>
      <c r="K7446" s="3">
        <f t="shared" si="1163"/>
        <v>986317.96091873618</v>
      </c>
      <c r="L7446">
        <f t="shared" si="1164"/>
        <v>428.66568612488402</v>
      </c>
      <c r="M7446" s="3">
        <f t="shared" si="1165"/>
        <v>361039.37382959592</v>
      </c>
      <c r="O7446">
        <f t="shared" si="1169"/>
        <v>7443</v>
      </c>
      <c r="P7446">
        <f t="shared" si="1166"/>
        <v>4.3878894251864855</v>
      </c>
      <c r="Q7446">
        <f t="shared" si="1161"/>
        <v>431.37527439048102</v>
      </c>
      <c r="R7446">
        <f t="shared" si="1167"/>
        <v>4.6685340802987865</v>
      </c>
      <c r="S7446">
        <f t="shared" si="1162"/>
        <v>428.66568612488402</v>
      </c>
    </row>
    <row r="7447" spans="9:19" x14ac:dyDescent="0.35">
      <c r="I7447">
        <f t="shared" si="1168"/>
        <v>7444</v>
      </c>
      <c r="J7447">
        <f t="shared" si="1160"/>
        <v>906.91026713049598</v>
      </c>
      <c r="K7447" s="3">
        <f t="shared" si="1163"/>
        <v>267910.20149718813</v>
      </c>
      <c r="L7447">
        <f t="shared" si="1164"/>
        <v>405.80729145862199</v>
      </c>
      <c r="M7447" s="3">
        <f t="shared" si="1165"/>
        <v>389031.5224581415</v>
      </c>
      <c r="O7447">
        <f t="shared" si="1169"/>
        <v>7444</v>
      </c>
      <c r="P7447">
        <f t="shared" si="1166"/>
        <v>6.1387354205033766</v>
      </c>
      <c r="Q7447">
        <f t="shared" si="1161"/>
        <v>906.91026713049598</v>
      </c>
      <c r="R7447">
        <f t="shared" si="1167"/>
        <v>4.5392646391284615</v>
      </c>
      <c r="S7447">
        <f t="shared" si="1162"/>
        <v>405.80729145862199</v>
      </c>
    </row>
    <row r="7448" spans="9:19" x14ac:dyDescent="0.35">
      <c r="I7448">
        <f t="shared" si="1168"/>
        <v>7445</v>
      </c>
      <c r="J7448">
        <f t="shared" si="1160"/>
        <v>5066.9122528595499</v>
      </c>
      <c r="K7448" s="3">
        <f t="shared" si="1163"/>
        <v>13267089.118785385</v>
      </c>
      <c r="L7448">
        <f t="shared" si="1164"/>
        <v>2613.9559109971001</v>
      </c>
      <c r="M7448" s="3">
        <f t="shared" si="1165"/>
        <v>2510401.6435511154</v>
      </c>
      <c r="O7448">
        <f t="shared" si="1169"/>
        <v>7445</v>
      </c>
      <c r="P7448">
        <f t="shared" si="1166"/>
        <v>15.898251192368839</v>
      </c>
      <c r="Q7448">
        <f t="shared" si="1161"/>
        <v>5066.9122528595499</v>
      </c>
      <c r="R7448">
        <f t="shared" si="1167"/>
        <v>14.684287812041116</v>
      </c>
      <c r="S7448">
        <f t="shared" si="1162"/>
        <v>2613.9559109971001</v>
      </c>
    </row>
    <row r="7449" spans="9:19" x14ac:dyDescent="0.35">
      <c r="I7449">
        <f t="shared" si="1168"/>
        <v>7446</v>
      </c>
      <c r="J7449">
        <f t="shared" si="1160"/>
        <v>1.01410839816453</v>
      </c>
      <c r="K7449" s="3">
        <f t="shared" si="1163"/>
        <v>2026342.5281246724</v>
      </c>
      <c r="L7449">
        <f t="shared" si="1164"/>
        <v>0</v>
      </c>
      <c r="M7449" s="3">
        <f t="shared" si="1165"/>
        <v>1059934.5055924447</v>
      </c>
      <c r="O7449">
        <f t="shared" si="1169"/>
        <v>7446</v>
      </c>
      <c r="P7449">
        <f t="shared" si="1166"/>
        <v>3.7119524870081668</v>
      </c>
      <c r="Q7449">
        <f t="shared" si="1161"/>
        <v>1.01410839816453</v>
      </c>
      <c r="R7449">
        <f t="shared" si="1167"/>
        <v>3.9588281868566906</v>
      </c>
      <c r="S7449">
        <f t="shared" si="1162"/>
        <v>0</v>
      </c>
    </row>
    <row r="7450" spans="9:19" x14ac:dyDescent="0.35">
      <c r="I7450">
        <f t="shared" si="1168"/>
        <v>7447</v>
      </c>
      <c r="J7450">
        <f t="shared" si="1160"/>
        <v>814.18538679022799</v>
      </c>
      <c r="K7450" s="3">
        <f t="shared" si="1163"/>
        <v>372496.98015104409</v>
      </c>
      <c r="L7450">
        <f t="shared" si="1164"/>
        <v>333.15840505875798</v>
      </c>
      <c r="M7450" s="3">
        <f t="shared" si="1165"/>
        <v>484935.07888142351</v>
      </c>
      <c r="O7450">
        <f t="shared" si="1169"/>
        <v>7447</v>
      </c>
      <c r="P7450">
        <f t="shared" si="1166"/>
        <v>5.8173356602675979</v>
      </c>
      <c r="Q7450">
        <f t="shared" si="1161"/>
        <v>814.18538679022799</v>
      </c>
      <c r="R7450">
        <f t="shared" si="1167"/>
        <v>4.3421623968736434</v>
      </c>
      <c r="S7450">
        <f t="shared" si="1162"/>
        <v>333.15840505875798</v>
      </c>
    </row>
    <row r="7451" spans="9:19" x14ac:dyDescent="0.35">
      <c r="I7451">
        <f t="shared" si="1168"/>
        <v>7448</v>
      </c>
      <c r="J7451">
        <f t="shared" si="1160"/>
        <v>0</v>
      </c>
      <c r="K7451" s="3">
        <f t="shared" si="1163"/>
        <v>2029230.7162241701</v>
      </c>
      <c r="L7451">
        <f t="shared" si="1164"/>
        <v>0</v>
      </c>
      <c r="M7451" s="3">
        <f t="shared" si="1165"/>
        <v>1059934.5055924447</v>
      </c>
      <c r="O7451">
        <f t="shared" si="1169"/>
        <v>7448</v>
      </c>
      <c r="P7451">
        <f t="shared" si="1166"/>
        <v>3.1338138514572234</v>
      </c>
      <c r="Q7451">
        <f t="shared" si="1161"/>
        <v>0</v>
      </c>
      <c r="R7451">
        <f t="shared" si="1167"/>
        <v>3.9588281868566906</v>
      </c>
      <c r="S7451">
        <f t="shared" si="1162"/>
        <v>0</v>
      </c>
    </row>
    <row r="7452" spans="9:19" x14ac:dyDescent="0.35">
      <c r="I7452">
        <f t="shared" si="1168"/>
        <v>7449</v>
      </c>
      <c r="J7452">
        <f t="shared" si="1160"/>
        <v>0</v>
      </c>
      <c r="K7452" s="3">
        <f t="shared" si="1163"/>
        <v>2029230.7162241701</v>
      </c>
      <c r="L7452">
        <f t="shared" si="1164"/>
        <v>0</v>
      </c>
      <c r="M7452" s="3">
        <f t="shared" si="1165"/>
        <v>1059934.5055924447</v>
      </c>
      <c r="O7452">
        <f t="shared" si="1169"/>
        <v>7449</v>
      </c>
      <c r="P7452">
        <f t="shared" si="1166"/>
        <v>3.1338138514572234</v>
      </c>
      <c r="Q7452">
        <f t="shared" si="1161"/>
        <v>0</v>
      </c>
      <c r="R7452">
        <f t="shared" si="1167"/>
        <v>3.9588281868566906</v>
      </c>
      <c r="S7452">
        <f t="shared" si="1162"/>
        <v>0</v>
      </c>
    </row>
    <row r="7453" spans="9:19" x14ac:dyDescent="0.35">
      <c r="I7453">
        <f t="shared" si="1168"/>
        <v>7450</v>
      </c>
      <c r="J7453">
        <f t="shared" si="1160"/>
        <v>0</v>
      </c>
      <c r="K7453" s="3">
        <f t="shared" si="1163"/>
        <v>2029230.7162241701</v>
      </c>
      <c r="L7453">
        <f t="shared" si="1164"/>
        <v>0</v>
      </c>
      <c r="M7453" s="3">
        <f t="shared" si="1165"/>
        <v>1059934.5055924447</v>
      </c>
      <c r="O7453">
        <f t="shared" si="1169"/>
        <v>7450</v>
      </c>
      <c r="P7453">
        <f t="shared" si="1166"/>
        <v>3.1338138514572234</v>
      </c>
      <c r="Q7453">
        <f t="shared" si="1161"/>
        <v>0</v>
      </c>
      <c r="R7453">
        <f t="shared" si="1167"/>
        <v>3.9588281868566906</v>
      </c>
      <c r="S7453">
        <f t="shared" si="1162"/>
        <v>0</v>
      </c>
    </row>
    <row r="7454" spans="9:19" x14ac:dyDescent="0.35">
      <c r="I7454">
        <f t="shared" si="1168"/>
        <v>7451</v>
      </c>
      <c r="J7454">
        <f t="shared" si="1160"/>
        <v>0.74607789706851801</v>
      </c>
      <c r="K7454" s="3">
        <f t="shared" si="1163"/>
        <v>2027105.6809711102</v>
      </c>
      <c r="L7454">
        <f t="shared" si="1164"/>
        <v>0</v>
      </c>
      <c r="M7454" s="3">
        <f t="shared" si="1165"/>
        <v>1059934.5055924447</v>
      </c>
      <c r="O7454">
        <f t="shared" si="1169"/>
        <v>7451</v>
      </c>
      <c r="P7454">
        <f t="shared" si="1166"/>
        <v>3.3422459893048124</v>
      </c>
      <c r="Q7454">
        <f t="shared" si="1161"/>
        <v>0.74607789706851801</v>
      </c>
      <c r="R7454">
        <f t="shared" si="1167"/>
        <v>3.9588281868566906</v>
      </c>
      <c r="S7454">
        <f t="shared" si="1162"/>
        <v>0</v>
      </c>
    </row>
    <row r="7455" spans="9:19" x14ac:dyDescent="0.35">
      <c r="I7455">
        <f t="shared" si="1168"/>
        <v>7452</v>
      </c>
      <c r="J7455">
        <f t="shared" si="1160"/>
        <v>38967.183653874898</v>
      </c>
      <c r="K7455" s="3">
        <f t="shared" si="1163"/>
        <v>1409452293.0010118</v>
      </c>
      <c r="L7455">
        <f t="shared" si="1164"/>
        <v>31286.830047613199</v>
      </c>
      <c r="M7455" s="3">
        <f t="shared" si="1165"/>
        <v>915504133.14764285</v>
      </c>
      <c r="O7455">
        <f t="shared" si="1169"/>
        <v>7452</v>
      </c>
      <c r="P7455">
        <f t="shared" si="1166"/>
        <v>303.03030303030306</v>
      </c>
      <c r="Q7455">
        <f t="shared" si="1161"/>
        <v>38967.183653874898</v>
      </c>
      <c r="R7455">
        <f t="shared" si="1167"/>
        <v>277.77777777777777</v>
      </c>
      <c r="S7455">
        <f t="shared" si="1162"/>
        <v>31286.830047613199</v>
      </c>
    </row>
    <row r="7456" spans="9:19" x14ac:dyDescent="0.35">
      <c r="I7456">
        <f t="shared" si="1168"/>
        <v>7453</v>
      </c>
      <c r="J7456">
        <f t="shared" si="1160"/>
        <v>0</v>
      </c>
      <c r="K7456" s="3">
        <f t="shared" si="1163"/>
        <v>2029230.7162241701</v>
      </c>
      <c r="L7456">
        <f t="shared" si="1164"/>
        <v>0</v>
      </c>
      <c r="M7456" s="3">
        <f t="shared" si="1165"/>
        <v>1059934.5055924447</v>
      </c>
      <c r="O7456">
        <f t="shared" si="1169"/>
        <v>7453</v>
      </c>
      <c r="P7456">
        <f t="shared" si="1166"/>
        <v>3.1338138514572234</v>
      </c>
      <c r="Q7456">
        <f t="shared" si="1161"/>
        <v>0</v>
      </c>
      <c r="R7456">
        <f t="shared" si="1167"/>
        <v>3.9588281868566906</v>
      </c>
      <c r="S7456">
        <f t="shared" si="1162"/>
        <v>0</v>
      </c>
    </row>
    <row r="7457" spans="9:19" x14ac:dyDescent="0.35">
      <c r="I7457">
        <f t="shared" si="1168"/>
        <v>7454</v>
      </c>
      <c r="J7457">
        <f t="shared" si="1160"/>
        <v>0</v>
      </c>
      <c r="K7457" s="3">
        <f t="shared" si="1163"/>
        <v>2029230.7162241701</v>
      </c>
      <c r="L7457">
        <f t="shared" si="1164"/>
        <v>0</v>
      </c>
      <c r="M7457" s="3">
        <f t="shared" si="1165"/>
        <v>1059934.5055924447</v>
      </c>
      <c r="O7457">
        <f t="shared" si="1169"/>
        <v>7454</v>
      </c>
      <c r="P7457">
        <f t="shared" si="1166"/>
        <v>3.1338138514572234</v>
      </c>
      <c r="Q7457">
        <f t="shared" si="1161"/>
        <v>0</v>
      </c>
      <c r="R7457">
        <f t="shared" si="1167"/>
        <v>3.9588281868566906</v>
      </c>
      <c r="S7457">
        <f t="shared" si="1162"/>
        <v>0</v>
      </c>
    </row>
    <row r="7458" spans="9:19" x14ac:dyDescent="0.35">
      <c r="I7458">
        <f t="shared" si="1168"/>
        <v>7455</v>
      </c>
      <c r="J7458">
        <f t="shared" si="1160"/>
        <v>0</v>
      </c>
      <c r="K7458" s="3">
        <f t="shared" si="1163"/>
        <v>2029230.7162241701</v>
      </c>
      <c r="L7458">
        <f t="shared" si="1164"/>
        <v>0</v>
      </c>
      <c r="M7458" s="3">
        <f t="shared" si="1165"/>
        <v>1059934.5055924447</v>
      </c>
      <c r="O7458">
        <f t="shared" si="1169"/>
        <v>7455</v>
      </c>
      <c r="P7458">
        <f t="shared" si="1166"/>
        <v>3.1338138514572234</v>
      </c>
      <c r="Q7458">
        <f t="shared" si="1161"/>
        <v>0</v>
      </c>
      <c r="R7458">
        <f t="shared" si="1167"/>
        <v>3.9588281868566906</v>
      </c>
      <c r="S7458">
        <f t="shared" si="1162"/>
        <v>0</v>
      </c>
    </row>
    <row r="7459" spans="9:19" x14ac:dyDescent="0.35">
      <c r="I7459">
        <f t="shared" si="1168"/>
        <v>7456</v>
      </c>
      <c r="J7459">
        <f t="shared" si="1160"/>
        <v>689.98412282988102</v>
      </c>
      <c r="K7459" s="3">
        <f t="shared" si="1163"/>
        <v>539529.28318969789</v>
      </c>
      <c r="L7459">
        <f t="shared" si="1164"/>
        <v>687.68086475606003</v>
      </c>
      <c r="M7459" s="3">
        <f t="shared" si="1165"/>
        <v>116861.65629492087</v>
      </c>
      <c r="O7459">
        <f t="shared" si="1169"/>
        <v>7456</v>
      </c>
      <c r="P7459">
        <f t="shared" si="1166"/>
        <v>5.3163211057947901</v>
      </c>
      <c r="Q7459">
        <f t="shared" si="1161"/>
        <v>689.98412282988102</v>
      </c>
      <c r="R7459">
        <f t="shared" si="1167"/>
        <v>5.9417706476530006</v>
      </c>
      <c r="S7459">
        <f t="shared" si="1162"/>
        <v>687.68086475606003</v>
      </c>
    </row>
    <row r="7460" spans="9:19" x14ac:dyDescent="0.35">
      <c r="I7460">
        <f t="shared" si="1168"/>
        <v>7457</v>
      </c>
      <c r="J7460">
        <f t="shared" si="1160"/>
        <v>497.76738571926199</v>
      </c>
      <c r="K7460" s="3">
        <f t="shared" si="1163"/>
        <v>858853.15872997814</v>
      </c>
      <c r="L7460">
        <f t="shared" si="1164"/>
        <v>494.61274224515898</v>
      </c>
      <c r="M7460" s="3">
        <f t="shared" si="1165"/>
        <v>286137.76362682413</v>
      </c>
      <c r="O7460">
        <f t="shared" si="1169"/>
        <v>7457</v>
      </c>
      <c r="P7460">
        <f t="shared" si="1166"/>
        <v>4.7415836889521099</v>
      </c>
      <c r="Q7460">
        <f t="shared" si="1161"/>
        <v>497.76738571926199</v>
      </c>
      <c r="R7460">
        <f t="shared" si="1167"/>
        <v>5.1020408163265305</v>
      </c>
      <c r="S7460">
        <f t="shared" si="1162"/>
        <v>494.61274224515898</v>
      </c>
    </row>
    <row r="7461" spans="9:19" x14ac:dyDescent="0.35">
      <c r="I7461">
        <f t="shared" si="1168"/>
        <v>7458</v>
      </c>
      <c r="J7461">
        <f t="shared" si="1160"/>
        <v>0</v>
      </c>
      <c r="K7461" s="3">
        <f t="shared" si="1163"/>
        <v>2029230.7162241701</v>
      </c>
      <c r="L7461">
        <f t="shared" si="1164"/>
        <v>0</v>
      </c>
      <c r="M7461" s="3">
        <f t="shared" si="1165"/>
        <v>1059934.5055924447</v>
      </c>
      <c r="O7461">
        <f t="shared" si="1169"/>
        <v>7458</v>
      </c>
      <c r="P7461">
        <f t="shared" si="1166"/>
        <v>3.1338138514572234</v>
      </c>
      <c r="Q7461">
        <f t="shared" si="1161"/>
        <v>0</v>
      </c>
      <c r="R7461">
        <f t="shared" si="1167"/>
        <v>3.9588281868566906</v>
      </c>
      <c r="S7461">
        <f t="shared" si="1162"/>
        <v>0</v>
      </c>
    </row>
    <row r="7462" spans="9:19" x14ac:dyDescent="0.35">
      <c r="I7462">
        <f t="shared" si="1168"/>
        <v>7459</v>
      </c>
      <c r="J7462">
        <f t="shared" si="1160"/>
        <v>901.53247195848371</v>
      </c>
      <c r="K7462" s="3">
        <f t="shared" si="1163"/>
        <v>273506.22032726253</v>
      </c>
      <c r="L7462">
        <f t="shared" si="1164"/>
        <v>400.88270300819698</v>
      </c>
      <c r="M7462" s="3">
        <f t="shared" si="1165"/>
        <v>395198.941208162</v>
      </c>
      <c r="O7462">
        <f t="shared" si="1169"/>
        <v>7459</v>
      </c>
      <c r="P7462">
        <f t="shared" si="1166"/>
        <v>6.1124694376528117</v>
      </c>
      <c r="Q7462">
        <f t="shared" si="1161"/>
        <v>900.724082698036</v>
      </c>
      <c r="R7462">
        <f t="shared" si="1167"/>
        <v>4.5289855072463769</v>
      </c>
      <c r="S7462">
        <f t="shared" si="1162"/>
        <v>400.88270300819698</v>
      </c>
    </row>
    <row r="7463" spans="9:19" x14ac:dyDescent="0.35">
      <c r="I7463">
        <f t="shared" si="1168"/>
        <v>7460</v>
      </c>
      <c r="J7463">
        <f t="shared" si="1160"/>
        <v>0</v>
      </c>
      <c r="K7463" s="3">
        <f t="shared" si="1163"/>
        <v>2029230.7162241701</v>
      </c>
      <c r="L7463">
        <f t="shared" si="1164"/>
        <v>0</v>
      </c>
      <c r="M7463" s="3">
        <f t="shared" si="1165"/>
        <v>1059934.5055924447</v>
      </c>
      <c r="O7463">
        <f t="shared" si="1169"/>
        <v>7460</v>
      </c>
      <c r="P7463">
        <f t="shared" si="1166"/>
        <v>3.1338138514572234</v>
      </c>
      <c r="Q7463">
        <f t="shared" si="1161"/>
        <v>0</v>
      </c>
      <c r="R7463">
        <f t="shared" si="1167"/>
        <v>3.9588281868566906</v>
      </c>
      <c r="S7463">
        <f t="shared" si="1162"/>
        <v>0</v>
      </c>
    </row>
    <row r="7464" spans="9:19" x14ac:dyDescent="0.35">
      <c r="I7464">
        <f t="shared" si="1168"/>
        <v>7461</v>
      </c>
      <c r="J7464">
        <f t="shared" si="1160"/>
        <v>0</v>
      </c>
      <c r="K7464" s="3">
        <f t="shared" si="1163"/>
        <v>2029230.7162241701</v>
      </c>
      <c r="L7464">
        <f t="shared" si="1164"/>
        <v>0</v>
      </c>
      <c r="M7464" s="3">
        <f t="shared" si="1165"/>
        <v>1059934.5055924447</v>
      </c>
      <c r="O7464">
        <f t="shared" si="1169"/>
        <v>7461</v>
      </c>
      <c r="P7464">
        <f t="shared" si="1166"/>
        <v>3.1338138514572234</v>
      </c>
      <c r="Q7464">
        <f t="shared" si="1161"/>
        <v>0</v>
      </c>
      <c r="R7464">
        <f t="shared" si="1167"/>
        <v>3.9588281868566906</v>
      </c>
      <c r="S7464">
        <f t="shared" si="1162"/>
        <v>0</v>
      </c>
    </row>
    <row r="7465" spans="9:19" x14ac:dyDescent="0.35">
      <c r="I7465">
        <f t="shared" si="1168"/>
        <v>7462</v>
      </c>
      <c r="J7465">
        <f t="shared" si="1160"/>
        <v>0</v>
      </c>
      <c r="K7465" s="3">
        <f t="shared" si="1163"/>
        <v>2029230.7162241701</v>
      </c>
      <c r="L7465">
        <f t="shared" si="1164"/>
        <v>0</v>
      </c>
      <c r="M7465" s="3">
        <f t="shared" si="1165"/>
        <v>1059934.5055924447</v>
      </c>
      <c r="O7465">
        <f t="shared" si="1169"/>
        <v>7462</v>
      </c>
      <c r="P7465">
        <f t="shared" si="1166"/>
        <v>3.1338138514572234</v>
      </c>
      <c r="Q7465">
        <f t="shared" si="1161"/>
        <v>0</v>
      </c>
      <c r="R7465">
        <f t="shared" si="1167"/>
        <v>3.9588281868566906</v>
      </c>
      <c r="S7465">
        <f t="shared" si="1162"/>
        <v>0</v>
      </c>
    </row>
    <row r="7466" spans="9:19" x14ac:dyDescent="0.35">
      <c r="I7466">
        <f t="shared" si="1168"/>
        <v>7463</v>
      </c>
      <c r="J7466">
        <f t="shared" si="1160"/>
        <v>0</v>
      </c>
      <c r="K7466" s="3">
        <f t="shared" si="1163"/>
        <v>2029230.7162241701</v>
      </c>
      <c r="L7466">
        <f t="shared" si="1164"/>
        <v>0</v>
      </c>
      <c r="M7466" s="3">
        <f t="shared" si="1165"/>
        <v>1059934.5055924447</v>
      </c>
      <c r="O7466">
        <f t="shared" si="1169"/>
        <v>7463</v>
      </c>
      <c r="P7466">
        <f t="shared" si="1166"/>
        <v>3.1338138514572234</v>
      </c>
      <c r="Q7466">
        <f t="shared" si="1161"/>
        <v>0</v>
      </c>
      <c r="R7466">
        <f t="shared" si="1167"/>
        <v>3.9588281868566906</v>
      </c>
      <c r="S7466">
        <f t="shared" si="1162"/>
        <v>0</v>
      </c>
    </row>
    <row r="7467" spans="9:19" x14ac:dyDescent="0.35">
      <c r="I7467">
        <f t="shared" si="1168"/>
        <v>7464</v>
      </c>
      <c r="J7467">
        <f t="shared" si="1160"/>
        <v>0</v>
      </c>
      <c r="K7467" s="3">
        <f t="shared" si="1163"/>
        <v>2029230.7162241701</v>
      </c>
      <c r="L7467">
        <f t="shared" si="1164"/>
        <v>0</v>
      </c>
      <c r="M7467" s="3">
        <f t="shared" si="1165"/>
        <v>1059934.5055924447</v>
      </c>
      <c r="O7467">
        <f t="shared" si="1169"/>
        <v>7464</v>
      </c>
      <c r="P7467">
        <f t="shared" si="1166"/>
        <v>3.1338138514572234</v>
      </c>
      <c r="Q7467">
        <f t="shared" si="1161"/>
        <v>0</v>
      </c>
      <c r="R7467">
        <f t="shared" si="1167"/>
        <v>3.9588281868566906</v>
      </c>
      <c r="S7467">
        <f t="shared" si="1162"/>
        <v>0</v>
      </c>
    </row>
    <row r="7468" spans="9:19" x14ac:dyDescent="0.35">
      <c r="I7468">
        <f t="shared" si="1168"/>
        <v>7465</v>
      </c>
      <c r="J7468">
        <f t="shared" si="1160"/>
        <v>1.1307307033785401</v>
      </c>
      <c r="K7468" s="3">
        <f t="shared" si="1163"/>
        <v>2026010.5188189701</v>
      </c>
      <c r="L7468">
        <f t="shared" si="1164"/>
        <v>0</v>
      </c>
      <c r="M7468" s="3">
        <f t="shared" si="1165"/>
        <v>1059934.5055924447</v>
      </c>
      <c r="O7468">
        <f t="shared" si="1169"/>
        <v>7465</v>
      </c>
      <c r="P7468">
        <f t="shared" si="1166"/>
        <v>3.8270187523918873</v>
      </c>
      <c r="Q7468">
        <f t="shared" si="1161"/>
        <v>1.1307307033785401</v>
      </c>
      <c r="R7468">
        <f t="shared" si="1167"/>
        <v>3.9588281868566906</v>
      </c>
      <c r="S7468">
        <f t="shared" si="1162"/>
        <v>0</v>
      </c>
    </row>
    <row r="7469" spans="9:19" x14ac:dyDescent="0.35">
      <c r="I7469">
        <f t="shared" si="1168"/>
        <v>7466</v>
      </c>
      <c r="J7469">
        <f t="shared" si="1160"/>
        <v>763.21300699420999</v>
      </c>
      <c r="K7469" s="3">
        <f t="shared" si="1163"/>
        <v>437314.63033032499</v>
      </c>
      <c r="L7469">
        <f t="shared" si="1164"/>
        <v>758.39786680790803</v>
      </c>
      <c r="M7469" s="3">
        <f t="shared" si="1165"/>
        <v>73513.288007173338</v>
      </c>
      <c r="O7469">
        <f t="shared" si="1169"/>
        <v>7466</v>
      </c>
      <c r="P7469">
        <f t="shared" si="1166"/>
        <v>5.6306306306306304</v>
      </c>
      <c r="Q7469">
        <f t="shared" si="1161"/>
        <v>763.21300699420999</v>
      </c>
      <c r="R7469">
        <f t="shared" si="1167"/>
        <v>6.3734862970044608</v>
      </c>
      <c r="S7469">
        <f t="shared" si="1162"/>
        <v>758.39786680790803</v>
      </c>
    </row>
    <row r="7470" spans="9:19" x14ac:dyDescent="0.35">
      <c r="I7470">
        <f t="shared" si="1168"/>
        <v>7467</v>
      </c>
      <c r="J7470">
        <f t="shared" si="1160"/>
        <v>1411.1118399895099</v>
      </c>
      <c r="K7470" s="3">
        <f t="shared" si="1163"/>
        <v>179.52927848371965</v>
      </c>
      <c r="L7470">
        <f t="shared" si="1164"/>
        <v>827.31755607544301</v>
      </c>
      <c r="M7470" s="3">
        <f t="shared" si="1165"/>
        <v>40890.360503484197</v>
      </c>
      <c r="O7470">
        <f t="shared" si="1169"/>
        <v>7467</v>
      </c>
      <c r="P7470">
        <f t="shared" si="1166"/>
        <v>7.6804915514592924</v>
      </c>
      <c r="Q7470">
        <f t="shared" si="1161"/>
        <v>1411.1118399895099</v>
      </c>
      <c r="R7470">
        <f t="shared" si="1167"/>
        <v>6.6050198150594452</v>
      </c>
      <c r="S7470">
        <f t="shared" si="1162"/>
        <v>827.31755607544301</v>
      </c>
    </row>
    <row r="7471" spans="9:19" x14ac:dyDescent="0.35">
      <c r="I7471">
        <f t="shared" si="1168"/>
        <v>7468</v>
      </c>
      <c r="J7471">
        <f t="shared" si="1160"/>
        <v>0</v>
      </c>
      <c r="K7471" s="3">
        <f t="shared" si="1163"/>
        <v>2029230.7162241701</v>
      </c>
      <c r="L7471">
        <f t="shared" si="1164"/>
        <v>0</v>
      </c>
      <c r="M7471" s="3">
        <f t="shared" si="1165"/>
        <v>1059934.5055924447</v>
      </c>
      <c r="O7471">
        <f t="shared" si="1169"/>
        <v>7468</v>
      </c>
      <c r="P7471">
        <f t="shared" si="1166"/>
        <v>3.1338138514572234</v>
      </c>
      <c r="Q7471">
        <f t="shared" si="1161"/>
        <v>0</v>
      </c>
      <c r="R7471">
        <f t="shared" si="1167"/>
        <v>3.9588281868566906</v>
      </c>
      <c r="S7471">
        <f t="shared" si="1162"/>
        <v>0</v>
      </c>
    </row>
    <row r="7472" spans="9:19" x14ac:dyDescent="0.35">
      <c r="I7472">
        <f t="shared" si="1168"/>
        <v>7469</v>
      </c>
      <c r="J7472">
        <f t="shared" si="1160"/>
        <v>371.57194818335199</v>
      </c>
      <c r="K7472" s="3">
        <f t="shared" si="1163"/>
        <v>1108680.0016316765</v>
      </c>
      <c r="L7472">
        <f t="shared" si="1164"/>
        <v>326.08048795985002</v>
      </c>
      <c r="M7472" s="3">
        <f t="shared" si="1165"/>
        <v>494842.91371194477</v>
      </c>
      <c r="O7472">
        <f t="shared" si="1169"/>
        <v>7469</v>
      </c>
      <c r="P7472">
        <f t="shared" si="1166"/>
        <v>4.0700040700040701</v>
      </c>
      <c r="Q7472">
        <f t="shared" si="1161"/>
        <v>371.57194818335199</v>
      </c>
      <c r="R7472">
        <f t="shared" si="1167"/>
        <v>4.3327556325823222</v>
      </c>
      <c r="S7472">
        <f t="shared" si="1162"/>
        <v>326.08048795985002</v>
      </c>
    </row>
    <row r="7473" spans="9:19" x14ac:dyDescent="0.35">
      <c r="I7473">
        <f t="shared" si="1168"/>
        <v>7470</v>
      </c>
      <c r="J7473">
        <f t="shared" si="1160"/>
        <v>0</v>
      </c>
      <c r="K7473" s="3">
        <f t="shared" si="1163"/>
        <v>2029230.7162241701</v>
      </c>
      <c r="L7473">
        <f t="shared" si="1164"/>
        <v>0</v>
      </c>
      <c r="M7473" s="3">
        <f t="shared" si="1165"/>
        <v>1059934.5055924447</v>
      </c>
      <c r="O7473">
        <f t="shared" si="1169"/>
        <v>7470</v>
      </c>
      <c r="P7473">
        <f t="shared" si="1166"/>
        <v>3.1338138514572234</v>
      </c>
      <c r="Q7473">
        <f t="shared" si="1161"/>
        <v>0</v>
      </c>
      <c r="R7473">
        <f t="shared" si="1167"/>
        <v>3.9588281868566906</v>
      </c>
      <c r="S7473">
        <f t="shared" si="1162"/>
        <v>0</v>
      </c>
    </row>
    <row r="7474" spans="9:19" x14ac:dyDescent="0.35">
      <c r="I7474">
        <f t="shared" si="1168"/>
        <v>7471</v>
      </c>
      <c r="J7474">
        <f t="shared" si="1160"/>
        <v>6985.7525673642403</v>
      </c>
      <c r="K7474" s="3">
        <f t="shared" si="1163"/>
        <v>30927411.178339295</v>
      </c>
      <c r="L7474">
        <f t="shared" si="1164"/>
        <v>3302.9546951581501</v>
      </c>
      <c r="M7474" s="3">
        <f t="shared" si="1165"/>
        <v>5168454.3578218017</v>
      </c>
      <c r="O7474">
        <f t="shared" si="1169"/>
        <v>7471</v>
      </c>
      <c r="P7474">
        <f t="shared" si="1166"/>
        <v>19.801980198019802</v>
      </c>
      <c r="Q7474">
        <f t="shared" si="1161"/>
        <v>6985.7525673642403</v>
      </c>
      <c r="R7474">
        <f t="shared" si="1167"/>
        <v>18.083182640144663</v>
      </c>
      <c r="S7474">
        <f t="shared" si="1162"/>
        <v>3302.9546951581501</v>
      </c>
    </row>
    <row r="7475" spans="9:19" x14ac:dyDescent="0.35">
      <c r="I7475">
        <f t="shared" si="1168"/>
        <v>7472</v>
      </c>
      <c r="J7475">
        <f t="shared" si="1160"/>
        <v>0</v>
      </c>
      <c r="K7475" s="3">
        <f t="shared" si="1163"/>
        <v>2029230.7162241701</v>
      </c>
      <c r="L7475">
        <f t="shared" si="1164"/>
        <v>0</v>
      </c>
      <c r="M7475" s="3">
        <f t="shared" si="1165"/>
        <v>1059934.5055924447</v>
      </c>
      <c r="O7475">
        <f t="shared" si="1169"/>
        <v>7472</v>
      </c>
      <c r="P7475">
        <f t="shared" si="1166"/>
        <v>3.1338138514572234</v>
      </c>
      <c r="Q7475">
        <f t="shared" si="1161"/>
        <v>0</v>
      </c>
      <c r="R7475">
        <f t="shared" si="1167"/>
        <v>3.9588281868566906</v>
      </c>
      <c r="S7475">
        <f t="shared" si="1162"/>
        <v>0</v>
      </c>
    </row>
    <row r="7476" spans="9:19" x14ac:dyDescent="0.35">
      <c r="I7476">
        <f t="shared" si="1168"/>
        <v>7473</v>
      </c>
      <c r="J7476">
        <f t="shared" si="1160"/>
        <v>796.41519022481896</v>
      </c>
      <c r="K7476" s="3">
        <f t="shared" si="1163"/>
        <v>394503.96137926547</v>
      </c>
      <c r="L7476">
        <f t="shared" si="1164"/>
        <v>791.37063666140295</v>
      </c>
      <c r="M7476" s="3">
        <f t="shared" si="1165"/>
        <v>56720.45712649636</v>
      </c>
      <c r="O7476">
        <f t="shared" si="1169"/>
        <v>7473</v>
      </c>
      <c r="P7476">
        <f t="shared" si="1166"/>
        <v>5.7803468208092488</v>
      </c>
      <c r="Q7476">
        <f t="shared" si="1161"/>
        <v>796.41519022481896</v>
      </c>
      <c r="R7476">
        <f t="shared" si="1167"/>
        <v>6.510416666666667</v>
      </c>
      <c r="S7476">
        <f t="shared" si="1162"/>
        <v>791.37063666140295</v>
      </c>
    </row>
    <row r="7477" spans="9:19" x14ac:dyDescent="0.35">
      <c r="I7477">
        <f t="shared" si="1168"/>
        <v>7474</v>
      </c>
      <c r="J7477">
        <f t="shared" si="1160"/>
        <v>537.06943549410403</v>
      </c>
      <c r="K7477" s="3">
        <f t="shared" si="1163"/>
        <v>787551.98661562335</v>
      </c>
      <c r="L7477">
        <f t="shared" si="1164"/>
        <v>533.67183408888502</v>
      </c>
      <c r="M7477" s="3">
        <f t="shared" si="1165"/>
        <v>245876.51741750422</v>
      </c>
      <c r="O7477">
        <f t="shared" si="1169"/>
        <v>7474</v>
      </c>
      <c r="P7477">
        <f t="shared" si="1166"/>
        <v>4.8685491723466408</v>
      </c>
      <c r="Q7477">
        <f t="shared" si="1161"/>
        <v>537.06943549410403</v>
      </c>
      <c r="R7477">
        <f t="shared" si="1167"/>
        <v>5.2714812862414338</v>
      </c>
      <c r="S7477">
        <f t="shared" si="1162"/>
        <v>533.67183408888502</v>
      </c>
    </row>
    <row r="7478" spans="9:19" x14ac:dyDescent="0.35">
      <c r="I7478">
        <f t="shared" si="1168"/>
        <v>7475</v>
      </c>
      <c r="J7478">
        <f t="shared" si="1160"/>
        <v>0</v>
      </c>
      <c r="K7478" s="3">
        <f t="shared" si="1163"/>
        <v>2029230.7162241701</v>
      </c>
      <c r="L7478">
        <f t="shared" si="1164"/>
        <v>0</v>
      </c>
      <c r="M7478" s="3">
        <f t="shared" si="1165"/>
        <v>1059934.5055924447</v>
      </c>
      <c r="O7478">
        <f t="shared" si="1169"/>
        <v>7475</v>
      </c>
      <c r="P7478">
        <f t="shared" si="1166"/>
        <v>3.1338138514572234</v>
      </c>
      <c r="Q7478">
        <f t="shared" si="1161"/>
        <v>0</v>
      </c>
      <c r="R7478">
        <f t="shared" si="1167"/>
        <v>3.9588281868566906</v>
      </c>
      <c r="S7478">
        <f t="shared" si="1162"/>
        <v>0</v>
      </c>
    </row>
    <row r="7479" spans="9:19" x14ac:dyDescent="0.35">
      <c r="I7479">
        <f t="shared" si="1168"/>
        <v>7476</v>
      </c>
      <c r="J7479">
        <f t="shared" si="1160"/>
        <v>0</v>
      </c>
      <c r="K7479" s="3">
        <f t="shared" si="1163"/>
        <v>2029230.7162241701</v>
      </c>
      <c r="L7479">
        <f t="shared" si="1164"/>
        <v>0</v>
      </c>
      <c r="M7479" s="3">
        <f t="shared" si="1165"/>
        <v>1059934.5055924447</v>
      </c>
      <c r="O7479">
        <f t="shared" si="1169"/>
        <v>7476</v>
      </c>
      <c r="P7479">
        <f t="shared" si="1166"/>
        <v>3.1338138514572234</v>
      </c>
      <c r="Q7479">
        <f t="shared" si="1161"/>
        <v>0</v>
      </c>
      <c r="R7479">
        <f t="shared" si="1167"/>
        <v>3.9588281868566906</v>
      </c>
      <c r="S7479">
        <f t="shared" si="1162"/>
        <v>0</v>
      </c>
    </row>
    <row r="7480" spans="9:19" x14ac:dyDescent="0.35">
      <c r="I7480">
        <f t="shared" si="1168"/>
        <v>7477</v>
      </c>
      <c r="J7480">
        <f t="shared" si="1160"/>
        <v>0</v>
      </c>
      <c r="K7480" s="3">
        <f t="shared" si="1163"/>
        <v>2029230.7162241701</v>
      </c>
      <c r="L7480">
        <f t="shared" si="1164"/>
        <v>0</v>
      </c>
      <c r="M7480" s="3">
        <f t="shared" si="1165"/>
        <v>1059934.5055924447</v>
      </c>
      <c r="O7480">
        <f t="shared" si="1169"/>
        <v>7477</v>
      </c>
      <c r="P7480">
        <f t="shared" si="1166"/>
        <v>3.1338138514572234</v>
      </c>
      <c r="Q7480">
        <f t="shared" si="1161"/>
        <v>0</v>
      </c>
      <c r="R7480">
        <f t="shared" si="1167"/>
        <v>3.9588281868566906</v>
      </c>
      <c r="S7480">
        <f t="shared" si="1162"/>
        <v>0</v>
      </c>
    </row>
    <row r="7481" spans="9:19" x14ac:dyDescent="0.35">
      <c r="I7481">
        <f t="shared" si="1168"/>
        <v>7478</v>
      </c>
      <c r="J7481">
        <f t="shared" si="1160"/>
        <v>0</v>
      </c>
      <c r="K7481" s="3">
        <f t="shared" si="1163"/>
        <v>2029230.7162241701</v>
      </c>
      <c r="L7481">
        <f t="shared" si="1164"/>
        <v>0</v>
      </c>
      <c r="M7481" s="3">
        <f t="shared" si="1165"/>
        <v>1059934.5055924447</v>
      </c>
      <c r="O7481">
        <f t="shared" si="1169"/>
        <v>7478</v>
      </c>
      <c r="P7481">
        <f t="shared" si="1166"/>
        <v>3.1338138514572234</v>
      </c>
      <c r="Q7481">
        <f t="shared" si="1161"/>
        <v>0</v>
      </c>
      <c r="R7481">
        <f t="shared" si="1167"/>
        <v>3.9588281868566906</v>
      </c>
      <c r="S7481">
        <f t="shared" si="1162"/>
        <v>0</v>
      </c>
    </row>
    <row r="7482" spans="9:19" x14ac:dyDescent="0.35">
      <c r="I7482">
        <f t="shared" si="1168"/>
        <v>7479</v>
      </c>
      <c r="J7482">
        <f t="shared" si="1160"/>
        <v>0</v>
      </c>
      <c r="K7482" s="3">
        <f t="shared" si="1163"/>
        <v>2029230.7162241701</v>
      </c>
      <c r="L7482">
        <f t="shared" si="1164"/>
        <v>0</v>
      </c>
      <c r="M7482" s="3">
        <f t="shared" si="1165"/>
        <v>1059934.5055924447</v>
      </c>
      <c r="O7482">
        <f t="shared" si="1169"/>
        <v>7479</v>
      </c>
      <c r="P7482">
        <f t="shared" si="1166"/>
        <v>3.1338138514572234</v>
      </c>
      <c r="Q7482">
        <f t="shared" si="1161"/>
        <v>0</v>
      </c>
      <c r="R7482">
        <f t="shared" si="1167"/>
        <v>3.9588281868566906</v>
      </c>
      <c r="S7482">
        <f t="shared" si="1162"/>
        <v>0</v>
      </c>
    </row>
    <row r="7483" spans="9:19" x14ac:dyDescent="0.35">
      <c r="I7483">
        <f t="shared" si="1168"/>
        <v>7480</v>
      </c>
      <c r="J7483">
        <f t="shared" si="1160"/>
        <v>2180.451145741139</v>
      </c>
      <c r="K7483" s="3">
        <f t="shared" si="1163"/>
        <v>571445.96716030978</v>
      </c>
      <c r="L7483">
        <f t="shared" si="1164"/>
        <v>1606.5923293865931</v>
      </c>
      <c r="M7483" s="3">
        <f t="shared" si="1165"/>
        <v>332999.53930325888</v>
      </c>
      <c r="O7483">
        <f t="shared" si="1169"/>
        <v>7480</v>
      </c>
      <c r="P7483">
        <f t="shared" si="1166"/>
        <v>7.2727272727272725</v>
      </c>
      <c r="Q7483">
        <f t="shared" si="1161"/>
        <v>1284.51127685857</v>
      </c>
      <c r="R7483">
        <f t="shared" si="1167"/>
        <v>6.788866259334692</v>
      </c>
      <c r="S7483">
        <f t="shared" si="1162"/>
        <v>890.28846247271804</v>
      </c>
    </row>
    <row r="7484" spans="9:19" x14ac:dyDescent="0.35">
      <c r="I7484">
        <f t="shared" si="1168"/>
        <v>7481</v>
      </c>
      <c r="J7484">
        <f t="shared" si="1160"/>
        <v>0</v>
      </c>
      <c r="K7484" s="3">
        <f t="shared" si="1163"/>
        <v>2029230.7162241701</v>
      </c>
      <c r="L7484">
        <f t="shared" si="1164"/>
        <v>0</v>
      </c>
      <c r="M7484" s="3">
        <f t="shared" si="1165"/>
        <v>1059934.5055924447</v>
      </c>
      <c r="O7484">
        <f t="shared" si="1169"/>
        <v>7481</v>
      </c>
      <c r="P7484">
        <f t="shared" si="1166"/>
        <v>3.1338138514572234</v>
      </c>
      <c r="Q7484">
        <f t="shared" si="1161"/>
        <v>0</v>
      </c>
      <c r="R7484">
        <f t="shared" si="1167"/>
        <v>3.9588281868566906</v>
      </c>
      <c r="S7484">
        <f t="shared" si="1162"/>
        <v>0</v>
      </c>
    </row>
    <row r="7485" spans="9:19" x14ac:dyDescent="0.35">
      <c r="I7485">
        <f t="shared" si="1168"/>
        <v>7482</v>
      </c>
      <c r="J7485">
        <f t="shared" si="1160"/>
        <v>0</v>
      </c>
      <c r="K7485" s="3">
        <f t="shared" si="1163"/>
        <v>2029230.7162241701</v>
      </c>
      <c r="L7485">
        <f t="shared" si="1164"/>
        <v>0</v>
      </c>
      <c r="M7485" s="3">
        <f t="shared" si="1165"/>
        <v>1059934.5055924447</v>
      </c>
      <c r="O7485">
        <f t="shared" si="1169"/>
        <v>7482</v>
      </c>
      <c r="P7485">
        <f t="shared" si="1166"/>
        <v>3.1338138514572234</v>
      </c>
      <c r="Q7485">
        <f t="shared" si="1161"/>
        <v>0</v>
      </c>
      <c r="R7485">
        <f t="shared" si="1167"/>
        <v>3.9588281868566906</v>
      </c>
      <c r="S7485">
        <f t="shared" si="1162"/>
        <v>0</v>
      </c>
    </row>
    <row r="7486" spans="9:19" x14ac:dyDescent="0.35">
      <c r="I7486">
        <f t="shared" si="1168"/>
        <v>7483</v>
      </c>
      <c r="J7486">
        <f t="shared" si="1160"/>
        <v>1.5183534660941529</v>
      </c>
      <c r="K7486" s="3">
        <f t="shared" si="1163"/>
        <v>2024907.2001231404</v>
      </c>
      <c r="L7486">
        <f t="shared" si="1164"/>
        <v>0</v>
      </c>
      <c r="M7486" s="3">
        <f t="shared" si="1165"/>
        <v>1059934.5055924447</v>
      </c>
      <c r="O7486">
        <f t="shared" si="1169"/>
        <v>7483</v>
      </c>
      <c r="P7486">
        <f t="shared" si="1166"/>
        <v>3.487966515521451</v>
      </c>
      <c r="Q7486">
        <f t="shared" si="1161"/>
        <v>0.82028968543540104</v>
      </c>
      <c r="R7486">
        <f t="shared" si="1167"/>
        <v>3.9588281868566906</v>
      </c>
      <c r="S7486">
        <f t="shared" si="1162"/>
        <v>0</v>
      </c>
    </row>
    <row r="7487" spans="9:19" x14ac:dyDescent="0.35">
      <c r="I7487">
        <f t="shared" si="1168"/>
        <v>7484</v>
      </c>
      <c r="J7487">
        <f t="shared" si="1160"/>
        <v>0</v>
      </c>
      <c r="K7487" s="3">
        <f t="shared" si="1163"/>
        <v>2029230.7162241701</v>
      </c>
      <c r="L7487">
        <f t="shared" si="1164"/>
        <v>0</v>
      </c>
      <c r="M7487" s="3">
        <f t="shared" si="1165"/>
        <v>1059934.5055924447</v>
      </c>
      <c r="O7487">
        <f t="shared" si="1169"/>
        <v>7484</v>
      </c>
      <c r="P7487">
        <f t="shared" si="1166"/>
        <v>3.1338138514572234</v>
      </c>
      <c r="Q7487">
        <f t="shared" si="1161"/>
        <v>0</v>
      </c>
      <c r="R7487">
        <f t="shared" si="1167"/>
        <v>3.9588281868566906</v>
      </c>
      <c r="S7487">
        <f t="shared" si="1162"/>
        <v>0</v>
      </c>
    </row>
    <row r="7488" spans="9:19" x14ac:dyDescent="0.35">
      <c r="I7488">
        <f t="shared" si="1168"/>
        <v>7485</v>
      </c>
      <c r="J7488">
        <f t="shared" si="1160"/>
        <v>0</v>
      </c>
      <c r="K7488" s="3">
        <f t="shared" si="1163"/>
        <v>2029230.7162241701</v>
      </c>
      <c r="L7488">
        <f t="shared" si="1164"/>
        <v>0</v>
      </c>
      <c r="M7488" s="3">
        <f t="shared" si="1165"/>
        <v>1059934.5055924447</v>
      </c>
      <c r="O7488">
        <f t="shared" si="1169"/>
        <v>7485</v>
      </c>
      <c r="P7488">
        <f t="shared" si="1166"/>
        <v>3.1338138514572234</v>
      </c>
      <c r="Q7488">
        <f t="shared" si="1161"/>
        <v>0</v>
      </c>
      <c r="R7488">
        <f t="shared" si="1167"/>
        <v>3.9588281868566906</v>
      </c>
      <c r="S7488">
        <f t="shared" si="1162"/>
        <v>0</v>
      </c>
    </row>
    <row r="7489" spans="9:19" x14ac:dyDescent="0.35">
      <c r="I7489">
        <f t="shared" si="1168"/>
        <v>7486</v>
      </c>
      <c r="J7489">
        <f t="shared" si="1160"/>
        <v>597.29510132755399</v>
      </c>
      <c r="K7489" s="3">
        <f t="shared" si="1163"/>
        <v>684285.63612386584</v>
      </c>
      <c r="L7489">
        <f t="shared" si="1164"/>
        <v>593.53280943306902</v>
      </c>
      <c r="M7489" s="3">
        <f t="shared" si="1165"/>
        <v>190094.60242919426</v>
      </c>
      <c r="O7489">
        <f t="shared" si="1169"/>
        <v>7486</v>
      </c>
      <c r="P7489">
        <f t="shared" si="1166"/>
        <v>5.0890585241730282</v>
      </c>
      <c r="Q7489">
        <f t="shared" si="1161"/>
        <v>597.29510132755399</v>
      </c>
      <c r="R7489">
        <f t="shared" si="1167"/>
        <v>5.5555555555555554</v>
      </c>
      <c r="S7489">
        <f t="shared" si="1162"/>
        <v>593.53280943306902</v>
      </c>
    </row>
    <row r="7490" spans="9:19" x14ac:dyDescent="0.35">
      <c r="I7490">
        <f t="shared" si="1168"/>
        <v>7487</v>
      </c>
      <c r="J7490">
        <f t="shared" si="1160"/>
        <v>8976.9225026145905</v>
      </c>
      <c r="K7490" s="3">
        <f t="shared" si="1163"/>
        <v>57038924.132712863</v>
      </c>
      <c r="L7490">
        <f t="shared" si="1164"/>
        <v>8448.1581577568504</v>
      </c>
      <c r="M7490" s="3">
        <f t="shared" si="1165"/>
        <v>55036025.838779263</v>
      </c>
      <c r="O7490">
        <f t="shared" si="1169"/>
        <v>7487</v>
      </c>
      <c r="P7490">
        <f t="shared" si="1166"/>
        <v>23.148148148148145</v>
      </c>
      <c r="Q7490">
        <f t="shared" si="1161"/>
        <v>8976.9225026145905</v>
      </c>
      <c r="R7490">
        <f t="shared" si="1167"/>
        <v>31.948881789137378</v>
      </c>
      <c r="S7490">
        <f t="shared" si="1162"/>
        <v>8448.1581577568504</v>
      </c>
    </row>
    <row r="7491" spans="9:19" x14ac:dyDescent="0.35">
      <c r="I7491">
        <f t="shared" si="1168"/>
        <v>7488</v>
      </c>
      <c r="J7491">
        <f t="shared" si="1160"/>
        <v>0</v>
      </c>
      <c r="K7491" s="3">
        <f t="shared" si="1163"/>
        <v>2029230.7162241701</v>
      </c>
      <c r="L7491">
        <f t="shared" si="1164"/>
        <v>0</v>
      </c>
      <c r="M7491" s="3">
        <f t="shared" si="1165"/>
        <v>1059934.5055924447</v>
      </c>
      <c r="O7491">
        <f t="shared" si="1169"/>
        <v>7488</v>
      </c>
      <c r="P7491">
        <f t="shared" si="1166"/>
        <v>3.1338138514572234</v>
      </c>
      <c r="Q7491">
        <f t="shared" si="1161"/>
        <v>0</v>
      </c>
      <c r="R7491">
        <f t="shared" si="1167"/>
        <v>3.9588281868566906</v>
      </c>
      <c r="S7491">
        <f t="shared" si="1162"/>
        <v>0</v>
      </c>
    </row>
    <row r="7492" spans="9:19" x14ac:dyDescent="0.35">
      <c r="I7492">
        <f t="shared" si="1168"/>
        <v>7489</v>
      </c>
      <c r="J7492">
        <f t="shared" ref="J7492:J7555" si="1170">SUMIFS($E:$E,$G:$G,$O7492)</f>
        <v>0</v>
      </c>
      <c r="K7492" s="3">
        <f t="shared" si="1163"/>
        <v>2029230.7162241701</v>
      </c>
      <c r="L7492">
        <f t="shared" si="1164"/>
        <v>0</v>
      </c>
      <c r="M7492" s="3">
        <f t="shared" si="1165"/>
        <v>1059934.5055924447</v>
      </c>
      <c r="O7492">
        <f t="shared" si="1169"/>
        <v>7489</v>
      </c>
      <c r="P7492">
        <f t="shared" si="1166"/>
        <v>3.1338138514572234</v>
      </c>
      <c r="Q7492">
        <f t="shared" ref="Q7492:Q7555" si="1171">_xlfn.MAXIFS($E:$E,$G:$G,$O7492)</f>
        <v>0</v>
      </c>
      <c r="R7492">
        <f t="shared" si="1167"/>
        <v>3.9588281868566906</v>
      </c>
      <c r="S7492">
        <f t="shared" ref="S7492:S7555" si="1172">_xlfn.MAXIFS(D:D,$G:$G,$O7492)</f>
        <v>0</v>
      </c>
    </row>
    <row r="7493" spans="9:19" x14ac:dyDescent="0.35">
      <c r="I7493">
        <f t="shared" si="1168"/>
        <v>7490</v>
      </c>
      <c r="J7493">
        <f t="shared" si="1170"/>
        <v>0</v>
      </c>
      <c r="K7493" s="3">
        <f t="shared" ref="K7493:K7556" si="1173">(J7493-$Z$4)^2</f>
        <v>2029230.7162241701</v>
      </c>
      <c r="L7493">
        <f t="shared" ref="L7493:L7556" si="1174">SUMIFS($D:$D,$G:$G,$O7493)</f>
        <v>0</v>
      </c>
      <c r="M7493" s="3">
        <f t="shared" ref="M7493:M7556" si="1175">(L7493-$Z$5)^2</f>
        <v>1059934.5055924447</v>
      </c>
      <c r="O7493">
        <f t="shared" si="1169"/>
        <v>7490</v>
      </c>
      <c r="P7493">
        <f t="shared" ref="P7493:P7556" si="1176">1/(_xlfn.RANK.EQ(Q7493,$Q$4:$Q$10003,0)/10000)</f>
        <v>3.1338138514572234</v>
      </c>
      <c r="Q7493">
        <f t="shared" si="1171"/>
        <v>0</v>
      </c>
      <c r="R7493">
        <f t="shared" ref="R7493:R7556" si="1177">1/(_xlfn.RANK.EQ(S7493,$S$4:$S$10003,0)/10000)</f>
        <v>3.9588281868566906</v>
      </c>
      <c r="S7493">
        <f t="shared" si="1172"/>
        <v>0</v>
      </c>
    </row>
    <row r="7494" spans="9:19" x14ac:dyDescent="0.35">
      <c r="I7494">
        <f t="shared" ref="I7494:I7557" si="1178">I7493+1</f>
        <v>7491</v>
      </c>
      <c r="J7494">
        <f t="shared" si="1170"/>
        <v>0</v>
      </c>
      <c r="K7494" s="3">
        <f t="shared" si="1173"/>
        <v>2029230.7162241701</v>
      </c>
      <c r="L7494">
        <f t="shared" si="1174"/>
        <v>0</v>
      </c>
      <c r="M7494" s="3">
        <f t="shared" si="1175"/>
        <v>1059934.5055924447</v>
      </c>
      <c r="O7494">
        <f t="shared" ref="O7494:O7557" si="1179">O7493+1</f>
        <v>7491</v>
      </c>
      <c r="P7494">
        <f t="shared" si="1176"/>
        <v>3.1338138514572234</v>
      </c>
      <c r="Q7494">
        <f t="shared" si="1171"/>
        <v>0</v>
      </c>
      <c r="R7494">
        <f t="shared" si="1177"/>
        <v>3.9588281868566906</v>
      </c>
      <c r="S7494">
        <f t="shared" si="1172"/>
        <v>0</v>
      </c>
    </row>
    <row r="7495" spans="9:19" x14ac:dyDescent="0.35">
      <c r="I7495">
        <f t="shared" si="1178"/>
        <v>7492</v>
      </c>
      <c r="J7495">
        <f t="shared" si="1170"/>
        <v>0</v>
      </c>
      <c r="K7495" s="3">
        <f t="shared" si="1173"/>
        <v>2029230.7162241701</v>
      </c>
      <c r="L7495">
        <f t="shared" si="1174"/>
        <v>0</v>
      </c>
      <c r="M7495" s="3">
        <f t="shared" si="1175"/>
        <v>1059934.5055924447</v>
      </c>
      <c r="O7495">
        <f t="shared" si="1179"/>
        <v>7492</v>
      </c>
      <c r="P7495">
        <f t="shared" si="1176"/>
        <v>3.1338138514572234</v>
      </c>
      <c r="Q7495">
        <f t="shared" si="1171"/>
        <v>0</v>
      </c>
      <c r="R7495">
        <f t="shared" si="1177"/>
        <v>3.9588281868566906</v>
      </c>
      <c r="S7495">
        <f t="shared" si="1172"/>
        <v>0</v>
      </c>
    </row>
    <row r="7496" spans="9:19" x14ac:dyDescent="0.35">
      <c r="I7496">
        <f t="shared" si="1178"/>
        <v>7493</v>
      </c>
      <c r="J7496">
        <f t="shared" si="1170"/>
        <v>753.359612202314</v>
      </c>
      <c r="K7496" s="3">
        <f t="shared" si="1173"/>
        <v>450443.77408173901</v>
      </c>
      <c r="L7496">
        <f t="shared" si="1174"/>
        <v>287.14907343601101</v>
      </c>
      <c r="M7496" s="3">
        <f t="shared" si="1175"/>
        <v>551131.23180638277</v>
      </c>
      <c r="O7496">
        <f t="shared" si="1179"/>
        <v>7493</v>
      </c>
      <c r="P7496">
        <f t="shared" si="1176"/>
        <v>5.5157198014340878</v>
      </c>
      <c r="Q7496">
        <f t="shared" si="1171"/>
        <v>753.359612202314</v>
      </c>
      <c r="R7496">
        <f t="shared" si="1177"/>
        <v>4.2553191489361701</v>
      </c>
      <c r="S7496">
        <f t="shared" si="1172"/>
        <v>287.14907343601101</v>
      </c>
    </row>
    <row r="7497" spans="9:19" x14ac:dyDescent="0.35">
      <c r="I7497">
        <f t="shared" si="1178"/>
        <v>7494</v>
      </c>
      <c r="J7497">
        <f t="shared" si="1170"/>
        <v>0</v>
      </c>
      <c r="K7497" s="3">
        <f t="shared" si="1173"/>
        <v>2029230.7162241701</v>
      </c>
      <c r="L7497">
        <f t="shared" si="1174"/>
        <v>0</v>
      </c>
      <c r="M7497" s="3">
        <f t="shared" si="1175"/>
        <v>1059934.5055924447</v>
      </c>
      <c r="O7497">
        <f t="shared" si="1179"/>
        <v>7494</v>
      </c>
      <c r="P7497">
        <f t="shared" si="1176"/>
        <v>3.1338138514572234</v>
      </c>
      <c r="Q7497">
        <f t="shared" si="1171"/>
        <v>0</v>
      </c>
      <c r="R7497">
        <f t="shared" si="1177"/>
        <v>3.9588281868566906</v>
      </c>
      <c r="S7497">
        <f t="shared" si="1172"/>
        <v>0</v>
      </c>
    </row>
    <row r="7498" spans="9:19" x14ac:dyDescent="0.35">
      <c r="I7498">
        <f t="shared" si="1178"/>
        <v>7495</v>
      </c>
      <c r="J7498">
        <f t="shared" si="1170"/>
        <v>1.2588568199861401</v>
      </c>
      <c r="K7498" s="3">
        <f t="shared" si="1173"/>
        <v>2025645.7909410615</v>
      </c>
      <c r="L7498">
        <f t="shared" si="1174"/>
        <v>0</v>
      </c>
      <c r="M7498" s="3">
        <f t="shared" si="1175"/>
        <v>1059934.5055924447</v>
      </c>
      <c r="O7498">
        <f t="shared" si="1179"/>
        <v>7495</v>
      </c>
      <c r="P7498">
        <f t="shared" si="1176"/>
        <v>3.9184952978056429</v>
      </c>
      <c r="Q7498">
        <f t="shared" si="1171"/>
        <v>1.2588568199861401</v>
      </c>
      <c r="R7498">
        <f t="shared" si="1177"/>
        <v>3.9588281868566906</v>
      </c>
      <c r="S7498">
        <f t="shared" si="1172"/>
        <v>0</v>
      </c>
    </row>
    <row r="7499" spans="9:19" x14ac:dyDescent="0.35">
      <c r="I7499">
        <f t="shared" si="1178"/>
        <v>7496</v>
      </c>
      <c r="J7499">
        <f t="shared" si="1170"/>
        <v>4627.9019047299098</v>
      </c>
      <c r="K7499" s="3">
        <f t="shared" si="1173"/>
        <v>10261715.251446716</v>
      </c>
      <c r="L7499">
        <f t="shared" si="1174"/>
        <v>2501.5801421347701</v>
      </c>
      <c r="M7499" s="3">
        <f t="shared" si="1175"/>
        <v>2166928.0682813441</v>
      </c>
      <c r="O7499">
        <f t="shared" si="1179"/>
        <v>7496</v>
      </c>
      <c r="P7499">
        <f t="shared" si="1176"/>
        <v>15.082956259426847</v>
      </c>
      <c r="Q7499">
        <f t="shared" si="1171"/>
        <v>4627.9019047299098</v>
      </c>
      <c r="R7499">
        <f t="shared" si="1177"/>
        <v>14.124293785310734</v>
      </c>
      <c r="S7499">
        <f t="shared" si="1172"/>
        <v>2501.5801421347701</v>
      </c>
    </row>
    <row r="7500" spans="9:19" x14ac:dyDescent="0.35">
      <c r="I7500">
        <f t="shared" si="1178"/>
        <v>7497</v>
      </c>
      <c r="J7500">
        <f t="shared" si="1170"/>
        <v>0</v>
      </c>
      <c r="K7500" s="3">
        <f t="shared" si="1173"/>
        <v>2029230.7162241701</v>
      </c>
      <c r="L7500">
        <f t="shared" si="1174"/>
        <v>0</v>
      </c>
      <c r="M7500" s="3">
        <f t="shared" si="1175"/>
        <v>1059934.5055924447</v>
      </c>
      <c r="O7500">
        <f t="shared" si="1179"/>
        <v>7497</v>
      </c>
      <c r="P7500">
        <f t="shared" si="1176"/>
        <v>3.1338138514572234</v>
      </c>
      <c r="Q7500">
        <f t="shared" si="1171"/>
        <v>0</v>
      </c>
      <c r="R7500">
        <f t="shared" si="1177"/>
        <v>3.9588281868566906</v>
      </c>
      <c r="S7500">
        <f t="shared" si="1172"/>
        <v>0</v>
      </c>
    </row>
    <row r="7501" spans="9:19" x14ac:dyDescent="0.35">
      <c r="I7501">
        <f t="shared" si="1178"/>
        <v>7498</v>
      </c>
      <c r="J7501">
        <f t="shared" si="1170"/>
        <v>0</v>
      </c>
      <c r="K7501" s="3">
        <f t="shared" si="1173"/>
        <v>2029230.7162241701</v>
      </c>
      <c r="L7501">
        <f t="shared" si="1174"/>
        <v>0</v>
      </c>
      <c r="M7501" s="3">
        <f t="shared" si="1175"/>
        <v>1059934.5055924447</v>
      </c>
      <c r="O7501">
        <f t="shared" si="1179"/>
        <v>7498</v>
      </c>
      <c r="P7501">
        <f t="shared" si="1176"/>
        <v>3.1338138514572234</v>
      </c>
      <c r="Q7501">
        <f t="shared" si="1171"/>
        <v>0</v>
      </c>
      <c r="R7501">
        <f t="shared" si="1177"/>
        <v>3.9588281868566906</v>
      </c>
      <c r="S7501">
        <f t="shared" si="1172"/>
        <v>0</v>
      </c>
    </row>
    <row r="7502" spans="9:19" x14ac:dyDescent="0.35">
      <c r="I7502">
        <f t="shared" si="1178"/>
        <v>7499</v>
      </c>
      <c r="J7502">
        <f t="shared" si="1170"/>
        <v>0</v>
      </c>
      <c r="K7502" s="3">
        <f t="shared" si="1173"/>
        <v>2029230.7162241701</v>
      </c>
      <c r="L7502">
        <f t="shared" si="1174"/>
        <v>0</v>
      </c>
      <c r="M7502" s="3">
        <f t="shared" si="1175"/>
        <v>1059934.5055924447</v>
      </c>
      <c r="O7502">
        <f t="shared" si="1179"/>
        <v>7499</v>
      </c>
      <c r="P7502">
        <f t="shared" si="1176"/>
        <v>3.1338138514572234</v>
      </c>
      <c r="Q7502">
        <f t="shared" si="1171"/>
        <v>0</v>
      </c>
      <c r="R7502">
        <f t="shared" si="1177"/>
        <v>3.9588281868566906</v>
      </c>
      <c r="S7502">
        <f t="shared" si="1172"/>
        <v>0</v>
      </c>
    </row>
    <row r="7503" spans="9:19" x14ac:dyDescent="0.35">
      <c r="I7503">
        <f t="shared" si="1178"/>
        <v>7500</v>
      </c>
      <c r="J7503">
        <f t="shared" si="1170"/>
        <v>0</v>
      </c>
      <c r="K7503" s="3">
        <f t="shared" si="1173"/>
        <v>2029230.7162241701</v>
      </c>
      <c r="L7503">
        <f t="shared" si="1174"/>
        <v>0</v>
      </c>
      <c r="M7503" s="3">
        <f t="shared" si="1175"/>
        <v>1059934.5055924447</v>
      </c>
      <c r="O7503">
        <f t="shared" si="1179"/>
        <v>7500</v>
      </c>
      <c r="P7503">
        <f t="shared" si="1176"/>
        <v>3.1338138514572234</v>
      </c>
      <c r="Q7503">
        <f t="shared" si="1171"/>
        <v>0</v>
      </c>
      <c r="R7503">
        <f t="shared" si="1177"/>
        <v>3.9588281868566906</v>
      </c>
      <c r="S7503">
        <f t="shared" si="1172"/>
        <v>0</v>
      </c>
    </row>
    <row r="7504" spans="9:19" x14ac:dyDescent="0.35">
      <c r="I7504">
        <f t="shared" si="1178"/>
        <v>7501</v>
      </c>
      <c r="J7504">
        <f t="shared" si="1170"/>
        <v>0</v>
      </c>
      <c r="K7504" s="3">
        <f t="shared" si="1173"/>
        <v>2029230.7162241701</v>
      </c>
      <c r="L7504">
        <f t="shared" si="1174"/>
        <v>0</v>
      </c>
      <c r="M7504" s="3">
        <f t="shared" si="1175"/>
        <v>1059934.5055924447</v>
      </c>
      <c r="O7504">
        <f t="shared" si="1179"/>
        <v>7501</v>
      </c>
      <c r="P7504">
        <f t="shared" si="1176"/>
        <v>3.1338138514572234</v>
      </c>
      <c r="Q7504">
        <f t="shared" si="1171"/>
        <v>0</v>
      </c>
      <c r="R7504">
        <f t="shared" si="1177"/>
        <v>3.9588281868566906</v>
      </c>
      <c r="S7504">
        <f t="shared" si="1172"/>
        <v>0</v>
      </c>
    </row>
    <row r="7505" spans="9:19" x14ac:dyDescent="0.35">
      <c r="I7505">
        <f t="shared" si="1178"/>
        <v>7502</v>
      </c>
      <c r="J7505">
        <f t="shared" si="1170"/>
        <v>730.01781962371103</v>
      </c>
      <c r="K7505" s="3">
        <f t="shared" si="1173"/>
        <v>482320.35202501266</v>
      </c>
      <c r="L7505">
        <f t="shared" si="1174"/>
        <v>725.42494481894801</v>
      </c>
      <c r="M7505" s="3">
        <f t="shared" si="1175"/>
        <v>92480.618522145451</v>
      </c>
      <c r="O7505">
        <f t="shared" si="1179"/>
        <v>7502</v>
      </c>
      <c r="P7505">
        <f t="shared" si="1176"/>
        <v>5.4914881933003841</v>
      </c>
      <c r="Q7505">
        <f t="shared" si="1171"/>
        <v>730.01781962371103</v>
      </c>
      <c r="R7505">
        <f t="shared" si="1177"/>
        <v>6.2111801242236027</v>
      </c>
      <c r="S7505">
        <f t="shared" si="1172"/>
        <v>725.42494481894801</v>
      </c>
    </row>
    <row r="7506" spans="9:19" x14ac:dyDescent="0.35">
      <c r="I7506">
        <f t="shared" si="1178"/>
        <v>7503</v>
      </c>
      <c r="J7506">
        <f t="shared" si="1170"/>
        <v>0</v>
      </c>
      <c r="K7506" s="3">
        <f t="shared" si="1173"/>
        <v>2029230.7162241701</v>
      </c>
      <c r="L7506">
        <f t="shared" si="1174"/>
        <v>0</v>
      </c>
      <c r="M7506" s="3">
        <f t="shared" si="1175"/>
        <v>1059934.5055924447</v>
      </c>
      <c r="O7506">
        <f t="shared" si="1179"/>
        <v>7503</v>
      </c>
      <c r="P7506">
        <f t="shared" si="1176"/>
        <v>3.1338138514572234</v>
      </c>
      <c r="Q7506">
        <f t="shared" si="1171"/>
        <v>0</v>
      </c>
      <c r="R7506">
        <f t="shared" si="1177"/>
        <v>3.9588281868566906</v>
      </c>
      <c r="S7506">
        <f t="shared" si="1172"/>
        <v>0</v>
      </c>
    </row>
    <row r="7507" spans="9:19" x14ac:dyDescent="0.35">
      <c r="I7507">
        <f t="shared" si="1178"/>
        <v>7504</v>
      </c>
      <c r="J7507">
        <f t="shared" si="1170"/>
        <v>0</v>
      </c>
      <c r="K7507" s="3">
        <f t="shared" si="1173"/>
        <v>2029230.7162241701</v>
      </c>
      <c r="L7507">
        <f t="shared" si="1174"/>
        <v>0</v>
      </c>
      <c r="M7507" s="3">
        <f t="shared" si="1175"/>
        <v>1059934.5055924447</v>
      </c>
      <c r="O7507">
        <f t="shared" si="1179"/>
        <v>7504</v>
      </c>
      <c r="P7507">
        <f t="shared" si="1176"/>
        <v>3.1338138514572234</v>
      </c>
      <c r="Q7507">
        <f t="shared" si="1171"/>
        <v>0</v>
      </c>
      <c r="R7507">
        <f t="shared" si="1177"/>
        <v>3.9588281868566906</v>
      </c>
      <c r="S7507">
        <f t="shared" si="1172"/>
        <v>0</v>
      </c>
    </row>
    <row r="7508" spans="9:19" x14ac:dyDescent="0.35">
      <c r="I7508">
        <f t="shared" si="1178"/>
        <v>7505</v>
      </c>
      <c r="J7508">
        <f t="shared" si="1170"/>
        <v>0</v>
      </c>
      <c r="K7508" s="3">
        <f t="shared" si="1173"/>
        <v>2029230.7162241701</v>
      </c>
      <c r="L7508">
        <f t="shared" si="1174"/>
        <v>0</v>
      </c>
      <c r="M7508" s="3">
        <f t="shared" si="1175"/>
        <v>1059934.5055924447</v>
      </c>
      <c r="O7508">
        <f t="shared" si="1179"/>
        <v>7505</v>
      </c>
      <c r="P7508">
        <f t="shared" si="1176"/>
        <v>3.1338138514572234</v>
      </c>
      <c r="Q7508">
        <f t="shared" si="1171"/>
        <v>0</v>
      </c>
      <c r="R7508">
        <f t="shared" si="1177"/>
        <v>3.9588281868566906</v>
      </c>
      <c r="S7508">
        <f t="shared" si="1172"/>
        <v>0</v>
      </c>
    </row>
    <row r="7509" spans="9:19" x14ac:dyDescent="0.35">
      <c r="I7509">
        <f t="shared" si="1178"/>
        <v>7506</v>
      </c>
      <c r="J7509">
        <f t="shared" si="1170"/>
        <v>0</v>
      </c>
      <c r="K7509" s="3">
        <f t="shared" si="1173"/>
        <v>2029230.7162241701</v>
      </c>
      <c r="L7509">
        <f t="shared" si="1174"/>
        <v>0</v>
      </c>
      <c r="M7509" s="3">
        <f t="shared" si="1175"/>
        <v>1059934.5055924447</v>
      </c>
      <c r="O7509">
        <f t="shared" si="1179"/>
        <v>7506</v>
      </c>
      <c r="P7509">
        <f t="shared" si="1176"/>
        <v>3.1338138514572234</v>
      </c>
      <c r="Q7509">
        <f t="shared" si="1171"/>
        <v>0</v>
      </c>
      <c r="R7509">
        <f t="shared" si="1177"/>
        <v>3.9588281868566906</v>
      </c>
      <c r="S7509">
        <f t="shared" si="1172"/>
        <v>0</v>
      </c>
    </row>
    <row r="7510" spans="9:19" x14ac:dyDescent="0.35">
      <c r="I7510">
        <f t="shared" si="1178"/>
        <v>7507</v>
      </c>
      <c r="J7510">
        <f t="shared" si="1170"/>
        <v>0</v>
      </c>
      <c r="K7510" s="3">
        <f t="shared" si="1173"/>
        <v>2029230.7162241701</v>
      </c>
      <c r="L7510">
        <f t="shared" si="1174"/>
        <v>0</v>
      </c>
      <c r="M7510" s="3">
        <f t="shared" si="1175"/>
        <v>1059934.5055924447</v>
      </c>
      <c r="O7510">
        <f t="shared" si="1179"/>
        <v>7507</v>
      </c>
      <c r="P7510">
        <f t="shared" si="1176"/>
        <v>3.1338138514572234</v>
      </c>
      <c r="Q7510">
        <f t="shared" si="1171"/>
        <v>0</v>
      </c>
      <c r="R7510">
        <f t="shared" si="1177"/>
        <v>3.9588281868566906</v>
      </c>
      <c r="S7510">
        <f t="shared" si="1172"/>
        <v>0</v>
      </c>
    </row>
    <row r="7511" spans="9:19" x14ac:dyDescent="0.35">
      <c r="I7511">
        <f t="shared" si="1178"/>
        <v>7508</v>
      </c>
      <c r="J7511">
        <f t="shared" si="1170"/>
        <v>0</v>
      </c>
      <c r="K7511" s="3">
        <f t="shared" si="1173"/>
        <v>2029230.7162241701</v>
      </c>
      <c r="L7511">
        <f t="shared" si="1174"/>
        <v>0</v>
      </c>
      <c r="M7511" s="3">
        <f t="shared" si="1175"/>
        <v>1059934.5055924447</v>
      </c>
      <c r="O7511">
        <f t="shared" si="1179"/>
        <v>7508</v>
      </c>
      <c r="P7511">
        <f t="shared" si="1176"/>
        <v>3.1338138514572234</v>
      </c>
      <c r="Q7511">
        <f t="shared" si="1171"/>
        <v>0</v>
      </c>
      <c r="R7511">
        <f t="shared" si="1177"/>
        <v>3.9588281868566906</v>
      </c>
      <c r="S7511">
        <f t="shared" si="1172"/>
        <v>0</v>
      </c>
    </row>
    <row r="7512" spans="9:19" x14ac:dyDescent="0.35">
      <c r="I7512">
        <f t="shared" si="1178"/>
        <v>7509</v>
      </c>
      <c r="J7512">
        <f t="shared" si="1170"/>
        <v>431.37527439048102</v>
      </c>
      <c r="K7512" s="3">
        <f t="shared" si="1173"/>
        <v>986317.96091873618</v>
      </c>
      <c r="L7512">
        <f t="shared" si="1174"/>
        <v>428.66568612488402</v>
      </c>
      <c r="M7512" s="3">
        <f t="shared" si="1175"/>
        <v>361039.37382959592</v>
      </c>
      <c r="O7512">
        <f t="shared" si="1179"/>
        <v>7509</v>
      </c>
      <c r="P7512">
        <f t="shared" si="1176"/>
        <v>4.3878894251864855</v>
      </c>
      <c r="Q7512">
        <f t="shared" si="1171"/>
        <v>431.37527439048102</v>
      </c>
      <c r="R7512">
        <f t="shared" si="1177"/>
        <v>4.6685340802987865</v>
      </c>
      <c r="S7512">
        <f t="shared" si="1172"/>
        <v>428.66568612488402</v>
      </c>
    </row>
    <row r="7513" spans="9:19" x14ac:dyDescent="0.35">
      <c r="I7513">
        <f t="shared" si="1178"/>
        <v>7510</v>
      </c>
      <c r="J7513">
        <f t="shared" si="1170"/>
        <v>960.353806778278</v>
      </c>
      <c r="K7513" s="3">
        <f t="shared" si="1173"/>
        <v>215441.61559817963</v>
      </c>
      <c r="L7513">
        <f t="shared" si="1174"/>
        <v>448.71536319915498</v>
      </c>
      <c r="M7513" s="3">
        <f t="shared" si="1175"/>
        <v>337347.04407473531</v>
      </c>
      <c r="O7513">
        <f t="shared" si="1179"/>
        <v>7510</v>
      </c>
      <c r="P7513">
        <f t="shared" si="1176"/>
        <v>6.2735257214554583</v>
      </c>
      <c r="Q7513">
        <f t="shared" si="1171"/>
        <v>960.353806778278</v>
      </c>
      <c r="R7513">
        <f t="shared" si="1177"/>
        <v>4.7460844803037494</v>
      </c>
      <c r="S7513">
        <f t="shared" si="1172"/>
        <v>448.71536319915498</v>
      </c>
    </row>
    <row r="7514" spans="9:19" x14ac:dyDescent="0.35">
      <c r="I7514">
        <f t="shared" si="1178"/>
        <v>7511</v>
      </c>
      <c r="J7514">
        <f t="shared" si="1170"/>
        <v>0</v>
      </c>
      <c r="K7514" s="3">
        <f t="shared" si="1173"/>
        <v>2029230.7162241701</v>
      </c>
      <c r="L7514">
        <f t="shared" si="1174"/>
        <v>0</v>
      </c>
      <c r="M7514" s="3">
        <f t="shared" si="1175"/>
        <v>1059934.5055924447</v>
      </c>
      <c r="O7514">
        <f t="shared" si="1179"/>
        <v>7511</v>
      </c>
      <c r="P7514">
        <f t="shared" si="1176"/>
        <v>3.1338138514572234</v>
      </c>
      <c r="Q7514">
        <f t="shared" si="1171"/>
        <v>0</v>
      </c>
      <c r="R7514">
        <f t="shared" si="1177"/>
        <v>3.9588281868566906</v>
      </c>
      <c r="S7514">
        <f t="shared" si="1172"/>
        <v>0</v>
      </c>
    </row>
    <row r="7515" spans="9:19" x14ac:dyDescent="0.35">
      <c r="I7515">
        <f t="shared" si="1178"/>
        <v>7512</v>
      </c>
      <c r="J7515">
        <f t="shared" si="1170"/>
        <v>0</v>
      </c>
      <c r="K7515" s="3">
        <f t="shared" si="1173"/>
        <v>2029230.7162241701</v>
      </c>
      <c r="L7515">
        <f t="shared" si="1174"/>
        <v>0</v>
      </c>
      <c r="M7515" s="3">
        <f t="shared" si="1175"/>
        <v>1059934.5055924447</v>
      </c>
      <c r="O7515">
        <f t="shared" si="1179"/>
        <v>7512</v>
      </c>
      <c r="P7515">
        <f t="shared" si="1176"/>
        <v>3.1338138514572234</v>
      </c>
      <c r="Q7515">
        <f t="shared" si="1171"/>
        <v>0</v>
      </c>
      <c r="R7515">
        <f t="shared" si="1177"/>
        <v>3.9588281868566906</v>
      </c>
      <c r="S7515">
        <f t="shared" si="1172"/>
        <v>0</v>
      </c>
    </row>
    <row r="7516" spans="9:19" x14ac:dyDescent="0.35">
      <c r="I7516">
        <f t="shared" si="1178"/>
        <v>7513</v>
      </c>
      <c r="J7516">
        <f t="shared" si="1170"/>
        <v>0</v>
      </c>
      <c r="K7516" s="3">
        <f t="shared" si="1173"/>
        <v>2029230.7162241701</v>
      </c>
      <c r="L7516">
        <f t="shared" si="1174"/>
        <v>0</v>
      </c>
      <c r="M7516" s="3">
        <f t="shared" si="1175"/>
        <v>1059934.5055924447</v>
      </c>
      <c r="O7516">
        <f t="shared" si="1179"/>
        <v>7513</v>
      </c>
      <c r="P7516">
        <f t="shared" si="1176"/>
        <v>3.1338138514572234</v>
      </c>
      <c r="Q7516">
        <f t="shared" si="1171"/>
        <v>0</v>
      </c>
      <c r="R7516">
        <f t="shared" si="1177"/>
        <v>3.9588281868566906</v>
      </c>
      <c r="S7516">
        <f t="shared" si="1172"/>
        <v>0</v>
      </c>
    </row>
    <row r="7517" spans="9:19" x14ac:dyDescent="0.35">
      <c r="I7517">
        <f t="shared" si="1178"/>
        <v>7514</v>
      </c>
      <c r="J7517">
        <f t="shared" si="1170"/>
        <v>8818.9478451109007</v>
      </c>
      <c r="K7517" s="3">
        <f t="shared" si="1173"/>
        <v>54677700.787419282</v>
      </c>
      <c r="L7517">
        <f t="shared" si="1174"/>
        <v>3811.3982723497502</v>
      </c>
      <c r="M7517" s="3">
        <f t="shared" si="1175"/>
        <v>7738784.3708838308</v>
      </c>
      <c r="O7517">
        <f t="shared" si="1179"/>
        <v>7514</v>
      </c>
      <c r="P7517">
        <f t="shared" si="1176"/>
        <v>22.779043280182233</v>
      </c>
      <c r="Q7517">
        <f t="shared" si="1171"/>
        <v>8818.9478451109007</v>
      </c>
      <c r="R7517">
        <f t="shared" si="1177"/>
        <v>19.920318725099602</v>
      </c>
      <c r="S7517">
        <f t="shared" si="1172"/>
        <v>3811.3982723497502</v>
      </c>
    </row>
    <row r="7518" spans="9:19" x14ac:dyDescent="0.35">
      <c r="I7518">
        <f t="shared" si="1178"/>
        <v>7515</v>
      </c>
      <c r="J7518">
        <f t="shared" si="1170"/>
        <v>0</v>
      </c>
      <c r="K7518" s="3">
        <f t="shared" si="1173"/>
        <v>2029230.7162241701</v>
      </c>
      <c r="L7518">
        <f t="shared" si="1174"/>
        <v>0</v>
      </c>
      <c r="M7518" s="3">
        <f t="shared" si="1175"/>
        <v>1059934.5055924447</v>
      </c>
      <c r="O7518">
        <f t="shared" si="1179"/>
        <v>7515</v>
      </c>
      <c r="P7518">
        <f t="shared" si="1176"/>
        <v>3.1338138514572234</v>
      </c>
      <c r="Q7518">
        <f t="shared" si="1171"/>
        <v>0</v>
      </c>
      <c r="R7518">
        <f t="shared" si="1177"/>
        <v>3.9588281868566906</v>
      </c>
      <c r="S7518">
        <f t="shared" si="1172"/>
        <v>0</v>
      </c>
    </row>
    <row r="7519" spans="9:19" x14ac:dyDescent="0.35">
      <c r="I7519">
        <f t="shared" si="1178"/>
        <v>7516</v>
      </c>
      <c r="J7519">
        <f t="shared" si="1170"/>
        <v>0</v>
      </c>
      <c r="K7519" s="3">
        <f t="shared" si="1173"/>
        <v>2029230.7162241701</v>
      </c>
      <c r="L7519">
        <f t="shared" si="1174"/>
        <v>0</v>
      </c>
      <c r="M7519" s="3">
        <f t="shared" si="1175"/>
        <v>1059934.5055924447</v>
      </c>
      <c r="O7519">
        <f t="shared" si="1179"/>
        <v>7516</v>
      </c>
      <c r="P7519">
        <f t="shared" si="1176"/>
        <v>3.1338138514572234</v>
      </c>
      <c r="Q7519">
        <f t="shared" si="1171"/>
        <v>0</v>
      </c>
      <c r="R7519">
        <f t="shared" si="1177"/>
        <v>3.9588281868566906</v>
      </c>
      <c r="S7519">
        <f t="shared" si="1172"/>
        <v>0</v>
      </c>
    </row>
    <row r="7520" spans="9:19" x14ac:dyDescent="0.35">
      <c r="I7520">
        <f t="shared" si="1178"/>
        <v>7517</v>
      </c>
      <c r="J7520">
        <f t="shared" si="1170"/>
        <v>0</v>
      </c>
      <c r="K7520" s="3">
        <f t="shared" si="1173"/>
        <v>2029230.7162241701</v>
      </c>
      <c r="L7520">
        <f t="shared" si="1174"/>
        <v>0</v>
      </c>
      <c r="M7520" s="3">
        <f t="shared" si="1175"/>
        <v>1059934.5055924447</v>
      </c>
      <c r="O7520">
        <f t="shared" si="1179"/>
        <v>7517</v>
      </c>
      <c r="P7520">
        <f t="shared" si="1176"/>
        <v>3.1338138514572234</v>
      </c>
      <c r="Q7520">
        <f t="shared" si="1171"/>
        <v>0</v>
      </c>
      <c r="R7520">
        <f t="shared" si="1177"/>
        <v>3.9588281868566906</v>
      </c>
      <c r="S7520">
        <f t="shared" si="1172"/>
        <v>0</v>
      </c>
    </row>
    <row r="7521" spans="9:19" x14ac:dyDescent="0.35">
      <c r="I7521">
        <f t="shared" si="1178"/>
        <v>7518</v>
      </c>
      <c r="J7521">
        <f t="shared" si="1170"/>
        <v>0</v>
      </c>
      <c r="K7521" s="3">
        <f t="shared" si="1173"/>
        <v>2029230.7162241701</v>
      </c>
      <c r="L7521">
        <f t="shared" si="1174"/>
        <v>0</v>
      </c>
      <c r="M7521" s="3">
        <f t="shared" si="1175"/>
        <v>1059934.5055924447</v>
      </c>
      <c r="O7521">
        <f t="shared" si="1179"/>
        <v>7518</v>
      </c>
      <c r="P7521">
        <f t="shared" si="1176"/>
        <v>3.1338138514572234</v>
      </c>
      <c r="Q7521">
        <f t="shared" si="1171"/>
        <v>0</v>
      </c>
      <c r="R7521">
        <f t="shared" si="1177"/>
        <v>3.9588281868566906</v>
      </c>
      <c r="S7521">
        <f t="shared" si="1172"/>
        <v>0</v>
      </c>
    </row>
    <row r="7522" spans="9:19" x14ac:dyDescent="0.35">
      <c r="I7522">
        <f t="shared" si="1178"/>
        <v>7519</v>
      </c>
      <c r="J7522">
        <f t="shared" si="1170"/>
        <v>0</v>
      </c>
      <c r="K7522" s="3">
        <f t="shared" si="1173"/>
        <v>2029230.7162241701</v>
      </c>
      <c r="L7522">
        <f t="shared" si="1174"/>
        <v>0</v>
      </c>
      <c r="M7522" s="3">
        <f t="shared" si="1175"/>
        <v>1059934.5055924447</v>
      </c>
      <c r="O7522">
        <f t="shared" si="1179"/>
        <v>7519</v>
      </c>
      <c r="P7522">
        <f t="shared" si="1176"/>
        <v>3.1338138514572234</v>
      </c>
      <c r="Q7522">
        <f t="shared" si="1171"/>
        <v>0</v>
      </c>
      <c r="R7522">
        <f t="shared" si="1177"/>
        <v>3.9588281868566906</v>
      </c>
      <c r="S7522">
        <f t="shared" si="1172"/>
        <v>0</v>
      </c>
    </row>
    <row r="7523" spans="9:19" x14ac:dyDescent="0.35">
      <c r="I7523">
        <f t="shared" si="1178"/>
        <v>7520</v>
      </c>
      <c r="J7523">
        <f t="shared" si="1170"/>
        <v>0</v>
      </c>
      <c r="K7523" s="3">
        <f t="shared" si="1173"/>
        <v>2029230.7162241701</v>
      </c>
      <c r="L7523">
        <f t="shared" si="1174"/>
        <v>0</v>
      </c>
      <c r="M7523" s="3">
        <f t="shared" si="1175"/>
        <v>1059934.5055924447</v>
      </c>
      <c r="O7523">
        <f t="shared" si="1179"/>
        <v>7520</v>
      </c>
      <c r="P7523">
        <f t="shared" si="1176"/>
        <v>3.1338138514572234</v>
      </c>
      <c r="Q7523">
        <f t="shared" si="1171"/>
        <v>0</v>
      </c>
      <c r="R7523">
        <f t="shared" si="1177"/>
        <v>3.9588281868566906</v>
      </c>
      <c r="S7523">
        <f t="shared" si="1172"/>
        <v>0</v>
      </c>
    </row>
    <row r="7524" spans="9:19" x14ac:dyDescent="0.35">
      <c r="I7524">
        <f t="shared" si="1178"/>
        <v>7521</v>
      </c>
      <c r="J7524">
        <f t="shared" si="1170"/>
        <v>0</v>
      </c>
      <c r="K7524" s="3">
        <f t="shared" si="1173"/>
        <v>2029230.7162241701</v>
      </c>
      <c r="L7524">
        <f t="shared" si="1174"/>
        <v>0</v>
      </c>
      <c r="M7524" s="3">
        <f t="shared" si="1175"/>
        <v>1059934.5055924447</v>
      </c>
      <c r="O7524">
        <f t="shared" si="1179"/>
        <v>7521</v>
      </c>
      <c r="P7524">
        <f t="shared" si="1176"/>
        <v>3.1338138514572234</v>
      </c>
      <c r="Q7524">
        <f t="shared" si="1171"/>
        <v>0</v>
      </c>
      <c r="R7524">
        <f t="shared" si="1177"/>
        <v>3.9588281868566906</v>
      </c>
      <c r="S7524">
        <f t="shared" si="1172"/>
        <v>0</v>
      </c>
    </row>
    <row r="7525" spans="9:19" x14ac:dyDescent="0.35">
      <c r="I7525">
        <f t="shared" si="1178"/>
        <v>7522</v>
      </c>
      <c r="J7525">
        <f t="shared" si="1170"/>
        <v>0</v>
      </c>
      <c r="K7525" s="3">
        <f t="shared" si="1173"/>
        <v>2029230.7162241701</v>
      </c>
      <c r="L7525">
        <f t="shared" si="1174"/>
        <v>0</v>
      </c>
      <c r="M7525" s="3">
        <f t="shared" si="1175"/>
        <v>1059934.5055924447</v>
      </c>
      <c r="O7525">
        <f t="shared" si="1179"/>
        <v>7522</v>
      </c>
      <c r="P7525">
        <f t="shared" si="1176"/>
        <v>3.1338138514572234</v>
      </c>
      <c r="Q7525">
        <f t="shared" si="1171"/>
        <v>0</v>
      </c>
      <c r="R7525">
        <f t="shared" si="1177"/>
        <v>3.9588281868566906</v>
      </c>
      <c r="S7525">
        <f t="shared" si="1172"/>
        <v>0</v>
      </c>
    </row>
    <row r="7526" spans="9:19" x14ac:dyDescent="0.35">
      <c r="I7526">
        <f t="shared" si="1178"/>
        <v>7523</v>
      </c>
      <c r="J7526">
        <f t="shared" si="1170"/>
        <v>12883.0639771849</v>
      </c>
      <c r="K7526" s="3">
        <f t="shared" si="1173"/>
        <v>131298443.35240507</v>
      </c>
      <c r="L7526">
        <f t="shared" si="1174"/>
        <v>7707.6396054548404</v>
      </c>
      <c r="M7526" s="3">
        <f t="shared" si="1175"/>
        <v>44597131.78536889</v>
      </c>
      <c r="O7526">
        <f t="shared" si="1179"/>
        <v>7523</v>
      </c>
      <c r="P7526">
        <f t="shared" si="1176"/>
        <v>30.769230769230766</v>
      </c>
      <c r="Q7526">
        <f t="shared" si="1171"/>
        <v>12883.0639771849</v>
      </c>
      <c r="R7526">
        <f t="shared" si="1177"/>
        <v>29.585798816568051</v>
      </c>
      <c r="S7526">
        <f t="shared" si="1172"/>
        <v>7707.6396054548404</v>
      </c>
    </row>
    <row r="7527" spans="9:19" x14ac:dyDescent="0.35">
      <c r="I7527">
        <f t="shared" si="1178"/>
        <v>7524</v>
      </c>
      <c r="J7527">
        <f t="shared" si="1170"/>
        <v>962.26584267219596</v>
      </c>
      <c r="K7527" s="3">
        <f t="shared" si="1173"/>
        <v>213670.3022233563</v>
      </c>
      <c r="L7527">
        <f t="shared" si="1174"/>
        <v>956.23333760921503</v>
      </c>
      <c r="M7527" s="3">
        <f t="shared" si="1175"/>
        <v>5372.5776149077501</v>
      </c>
      <c r="O7527">
        <f t="shared" si="1179"/>
        <v>7524</v>
      </c>
      <c r="P7527">
        <f t="shared" si="1176"/>
        <v>6.30119722747322</v>
      </c>
      <c r="Q7527">
        <f t="shared" si="1171"/>
        <v>962.26584267219596</v>
      </c>
      <c r="R7527">
        <f t="shared" si="1177"/>
        <v>6.9881201956673653</v>
      </c>
      <c r="S7527">
        <f t="shared" si="1172"/>
        <v>956.23333760921503</v>
      </c>
    </row>
    <row r="7528" spans="9:19" x14ac:dyDescent="0.35">
      <c r="I7528">
        <f t="shared" si="1178"/>
        <v>7525</v>
      </c>
      <c r="J7528">
        <f t="shared" si="1170"/>
        <v>439.12222199132702</v>
      </c>
      <c r="K7528" s="3">
        <f t="shared" si="1173"/>
        <v>970990.44000930968</v>
      </c>
      <c r="L7528">
        <f t="shared" si="1174"/>
        <v>188.50383158789899</v>
      </c>
      <c r="M7528" s="3">
        <f t="shared" si="1175"/>
        <v>707327.04570697364</v>
      </c>
      <c r="O7528">
        <f t="shared" si="1179"/>
        <v>7525</v>
      </c>
      <c r="P7528">
        <f t="shared" si="1176"/>
        <v>4.4503782821539826</v>
      </c>
      <c r="Q7528">
        <f t="shared" si="1171"/>
        <v>439.12222199132702</v>
      </c>
      <c r="R7528">
        <f t="shared" si="1177"/>
        <v>4.2122999157540013</v>
      </c>
      <c r="S7528">
        <f t="shared" si="1172"/>
        <v>188.50383158789899</v>
      </c>
    </row>
    <row r="7529" spans="9:19" x14ac:dyDescent="0.35">
      <c r="I7529">
        <f t="shared" si="1178"/>
        <v>7526</v>
      </c>
      <c r="J7529">
        <f t="shared" si="1170"/>
        <v>0</v>
      </c>
      <c r="K7529" s="3">
        <f t="shared" si="1173"/>
        <v>2029230.7162241701</v>
      </c>
      <c r="L7529">
        <f t="shared" si="1174"/>
        <v>0</v>
      </c>
      <c r="M7529" s="3">
        <f t="shared" si="1175"/>
        <v>1059934.5055924447</v>
      </c>
      <c r="O7529">
        <f t="shared" si="1179"/>
        <v>7526</v>
      </c>
      <c r="P7529">
        <f t="shared" si="1176"/>
        <v>3.1338138514572234</v>
      </c>
      <c r="Q7529">
        <f t="shared" si="1171"/>
        <v>0</v>
      </c>
      <c r="R7529">
        <f t="shared" si="1177"/>
        <v>3.9588281868566906</v>
      </c>
      <c r="S7529">
        <f t="shared" si="1172"/>
        <v>0</v>
      </c>
    </row>
    <row r="7530" spans="9:19" x14ac:dyDescent="0.35">
      <c r="I7530">
        <f t="shared" si="1178"/>
        <v>7527</v>
      </c>
      <c r="J7530">
        <f t="shared" si="1170"/>
        <v>0.78224916657763799</v>
      </c>
      <c r="K7530" s="3">
        <f t="shared" si="1173"/>
        <v>2027002.6835322056</v>
      </c>
      <c r="L7530">
        <f t="shared" si="1174"/>
        <v>0</v>
      </c>
      <c r="M7530" s="3">
        <f t="shared" si="1175"/>
        <v>1059934.5055924447</v>
      </c>
      <c r="O7530">
        <f t="shared" si="1179"/>
        <v>7527</v>
      </c>
      <c r="P7530">
        <f t="shared" si="1176"/>
        <v>3.4258307639602603</v>
      </c>
      <c r="Q7530">
        <f t="shared" si="1171"/>
        <v>0.78224916657763799</v>
      </c>
      <c r="R7530">
        <f t="shared" si="1177"/>
        <v>3.9588281868566906</v>
      </c>
      <c r="S7530">
        <f t="shared" si="1172"/>
        <v>0</v>
      </c>
    </row>
    <row r="7531" spans="9:19" x14ac:dyDescent="0.35">
      <c r="I7531">
        <f t="shared" si="1178"/>
        <v>7528</v>
      </c>
      <c r="J7531">
        <f t="shared" si="1170"/>
        <v>0.74355254363037204</v>
      </c>
      <c r="K7531" s="3">
        <f t="shared" si="1173"/>
        <v>2027112.8719952225</v>
      </c>
      <c r="L7531">
        <f t="shared" si="1174"/>
        <v>0</v>
      </c>
      <c r="M7531" s="3">
        <f t="shared" si="1175"/>
        <v>1059934.5055924447</v>
      </c>
      <c r="O7531">
        <f t="shared" si="1179"/>
        <v>7528</v>
      </c>
      <c r="P7531">
        <f t="shared" si="1176"/>
        <v>3.33889816360601</v>
      </c>
      <c r="Q7531">
        <f t="shared" si="1171"/>
        <v>0.74355254363037204</v>
      </c>
      <c r="R7531">
        <f t="shared" si="1177"/>
        <v>3.9588281868566906</v>
      </c>
      <c r="S7531">
        <f t="shared" si="1172"/>
        <v>0</v>
      </c>
    </row>
    <row r="7532" spans="9:19" x14ac:dyDescent="0.35">
      <c r="I7532">
        <f t="shared" si="1178"/>
        <v>7529</v>
      </c>
      <c r="J7532">
        <f t="shared" si="1170"/>
        <v>796.41519022481896</v>
      </c>
      <c r="K7532" s="3">
        <f t="shared" si="1173"/>
        <v>394503.96137926547</v>
      </c>
      <c r="L7532">
        <f t="shared" si="1174"/>
        <v>791.37063666140295</v>
      </c>
      <c r="M7532" s="3">
        <f t="shared" si="1175"/>
        <v>56720.45712649636</v>
      </c>
      <c r="O7532">
        <f t="shared" si="1179"/>
        <v>7529</v>
      </c>
      <c r="P7532">
        <f t="shared" si="1176"/>
        <v>5.7803468208092488</v>
      </c>
      <c r="Q7532">
        <f t="shared" si="1171"/>
        <v>796.41519022481896</v>
      </c>
      <c r="R7532">
        <f t="shared" si="1177"/>
        <v>6.510416666666667</v>
      </c>
      <c r="S7532">
        <f t="shared" si="1172"/>
        <v>791.37063666140295</v>
      </c>
    </row>
    <row r="7533" spans="9:19" x14ac:dyDescent="0.35">
      <c r="I7533">
        <f t="shared" si="1178"/>
        <v>7530</v>
      </c>
      <c r="J7533">
        <f t="shared" si="1170"/>
        <v>1.8454387859678412</v>
      </c>
      <c r="K7533" s="3">
        <f t="shared" si="1173"/>
        <v>2023976.4272984357</v>
      </c>
      <c r="L7533">
        <f t="shared" si="1174"/>
        <v>0</v>
      </c>
      <c r="M7533" s="3">
        <f t="shared" si="1175"/>
        <v>1059934.5055924447</v>
      </c>
      <c r="O7533">
        <f t="shared" si="1179"/>
        <v>7530</v>
      </c>
      <c r="P7533">
        <f t="shared" si="1176"/>
        <v>3.7523452157598496</v>
      </c>
      <c r="Q7533">
        <f t="shared" si="1171"/>
        <v>1.0587583955095701</v>
      </c>
      <c r="R7533">
        <f t="shared" si="1177"/>
        <v>3.9588281868566906</v>
      </c>
      <c r="S7533">
        <f t="shared" si="1172"/>
        <v>0</v>
      </c>
    </row>
    <row r="7534" spans="9:19" x14ac:dyDescent="0.35">
      <c r="I7534">
        <f t="shared" si="1178"/>
        <v>7531</v>
      </c>
      <c r="J7534">
        <f t="shared" si="1170"/>
        <v>0</v>
      </c>
      <c r="K7534" s="3">
        <f t="shared" si="1173"/>
        <v>2029230.7162241701</v>
      </c>
      <c r="L7534">
        <f t="shared" si="1174"/>
        <v>0</v>
      </c>
      <c r="M7534" s="3">
        <f t="shared" si="1175"/>
        <v>1059934.5055924447</v>
      </c>
      <c r="O7534">
        <f t="shared" si="1179"/>
        <v>7531</v>
      </c>
      <c r="P7534">
        <f t="shared" si="1176"/>
        <v>3.1338138514572234</v>
      </c>
      <c r="Q7534">
        <f t="shared" si="1171"/>
        <v>0</v>
      </c>
      <c r="R7534">
        <f t="shared" si="1177"/>
        <v>3.9588281868566906</v>
      </c>
      <c r="S7534">
        <f t="shared" si="1172"/>
        <v>0</v>
      </c>
    </row>
    <row r="7535" spans="9:19" x14ac:dyDescent="0.35">
      <c r="I7535">
        <f t="shared" si="1178"/>
        <v>7532</v>
      </c>
      <c r="J7535">
        <f t="shared" si="1170"/>
        <v>0</v>
      </c>
      <c r="K7535" s="3">
        <f t="shared" si="1173"/>
        <v>2029230.7162241701</v>
      </c>
      <c r="L7535">
        <f t="shared" si="1174"/>
        <v>0</v>
      </c>
      <c r="M7535" s="3">
        <f t="shared" si="1175"/>
        <v>1059934.5055924447</v>
      </c>
      <c r="O7535">
        <f t="shared" si="1179"/>
        <v>7532</v>
      </c>
      <c r="P7535">
        <f t="shared" si="1176"/>
        <v>3.1338138514572234</v>
      </c>
      <c r="Q7535">
        <f t="shared" si="1171"/>
        <v>0</v>
      </c>
      <c r="R7535">
        <f t="shared" si="1177"/>
        <v>3.9588281868566906</v>
      </c>
      <c r="S7535">
        <f t="shared" si="1172"/>
        <v>0</v>
      </c>
    </row>
    <row r="7536" spans="9:19" x14ac:dyDescent="0.35">
      <c r="I7536">
        <f t="shared" si="1178"/>
        <v>7533</v>
      </c>
      <c r="J7536">
        <f t="shared" si="1170"/>
        <v>0.73884673307148696</v>
      </c>
      <c r="K7536" s="3">
        <f t="shared" si="1173"/>
        <v>2027126.2719742586</v>
      </c>
      <c r="L7536">
        <f t="shared" si="1174"/>
        <v>0</v>
      </c>
      <c r="M7536" s="3">
        <f t="shared" si="1175"/>
        <v>1059934.5055924447</v>
      </c>
      <c r="O7536">
        <f t="shared" si="1179"/>
        <v>7533</v>
      </c>
      <c r="P7536">
        <f t="shared" si="1176"/>
        <v>3.33000333000333</v>
      </c>
      <c r="Q7536">
        <f t="shared" si="1171"/>
        <v>0.73884673307148696</v>
      </c>
      <c r="R7536">
        <f t="shared" si="1177"/>
        <v>3.9588281868566906</v>
      </c>
      <c r="S7536">
        <f t="shared" si="1172"/>
        <v>0</v>
      </c>
    </row>
    <row r="7537" spans="9:19" x14ac:dyDescent="0.35">
      <c r="I7537">
        <f t="shared" si="1178"/>
        <v>7534</v>
      </c>
      <c r="J7537">
        <f t="shared" si="1170"/>
        <v>0</v>
      </c>
      <c r="K7537" s="3">
        <f t="shared" si="1173"/>
        <v>2029230.7162241701</v>
      </c>
      <c r="L7537">
        <f t="shared" si="1174"/>
        <v>0</v>
      </c>
      <c r="M7537" s="3">
        <f t="shared" si="1175"/>
        <v>1059934.5055924447</v>
      </c>
      <c r="O7537">
        <f t="shared" si="1179"/>
        <v>7534</v>
      </c>
      <c r="P7537">
        <f t="shared" si="1176"/>
        <v>3.1338138514572234</v>
      </c>
      <c r="Q7537">
        <f t="shared" si="1171"/>
        <v>0</v>
      </c>
      <c r="R7537">
        <f t="shared" si="1177"/>
        <v>3.9588281868566906</v>
      </c>
      <c r="S7537">
        <f t="shared" si="1172"/>
        <v>0</v>
      </c>
    </row>
    <row r="7538" spans="9:19" x14ac:dyDescent="0.35">
      <c r="I7538">
        <f t="shared" si="1178"/>
        <v>7535</v>
      </c>
      <c r="J7538">
        <f t="shared" si="1170"/>
        <v>0</v>
      </c>
      <c r="K7538" s="3">
        <f t="shared" si="1173"/>
        <v>2029230.7162241701</v>
      </c>
      <c r="L7538">
        <f t="shared" si="1174"/>
        <v>0</v>
      </c>
      <c r="M7538" s="3">
        <f t="shared" si="1175"/>
        <v>1059934.5055924447</v>
      </c>
      <c r="O7538">
        <f t="shared" si="1179"/>
        <v>7535</v>
      </c>
      <c r="P7538">
        <f t="shared" si="1176"/>
        <v>3.1338138514572234</v>
      </c>
      <c r="Q7538">
        <f t="shared" si="1171"/>
        <v>0</v>
      </c>
      <c r="R7538">
        <f t="shared" si="1177"/>
        <v>3.9588281868566906</v>
      </c>
      <c r="S7538">
        <f t="shared" si="1172"/>
        <v>0</v>
      </c>
    </row>
    <row r="7539" spans="9:19" x14ac:dyDescent="0.35">
      <c r="I7539">
        <f t="shared" si="1178"/>
        <v>7536</v>
      </c>
      <c r="J7539">
        <f t="shared" si="1170"/>
        <v>0</v>
      </c>
      <c r="K7539" s="3">
        <f t="shared" si="1173"/>
        <v>2029230.7162241701</v>
      </c>
      <c r="L7539">
        <f t="shared" si="1174"/>
        <v>0</v>
      </c>
      <c r="M7539" s="3">
        <f t="shared" si="1175"/>
        <v>1059934.5055924447</v>
      </c>
      <c r="O7539">
        <f t="shared" si="1179"/>
        <v>7536</v>
      </c>
      <c r="P7539">
        <f t="shared" si="1176"/>
        <v>3.1338138514572234</v>
      </c>
      <c r="Q7539">
        <f t="shared" si="1171"/>
        <v>0</v>
      </c>
      <c r="R7539">
        <f t="shared" si="1177"/>
        <v>3.9588281868566906</v>
      </c>
      <c r="S7539">
        <f t="shared" si="1172"/>
        <v>0</v>
      </c>
    </row>
    <row r="7540" spans="9:19" x14ac:dyDescent="0.35">
      <c r="I7540">
        <f t="shared" si="1178"/>
        <v>7537</v>
      </c>
      <c r="J7540">
        <f t="shared" si="1170"/>
        <v>0</v>
      </c>
      <c r="K7540" s="3">
        <f t="shared" si="1173"/>
        <v>2029230.7162241701</v>
      </c>
      <c r="L7540">
        <f t="shared" si="1174"/>
        <v>0</v>
      </c>
      <c r="M7540" s="3">
        <f t="shared" si="1175"/>
        <v>1059934.5055924447</v>
      </c>
      <c r="O7540">
        <f t="shared" si="1179"/>
        <v>7537</v>
      </c>
      <c r="P7540">
        <f t="shared" si="1176"/>
        <v>3.1338138514572234</v>
      </c>
      <c r="Q7540">
        <f t="shared" si="1171"/>
        <v>0</v>
      </c>
      <c r="R7540">
        <f t="shared" si="1177"/>
        <v>3.9588281868566906</v>
      </c>
      <c r="S7540">
        <f t="shared" si="1172"/>
        <v>0</v>
      </c>
    </row>
    <row r="7541" spans="9:19" x14ac:dyDescent="0.35">
      <c r="I7541">
        <f t="shared" si="1178"/>
        <v>7538</v>
      </c>
      <c r="J7541">
        <f t="shared" si="1170"/>
        <v>0</v>
      </c>
      <c r="K7541" s="3">
        <f t="shared" si="1173"/>
        <v>2029230.7162241701</v>
      </c>
      <c r="L7541">
        <f t="shared" si="1174"/>
        <v>0</v>
      </c>
      <c r="M7541" s="3">
        <f t="shared" si="1175"/>
        <v>1059934.5055924447</v>
      </c>
      <c r="O7541">
        <f t="shared" si="1179"/>
        <v>7538</v>
      </c>
      <c r="P7541">
        <f t="shared" si="1176"/>
        <v>3.1338138514572234</v>
      </c>
      <c r="Q7541">
        <f t="shared" si="1171"/>
        <v>0</v>
      </c>
      <c r="R7541">
        <f t="shared" si="1177"/>
        <v>3.9588281868566906</v>
      </c>
      <c r="S7541">
        <f t="shared" si="1172"/>
        <v>0</v>
      </c>
    </row>
    <row r="7542" spans="9:19" x14ac:dyDescent="0.35">
      <c r="I7542">
        <f t="shared" si="1178"/>
        <v>7539</v>
      </c>
      <c r="J7542">
        <f t="shared" si="1170"/>
        <v>0</v>
      </c>
      <c r="K7542" s="3">
        <f t="shared" si="1173"/>
        <v>2029230.7162241701</v>
      </c>
      <c r="L7542">
        <f t="shared" si="1174"/>
        <v>0</v>
      </c>
      <c r="M7542" s="3">
        <f t="shared" si="1175"/>
        <v>1059934.5055924447</v>
      </c>
      <c r="O7542">
        <f t="shared" si="1179"/>
        <v>7539</v>
      </c>
      <c r="P7542">
        <f t="shared" si="1176"/>
        <v>3.1338138514572234</v>
      </c>
      <c r="Q7542">
        <f t="shared" si="1171"/>
        <v>0</v>
      </c>
      <c r="R7542">
        <f t="shared" si="1177"/>
        <v>3.9588281868566906</v>
      </c>
      <c r="S7542">
        <f t="shared" si="1172"/>
        <v>0</v>
      </c>
    </row>
    <row r="7543" spans="9:19" x14ac:dyDescent="0.35">
      <c r="I7543">
        <f t="shared" si="1178"/>
        <v>7540</v>
      </c>
      <c r="J7543">
        <f t="shared" si="1170"/>
        <v>0</v>
      </c>
      <c r="K7543" s="3">
        <f t="shared" si="1173"/>
        <v>2029230.7162241701</v>
      </c>
      <c r="L7543">
        <f t="shared" si="1174"/>
        <v>0</v>
      </c>
      <c r="M7543" s="3">
        <f t="shared" si="1175"/>
        <v>1059934.5055924447</v>
      </c>
      <c r="O7543">
        <f t="shared" si="1179"/>
        <v>7540</v>
      </c>
      <c r="P7543">
        <f t="shared" si="1176"/>
        <v>3.1338138514572234</v>
      </c>
      <c r="Q7543">
        <f t="shared" si="1171"/>
        <v>0</v>
      </c>
      <c r="R7543">
        <f t="shared" si="1177"/>
        <v>3.9588281868566906</v>
      </c>
      <c r="S7543">
        <f t="shared" si="1172"/>
        <v>0</v>
      </c>
    </row>
    <row r="7544" spans="9:19" x14ac:dyDescent="0.35">
      <c r="I7544">
        <f t="shared" si="1178"/>
        <v>7541</v>
      </c>
      <c r="J7544">
        <f t="shared" si="1170"/>
        <v>349.29747687320798</v>
      </c>
      <c r="K7544" s="3">
        <f t="shared" si="1173"/>
        <v>1156083.4614567466</v>
      </c>
      <c r="L7544">
        <f t="shared" si="1174"/>
        <v>120.664627914311</v>
      </c>
      <c r="M7544" s="3">
        <f t="shared" si="1175"/>
        <v>826038.45805416023</v>
      </c>
      <c r="O7544">
        <f t="shared" si="1179"/>
        <v>7541</v>
      </c>
      <c r="P7544">
        <f t="shared" si="1176"/>
        <v>4.0225261464199518</v>
      </c>
      <c r="Q7544">
        <f t="shared" si="1171"/>
        <v>349.29747687320798</v>
      </c>
      <c r="R7544">
        <f t="shared" si="1177"/>
        <v>4.0209087253719336</v>
      </c>
      <c r="S7544">
        <f t="shared" si="1172"/>
        <v>120.664627914311</v>
      </c>
    </row>
    <row r="7545" spans="9:19" x14ac:dyDescent="0.35">
      <c r="I7545">
        <f t="shared" si="1178"/>
        <v>7542</v>
      </c>
      <c r="J7545">
        <f t="shared" si="1170"/>
        <v>0</v>
      </c>
      <c r="K7545" s="3">
        <f t="shared" si="1173"/>
        <v>2029230.7162241701</v>
      </c>
      <c r="L7545">
        <f t="shared" si="1174"/>
        <v>0</v>
      </c>
      <c r="M7545" s="3">
        <f t="shared" si="1175"/>
        <v>1059934.5055924447</v>
      </c>
      <c r="O7545">
        <f t="shared" si="1179"/>
        <v>7542</v>
      </c>
      <c r="P7545">
        <f t="shared" si="1176"/>
        <v>3.1338138514572234</v>
      </c>
      <c r="Q7545">
        <f t="shared" si="1171"/>
        <v>0</v>
      </c>
      <c r="R7545">
        <f t="shared" si="1177"/>
        <v>3.9588281868566906</v>
      </c>
      <c r="S7545">
        <f t="shared" si="1172"/>
        <v>0</v>
      </c>
    </row>
    <row r="7546" spans="9:19" x14ac:dyDescent="0.35">
      <c r="I7546">
        <f t="shared" si="1178"/>
        <v>7543</v>
      </c>
      <c r="J7546">
        <f t="shared" si="1170"/>
        <v>0</v>
      </c>
      <c r="K7546" s="3">
        <f t="shared" si="1173"/>
        <v>2029230.7162241701</v>
      </c>
      <c r="L7546">
        <f t="shared" si="1174"/>
        <v>0</v>
      </c>
      <c r="M7546" s="3">
        <f t="shared" si="1175"/>
        <v>1059934.5055924447</v>
      </c>
      <c r="O7546">
        <f t="shared" si="1179"/>
        <v>7543</v>
      </c>
      <c r="P7546">
        <f t="shared" si="1176"/>
        <v>3.1338138514572234</v>
      </c>
      <c r="Q7546">
        <f t="shared" si="1171"/>
        <v>0</v>
      </c>
      <c r="R7546">
        <f t="shared" si="1177"/>
        <v>3.9588281868566906</v>
      </c>
      <c r="S7546">
        <f t="shared" si="1172"/>
        <v>0</v>
      </c>
    </row>
    <row r="7547" spans="9:19" x14ac:dyDescent="0.35">
      <c r="I7547">
        <f t="shared" si="1178"/>
        <v>7544</v>
      </c>
      <c r="J7547">
        <f t="shared" si="1170"/>
        <v>0</v>
      </c>
      <c r="K7547" s="3">
        <f t="shared" si="1173"/>
        <v>2029230.7162241701</v>
      </c>
      <c r="L7547">
        <f t="shared" si="1174"/>
        <v>0</v>
      </c>
      <c r="M7547" s="3">
        <f t="shared" si="1175"/>
        <v>1059934.5055924447</v>
      </c>
      <c r="O7547">
        <f t="shared" si="1179"/>
        <v>7544</v>
      </c>
      <c r="P7547">
        <f t="shared" si="1176"/>
        <v>3.1338138514572234</v>
      </c>
      <c r="Q7547">
        <f t="shared" si="1171"/>
        <v>0</v>
      </c>
      <c r="R7547">
        <f t="shared" si="1177"/>
        <v>3.9588281868566906</v>
      </c>
      <c r="S7547">
        <f t="shared" si="1172"/>
        <v>0</v>
      </c>
    </row>
    <row r="7548" spans="9:19" x14ac:dyDescent="0.35">
      <c r="I7548">
        <f t="shared" si="1178"/>
        <v>7545</v>
      </c>
      <c r="J7548">
        <f t="shared" si="1170"/>
        <v>0</v>
      </c>
      <c r="K7548" s="3">
        <f t="shared" si="1173"/>
        <v>2029230.7162241701</v>
      </c>
      <c r="L7548">
        <f t="shared" si="1174"/>
        <v>0</v>
      </c>
      <c r="M7548" s="3">
        <f t="shared" si="1175"/>
        <v>1059934.5055924447</v>
      </c>
      <c r="O7548">
        <f t="shared" si="1179"/>
        <v>7545</v>
      </c>
      <c r="P7548">
        <f t="shared" si="1176"/>
        <v>3.1338138514572234</v>
      </c>
      <c r="Q7548">
        <f t="shared" si="1171"/>
        <v>0</v>
      </c>
      <c r="R7548">
        <f t="shared" si="1177"/>
        <v>3.9588281868566906</v>
      </c>
      <c r="S7548">
        <f t="shared" si="1172"/>
        <v>0</v>
      </c>
    </row>
    <row r="7549" spans="9:19" x14ac:dyDescent="0.35">
      <c r="I7549">
        <f t="shared" si="1178"/>
        <v>7546</v>
      </c>
      <c r="J7549">
        <f t="shared" si="1170"/>
        <v>0</v>
      </c>
      <c r="K7549" s="3">
        <f t="shared" si="1173"/>
        <v>2029230.7162241701</v>
      </c>
      <c r="L7549">
        <f t="shared" si="1174"/>
        <v>0</v>
      </c>
      <c r="M7549" s="3">
        <f t="shared" si="1175"/>
        <v>1059934.5055924447</v>
      </c>
      <c r="O7549">
        <f t="shared" si="1179"/>
        <v>7546</v>
      </c>
      <c r="P7549">
        <f t="shared" si="1176"/>
        <v>3.1338138514572234</v>
      </c>
      <c r="Q7549">
        <f t="shared" si="1171"/>
        <v>0</v>
      </c>
      <c r="R7549">
        <f t="shared" si="1177"/>
        <v>3.9588281868566906</v>
      </c>
      <c r="S7549">
        <f t="shared" si="1172"/>
        <v>0</v>
      </c>
    </row>
    <row r="7550" spans="9:19" x14ac:dyDescent="0.35">
      <c r="I7550">
        <f t="shared" si="1178"/>
        <v>7547</v>
      </c>
      <c r="J7550">
        <f t="shared" si="1170"/>
        <v>20500.043305012459</v>
      </c>
      <c r="K7550" s="3">
        <f t="shared" si="1173"/>
        <v>363875944.4084788</v>
      </c>
      <c r="L7550">
        <f t="shared" si="1174"/>
        <v>13497.277868068717</v>
      </c>
      <c r="M7550" s="3">
        <f t="shared" si="1175"/>
        <v>155444706.81178877</v>
      </c>
      <c r="O7550">
        <f t="shared" si="1179"/>
        <v>7547</v>
      </c>
      <c r="P7550">
        <f t="shared" si="1176"/>
        <v>55.248618784530379</v>
      </c>
      <c r="Q7550">
        <f t="shared" si="1171"/>
        <v>19969.079948623199</v>
      </c>
      <c r="R7550">
        <f t="shared" si="1177"/>
        <v>52.631578947368425</v>
      </c>
      <c r="S7550">
        <f t="shared" si="1172"/>
        <v>12969.691674120801</v>
      </c>
    </row>
    <row r="7551" spans="9:19" x14ac:dyDescent="0.35">
      <c r="I7551">
        <f t="shared" si="1178"/>
        <v>7548</v>
      </c>
      <c r="J7551">
        <f t="shared" si="1170"/>
        <v>379.28122468121455</v>
      </c>
      <c r="K7551" s="3">
        <f t="shared" si="1173"/>
        <v>1092504.6427281033</v>
      </c>
      <c r="L7551">
        <f t="shared" si="1174"/>
        <v>142.132900505262</v>
      </c>
      <c r="M7551" s="3">
        <f t="shared" si="1175"/>
        <v>787475.75385736173</v>
      </c>
      <c r="O7551">
        <f t="shared" si="1179"/>
        <v>7548</v>
      </c>
      <c r="P7551">
        <f t="shared" si="1176"/>
        <v>4.0950040950040947</v>
      </c>
      <c r="Q7551">
        <f t="shared" si="1171"/>
        <v>378.64532370531799</v>
      </c>
      <c r="R7551">
        <f t="shared" si="1177"/>
        <v>4.0899795501022496</v>
      </c>
      <c r="S7551">
        <f t="shared" si="1172"/>
        <v>142.132900505262</v>
      </c>
    </row>
    <row r="7552" spans="9:19" x14ac:dyDescent="0.35">
      <c r="I7552">
        <f t="shared" si="1178"/>
        <v>7549</v>
      </c>
      <c r="J7552">
        <f t="shared" si="1170"/>
        <v>0</v>
      </c>
      <c r="K7552" s="3">
        <f t="shared" si="1173"/>
        <v>2029230.7162241701</v>
      </c>
      <c r="L7552">
        <f t="shared" si="1174"/>
        <v>0</v>
      </c>
      <c r="M7552" s="3">
        <f t="shared" si="1175"/>
        <v>1059934.5055924447</v>
      </c>
      <c r="O7552">
        <f t="shared" si="1179"/>
        <v>7549</v>
      </c>
      <c r="P7552">
        <f t="shared" si="1176"/>
        <v>3.1338138514572234</v>
      </c>
      <c r="Q7552">
        <f t="shared" si="1171"/>
        <v>0</v>
      </c>
      <c r="R7552">
        <f t="shared" si="1177"/>
        <v>3.9588281868566906</v>
      </c>
      <c r="S7552">
        <f t="shared" si="1172"/>
        <v>0</v>
      </c>
    </row>
    <row r="7553" spans="9:19" x14ac:dyDescent="0.35">
      <c r="I7553">
        <f t="shared" si="1178"/>
        <v>7550</v>
      </c>
      <c r="J7553">
        <f t="shared" si="1170"/>
        <v>14543.4704467839</v>
      </c>
      <c r="K7553" s="3">
        <f t="shared" si="1173"/>
        <v>172107105.00525916</v>
      </c>
      <c r="L7553">
        <f t="shared" si="1174"/>
        <v>6533.0985181632104</v>
      </c>
      <c r="M7553" s="3">
        <f t="shared" si="1175"/>
        <v>30289253.151681911</v>
      </c>
      <c r="O7553">
        <f t="shared" si="1179"/>
        <v>7550</v>
      </c>
      <c r="P7553">
        <f t="shared" si="1176"/>
        <v>34.602076124567475</v>
      </c>
      <c r="Q7553">
        <f t="shared" si="1171"/>
        <v>14543.4704467839</v>
      </c>
      <c r="R7553">
        <f t="shared" si="1177"/>
        <v>28.248587570621467</v>
      </c>
      <c r="S7553">
        <f t="shared" si="1172"/>
        <v>6533.0985181632104</v>
      </c>
    </row>
    <row r="7554" spans="9:19" x14ac:dyDescent="0.35">
      <c r="I7554">
        <f t="shared" si="1178"/>
        <v>7551</v>
      </c>
      <c r="J7554">
        <f t="shared" si="1170"/>
        <v>0</v>
      </c>
      <c r="K7554" s="3">
        <f t="shared" si="1173"/>
        <v>2029230.7162241701</v>
      </c>
      <c r="L7554">
        <f t="shared" si="1174"/>
        <v>0</v>
      </c>
      <c r="M7554" s="3">
        <f t="shared" si="1175"/>
        <v>1059934.5055924447</v>
      </c>
      <c r="O7554">
        <f t="shared" si="1179"/>
        <v>7551</v>
      </c>
      <c r="P7554">
        <f t="shared" si="1176"/>
        <v>3.1338138514572234</v>
      </c>
      <c r="Q7554">
        <f t="shared" si="1171"/>
        <v>0</v>
      </c>
      <c r="R7554">
        <f t="shared" si="1177"/>
        <v>3.9588281868566906</v>
      </c>
      <c r="S7554">
        <f t="shared" si="1172"/>
        <v>0</v>
      </c>
    </row>
    <row r="7555" spans="9:19" x14ac:dyDescent="0.35">
      <c r="I7555">
        <f t="shared" si="1178"/>
        <v>7552</v>
      </c>
      <c r="J7555">
        <f t="shared" si="1170"/>
        <v>16084.3598211753</v>
      </c>
      <c r="K7555" s="3">
        <f t="shared" si="1173"/>
        <v>214911176.44282347</v>
      </c>
      <c r="L7555">
        <f t="shared" si="1174"/>
        <v>15256.9456465517</v>
      </c>
      <c r="M7555" s="3">
        <f t="shared" si="1175"/>
        <v>202419321.64297882</v>
      </c>
      <c r="O7555">
        <f t="shared" si="1179"/>
        <v>7552</v>
      </c>
      <c r="P7555">
        <f t="shared" si="1176"/>
        <v>40.160642570281126</v>
      </c>
      <c r="Q7555">
        <f t="shared" si="1171"/>
        <v>16084.3598211753</v>
      </c>
      <c r="R7555">
        <f t="shared" si="1177"/>
        <v>62.893081761006286</v>
      </c>
      <c r="S7555">
        <f t="shared" si="1172"/>
        <v>15256.9456465517</v>
      </c>
    </row>
    <row r="7556" spans="9:19" x14ac:dyDescent="0.35">
      <c r="I7556">
        <f t="shared" si="1178"/>
        <v>7553</v>
      </c>
      <c r="J7556">
        <f t="shared" ref="J7556:J7619" si="1180">SUMIFS($E:$E,$G:$G,$O7556)</f>
        <v>1.2534134377276001</v>
      </c>
      <c r="K7556" s="3">
        <f t="shared" si="1173"/>
        <v>2025661.2855782877</v>
      </c>
      <c r="L7556">
        <f t="shared" si="1174"/>
        <v>0</v>
      </c>
      <c r="M7556" s="3">
        <f t="shared" si="1175"/>
        <v>1059934.5055924447</v>
      </c>
      <c r="O7556">
        <f t="shared" si="1179"/>
        <v>7553</v>
      </c>
      <c r="P7556">
        <f t="shared" si="1176"/>
        <v>3.9123630672926448</v>
      </c>
      <c r="Q7556">
        <f t="shared" ref="Q7556:Q7619" si="1181">_xlfn.MAXIFS($E:$E,$G:$G,$O7556)</f>
        <v>1.2534134377276001</v>
      </c>
      <c r="R7556">
        <f t="shared" si="1177"/>
        <v>3.9588281868566906</v>
      </c>
      <c r="S7556">
        <f t="shared" ref="S7556:S7619" si="1182">_xlfn.MAXIFS(D:D,$G:$G,$O7556)</f>
        <v>0</v>
      </c>
    </row>
    <row r="7557" spans="9:19" x14ac:dyDescent="0.35">
      <c r="I7557">
        <f t="shared" si="1178"/>
        <v>7554</v>
      </c>
      <c r="J7557">
        <f t="shared" si="1180"/>
        <v>0</v>
      </c>
      <c r="K7557" s="3">
        <f t="shared" ref="K7557:K7620" si="1183">(J7557-$Z$4)^2</f>
        <v>2029230.7162241701</v>
      </c>
      <c r="L7557">
        <f t="shared" ref="L7557:L7620" si="1184">SUMIFS($D:$D,$G:$G,$O7557)</f>
        <v>0</v>
      </c>
      <c r="M7557" s="3">
        <f t="shared" ref="M7557:M7620" si="1185">(L7557-$Z$5)^2</f>
        <v>1059934.5055924447</v>
      </c>
      <c r="O7557">
        <f t="shared" si="1179"/>
        <v>7554</v>
      </c>
      <c r="P7557">
        <f t="shared" ref="P7557:P7620" si="1186">1/(_xlfn.RANK.EQ(Q7557,$Q$4:$Q$10003,0)/10000)</f>
        <v>3.1338138514572234</v>
      </c>
      <c r="Q7557">
        <f t="shared" si="1181"/>
        <v>0</v>
      </c>
      <c r="R7557">
        <f t="shared" ref="R7557:R7620" si="1187">1/(_xlfn.RANK.EQ(S7557,$S$4:$S$10003,0)/10000)</f>
        <v>3.9588281868566906</v>
      </c>
      <c r="S7557">
        <f t="shared" si="1182"/>
        <v>0</v>
      </c>
    </row>
    <row r="7558" spans="9:19" x14ac:dyDescent="0.35">
      <c r="I7558">
        <f t="shared" ref="I7558:I7621" si="1188">I7557+1</f>
        <v>7555</v>
      </c>
      <c r="J7558">
        <f t="shared" si="1180"/>
        <v>0</v>
      </c>
      <c r="K7558" s="3">
        <f t="shared" si="1183"/>
        <v>2029230.7162241701</v>
      </c>
      <c r="L7558">
        <f t="shared" si="1184"/>
        <v>0</v>
      </c>
      <c r="M7558" s="3">
        <f t="shared" si="1185"/>
        <v>1059934.5055924447</v>
      </c>
      <c r="O7558">
        <f t="shared" ref="O7558:O7621" si="1189">O7557+1</f>
        <v>7555</v>
      </c>
      <c r="P7558">
        <f t="shared" si="1186"/>
        <v>3.1338138514572234</v>
      </c>
      <c r="Q7558">
        <f t="shared" si="1181"/>
        <v>0</v>
      </c>
      <c r="R7558">
        <f t="shared" si="1187"/>
        <v>3.9588281868566906</v>
      </c>
      <c r="S7558">
        <f t="shared" si="1182"/>
        <v>0</v>
      </c>
    </row>
    <row r="7559" spans="9:19" x14ac:dyDescent="0.35">
      <c r="I7559">
        <f t="shared" si="1188"/>
        <v>7556</v>
      </c>
      <c r="J7559">
        <f t="shared" si="1180"/>
        <v>0</v>
      </c>
      <c r="K7559" s="3">
        <f t="shared" si="1183"/>
        <v>2029230.7162241701</v>
      </c>
      <c r="L7559">
        <f t="shared" si="1184"/>
        <v>0</v>
      </c>
      <c r="M7559" s="3">
        <f t="shared" si="1185"/>
        <v>1059934.5055924447</v>
      </c>
      <c r="O7559">
        <f t="shared" si="1189"/>
        <v>7556</v>
      </c>
      <c r="P7559">
        <f t="shared" si="1186"/>
        <v>3.1338138514572234</v>
      </c>
      <c r="Q7559">
        <f t="shared" si="1181"/>
        <v>0</v>
      </c>
      <c r="R7559">
        <f t="shared" si="1187"/>
        <v>3.9588281868566906</v>
      </c>
      <c r="S7559">
        <f t="shared" si="1182"/>
        <v>0</v>
      </c>
    </row>
    <row r="7560" spans="9:19" x14ac:dyDescent="0.35">
      <c r="I7560">
        <f t="shared" si="1188"/>
        <v>7557</v>
      </c>
      <c r="J7560">
        <f t="shared" si="1180"/>
        <v>1.11116473958349</v>
      </c>
      <c r="K7560" s="3">
        <f t="shared" si="1183"/>
        <v>2026066.2188034386</v>
      </c>
      <c r="L7560">
        <f t="shared" si="1184"/>
        <v>0</v>
      </c>
      <c r="M7560" s="3">
        <f t="shared" si="1185"/>
        <v>1059934.5055924447</v>
      </c>
      <c r="O7560">
        <f t="shared" si="1189"/>
        <v>7557</v>
      </c>
      <c r="P7560">
        <f t="shared" si="1186"/>
        <v>3.8008361839604712</v>
      </c>
      <c r="Q7560">
        <f t="shared" si="1181"/>
        <v>1.11116473958349</v>
      </c>
      <c r="R7560">
        <f t="shared" si="1187"/>
        <v>3.9588281868566906</v>
      </c>
      <c r="S7560">
        <f t="shared" si="1182"/>
        <v>0</v>
      </c>
    </row>
    <row r="7561" spans="9:19" x14ac:dyDescent="0.35">
      <c r="I7561">
        <f t="shared" si="1188"/>
        <v>7558</v>
      </c>
      <c r="J7561">
        <f t="shared" si="1180"/>
        <v>398.23913105958297</v>
      </c>
      <c r="K7561" s="3">
        <f t="shared" si="1183"/>
        <v>1053233.3201104281</v>
      </c>
      <c r="L7561">
        <f t="shared" si="1184"/>
        <v>395.69203395807602</v>
      </c>
      <c r="M7561" s="3">
        <f t="shared" si="1185"/>
        <v>401752.09691650304</v>
      </c>
      <c r="O7561">
        <f t="shared" si="1189"/>
        <v>7558</v>
      </c>
      <c r="P7561">
        <f t="shared" si="1186"/>
        <v>4.2247570764681033</v>
      </c>
      <c r="Q7561">
        <f t="shared" si="1181"/>
        <v>398.23913105958297</v>
      </c>
      <c r="R7561">
        <f t="shared" si="1187"/>
        <v>4.512635379061372</v>
      </c>
      <c r="S7561">
        <f t="shared" si="1182"/>
        <v>395.69203395807602</v>
      </c>
    </row>
    <row r="7562" spans="9:19" x14ac:dyDescent="0.35">
      <c r="I7562">
        <f t="shared" si="1188"/>
        <v>7559</v>
      </c>
      <c r="J7562">
        <f t="shared" si="1180"/>
        <v>0</v>
      </c>
      <c r="K7562" s="3">
        <f t="shared" si="1183"/>
        <v>2029230.7162241701</v>
      </c>
      <c r="L7562">
        <f t="shared" si="1184"/>
        <v>0</v>
      </c>
      <c r="M7562" s="3">
        <f t="shared" si="1185"/>
        <v>1059934.5055924447</v>
      </c>
      <c r="O7562">
        <f t="shared" si="1189"/>
        <v>7559</v>
      </c>
      <c r="P7562">
        <f t="shared" si="1186"/>
        <v>3.1338138514572234</v>
      </c>
      <c r="Q7562">
        <f t="shared" si="1181"/>
        <v>0</v>
      </c>
      <c r="R7562">
        <f t="shared" si="1187"/>
        <v>3.9588281868566906</v>
      </c>
      <c r="S7562">
        <f t="shared" si="1182"/>
        <v>0</v>
      </c>
    </row>
    <row r="7563" spans="9:19" x14ac:dyDescent="0.35">
      <c r="I7563">
        <f t="shared" si="1188"/>
        <v>7560</v>
      </c>
      <c r="J7563">
        <f t="shared" si="1180"/>
        <v>0</v>
      </c>
      <c r="K7563" s="3">
        <f t="shared" si="1183"/>
        <v>2029230.7162241701</v>
      </c>
      <c r="L7563">
        <f t="shared" si="1184"/>
        <v>0</v>
      </c>
      <c r="M7563" s="3">
        <f t="shared" si="1185"/>
        <v>1059934.5055924447</v>
      </c>
      <c r="O7563">
        <f t="shared" si="1189"/>
        <v>7560</v>
      </c>
      <c r="P7563">
        <f t="shared" si="1186"/>
        <v>3.1338138514572234</v>
      </c>
      <c r="Q7563">
        <f t="shared" si="1181"/>
        <v>0</v>
      </c>
      <c r="R7563">
        <f t="shared" si="1187"/>
        <v>3.9588281868566906</v>
      </c>
      <c r="S7563">
        <f t="shared" si="1182"/>
        <v>0</v>
      </c>
    </row>
    <row r="7564" spans="9:19" x14ac:dyDescent="0.35">
      <c r="I7564">
        <f t="shared" si="1188"/>
        <v>7561</v>
      </c>
      <c r="J7564">
        <f t="shared" si="1180"/>
        <v>0</v>
      </c>
      <c r="K7564" s="3">
        <f t="shared" si="1183"/>
        <v>2029230.7162241701</v>
      </c>
      <c r="L7564">
        <f t="shared" si="1184"/>
        <v>0</v>
      </c>
      <c r="M7564" s="3">
        <f t="shared" si="1185"/>
        <v>1059934.5055924447</v>
      </c>
      <c r="O7564">
        <f t="shared" si="1189"/>
        <v>7561</v>
      </c>
      <c r="P7564">
        <f t="shared" si="1186"/>
        <v>3.1338138514572234</v>
      </c>
      <c r="Q7564">
        <f t="shared" si="1181"/>
        <v>0</v>
      </c>
      <c r="R7564">
        <f t="shared" si="1187"/>
        <v>3.9588281868566906</v>
      </c>
      <c r="S7564">
        <f t="shared" si="1182"/>
        <v>0</v>
      </c>
    </row>
    <row r="7565" spans="9:19" x14ac:dyDescent="0.35">
      <c r="I7565">
        <f t="shared" si="1188"/>
        <v>7562</v>
      </c>
      <c r="J7565">
        <f t="shared" si="1180"/>
        <v>17842.577556220302</v>
      </c>
      <c r="K7565" s="3">
        <f t="shared" si="1183"/>
        <v>269552919.50497037</v>
      </c>
      <c r="L7565">
        <f t="shared" si="1184"/>
        <v>11677.3215805237</v>
      </c>
      <c r="M7565" s="3">
        <f t="shared" si="1185"/>
        <v>113375439.84465179</v>
      </c>
      <c r="O7565">
        <f t="shared" si="1189"/>
        <v>7562</v>
      </c>
      <c r="P7565">
        <f t="shared" si="1186"/>
        <v>45.662100456621005</v>
      </c>
      <c r="Q7565">
        <f t="shared" si="1181"/>
        <v>17842.577556220302</v>
      </c>
      <c r="R7565">
        <f t="shared" si="1187"/>
        <v>45.662100456621005</v>
      </c>
      <c r="S7565">
        <f t="shared" si="1182"/>
        <v>11677.3215805237</v>
      </c>
    </row>
    <row r="7566" spans="9:19" x14ac:dyDescent="0.35">
      <c r="I7566">
        <f t="shared" si="1188"/>
        <v>7563</v>
      </c>
      <c r="J7566">
        <f t="shared" si="1180"/>
        <v>899.43950848788495</v>
      </c>
      <c r="K7566" s="3">
        <f t="shared" si="1183"/>
        <v>275699.74945104436</v>
      </c>
      <c r="L7566">
        <f t="shared" si="1184"/>
        <v>399.85636508210001</v>
      </c>
      <c r="M7566" s="3">
        <f t="shared" si="1185"/>
        <v>396490.4061807699</v>
      </c>
      <c r="O7566">
        <f t="shared" si="1189"/>
        <v>7563</v>
      </c>
      <c r="P7566">
        <f t="shared" si="1186"/>
        <v>6.1087354917532064</v>
      </c>
      <c r="Q7566">
        <f t="shared" si="1181"/>
        <v>899.43950848788495</v>
      </c>
      <c r="R7566">
        <f t="shared" si="1187"/>
        <v>4.5269352648257124</v>
      </c>
      <c r="S7566">
        <f t="shared" si="1182"/>
        <v>399.85636508210001</v>
      </c>
    </row>
    <row r="7567" spans="9:19" x14ac:dyDescent="0.35">
      <c r="I7567">
        <f t="shared" si="1188"/>
        <v>7564</v>
      </c>
      <c r="J7567">
        <f t="shared" si="1180"/>
        <v>0</v>
      </c>
      <c r="K7567" s="3">
        <f t="shared" si="1183"/>
        <v>2029230.7162241701</v>
      </c>
      <c r="L7567">
        <f t="shared" si="1184"/>
        <v>0</v>
      </c>
      <c r="M7567" s="3">
        <f t="shared" si="1185"/>
        <v>1059934.5055924447</v>
      </c>
      <c r="O7567">
        <f t="shared" si="1189"/>
        <v>7564</v>
      </c>
      <c r="P7567">
        <f t="shared" si="1186"/>
        <v>3.1338138514572234</v>
      </c>
      <c r="Q7567">
        <f t="shared" si="1181"/>
        <v>0</v>
      </c>
      <c r="R7567">
        <f t="shared" si="1187"/>
        <v>3.9588281868566906</v>
      </c>
      <c r="S7567">
        <f t="shared" si="1182"/>
        <v>0</v>
      </c>
    </row>
    <row r="7568" spans="9:19" x14ac:dyDescent="0.35">
      <c r="I7568">
        <f t="shared" si="1188"/>
        <v>7565</v>
      </c>
      <c r="J7568">
        <f t="shared" si="1180"/>
        <v>0.70341289527279605</v>
      </c>
      <c r="K7568" s="3">
        <f t="shared" si="1183"/>
        <v>2027227.1726311853</v>
      </c>
      <c r="L7568">
        <f t="shared" si="1184"/>
        <v>0</v>
      </c>
      <c r="M7568" s="3">
        <f t="shared" si="1185"/>
        <v>1059934.5055924447</v>
      </c>
      <c r="O7568">
        <f t="shared" si="1189"/>
        <v>7565</v>
      </c>
      <c r="P7568">
        <f t="shared" si="1186"/>
        <v>3.2669062397909183</v>
      </c>
      <c r="Q7568">
        <f t="shared" si="1181"/>
        <v>0.70341289527279605</v>
      </c>
      <c r="R7568">
        <f t="shared" si="1187"/>
        <v>3.9588281868566906</v>
      </c>
      <c r="S7568">
        <f t="shared" si="1182"/>
        <v>0</v>
      </c>
    </row>
    <row r="7569" spans="9:19" x14ac:dyDescent="0.35">
      <c r="I7569">
        <f t="shared" si="1188"/>
        <v>7566</v>
      </c>
      <c r="J7569">
        <f t="shared" si="1180"/>
        <v>0</v>
      </c>
      <c r="K7569" s="3">
        <f t="shared" si="1183"/>
        <v>2029230.7162241701</v>
      </c>
      <c r="L7569">
        <f t="shared" si="1184"/>
        <v>0</v>
      </c>
      <c r="M7569" s="3">
        <f t="shared" si="1185"/>
        <v>1059934.5055924447</v>
      </c>
      <c r="O7569">
        <f t="shared" si="1189"/>
        <v>7566</v>
      </c>
      <c r="P7569">
        <f t="shared" si="1186"/>
        <v>3.1338138514572234</v>
      </c>
      <c r="Q7569">
        <f t="shared" si="1181"/>
        <v>0</v>
      </c>
      <c r="R7569">
        <f t="shared" si="1187"/>
        <v>3.9588281868566906</v>
      </c>
      <c r="S7569">
        <f t="shared" si="1182"/>
        <v>0</v>
      </c>
    </row>
    <row r="7570" spans="9:19" x14ac:dyDescent="0.35">
      <c r="I7570">
        <f t="shared" si="1188"/>
        <v>7567</v>
      </c>
      <c r="J7570">
        <f t="shared" si="1180"/>
        <v>0</v>
      </c>
      <c r="K7570" s="3">
        <f t="shared" si="1183"/>
        <v>2029230.7162241701</v>
      </c>
      <c r="L7570">
        <f t="shared" si="1184"/>
        <v>0</v>
      </c>
      <c r="M7570" s="3">
        <f t="shared" si="1185"/>
        <v>1059934.5055924447</v>
      </c>
      <c r="O7570">
        <f t="shared" si="1189"/>
        <v>7567</v>
      </c>
      <c r="P7570">
        <f t="shared" si="1186"/>
        <v>3.1338138514572234</v>
      </c>
      <c r="Q7570">
        <f t="shared" si="1181"/>
        <v>0</v>
      </c>
      <c r="R7570">
        <f t="shared" si="1187"/>
        <v>3.9588281868566906</v>
      </c>
      <c r="S7570">
        <f t="shared" si="1182"/>
        <v>0</v>
      </c>
    </row>
    <row r="7571" spans="9:19" x14ac:dyDescent="0.35">
      <c r="I7571">
        <f t="shared" si="1188"/>
        <v>7568</v>
      </c>
      <c r="J7571">
        <f t="shared" si="1180"/>
        <v>0</v>
      </c>
      <c r="K7571" s="3">
        <f t="shared" si="1183"/>
        <v>2029230.7162241701</v>
      </c>
      <c r="L7571">
        <f t="shared" si="1184"/>
        <v>0</v>
      </c>
      <c r="M7571" s="3">
        <f t="shared" si="1185"/>
        <v>1059934.5055924447</v>
      </c>
      <c r="O7571">
        <f t="shared" si="1189"/>
        <v>7568</v>
      </c>
      <c r="P7571">
        <f t="shared" si="1186"/>
        <v>3.1338138514572234</v>
      </c>
      <c r="Q7571">
        <f t="shared" si="1181"/>
        <v>0</v>
      </c>
      <c r="R7571">
        <f t="shared" si="1187"/>
        <v>3.9588281868566906</v>
      </c>
      <c r="S7571">
        <f t="shared" si="1182"/>
        <v>0</v>
      </c>
    </row>
    <row r="7572" spans="9:19" x14ac:dyDescent="0.35">
      <c r="I7572">
        <f t="shared" si="1188"/>
        <v>7569</v>
      </c>
      <c r="J7572">
        <f t="shared" si="1180"/>
        <v>23940.820188306199</v>
      </c>
      <c r="K7572" s="3">
        <f t="shared" si="1183"/>
        <v>506984193.26071024</v>
      </c>
      <c r="L7572">
        <f t="shared" si="1184"/>
        <v>22658.955095442499</v>
      </c>
      <c r="M7572" s="3">
        <f t="shared" si="1185"/>
        <v>467831977.75841552</v>
      </c>
      <c r="O7572">
        <f t="shared" si="1189"/>
        <v>7569</v>
      </c>
      <c r="P7572">
        <f t="shared" si="1186"/>
        <v>75.757575757575765</v>
      </c>
      <c r="Q7572">
        <f t="shared" si="1181"/>
        <v>23940.820188306199</v>
      </c>
      <c r="R7572">
        <f t="shared" si="1187"/>
        <v>125</v>
      </c>
      <c r="S7572">
        <f t="shared" si="1182"/>
        <v>22658.955095442499</v>
      </c>
    </row>
    <row r="7573" spans="9:19" x14ac:dyDescent="0.35">
      <c r="I7573">
        <f t="shared" si="1188"/>
        <v>7570</v>
      </c>
      <c r="J7573">
        <f t="shared" si="1180"/>
        <v>0</v>
      </c>
      <c r="K7573" s="3">
        <f t="shared" si="1183"/>
        <v>2029230.7162241701</v>
      </c>
      <c r="L7573">
        <f t="shared" si="1184"/>
        <v>0</v>
      </c>
      <c r="M7573" s="3">
        <f t="shared" si="1185"/>
        <v>1059934.5055924447</v>
      </c>
      <c r="O7573">
        <f t="shared" si="1189"/>
        <v>7570</v>
      </c>
      <c r="P7573">
        <f t="shared" si="1186"/>
        <v>3.1338138514572234</v>
      </c>
      <c r="Q7573">
        <f t="shared" si="1181"/>
        <v>0</v>
      </c>
      <c r="R7573">
        <f t="shared" si="1187"/>
        <v>3.9588281868566906</v>
      </c>
      <c r="S7573">
        <f t="shared" si="1182"/>
        <v>0</v>
      </c>
    </row>
    <row r="7574" spans="9:19" x14ac:dyDescent="0.35">
      <c r="I7574">
        <f t="shared" si="1188"/>
        <v>7571</v>
      </c>
      <c r="J7574">
        <f t="shared" si="1180"/>
        <v>0</v>
      </c>
      <c r="K7574" s="3">
        <f t="shared" si="1183"/>
        <v>2029230.7162241701</v>
      </c>
      <c r="L7574">
        <f t="shared" si="1184"/>
        <v>0</v>
      </c>
      <c r="M7574" s="3">
        <f t="shared" si="1185"/>
        <v>1059934.5055924447</v>
      </c>
      <c r="O7574">
        <f t="shared" si="1189"/>
        <v>7571</v>
      </c>
      <c r="P7574">
        <f t="shared" si="1186"/>
        <v>3.1338138514572234</v>
      </c>
      <c r="Q7574">
        <f t="shared" si="1181"/>
        <v>0</v>
      </c>
      <c r="R7574">
        <f t="shared" si="1187"/>
        <v>3.9588281868566906</v>
      </c>
      <c r="S7574">
        <f t="shared" si="1182"/>
        <v>0</v>
      </c>
    </row>
    <row r="7575" spans="9:19" x14ac:dyDescent="0.35">
      <c r="I7575">
        <f t="shared" si="1188"/>
        <v>7572</v>
      </c>
      <c r="J7575">
        <f t="shared" si="1180"/>
        <v>0</v>
      </c>
      <c r="K7575" s="3">
        <f t="shared" si="1183"/>
        <v>2029230.7162241701</v>
      </c>
      <c r="L7575">
        <f t="shared" si="1184"/>
        <v>0</v>
      </c>
      <c r="M7575" s="3">
        <f t="shared" si="1185"/>
        <v>1059934.5055924447</v>
      </c>
      <c r="O7575">
        <f t="shared" si="1189"/>
        <v>7572</v>
      </c>
      <c r="P7575">
        <f t="shared" si="1186"/>
        <v>3.1338138514572234</v>
      </c>
      <c r="Q7575">
        <f t="shared" si="1181"/>
        <v>0</v>
      </c>
      <c r="R7575">
        <f t="shared" si="1187"/>
        <v>3.9588281868566906</v>
      </c>
      <c r="S7575">
        <f t="shared" si="1182"/>
        <v>0</v>
      </c>
    </row>
    <row r="7576" spans="9:19" x14ac:dyDescent="0.35">
      <c r="I7576">
        <f t="shared" si="1188"/>
        <v>7573</v>
      </c>
      <c r="J7576">
        <f t="shared" si="1180"/>
        <v>0</v>
      </c>
      <c r="K7576" s="3">
        <f t="shared" si="1183"/>
        <v>2029230.7162241701</v>
      </c>
      <c r="L7576">
        <f t="shared" si="1184"/>
        <v>0</v>
      </c>
      <c r="M7576" s="3">
        <f t="shared" si="1185"/>
        <v>1059934.5055924447</v>
      </c>
      <c r="O7576">
        <f t="shared" si="1189"/>
        <v>7573</v>
      </c>
      <c r="P7576">
        <f t="shared" si="1186"/>
        <v>3.1338138514572234</v>
      </c>
      <c r="Q7576">
        <f t="shared" si="1181"/>
        <v>0</v>
      </c>
      <c r="R7576">
        <f t="shared" si="1187"/>
        <v>3.9588281868566906</v>
      </c>
      <c r="S7576">
        <f t="shared" si="1182"/>
        <v>0</v>
      </c>
    </row>
    <row r="7577" spans="9:19" x14ac:dyDescent="0.35">
      <c r="I7577">
        <f t="shared" si="1188"/>
        <v>7574</v>
      </c>
      <c r="J7577">
        <f t="shared" si="1180"/>
        <v>0</v>
      </c>
      <c r="K7577" s="3">
        <f t="shared" si="1183"/>
        <v>2029230.7162241701</v>
      </c>
      <c r="L7577">
        <f t="shared" si="1184"/>
        <v>0</v>
      </c>
      <c r="M7577" s="3">
        <f t="shared" si="1185"/>
        <v>1059934.5055924447</v>
      </c>
      <c r="O7577">
        <f t="shared" si="1189"/>
        <v>7574</v>
      </c>
      <c r="P7577">
        <f t="shared" si="1186"/>
        <v>3.1338138514572234</v>
      </c>
      <c r="Q7577">
        <f t="shared" si="1181"/>
        <v>0</v>
      </c>
      <c r="R7577">
        <f t="shared" si="1187"/>
        <v>3.9588281868566906</v>
      </c>
      <c r="S7577">
        <f t="shared" si="1182"/>
        <v>0</v>
      </c>
    </row>
    <row r="7578" spans="9:19" x14ac:dyDescent="0.35">
      <c r="I7578">
        <f t="shared" si="1188"/>
        <v>7575</v>
      </c>
      <c r="J7578">
        <f t="shared" si="1180"/>
        <v>39093.612760844429</v>
      </c>
      <c r="K7578" s="3">
        <f t="shared" si="1183"/>
        <v>1418961250.5513306</v>
      </c>
      <c r="L7578">
        <f t="shared" si="1184"/>
        <v>31613.400486786501</v>
      </c>
      <c r="M7578" s="3">
        <f t="shared" si="1185"/>
        <v>935373060.14072704</v>
      </c>
      <c r="O7578">
        <f t="shared" si="1189"/>
        <v>7575</v>
      </c>
      <c r="P7578">
        <f t="shared" si="1186"/>
        <v>312.5</v>
      </c>
      <c r="Q7578">
        <f t="shared" si="1181"/>
        <v>39092.9761488328</v>
      </c>
      <c r="R7578">
        <f t="shared" si="1187"/>
        <v>294.11764705882354</v>
      </c>
      <c r="S7578">
        <f t="shared" si="1182"/>
        <v>31613.400486786501</v>
      </c>
    </row>
    <row r="7579" spans="9:19" x14ac:dyDescent="0.35">
      <c r="I7579">
        <f t="shared" si="1188"/>
        <v>7576</v>
      </c>
      <c r="J7579">
        <f t="shared" si="1180"/>
        <v>2292.7452839560301</v>
      </c>
      <c r="K7579" s="3">
        <f t="shared" si="1183"/>
        <v>753831.303864241</v>
      </c>
      <c r="L7579">
        <f t="shared" si="1184"/>
        <v>1784.9849306436299</v>
      </c>
      <c r="M7579" s="3">
        <f t="shared" si="1185"/>
        <v>570710.32900321088</v>
      </c>
      <c r="O7579">
        <f t="shared" si="1189"/>
        <v>7576</v>
      </c>
      <c r="P7579">
        <f t="shared" si="1186"/>
        <v>10.427528675703858</v>
      </c>
      <c r="Q7579">
        <f t="shared" si="1181"/>
        <v>2292.7452839560301</v>
      </c>
      <c r="R7579">
        <f t="shared" si="1187"/>
        <v>10.030090270812437</v>
      </c>
      <c r="S7579">
        <f t="shared" si="1182"/>
        <v>1784.9849306436299</v>
      </c>
    </row>
    <row r="7580" spans="9:19" x14ac:dyDescent="0.35">
      <c r="I7580">
        <f t="shared" si="1188"/>
        <v>7577</v>
      </c>
      <c r="J7580">
        <f t="shared" si="1180"/>
        <v>0</v>
      </c>
      <c r="K7580" s="3">
        <f t="shared" si="1183"/>
        <v>2029230.7162241701</v>
      </c>
      <c r="L7580">
        <f t="shared" si="1184"/>
        <v>0</v>
      </c>
      <c r="M7580" s="3">
        <f t="shared" si="1185"/>
        <v>1059934.5055924447</v>
      </c>
      <c r="O7580">
        <f t="shared" si="1189"/>
        <v>7577</v>
      </c>
      <c r="P7580">
        <f t="shared" si="1186"/>
        <v>3.1338138514572234</v>
      </c>
      <c r="Q7580">
        <f t="shared" si="1181"/>
        <v>0</v>
      </c>
      <c r="R7580">
        <f t="shared" si="1187"/>
        <v>3.9588281868566906</v>
      </c>
      <c r="S7580">
        <f t="shared" si="1182"/>
        <v>0</v>
      </c>
    </row>
    <row r="7581" spans="9:19" x14ac:dyDescent="0.35">
      <c r="I7581">
        <f t="shared" si="1188"/>
        <v>7578</v>
      </c>
      <c r="J7581">
        <f t="shared" si="1180"/>
        <v>0</v>
      </c>
      <c r="K7581" s="3">
        <f t="shared" si="1183"/>
        <v>2029230.7162241701</v>
      </c>
      <c r="L7581">
        <f t="shared" si="1184"/>
        <v>0</v>
      </c>
      <c r="M7581" s="3">
        <f t="shared" si="1185"/>
        <v>1059934.5055924447</v>
      </c>
      <c r="O7581">
        <f t="shared" si="1189"/>
        <v>7578</v>
      </c>
      <c r="P7581">
        <f t="shared" si="1186"/>
        <v>3.1338138514572234</v>
      </c>
      <c r="Q7581">
        <f t="shared" si="1181"/>
        <v>0</v>
      </c>
      <c r="R7581">
        <f t="shared" si="1187"/>
        <v>3.9588281868566906</v>
      </c>
      <c r="S7581">
        <f t="shared" si="1182"/>
        <v>0</v>
      </c>
    </row>
    <row r="7582" spans="9:19" x14ac:dyDescent="0.35">
      <c r="I7582">
        <f t="shared" si="1188"/>
        <v>7579</v>
      </c>
      <c r="J7582">
        <f t="shared" si="1180"/>
        <v>401.518639591176</v>
      </c>
      <c r="K7582" s="3">
        <f t="shared" si="1183"/>
        <v>1046512.7425963719</v>
      </c>
      <c r="L7582">
        <f t="shared" si="1184"/>
        <v>159.37293253339899</v>
      </c>
      <c r="M7582" s="3">
        <f t="shared" si="1185"/>
        <v>757175.4221202794</v>
      </c>
      <c r="O7582">
        <f t="shared" si="1189"/>
        <v>7579</v>
      </c>
      <c r="P7582">
        <f t="shared" si="1186"/>
        <v>4.2337002540220157</v>
      </c>
      <c r="Q7582">
        <f t="shared" si="1181"/>
        <v>401.518639591176</v>
      </c>
      <c r="R7582">
        <f t="shared" si="1187"/>
        <v>4.1356492969396195</v>
      </c>
      <c r="S7582">
        <f t="shared" si="1182"/>
        <v>159.37293253339899</v>
      </c>
    </row>
    <row r="7583" spans="9:19" x14ac:dyDescent="0.35">
      <c r="I7583">
        <f t="shared" si="1188"/>
        <v>7580</v>
      </c>
      <c r="J7583">
        <f t="shared" si="1180"/>
        <v>0</v>
      </c>
      <c r="K7583" s="3">
        <f t="shared" si="1183"/>
        <v>2029230.7162241701</v>
      </c>
      <c r="L7583">
        <f t="shared" si="1184"/>
        <v>0</v>
      </c>
      <c r="M7583" s="3">
        <f t="shared" si="1185"/>
        <v>1059934.5055924447</v>
      </c>
      <c r="O7583">
        <f t="shared" si="1189"/>
        <v>7580</v>
      </c>
      <c r="P7583">
        <f t="shared" si="1186"/>
        <v>3.1338138514572234</v>
      </c>
      <c r="Q7583">
        <f t="shared" si="1181"/>
        <v>0</v>
      </c>
      <c r="R7583">
        <f t="shared" si="1187"/>
        <v>3.9588281868566906</v>
      </c>
      <c r="S7583">
        <f t="shared" si="1182"/>
        <v>0</v>
      </c>
    </row>
    <row r="7584" spans="9:19" x14ac:dyDescent="0.35">
      <c r="I7584">
        <f t="shared" si="1188"/>
        <v>7581</v>
      </c>
      <c r="J7584">
        <f t="shared" si="1180"/>
        <v>0</v>
      </c>
      <c r="K7584" s="3">
        <f t="shared" si="1183"/>
        <v>2029230.7162241701</v>
      </c>
      <c r="L7584">
        <f t="shared" si="1184"/>
        <v>0</v>
      </c>
      <c r="M7584" s="3">
        <f t="shared" si="1185"/>
        <v>1059934.5055924447</v>
      </c>
      <c r="O7584">
        <f t="shared" si="1189"/>
        <v>7581</v>
      </c>
      <c r="P7584">
        <f t="shared" si="1186"/>
        <v>3.1338138514572234</v>
      </c>
      <c r="Q7584">
        <f t="shared" si="1181"/>
        <v>0</v>
      </c>
      <c r="R7584">
        <f t="shared" si="1187"/>
        <v>3.9588281868566906</v>
      </c>
      <c r="S7584">
        <f t="shared" si="1182"/>
        <v>0</v>
      </c>
    </row>
    <row r="7585" spans="9:19" x14ac:dyDescent="0.35">
      <c r="I7585">
        <f t="shared" si="1188"/>
        <v>7582</v>
      </c>
      <c r="J7585">
        <f t="shared" si="1180"/>
        <v>862.75843702863199</v>
      </c>
      <c r="K7585" s="3">
        <f t="shared" si="1183"/>
        <v>315565.59778014541</v>
      </c>
      <c r="L7585">
        <f t="shared" si="1184"/>
        <v>857.31589556760503</v>
      </c>
      <c r="M7585" s="3">
        <f t="shared" si="1185"/>
        <v>29658.113392322881</v>
      </c>
      <c r="O7585">
        <f t="shared" si="1189"/>
        <v>7582</v>
      </c>
      <c r="P7585">
        <f t="shared" si="1186"/>
        <v>5.9952038369304557</v>
      </c>
      <c r="Q7585">
        <f t="shared" si="1181"/>
        <v>862.75843702863199</v>
      </c>
      <c r="R7585">
        <f t="shared" si="1187"/>
        <v>6.697923643670463</v>
      </c>
      <c r="S7585">
        <f t="shared" si="1182"/>
        <v>857.31589556760503</v>
      </c>
    </row>
    <row r="7586" spans="9:19" x14ac:dyDescent="0.35">
      <c r="I7586">
        <f t="shared" si="1188"/>
        <v>7583</v>
      </c>
      <c r="J7586">
        <f t="shared" si="1180"/>
        <v>595.09652172010396</v>
      </c>
      <c r="K7586" s="3">
        <f t="shared" si="1183"/>
        <v>687927.86854049296</v>
      </c>
      <c r="L7586">
        <f t="shared" si="1184"/>
        <v>317.32437464744299</v>
      </c>
      <c r="M7586" s="3">
        <f t="shared" si="1185"/>
        <v>507238.5716384484</v>
      </c>
      <c r="O7586">
        <f t="shared" si="1189"/>
        <v>7583</v>
      </c>
      <c r="P7586">
        <f t="shared" si="1186"/>
        <v>5.0075112669003508</v>
      </c>
      <c r="Q7586">
        <f t="shared" si="1181"/>
        <v>595.09652172010396</v>
      </c>
      <c r="R7586">
        <f t="shared" si="1187"/>
        <v>4.3140638481449525</v>
      </c>
      <c r="S7586">
        <f t="shared" si="1182"/>
        <v>317.32437464744299</v>
      </c>
    </row>
    <row r="7587" spans="9:19" x14ac:dyDescent="0.35">
      <c r="I7587">
        <f t="shared" si="1188"/>
        <v>7584</v>
      </c>
      <c r="J7587">
        <f t="shared" si="1180"/>
        <v>0.97798111688336997</v>
      </c>
      <c r="K7587" s="3">
        <f t="shared" si="1183"/>
        <v>2026445.3835529271</v>
      </c>
      <c r="L7587">
        <f t="shared" si="1184"/>
        <v>0</v>
      </c>
      <c r="M7587" s="3">
        <f t="shared" si="1185"/>
        <v>1059934.5055924447</v>
      </c>
      <c r="O7587">
        <f t="shared" si="1189"/>
        <v>7584</v>
      </c>
      <c r="P7587">
        <f t="shared" si="1186"/>
        <v>3.6764705882352939</v>
      </c>
      <c r="Q7587">
        <f t="shared" si="1181"/>
        <v>0.97798111688336997</v>
      </c>
      <c r="R7587">
        <f t="shared" si="1187"/>
        <v>3.9588281868566906</v>
      </c>
      <c r="S7587">
        <f t="shared" si="1182"/>
        <v>0</v>
      </c>
    </row>
    <row r="7588" spans="9:19" x14ac:dyDescent="0.35">
      <c r="I7588">
        <f t="shared" si="1188"/>
        <v>7585</v>
      </c>
      <c r="J7588">
        <f t="shared" si="1180"/>
        <v>398.23913105958297</v>
      </c>
      <c r="K7588" s="3">
        <f t="shared" si="1183"/>
        <v>1053233.3201104281</v>
      </c>
      <c r="L7588">
        <f t="shared" si="1184"/>
        <v>395.69203395807602</v>
      </c>
      <c r="M7588" s="3">
        <f t="shared" si="1185"/>
        <v>401752.09691650304</v>
      </c>
      <c r="O7588">
        <f t="shared" si="1189"/>
        <v>7585</v>
      </c>
      <c r="P7588">
        <f t="shared" si="1186"/>
        <v>4.2247570764681033</v>
      </c>
      <c r="Q7588">
        <f t="shared" si="1181"/>
        <v>398.23913105958297</v>
      </c>
      <c r="R7588">
        <f t="shared" si="1187"/>
        <v>4.512635379061372</v>
      </c>
      <c r="S7588">
        <f t="shared" si="1182"/>
        <v>395.69203395807602</v>
      </c>
    </row>
    <row r="7589" spans="9:19" x14ac:dyDescent="0.35">
      <c r="I7589">
        <f t="shared" si="1188"/>
        <v>7586</v>
      </c>
      <c r="J7589">
        <f t="shared" si="1180"/>
        <v>0</v>
      </c>
      <c r="K7589" s="3">
        <f t="shared" si="1183"/>
        <v>2029230.7162241701</v>
      </c>
      <c r="L7589">
        <f t="shared" si="1184"/>
        <v>0</v>
      </c>
      <c r="M7589" s="3">
        <f t="shared" si="1185"/>
        <v>1059934.5055924447</v>
      </c>
      <c r="O7589">
        <f t="shared" si="1189"/>
        <v>7586</v>
      </c>
      <c r="P7589">
        <f t="shared" si="1186"/>
        <v>3.1338138514572234</v>
      </c>
      <c r="Q7589">
        <f t="shared" si="1181"/>
        <v>0</v>
      </c>
      <c r="R7589">
        <f t="shared" si="1187"/>
        <v>3.9588281868566906</v>
      </c>
      <c r="S7589">
        <f t="shared" si="1182"/>
        <v>0</v>
      </c>
    </row>
    <row r="7590" spans="9:19" x14ac:dyDescent="0.35">
      <c r="I7590">
        <f t="shared" si="1188"/>
        <v>7587</v>
      </c>
      <c r="J7590">
        <f t="shared" si="1180"/>
        <v>0</v>
      </c>
      <c r="K7590" s="3">
        <f t="shared" si="1183"/>
        <v>2029230.7162241701</v>
      </c>
      <c r="L7590">
        <f t="shared" si="1184"/>
        <v>0</v>
      </c>
      <c r="M7590" s="3">
        <f t="shared" si="1185"/>
        <v>1059934.5055924447</v>
      </c>
      <c r="O7590">
        <f t="shared" si="1189"/>
        <v>7587</v>
      </c>
      <c r="P7590">
        <f t="shared" si="1186"/>
        <v>3.1338138514572234</v>
      </c>
      <c r="Q7590">
        <f t="shared" si="1181"/>
        <v>0</v>
      </c>
      <c r="R7590">
        <f t="shared" si="1187"/>
        <v>3.9588281868566906</v>
      </c>
      <c r="S7590">
        <f t="shared" si="1182"/>
        <v>0</v>
      </c>
    </row>
    <row r="7591" spans="9:19" x14ac:dyDescent="0.35">
      <c r="I7591">
        <f t="shared" si="1188"/>
        <v>7588</v>
      </c>
      <c r="J7591">
        <f t="shared" si="1180"/>
        <v>0</v>
      </c>
      <c r="K7591" s="3">
        <f t="shared" si="1183"/>
        <v>2029230.7162241701</v>
      </c>
      <c r="L7591">
        <f t="shared" si="1184"/>
        <v>0</v>
      </c>
      <c r="M7591" s="3">
        <f t="shared" si="1185"/>
        <v>1059934.5055924447</v>
      </c>
      <c r="O7591">
        <f t="shared" si="1189"/>
        <v>7588</v>
      </c>
      <c r="P7591">
        <f t="shared" si="1186"/>
        <v>3.1338138514572234</v>
      </c>
      <c r="Q7591">
        <f t="shared" si="1181"/>
        <v>0</v>
      </c>
      <c r="R7591">
        <f t="shared" si="1187"/>
        <v>3.9588281868566906</v>
      </c>
      <c r="S7591">
        <f t="shared" si="1182"/>
        <v>0</v>
      </c>
    </row>
    <row r="7592" spans="9:19" x14ac:dyDescent="0.35">
      <c r="I7592">
        <f t="shared" si="1188"/>
        <v>7589</v>
      </c>
      <c r="J7592">
        <f t="shared" si="1180"/>
        <v>1900.2898840780499</v>
      </c>
      <c r="K7592" s="3">
        <f t="shared" si="1183"/>
        <v>226365.83807744746</v>
      </c>
      <c r="L7592">
        <f t="shared" si="1184"/>
        <v>1789.96409715405</v>
      </c>
      <c r="M7592" s="3">
        <f t="shared" si="1185"/>
        <v>578258.1808671013</v>
      </c>
      <c r="O7592">
        <f t="shared" si="1189"/>
        <v>7589</v>
      </c>
      <c r="P7592">
        <f t="shared" si="1186"/>
        <v>9.1575091575091569</v>
      </c>
      <c r="Q7592">
        <f t="shared" si="1181"/>
        <v>1900.2898840780499</v>
      </c>
      <c r="R7592">
        <f t="shared" si="1187"/>
        <v>10.131712259371835</v>
      </c>
      <c r="S7592">
        <f t="shared" si="1182"/>
        <v>1789.96409715405</v>
      </c>
    </row>
    <row r="7593" spans="9:19" x14ac:dyDescent="0.35">
      <c r="I7593">
        <f t="shared" si="1188"/>
        <v>7590</v>
      </c>
      <c r="J7593">
        <f t="shared" si="1180"/>
        <v>0</v>
      </c>
      <c r="K7593" s="3">
        <f t="shared" si="1183"/>
        <v>2029230.7162241701</v>
      </c>
      <c r="L7593">
        <f t="shared" si="1184"/>
        <v>0</v>
      </c>
      <c r="M7593" s="3">
        <f t="shared" si="1185"/>
        <v>1059934.5055924447</v>
      </c>
      <c r="O7593">
        <f t="shared" si="1189"/>
        <v>7590</v>
      </c>
      <c r="P7593">
        <f t="shared" si="1186"/>
        <v>3.1338138514572234</v>
      </c>
      <c r="Q7593">
        <f t="shared" si="1181"/>
        <v>0</v>
      </c>
      <c r="R7593">
        <f t="shared" si="1187"/>
        <v>3.9588281868566906</v>
      </c>
      <c r="S7593">
        <f t="shared" si="1182"/>
        <v>0</v>
      </c>
    </row>
    <row r="7594" spans="9:19" x14ac:dyDescent="0.35">
      <c r="I7594">
        <f t="shared" si="1188"/>
        <v>7591</v>
      </c>
      <c r="J7594">
        <f t="shared" si="1180"/>
        <v>0</v>
      </c>
      <c r="K7594" s="3">
        <f t="shared" si="1183"/>
        <v>2029230.7162241701</v>
      </c>
      <c r="L7594">
        <f t="shared" si="1184"/>
        <v>0</v>
      </c>
      <c r="M7594" s="3">
        <f t="shared" si="1185"/>
        <v>1059934.5055924447</v>
      </c>
      <c r="O7594">
        <f t="shared" si="1189"/>
        <v>7591</v>
      </c>
      <c r="P7594">
        <f t="shared" si="1186"/>
        <v>3.1338138514572234</v>
      </c>
      <c r="Q7594">
        <f t="shared" si="1181"/>
        <v>0</v>
      </c>
      <c r="R7594">
        <f t="shared" si="1187"/>
        <v>3.9588281868566906</v>
      </c>
      <c r="S7594">
        <f t="shared" si="1182"/>
        <v>0</v>
      </c>
    </row>
    <row r="7595" spans="9:19" x14ac:dyDescent="0.35">
      <c r="I7595">
        <f t="shared" si="1188"/>
        <v>7592</v>
      </c>
      <c r="J7595">
        <f t="shared" si="1180"/>
        <v>0</v>
      </c>
      <c r="K7595" s="3">
        <f t="shared" si="1183"/>
        <v>2029230.7162241701</v>
      </c>
      <c r="L7595">
        <f t="shared" si="1184"/>
        <v>0</v>
      </c>
      <c r="M7595" s="3">
        <f t="shared" si="1185"/>
        <v>1059934.5055924447</v>
      </c>
      <c r="O7595">
        <f t="shared" si="1189"/>
        <v>7592</v>
      </c>
      <c r="P7595">
        <f t="shared" si="1186"/>
        <v>3.1338138514572234</v>
      </c>
      <c r="Q7595">
        <f t="shared" si="1181"/>
        <v>0</v>
      </c>
      <c r="R7595">
        <f t="shared" si="1187"/>
        <v>3.9588281868566906</v>
      </c>
      <c r="S7595">
        <f t="shared" si="1182"/>
        <v>0</v>
      </c>
    </row>
    <row r="7596" spans="9:19" x14ac:dyDescent="0.35">
      <c r="I7596">
        <f t="shared" si="1188"/>
        <v>7593</v>
      </c>
      <c r="J7596">
        <f t="shared" si="1180"/>
        <v>0</v>
      </c>
      <c r="K7596" s="3">
        <f t="shared" si="1183"/>
        <v>2029230.7162241701</v>
      </c>
      <c r="L7596">
        <f t="shared" si="1184"/>
        <v>0</v>
      </c>
      <c r="M7596" s="3">
        <f t="shared" si="1185"/>
        <v>1059934.5055924447</v>
      </c>
      <c r="O7596">
        <f t="shared" si="1189"/>
        <v>7593</v>
      </c>
      <c r="P7596">
        <f t="shared" si="1186"/>
        <v>3.1338138514572234</v>
      </c>
      <c r="Q7596">
        <f t="shared" si="1181"/>
        <v>0</v>
      </c>
      <c r="R7596">
        <f t="shared" si="1187"/>
        <v>3.9588281868566906</v>
      </c>
      <c r="S7596">
        <f t="shared" si="1182"/>
        <v>0</v>
      </c>
    </row>
    <row r="7597" spans="9:19" x14ac:dyDescent="0.35">
      <c r="I7597">
        <f t="shared" si="1188"/>
        <v>7594</v>
      </c>
      <c r="J7597">
        <f t="shared" si="1180"/>
        <v>0</v>
      </c>
      <c r="K7597" s="3">
        <f t="shared" si="1183"/>
        <v>2029230.7162241701</v>
      </c>
      <c r="L7597">
        <f t="shared" si="1184"/>
        <v>0</v>
      </c>
      <c r="M7597" s="3">
        <f t="shared" si="1185"/>
        <v>1059934.5055924447</v>
      </c>
      <c r="O7597">
        <f t="shared" si="1189"/>
        <v>7594</v>
      </c>
      <c r="P7597">
        <f t="shared" si="1186"/>
        <v>3.1338138514572234</v>
      </c>
      <c r="Q7597">
        <f t="shared" si="1181"/>
        <v>0</v>
      </c>
      <c r="R7597">
        <f t="shared" si="1187"/>
        <v>3.9588281868566906</v>
      </c>
      <c r="S7597">
        <f t="shared" si="1182"/>
        <v>0</v>
      </c>
    </row>
    <row r="7598" spans="9:19" x14ac:dyDescent="0.35">
      <c r="I7598">
        <f t="shared" si="1188"/>
        <v>7595</v>
      </c>
      <c r="J7598">
        <f t="shared" si="1180"/>
        <v>0</v>
      </c>
      <c r="K7598" s="3">
        <f t="shared" si="1183"/>
        <v>2029230.7162241701</v>
      </c>
      <c r="L7598">
        <f t="shared" si="1184"/>
        <v>0</v>
      </c>
      <c r="M7598" s="3">
        <f t="shared" si="1185"/>
        <v>1059934.5055924447</v>
      </c>
      <c r="O7598">
        <f t="shared" si="1189"/>
        <v>7595</v>
      </c>
      <c r="P7598">
        <f t="shared" si="1186"/>
        <v>3.1338138514572234</v>
      </c>
      <c r="Q7598">
        <f t="shared" si="1181"/>
        <v>0</v>
      </c>
      <c r="R7598">
        <f t="shared" si="1187"/>
        <v>3.9588281868566906</v>
      </c>
      <c r="S7598">
        <f t="shared" si="1182"/>
        <v>0</v>
      </c>
    </row>
    <row r="7599" spans="9:19" x14ac:dyDescent="0.35">
      <c r="I7599">
        <f t="shared" si="1188"/>
        <v>7596</v>
      </c>
      <c r="J7599">
        <f t="shared" si="1180"/>
        <v>0</v>
      </c>
      <c r="K7599" s="3">
        <f t="shared" si="1183"/>
        <v>2029230.7162241701</v>
      </c>
      <c r="L7599">
        <f t="shared" si="1184"/>
        <v>0</v>
      </c>
      <c r="M7599" s="3">
        <f t="shared" si="1185"/>
        <v>1059934.5055924447</v>
      </c>
      <c r="O7599">
        <f t="shared" si="1189"/>
        <v>7596</v>
      </c>
      <c r="P7599">
        <f t="shared" si="1186"/>
        <v>3.1338138514572234</v>
      </c>
      <c r="Q7599">
        <f t="shared" si="1181"/>
        <v>0</v>
      </c>
      <c r="R7599">
        <f t="shared" si="1187"/>
        <v>3.9588281868566906</v>
      </c>
      <c r="S7599">
        <f t="shared" si="1182"/>
        <v>0</v>
      </c>
    </row>
    <row r="7600" spans="9:19" x14ac:dyDescent="0.35">
      <c r="I7600">
        <f t="shared" si="1188"/>
        <v>7597</v>
      </c>
      <c r="J7600">
        <f t="shared" si="1180"/>
        <v>0</v>
      </c>
      <c r="K7600" s="3">
        <f t="shared" si="1183"/>
        <v>2029230.7162241701</v>
      </c>
      <c r="L7600">
        <f t="shared" si="1184"/>
        <v>0</v>
      </c>
      <c r="M7600" s="3">
        <f t="shared" si="1185"/>
        <v>1059934.5055924447</v>
      </c>
      <c r="O7600">
        <f t="shared" si="1189"/>
        <v>7597</v>
      </c>
      <c r="P7600">
        <f t="shared" si="1186"/>
        <v>3.1338138514572234</v>
      </c>
      <c r="Q7600">
        <f t="shared" si="1181"/>
        <v>0</v>
      </c>
      <c r="R7600">
        <f t="shared" si="1187"/>
        <v>3.9588281868566906</v>
      </c>
      <c r="S7600">
        <f t="shared" si="1182"/>
        <v>0</v>
      </c>
    </row>
    <row r="7601" spans="9:19" x14ac:dyDescent="0.35">
      <c r="I7601">
        <f t="shared" si="1188"/>
        <v>7598</v>
      </c>
      <c r="J7601">
        <f t="shared" si="1180"/>
        <v>0</v>
      </c>
      <c r="K7601" s="3">
        <f t="shared" si="1183"/>
        <v>2029230.7162241701</v>
      </c>
      <c r="L7601">
        <f t="shared" si="1184"/>
        <v>0</v>
      </c>
      <c r="M7601" s="3">
        <f t="shared" si="1185"/>
        <v>1059934.5055924447</v>
      </c>
      <c r="O7601">
        <f t="shared" si="1189"/>
        <v>7598</v>
      </c>
      <c r="P7601">
        <f t="shared" si="1186"/>
        <v>3.1338138514572234</v>
      </c>
      <c r="Q7601">
        <f t="shared" si="1181"/>
        <v>0</v>
      </c>
      <c r="R7601">
        <f t="shared" si="1187"/>
        <v>3.9588281868566906</v>
      </c>
      <c r="S7601">
        <f t="shared" si="1182"/>
        <v>0</v>
      </c>
    </row>
    <row r="7602" spans="9:19" x14ac:dyDescent="0.35">
      <c r="I7602">
        <f t="shared" si="1188"/>
        <v>7599</v>
      </c>
      <c r="J7602">
        <f t="shared" si="1180"/>
        <v>0.75617165758469496</v>
      </c>
      <c r="K7602" s="3">
        <f t="shared" si="1183"/>
        <v>2027076.9387948695</v>
      </c>
      <c r="L7602">
        <f t="shared" si="1184"/>
        <v>0</v>
      </c>
      <c r="M7602" s="3">
        <f t="shared" si="1185"/>
        <v>1059934.5055924447</v>
      </c>
      <c r="O7602">
        <f t="shared" si="1189"/>
        <v>7599</v>
      </c>
      <c r="P7602">
        <f t="shared" si="1186"/>
        <v>3.3624747814391394</v>
      </c>
      <c r="Q7602">
        <f t="shared" si="1181"/>
        <v>0.75617165758469496</v>
      </c>
      <c r="R7602">
        <f t="shared" si="1187"/>
        <v>3.9588281868566906</v>
      </c>
      <c r="S7602">
        <f t="shared" si="1182"/>
        <v>0</v>
      </c>
    </row>
    <row r="7603" spans="9:19" x14ac:dyDescent="0.35">
      <c r="I7603">
        <f t="shared" si="1188"/>
        <v>7600</v>
      </c>
      <c r="J7603">
        <f t="shared" si="1180"/>
        <v>0</v>
      </c>
      <c r="K7603" s="3">
        <f t="shared" si="1183"/>
        <v>2029230.7162241701</v>
      </c>
      <c r="L7603">
        <f t="shared" si="1184"/>
        <v>0</v>
      </c>
      <c r="M7603" s="3">
        <f t="shared" si="1185"/>
        <v>1059934.5055924447</v>
      </c>
      <c r="O7603">
        <f t="shared" si="1189"/>
        <v>7600</v>
      </c>
      <c r="P7603">
        <f t="shared" si="1186"/>
        <v>3.1338138514572234</v>
      </c>
      <c r="Q7603">
        <f t="shared" si="1181"/>
        <v>0</v>
      </c>
      <c r="R7603">
        <f t="shared" si="1187"/>
        <v>3.9588281868566906</v>
      </c>
      <c r="S7603">
        <f t="shared" si="1182"/>
        <v>0</v>
      </c>
    </row>
    <row r="7604" spans="9:19" x14ac:dyDescent="0.35">
      <c r="I7604">
        <f t="shared" si="1188"/>
        <v>7601</v>
      </c>
      <c r="J7604">
        <f t="shared" si="1180"/>
        <v>0</v>
      </c>
      <c r="K7604" s="3">
        <f t="shared" si="1183"/>
        <v>2029230.7162241701</v>
      </c>
      <c r="L7604">
        <f t="shared" si="1184"/>
        <v>0</v>
      </c>
      <c r="M7604" s="3">
        <f t="shared" si="1185"/>
        <v>1059934.5055924447</v>
      </c>
      <c r="O7604">
        <f t="shared" si="1189"/>
        <v>7601</v>
      </c>
      <c r="P7604">
        <f t="shared" si="1186"/>
        <v>3.1338138514572234</v>
      </c>
      <c r="Q7604">
        <f t="shared" si="1181"/>
        <v>0</v>
      </c>
      <c r="R7604">
        <f t="shared" si="1187"/>
        <v>3.9588281868566906</v>
      </c>
      <c r="S7604">
        <f t="shared" si="1182"/>
        <v>0</v>
      </c>
    </row>
    <row r="7605" spans="9:19" x14ac:dyDescent="0.35">
      <c r="I7605">
        <f t="shared" si="1188"/>
        <v>7602</v>
      </c>
      <c r="J7605">
        <f t="shared" si="1180"/>
        <v>2741.5342424642859</v>
      </c>
      <c r="K7605" s="3">
        <f t="shared" si="1183"/>
        <v>1734551.0282229371</v>
      </c>
      <c r="L7605">
        <f t="shared" si="1184"/>
        <v>2079.325202740858</v>
      </c>
      <c r="M7605" s="3">
        <f t="shared" si="1185"/>
        <v>1102067.434099688</v>
      </c>
      <c r="O7605">
        <f t="shared" si="1189"/>
        <v>7602</v>
      </c>
      <c r="P7605">
        <f t="shared" si="1186"/>
        <v>9.6805421103581804</v>
      </c>
      <c r="Q7605">
        <f t="shared" si="1181"/>
        <v>2077.8477265607198</v>
      </c>
      <c r="R7605">
        <f t="shared" si="1187"/>
        <v>8.1967213114754092</v>
      </c>
      <c r="S7605">
        <f t="shared" si="1182"/>
        <v>1419.84616682153</v>
      </c>
    </row>
    <row r="7606" spans="9:19" x14ac:dyDescent="0.35">
      <c r="I7606">
        <f t="shared" si="1188"/>
        <v>7603</v>
      </c>
      <c r="J7606">
        <f t="shared" si="1180"/>
        <v>0</v>
      </c>
      <c r="K7606" s="3">
        <f t="shared" si="1183"/>
        <v>2029230.7162241701</v>
      </c>
      <c r="L7606">
        <f t="shared" si="1184"/>
        <v>0</v>
      </c>
      <c r="M7606" s="3">
        <f t="shared" si="1185"/>
        <v>1059934.5055924447</v>
      </c>
      <c r="O7606">
        <f t="shared" si="1189"/>
        <v>7603</v>
      </c>
      <c r="P7606">
        <f t="shared" si="1186"/>
        <v>3.1338138514572234</v>
      </c>
      <c r="Q7606">
        <f t="shared" si="1181"/>
        <v>0</v>
      </c>
      <c r="R7606">
        <f t="shared" si="1187"/>
        <v>3.9588281868566906</v>
      </c>
      <c r="S7606">
        <f t="shared" si="1182"/>
        <v>0</v>
      </c>
    </row>
    <row r="7607" spans="9:19" x14ac:dyDescent="0.35">
      <c r="I7607">
        <f t="shared" si="1188"/>
        <v>7604</v>
      </c>
      <c r="J7607">
        <f t="shared" si="1180"/>
        <v>0</v>
      </c>
      <c r="K7607" s="3">
        <f t="shared" si="1183"/>
        <v>2029230.7162241701</v>
      </c>
      <c r="L7607">
        <f t="shared" si="1184"/>
        <v>0</v>
      </c>
      <c r="M7607" s="3">
        <f t="shared" si="1185"/>
        <v>1059934.5055924447</v>
      </c>
      <c r="O7607">
        <f t="shared" si="1189"/>
        <v>7604</v>
      </c>
      <c r="P7607">
        <f t="shared" si="1186"/>
        <v>3.1338138514572234</v>
      </c>
      <c r="Q7607">
        <f t="shared" si="1181"/>
        <v>0</v>
      </c>
      <c r="R7607">
        <f t="shared" si="1187"/>
        <v>3.9588281868566906</v>
      </c>
      <c r="S7607">
        <f t="shared" si="1182"/>
        <v>0</v>
      </c>
    </row>
    <row r="7608" spans="9:19" x14ac:dyDescent="0.35">
      <c r="I7608">
        <f t="shared" si="1188"/>
        <v>7605</v>
      </c>
      <c r="J7608">
        <f t="shared" si="1180"/>
        <v>0</v>
      </c>
      <c r="K7608" s="3">
        <f t="shared" si="1183"/>
        <v>2029230.7162241701</v>
      </c>
      <c r="L7608">
        <f t="shared" si="1184"/>
        <v>0</v>
      </c>
      <c r="M7608" s="3">
        <f t="shared" si="1185"/>
        <v>1059934.5055924447</v>
      </c>
      <c r="O7608">
        <f t="shared" si="1189"/>
        <v>7605</v>
      </c>
      <c r="P7608">
        <f t="shared" si="1186"/>
        <v>3.1338138514572234</v>
      </c>
      <c r="Q7608">
        <f t="shared" si="1181"/>
        <v>0</v>
      </c>
      <c r="R7608">
        <f t="shared" si="1187"/>
        <v>3.9588281868566906</v>
      </c>
      <c r="S7608">
        <f t="shared" si="1182"/>
        <v>0</v>
      </c>
    </row>
    <row r="7609" spans="9:19" x14ac:dyDescent="0.35">
      <c r="I7609">
        <f t="shared" si="1188"/>
        <v>7606</v>
      </c>
      <c r="J7609">
        <f t="shared" si="1180"/>
        <v>1361.38696246984</v>
      </c>
      <c r="K7609" s="3">
        <f t="shared" si="1183"/>
        <v>3984.6054337166452</v>
      </c>
      <c r="L7609">
        <f t="shared" si="1184"/>
        <v>783.42287448784396</v>
      </c>
      <c r="M7609" s="3">
        <f t="shared" si="1185"/>
        <v>60569.311189815598</v>
      </c>
      <c r="O7609">
        <f t="shared" si="1189"/>
        <v>7606</v>
      </c>
      <c r="P7609">
        <f t="shared" si="1186"/>
        <v>7.5471698113207539</v>
      </c>
      <c r="Q7609">
        <f t="shared" si="1181"/>
        <v>1361.38696246984</v>
      </c>
      <c r="R7609">
        <f t="shared" si="1187"/>
        <v>6.4102564102564106</v>
      </c>
      <c r="S7609">
        <f t="shared" si="1182"/>
        <v>783.42287448784396</v>
      </c>
    </row>
    <row r="7610" spans="9:19" x14ac:dyDescent="0.35">
      <c r="I7610">
        <f t="shared" si="1188"/>
        <v>7607</v>
      </c>
      <c r="J7610">
        <f t="shared" si="1180"/>
        <v>0</v>
      </c>
      <c r="K7610" s="3">
        <f t="shared" si="1183"/>
        <v>2029230.7162241701</v>
      </c>
      <c r="L7610">
        <f t="shared" si="1184"/>
        <v>0</v>
      </c>
      <c r="M7610" s="3">
        <f t="shared" si="1185"/>
        <v>1059934.5055924447</v>
      </c>
      <c r="O7610">
        <f t="shared" si="1189"/>
        <v>7607</v>
      </c>
      <c r="P7610">
        <f t="shared" si="1186"/>
        <v>3.1338138514572234</v>
      </c>
      <c r="Q7610">
        <f t="shared" si="1181"/>
        <v>0</v>
      </c>
      <c r="R7610">
        <f t="shared" si="1187"/>
        <v>3.9588281868566906</v>
      </c>
      <c r="S7610">
        <f t="shared" si="1182"/>
        <v>0</v>
      </c>
    </row>
    <row r="7611" spans="9:19" x14ac:dyDescent="0.35">
      <c r="I7611">
        <f t="shared" si="1188"/>
        <v>7608</v>
      </c>
      <c r="J7611">
        <f t="shared" si="1180"/>
        <v>0</v>
      </c>
      <c r="K7611" s="3">
        <f t="shared" si="1183"/>
        <v>2029230.7162241701</v>
      </c>
      <c r="L7611">
        <f t="shared" si="1184"/>
        <v>0</v>
      </c>
      <c r="M7611" s="3">
        <f t="shared" si="1185"/>
        <v>1059934.5055924447</v>
      </c>
      <c r="O7611">
        <f t="shared" si="1189"/>
        <v>7608</v>
      </c>
      <c r="P7611">
        <f t="shared" si="1186"/>
        <v>3.1338138514572234</v>
      </c>
      <c r="Q7611">
        <f t="shared" si="1181"/>
        <v>0</v>
      </c>
      <c r="R7611">
        <f t="shared" si="1187"/>
        <v>3.9588281868566906</v>
      </c>
      <c r="S7611">
        <f t="shared" si="1182"/>
        <v>0</v>
      </c>
    </row>
    <row r="7612" spans="9:19" x14ac:dyDescent="0.35">
      <c r="I7612">
        <f t="shared" si="1188"/>
        <v>7609</v>
      </c>
      <c r="J7612">
        <f t="shared" si="1180"/>
        <v>0.602248694049481</v>
      </c>
      <c r="K7612" s="3">
        <f t="shared" si="1183"/>
        <v>2027515.2595178811</v>
      </c>
      <c r="L7612">
        <f t="shared" si="1184"/>
        <v>0</v>
      </c>
      <c r="M7612" s="3">
        <f t="shared" si="1185"/>
        <v>1059934.5055924447</v>
      </c>
      <c r="O7612">
        <f t="shared" si="1189"/>
        <v>7609</v>
      </c>
      <c r="P7612">
        <f t="shared" si="1186"/>
        <v>3.1357792411414236</v>
      </c>
      <c r="Q7612">
        <f t="shared" si="1181"/>
        <v>0.602248694049481</v>
      </c>
      <c r="R7612">
        <f t="shared" si="1187"/>
        <v>3.9588281868566906</v>
      </c>
      <c r="S7612">
        <f t="shared" si="1182"/>
        <v>0</v>
      </c>
    </row>
    <row r="7613" spans="9:19" x14ac:dyDescent="0.35">
      <c r="I7613">
        <f t="shared" si="1188"/>
        <v>7610</v>
      </c>
      <c r="J7613">
        <f t="shared" si="1180"/>
        <v>10021.279968237501</v>
      </c>
      <c r="K7613" s="3">
        <f t="shared" si="1183"/>
        <v>73904441.961089373</v>
      </c>
      <c r="L7613">
        <f t="shared" si="1184"/>
        <v>4432.3292089259803</v>
      </c>
      <c r="M7613" s="3">
        <f t="shared" si="1185"/>
        <v>11579034.243876157</v>
      </c>
      <c r="O7613">
        <f t="shared" si="1189"/>
        <v>7610</v>
      </c>
      <c r="P7613">
        <f t="shared" si="1186"/>
        <v>24.875621890547265</v>
      </c>
      <c r="Q7613">
        <f t="shared" si="1181"/>
        <v>10021.279968237501</v>
      </c>
      <c r="R7613">
        <f t="shared" si="1187"/>
        <v>22.371364653243848</v>
      </c>
      <c r="S7613">
        <f t="shared" si="1182"/>
        <v>4432.3292089259803</v>
      </c>
    </row>
    <row r="7614" spans="9:19" x14ac:dyDescent="0.35">
      <c r="I7614">
        <f t="shared" si="1188"/>
        <v>7611</v>
      </c>
      <c r="J7614">
        <f t="shared" si="1180"/>
        <v>0</v>
      </c>
      <c r="K7614" s="3">
        <f t="shared" si="1183"/>
        <v>2029230.7162241701</v>
      </c>
      <c r="L7614">
        <f t="shared" si="1184"/>
        <v>0</v>
      </c>
      <c r="M7614" s="3">
        <f t="shared" si="1185"/>
        <v>1059934.5055924447</v>
      </c>
      <c r="O7614">
        <f t="shared" si="1189"/>
        <v>7611</v>
      </c>
      <c r="P7614">
        <f t="shared" si="1186"/>
        <v>3.1338138514572234</v>
      </c>
      <c r="Q7614">
        <f t="shared" si="1181"/>
        <v>0</v>
      </c>
      <c r="R7614">
        <f t="shared" si="1187"/>
        <v>3.9588281868566906</v>
      </c>
      <c r="S7614">
        <f t="shared" si="1182"/>
        <v>0</v>
      </c>
    </row>
    <row r="7615" spans="9:19" x14ac:dyDescent="0.35">
      <c r="I7615">
        <f t="shared" si="1188"/>
        <v>7612</v>
      </c>
      <c r="J7615">
        <f t="shared" si="1180"/>
        <v>0</v>
      </c>
      <c r="K7615" s="3">
        <f t="shared" si="1183"/>
        <v>2029230.7162241701</v>
      </c>
      <c r="L7615">
        <f t="shared" si="1184"/>
        <v>0</v>
      </c>
      <c r="M7615" s="3">
        <f t="shared" si="1185"/>
        <v>1059934.5055924447</v>
      </c>
      <c r="O7615">
        <f t="shared" si="1189"/>
        <v>7612</v>
      </c>
      <c r="P7615">
        <f t="shared" si="1186"/>
        <v>3.1338138514572234</v>
      </c>
      <c r="Q7615">
        <f t="shared" si="1181"/>
        <v>0</v>
      </c>
      <c r="R7615">
        <f t="shared" si="1187"/>
        <v>3.9588281868566906</v>
      </c>
      <c r="S7615">
        <f t="shared" si="1182"/>
        <v>0</v>
      </c>
    </row>
    <row r="7616" spans="9:19" x14ac:dyDescent="0.35">
      <c r="I7616">
        <f t="shared" si="1188"/>
        <v>7613</v>
      </c>
      <c r="J7616">
        <f t="shared" si="1180"/>
        <v>0</v>
      </c>
      <c r="K7616" s="3">
        <f t="shared" si="1183"/>
        <v>2029230.7162241701</v>
      </c>
      <c r="L7616">
        <f t="shared" si="1184"/>
        <v>0</v>
      </c>
      <c r="M7616" s="3">
        <f t="shared" si="1185"/>
        <v>1059934.5055924447</v>
      </c>
      <c r="O7616">
        <f t="shared" si="1189"/>
        <v>7613</v>
      </c>
      <c r="P7616">
        <f t="shared" si="1186"/>
        <v>3.1338138514572234</v>
      </c>
      <c r="Q7616">
        <f t="shared" si="1181"/>
        <v>0</v>
      </c>
      <c r="R7616">
        <f t="shared" si="1187"/>
        <v>3.9588281868566906</v>
      </c>
      <c r="S7616">
        <f t="shared" si="1182"/>
        <v>0</v>
      </c>
    </row>
    <row r="7617" spans="9:19" x14ac:dyDescent="0.35">
      <c r="I7617">
        <f t="shared" si="1188"/>
        <v>7614</v>
      </c>
      <c r="J7617">
        <f t="shared" si="1180"/>
        <v>0</v>
      </c>
      <c r="K7617" s="3">
        <f t="shared" si="1183"/>
        <v>2029230.7162241701</v>
      </c>
      <c r="L7617">
        <f t="shared" si="1184"/>
        <v>0</v>
      </c>
      <c r="M7617" s="3">
        <f t="shared" si="1185"/>
        <v>1059934.5055924447</v>
      </c>
      <c r="O7617">
        <f t="shared" si="1189"/>
        <v>7614</v>
      </c>
      <c r="P7617">
        <f t="shared" si="1186"/>
        <v>3.1338138514572234</v>
      </c>
      <c r="Q7617">
        <f t="shared" si="1181"/>
        <v>0</v>
      </c>
      <c r="R7617">
        <f t="shared" si="1187"/>
        <v>3.9588281868566906</v>
      </c>
      <c r="S7617">
        <f t="shared" si="1182"/>
        <v>0</v>
      </c>
    </row>
    <row r="7618" spans="9:19" x14ac:dyDescent="0.35">
      <c r="I7618">
        <f t="shared" si="1188"/>
        <v>7615</v>
      </c>
      <c r="J7618">
        <f t="shared" si="1180"/>
        <v>0</v>
      </c>
      <c r="K7618" s="3">
        <f t="shared" si="1183"/>
        <v>2029230.7162241701</v>
      </c>
      <c r="L7618">
        <f t="shared" si="1184"/>
        <v>0</v>
      </c>
      <c r="M7618" s="3">
        <f t="shared" si="1185"/>
        <v>1059934.5055924447</v>
      </c>
      <c r="O7618">
        <f t="shared" si="1189"/>
        <v>7615</v>
      </c>
      <c r="P7618">
        <f t="shared" si="1186"/>
        <v>3.1338138514572234</v>
      </c>
      <c r="Q7618">
        <f t="shared" si="1181"/>
        <v>0</v>
      </c>
      <c r="R7618">
        <f t="shared" si="1187"/>
        <v>3.9588281868566906</v>
      </c>
      <c r="S7618">
        <f t="shared" si="1182"/>
        <v>0</v>
      </c>
    </row>
    <row r="7619" spans="9:19" x14ac:dyDescent="0.35">
      <c r="I7619">
        <f t="shared" si="1188"/>
        <v>7616</v>
      </c>
      <c r="J7619">
        <f t="shared" si="1180"/>
        <v>0.72239234631837401</v>
      </c>
      <c r="K7619" s="3">
        <f t="shared" si="1183"/>
        <v>2027173.1268302391</v>
      </c>
      <c r="L7619">
        <f t="shared" si="1184"/>
        <v>0</v>
      </c>
      <c r="M7619" s="3">
        <f t="shared" si="1185"/>
        <v>1059934.5055924447</v>
      </c>
      <c r="O7619">
        <f t="shared" si="1189"/>
        <v>7616</v>
      </c>
      <c r="P7619">
        <f t="shared" si="1186"/>
        <v>3.3036009250082587</v>
      </c>
      <c r="Q7619">
        <f t="shared" si="1181"/>
        <v>0.72239234631837401</v>
      </c>
      <c r="R7619">
        <f t="shared" si="1187"/>
        <v>3.9588281868566906</v>
      </c>
      <c r="S7619">
        <f t="shared" si="1182"/>
        <v>0</v>
      </c>
    </row>
    <row r="7620" spans="9:19" x14ac:dyDescent="0.35">
      <c r="I7620">
        <f t="shared" si="1188"/>
        <v>7617</v>
      </c>
      <c r="J7620">
        <f t="shared" ref="J7620:J7683" si="1190">SUMIFS($E:$E,$G:$G,$O7620)</f>
        <v>376.3497865878083</v>
      </c>
      <c r="K7620" s="3">
        <f t="shared" si="1183"/>
        <v>1098641.2870205669</v>
      </c>
      <c r="L7620">
        <f t="shared" si="1184"/>
        <v>139.67654482000799</v>
      </c>
      <c r="M7620" s="3">
        <f t="shared" si="1185"/>
        <v>791841.31928968232</v>
      </c>
      <c r="O7620">
        <f t="shared" si="1189"/>
        <v>7617</v>
      </c>
      <c r="P7620">
        <f t="shared" si="1186"/>
        <v>4.0832993058391178</v>
      </c>
      <c r="Q7620">
        <f t="shared" ref="Q7620:Q7683" si="1191">_xlfn.MAXIFS($E:$E,$G:$G,$O7620)</f>
        <v>375.33679513300598</v>
      </c>
      <c r="R7620">
        <f t="shared" si="1187"/>
        <v>4.0783034257748776</v>
      </c>
      <c r="S7620">
        <f t="shared" ref="S7620:S7683" si="1192">_xlfn.MAXIFS(D:D,$G:$G,$O7620)</f>
        <v>139.67654482000799</v>
      </c>
    </row>
    <row r="7621" spans="9:19" x14ac:dyDescent="0.35">
      <c r="I7621">
        <f t="shared" si="1188"/>
        <v>7618</v>
      </c>
      <c r="J7621">
        <f t="shared" si="1190"/>
        <v>0</v>
      </c>
      <c r="K7621" s="3">
        <f t="shared" ref="K7621:K7684" si="1193">(J7621-$Z$4)^2</f>
        <v>2029230.7162241701</v>
      </c>
      <c r="L7621">
        <f t="shared" ref="L7621:L7684" si="1194">SUMIFS($D:$D,$G:$G,$O7621)</f>
        <v>0</v>
      </c>
      <c r="M7621" s="3">
        <f t="shared" ref="M7621:M7684" si="1195">(L7621-$Z$5)^2</f>
        <v>1059934.5055924447</v>
      </c>
      <c r="O7621">
        <f t="shared" si="1189"/>
        <v>7618</v>
      </c>
      <c r="P7621">
        <f t="shared" ref="P7621:P7684" si="1196">1/(_xlfn.RANK.EQ(Q7621,$Q$4:$Q$10003,0)/10000)</f>
        <v>3.1338138514572234</v>
      </c>
      <c r="Q7621">
        <f t="shared" si="1191"/>
        <v>0</v>
      </c>
      <c r="R7621">
        <f t="shared" ref="R7621:R7684" si="1197">1/(_xlfn.RANK.EQ(S7621,$S$4:$S$10003,0)/10000)</f>
        <v>3.9588281868566906</v>
      </c>
      <c r="S7621">
        <f t="shared" si="1192"/>
        <v>0</v>
      </c>
    </row>
    <row r="7622" spans="9:19" x14ac:dyDescent="0.35">
      <c r="I7622">
        <f t="shared" ref="I7622:I7685" si="1198">I7621+1</f>
        <v>7619</v>
      </c>
      <c r="J7622">
        <f t="shared" si="1190"/>
        <v>0</v>
      </c>
      <c r="K7622" s="3">
        <f t="shared" si="1193"/>
        <v>2029230.7162241701</v>
      </c>
      <c r="L7622">
        <f t="shared" si="1194"/>
        <v>0</v>
      </c>
      <c r="M7622" s="3">
        <f t="shared" si="1195"/>
        <v>1059934.5055924447</v>
      </c>
      <c r="O7622">
        <f t="shared" ref="O7622:O7685" si="1199">O7621+1</f>
        <v>7619</v>
      </c>
      <c r="P7622">
        <f t="shared" si="1196"/>
        <v>3.1338138514572234</v>
      </c>
      <c r="Q7622">
        <f t="shared" si="1191"/>
        <v>0</v>
      </c>
      <c r="R7622">
        <f t="shared" si="1197"/>
        <v>3.9588281868566906</v>
      </c>
      <c r="S7622">
        <f t="shared" si="1192"/>
        <v>0</v>
      </c>
    </row>
    <row r="7623" spans="9:19" x14ac:dyDescent="0.35">
      <c r="I7623">
        <f t="shared" si="1198"/>
        <v>7620</v>
      </c>
      <c r="J7623">
        <f t="shared" si="1190"/>
        <v>0</v>
      </c>
      <c r="K7623" s="3">
        <f t="shared" si="1193"/>
        <v>2029230.7162241701</v>
      </c>
      <c r="L7623">
        <f t="shared" si="1194"/>
        <v>0</v>
      </c>
      <c r="M7623" s="3">
        <f t="shared" si="1195"/>
        <v>1059934.5055924447</v>
      </c>
      <c r="O7623">
        <f t="shared" si="1199"/>
        <v>7620</v>
      </c>
      <c r="P7623">
        <f t="shared" si="1196"/>
        <v>3.1338138514572234</v>
      </c>
      <c r="Q7623">
        <f t="shared" si="1191"/>
        <v>0</v>
      </c>
      <c r="R7623">
        <f t="shared" si="1197"/>
        <v>3.9588281868566906</v>
      </c>
      <c r="S7623">
        <f t="shared" si="1192"/>
        <v>0</v>
      </c>
    </row>
    <row r="7624" spans="9:19" x14ac:dyDescent="0.35">
      <c r="I7624">
        <f t="shared" si="1198"/>
        <v>7621</v>
      </c>
      <c r="J7624">
        <f t="shared" si="1190"/>
        <v>0</v>
      </c>
      <c r="K7624" s="3">
        <f t="shared" si="1193"/>
        <v>2029230.7162241701</v>
      </c>
      <c r="L7624">
        <f t="shared" si="1194"/>
        <v>0</v>
      </c>
      <c r="M7624" s="3">
        <f t="shared" si="1195"/>
        <v>1059934.5055924447</v>
      </c>
      <c r="O7624">
        <f t="shared" si="1199"/>
        <v>7621</v>
      </c>
      <c r="P7624">
        <f t="shared" si="1196"/>
        <v>3.1338138514572234</v>
      </c>
      <c r="Q7624">
        <f t="shared" si="1191"/>
        <v>0</v>
      </c>
      <c r="R7624">
        <f t="shared" si="1197"/>
        <v>3.9588281868566906</v>
      </c>
      <c r="S7624">
        <f t="shared" si="1192"/>
        <v>0</v>
      </c>
    </row>
    <row r="7625" spans="9:19" x14ac:dyDescent="0.35">
      <c r="I7625">
        <f t="shared" si="1198"/>
        <v>7622</v>
      </c>
      <c r="J7625">
        <f t="shared" si="1190"/>
        <v>0</v>
      </c>
      <c r="K7625" s="3">
        <f t="shared" si="1193"/>
        <v>2029230.7162241701</v>
      </c>
      <c r="L7625">
        <f t="shared" si="1194"/>
        <v>0</v>
      </c>
      <c r="M7625" s="3">
        <f t="shared" si="1195"/>
        <v>1059934.5055924447</v>
      </c>
      <c r="O7625">
        <f t="shared" si="1199"/>
        <v>7622</v>
      </c>
      <c r="P7625">
        <f t="shared" si="1196"/>
        <v>3.1338138514572234</v>
      </c>
      <c r="Q7625">
        <f t="shared" si="1191"/>
        <v>0</v>
      </c>
      <c r="R7625">
        <f t="shared" si="1197"/>
        <v>3.9588281868566906</v>
      </c>
      <c r="S7625">
        <f t="shared" si="1192"/>
        <v>0</v>
      </c>
    </row>
    <row r="7626" spans="9:19" x14ac:dyDescent="0.35">
      <c r="I7626">
        <f t="shared" si="1198"/>
        <v>7623</v>
      </c>
      <c r="J7626">
        <f t="shared" si="1190"/>
        <v>0</v>
      </c>
      <c r="K7626" s="3">
        <f t="shared" si="1193"/>
        <v>2029230.7162241701</v>
      </c>
      <c r="L7626">
        <f t="shared" si="1194"/>
        <v>0</v>
      </c>
      <c r="M7626" s="3">
        <f t="shared" si="1195"/>
        <v>1059934.5055924447</v>
      </c>
      <c r="O7626">
        <f t="shared" si="1199"/>
        <v>7623</v>
      </c>
      <c r="P7626">
        <f t="shared" si="1196"/>
        <v>3.1338138514572234</v>
      </c>
      <c r="Q7626">
        <f t="shared" si="1191"/>
        <v>0</v>
      </c>
      <c r="R7626">
        <f t="shared" si="1197"/>
        <v>3.9588281868566906</v>
      </c>
      <c r="S7626">
        <f t="shared" si="1192"/>
        <v>0</v>
      </c>
    </row>
    <row r="7627" spans="9:19" x14ac:dyDescent="0.35">
      <c r="I7627">
        <f t="shared" si="1198"/>
        <v>7624</v>
      </c>
      <c r="J7627">
        <f t="shared" si="1190"/>
        <v>0</v>
      </c>
      <c r="K7627" s="3">
        <f t="shared" si="1193"/>
        <v>2029230.7162241701</v>
      </c>
      <c r="L7627">
        <f t="shared" si="1194"/>
        <v>0</v>
      </c>
      <c r="M7627" s="3">
        <f t="shared" si="1195"/>
        <v>1059934.5055924447</v>
      </c>
      <c r="O7627">
        <f t="shared" si="1199"/>
        <v>7624</v>
      </c>
      <c r="P7627">
        <f t="shared" si="1196"/>
        <v>3.1338138514572234</v>
      </c>
      <c r="Q7627">
        <f t="shared" si="1191"/>
        <v>0</v>
      </c>
      <c r="R7627">
        <f t="shared" si="1197"/>
        <v>3.9588281868566906</v>
      </c>
      <c r="S7627">
        <f t="shared" si="1192"/>
        <v>0</v>
      </c>
    </row>
    <row r="7628" spans="9:19" x14ac:dyDescent="0.35">
      <c r="I7628">
        <f t="shared" si="1198"/>
        <v>7625</v>
      </c>
      <c r="J7628">
        <f t="shared" si="1190"/>
        <v>1120.7142998570021</v>
      </c>
      <c r="K7628" s="3">
        <f t="shared" si="1193"/>
        <v>92292.248860509892</v>
      </c>
      <c r="L7628">
        <f t="shared" si="1194"/>
        <v>1114.15044093193</v>
      </c>
      <c r="M7628" s="3">
        <f t="shared" si="1195"/>
        <v>7160.4148000842624</v>
      </c>
      <c r="O7628">
        <f t="shared" si="1199"/>
        <v>7625</v>
      </c>
      <c r="P7628">
        <f t="shared" si="1196"/>
        <v>6.7521944632005395</v>
      </c>
      <c r="Q7628">
        <f t="shared" si="1191"/>
        <v>1120.0127379751</v>
      </c>
      <c r="R7628">
        <f t="shared" si="1197"/>
        <v>7.390983000739098</v>
      </c>
      <c r="S7628">
        <f t="shared" si="1192"/>
        <v>1114.15044093193</v>
      </c>
    </row>
    <row r="7629" spans="9:19" x14ac:dyDescent="0.35">
      <c r="I7629">
        <f t="shared" si="1198"/>
        <v>7626</v>
      </c>
      <c r="J7629">
        <f t="shared" si="1190"/>
        <v>0</v>
      </c>
      <c r="K7629" s="3">
        <f t="shared" si="1193"/>
        <v>2029230.7162241701</v>
      </c>
      <c r="L7629">
        <f t="shared" si="1194"/>
        <v>0</v>
      </c>
      <c r="M7629" s="3">
        <f t="shared" si="1195"/>
        <v>1059934.5055924447</v>
      </c>
      <c r="O7629">
        <f t="shared" si="1199"/>
        <v>7626</v>
      </c>
      <c r="P7629">
        <f t="shared" si="1196"/>
        <v>3.1338138514572234</v>
      </c>
      <c r="Q7629">
        <f t="shared" si="1191"/>
        <v>0</v>
      </c>
      <c r="R7629">
        <f t="shared" si="1197"/>
        <v>3.9588281868566906</v>
      </c>
      <c r="S7629">
        <f t="shared" si="1192"/>
        <v>0</v>
      </c>
    </row>
    <row r="7630" spans="9:19" x14ac:dyDescent="0.35">
      <c r="I7630">
        <f t="shared" si="1198"/>
        <v>7627</v>
      </c>
      <c r="J7630">
        <f t="shared" si="1190"/>
        <v>0</v>
      </c>
      <c r="K7630" s="3">
        <f t="shared" si="1193"/>
        <v>2029230.7162241701</v>
      </c>
      <c r="L7630">
        <f t="shared" si="1194"/>
        <v>0</v>
      </c>
      <c r="M7630" s="3">
        <f t="shared" si="1195"/>
        <v>1059934.5055924447</v>
      </c>
      <c r="O7630">
        <f t="shared" si="1199"/>
        <v>7627</v>
      </c>
      <c r="P7630">
        <f t="shared" si="1196"/>
        <v>3.1338138514572234</v>
      </c>
      <c r="Q7630">
        <f t="shared" si="1191"/>
        <v>0</v>
      </c>
      <c r="R7630">
        <f t="shared" si="1197"/>
        <v>3.9588281868566906</v>
      </c>
      <c r="S7630">
        <f t="shared" si="1192"/>
        <v>0</v>
      </c>
    </row>
    <row r="7631" spans="9:19" x14ac:dyDescent="0.35">
      <c r="I7631">
        <f t="shared" si="1198"/>
        <v>7628</v>
      </c>
      <c r="J7631">
        <f t="shared" si="1190"/>
        <v>0</v>
      </c>
      <c r="K7631" s="3">
        <f t="shared" si="1193"/>
        <v>2029230.7162241701</v>
      </c>
      <c r="L7631">
        <f t="shared" si="1194"/>
        <v>0</v>
      </c>
      <c r="M7631" s="3">
        <f t="shared" si="1195"/>
        <v>1059934.5055924447</v>
      </c>
      <c r="O7631">
        <f t="shared" si="1199"/>
        <v>7628</v>
      </c>
      <c r="P7631">
        <f t="shared" si="1196"/>
        <v>3.1338138514572234</v>
      </c>
      <c r="Q7631">
        <f t="shared" si="1191"/>
        <v>0</v>
      </c>
      <c r="R7631">
        <f t="shared" si="1197"/>
        <v>3.9588281868566906</v>
      </c>
      <c r="S7631">
        <f t="shared" si="1192"/>
        <v>0</v>
      </c>
    </row>
    <row r="7632" spans="9:19" x14ac:dyDescent="0.35">
      <c r="I7632">
        <f t="shared" si="1198"/>
        <v>7629</v>
      </c>
      <c r="J7632">
        <f t="shared" si="1190"/>
        <v>0</v>
      </c>
      <c r="K7632" s="3">
        <f t="shared" si="1193"/>
        <v>2029230.7162241701</v>
      </c>
      <c r="L7632">
        <f t="shared" si="1194"/>
        <v>0</v>
      </c>
      <c r="M7632" s="3">
        <f t="shared" si="1195"/>
        <v>1059934.5055924447</v>
      </c>
      <c r="O7632">
        <f t="shared" si="1199"/>
        <v>7629</v>
      </c>
      <c r="P7632">
        <f t="shared" si="1196"/>
        <v>3.1338138514572234</v>
      </c>
      <c r="Q7632">
        <f t="shared" si="1191"/>
        <v>0</v>
      </c>
      <c r="R7632">
        <f t="shared" si="1197"/>
        <v>3.9588281868566906</v>
      </c>
      <c r="S7632">
        <f t="shared" si="1192"/>
        <v>0</v>
      </c>
    </row>
    <row r="7633" spans="9:19" x14ac:dyDescent="0.35">
      <c r="I7633">
        <f t="shared" si="1198"/>
        <v>7630</v>
      </c>
      <c r="J7633">
        <f t="shared" si="1190"/>
        <v>0.99397974491857199</v>
      </c>
      <c r="K7633" s="3">
        <f t="shared" si="1193"/>
        <v>2026399.8346681565</v>
      </c>
      <c r="L7633">
        <f t="shared" si="1194"/>
        <v>0</v>
      </c>
      <c r="M7633" s="3">
        <f t="shared" si="1195"/>
        <v>1059934.5055924447</v>
      </c>
      <c r="O7633">
        <f t="shared" si="1199"/>
        <v>7630</v>
      </c>
      <c r="P7633">
        <f t="shared" si="1196"/>
        <v>3.6941263391207979</v>
      </c>
      <c r="Q7633">
        <f t="shared" si="1191"/>
        <v>0.99397974491857199</v>
      </c>
      <c r="R7633">
        <f t="shared" si="1197"/>
        <v>3.9588281868566906</v>
      </c>
      <c r="S7633">
        <f t="shared" si="1192"/>
        <v>0</v>
      </c>
    </row>
    <row r="7634" spans="9:19" x14ac:dyDescent="0.35">
      <c r="I7634">
        <f t="shared" si="1198"/>
        <v>7631</v>
      </c>
      <c r="J7634">
        <f t="shared" si="1190"/>
        <v>0</v>
      </c>
      <c r="K7634" s="3">
        <f t="shared" si="1193"/>
        <v>2029230.7162241701</v>
      </c>
      <c r="L7634">
        <f t="shared" si="1194"/>
        <v>0</v>
      </c>
      <c r="M7634" s="3">
        <f t="shared" si="1195"/>
        <v>1059934.5055924447</v>
      </c>
      <c r="O7634">
        <f t="shared" si="1199"/>
        <v>7631</v>
      </c>
      <c r="P7634">
        <f t="shared" si="1196"/>
        <v>3.1338138514572234</v>
      </c>
      <c r="Q7634">
        <f t="shared" si="1191"/>
        <v>0</v>
      </c>
      <c r="R7634">
        <f t="shared" si="1197"/>
        <v>3.9588281868566906</v>
      </c>
      <c r="S7634">
        <f t="shared" si="1192"/>
        <v>0</v>
      </c>
    </row>
    <row r="7635" spans="9:19" x14ac:dyDescent="0.35">
      <c r="I7635">
        <f t="shared" si="1198"/>
        <v>7632</v>
      </c>
      <c r="J7635">
        <f t="shared" si="1190"/>
        <v>464.57137840444102</v>
      </c>
      <c r="K7635" s="3">
        <f t="shared" si="1193"/>
        <v>921483.48888737615</v>
      </c>
      <c r="L7635">
        <f t="shared" si="1194"/>
        <v>461.639299607743</v>
      </c>
      <c r="M7635" s="3">
        <f t="shared" si="1195"/>
        <v>322501.21815372567</v>
      </c>
      <c r="O7635">
        <f t="shared" si="1199"/>
        <v>7632</v>
      </c>
      <c r="P7635">
        <f t="shared" si="1196"/>
        <v>4.5977011494252871</v>
      </c>
      <c r="Q7635">
        <f t="shared" si="1191"/>
        <v>464.57137840444102</v>
      </c>
      <c r="R7635">
        <f t="shared" si="1197"/>
        <v>4.8995590396864284</v>
      </c>
      <c r="S7635">
        <f t="shared" si="1192"/>
        <v>461.639299607743</v>
      </c>
    </row>
    <row r="7636" spans="9:19" x14ac:dyDescent="0.35">
      <c r="I7636">
        <f t="shared" si="1198"/>
        <v>7633</v>
      </c>
      <c r="J7636">
        <f t="shared" si="1190"/>
        <v>16558.369824176902</v>
      </c>
      <c r="K7636" s="3">
        <f t="shared" si="1193"/>
        <v>229033692.18368462</v>
      </c>
      <c r="L7636">
        <f t="shared" si="1194"/>
        <v>15177.7657864388</v>
      </c>
      <c r="M7636" s="3">
        <f t="shared" si="1195"/>
        <v>200172541.72299671</v>
      </c>
      <c r="O7636">
        <f t="shared" si="1199"/>
        <v>7633</v>
      </c>
      <c r="P7636">
        <f t="shared" si="1196"/>
        <v>41.49377593360996</v>
      </c>
      <c r="Q7636">
        <f t="shared" si="1191"/>
        <v>16558.369824176902</v>
      </c>
      <c r="R7636">
        <f t="shared" si="1197"/>
        <v>62.111801242236027</v>
      </c>
      <c r="S7636">
        <f t="shared" si="1192"/>
        <v>15177.7657864388</v>
      </c>
    </row>
    <row r="7637" spans="9:19" x14ac:dyDescent="0.35">
      <c r="I7637">
        <f t="shared" si="1198"/>
        <v>7634</v>
      </c>
      <c r="J7637">
        <f t="shared" si="1190"/>
        <v>0</v>
      </c>
      <c r="K7637" s="3">
        <f t="shared" si="1193"/>
        <v>2029230.7162241701</v>
      </c>
      <c r="L7637">
        <f t="shared" si="1194"/>
        <v>0</v>
      </c>
      <c r="M7637" s="3">
        <f t="shared" si="1195"/>
        <v>1059934.5055924447</v>
      </c>
      <c r="O7637">
        <f t="shared" si="1199"/>
        <v>7634</v>
      </c>
      <c r="P7637">
        <f t="shared" si="1196"/>
        <v>3.1338138514572234</v>
      </c>
      <c r="Q7637">
        <f t="shared" si="1191"/>
        <v>0</v>
      </c>
      <c r="R7637">
        <f t="shared" si="1197"/>
        <v>3.9588281868566906</v>
      </c>
      <c r="S7637">
        <f t="shared" si="1192"/>
        <v>0</v>
      </c>
    </row>
    <row r="7638" spans="9:19" x14ac:dyDescent="0.35">
      <c r="I7638">
        <f t="shared" si="1198"/>
        <v>7635</v>
      </c>
      <c r="J7638">
        <f t="shared" si="1190"/>
        <v>0</v>
      </c>
      <c r="K7638" s="3">
        <f t="shared" si="1193"/>
        <v>2029230.7162241701</v>
      </c>
      <c r="L7638">
        <f t="shared" si="1194"/>
        <v>0</v>
      </c>
      <c r="M7638" s="3">
        <f t="shared" si="1195"/>
        <v>1059934.5055924447</v>
      </c>
      <c r="O7638">
        <f t="shared" si="1199"/>
        <v>7635</v>
      </c>
      <c r="P7638">
        <f t="shared" si="1196"/>
        <v>3.1338138514572234</v>
      </c>
      <c r="Q7638">
        <f t="shared" si="1191"/>
        <v>0</v>
      </c>
      <c r="R7638">
        <f t="shared" si="1197"/>
        <v>3.9588281868566906</v>
      </c>
      <c r="S7638">
        <f t="shared" si="1192"/>
        <v>0</v>
      </c>
    </row>
    <row r="7639" spans="9:19" x14ac:dyDescent="0.35">
      <c r="I7639">
        <f t="shared" si="1198"/>
        <v>7636</v>
      </c>
      <c r="J7639">
        <f t="shared" si="1190"/>
        <v>0</v>
      </c>
      <c r="K7639" s="3">
        <f t="shared" si="1193"/>
        <v>2029230.7162241701</v>
      </c>
      <c r="L7639">
        <f t="shared" si="1194"/>
        <v>0</v>
      </c>
      <c r="M7639" s="3">
        <f t="shared" si="1195"/>
        <v>1059934.5055924447</v>
      </c>
      <c r="O7639">
        <f t="shared" si="1199"/>
        <v>7636</v>
      </c>
      <c r="P7639">
        <f t="shared" si="1196"/>
        <v>3.1338138514572234</v>
      </c>
      <c r="Q7639">
        <f t="shared" si="1191"/>
        <v>0</v>
      </c>
      <c r="R7639">
        <f t="shared" si="1197"/>
        <v>3.9588281868566906</v>
      </c>
      <c r="S7639">
        <f t="shared" si="1192"/>
        <v>0</v>
      </c>
    </row>
    <row r="7640" spans="9:19" x14ac:dyDescent="0.35">
      <c r="I7640">
        <f t="shared" si="1198"/>
        <v>7637</v>
      </c>
      <c r="J7640">
        <f t="shared" si="1190"/>
        <v>0</v>
      </c>
      <c r="K7640" s="3">
        <f t="shared" si="1193"/>
        <v>2029230.7162241701</v>
      </c>
      <c r="L7640">
        <f t="shared" si="1194"/>
        <v>0</v>
      </c>
      <c r="M7640" s="3">
        <f t="shared" si="1195"/>
        <v>1059934.5055924447</v>
      </c>
      <c r="O7640">
        <f t="shared" si="1199"/>
        <v>7637</v>
      </c>
      <c r="P7640">
        <f t="shared" si="1196"/>
        <v>3.1338138514572234</v>
      </c>
      <c r="Q7640">
        <f t="shared" si="1191"/>
        <v>0</v>
      </c>
      <c r="R7640">
        <f t="shared" si="1197"/>
        <v>3.9588281868566906</v>
      </c>
      <c r="S7640">
        <f t="shared" si="1192"/>
        <v>0</v>
      </c>
    </row>
    <row r="7641" spans="9:19" x14ac:dyDescent="0.35">
      <c r="I7641">
        <f t="shared" si="1198"/>
        <v>7638</v>
      </c>
      <c r="J7641">
        <f t="shared" si="1190"/>
        <v>0</v>
      </c>
      <c r="K7641" s="3">
        <f t="shared" si="1193"/>
        <v>2029230.7162241701</v>
      </c>
      <c r="L7641">
        <f t="shared" si="1194"/>
        <v>0</v>
      </c>
      <c r="M7641" s="3">
        <f t="shared" si="1195"/>
        <v>1059934.5055924447</v>
      </c>
      <c r="O7641">
        <f t="shared" si="1199"/>
        <v>7638</v>
      </c>
      <c r="P7641">
        <f t="shared" si="1196"/>
        <v>3.1338138514572234</v>
      </c>
      <c r="Q7641">
        <f t="shared" si="1191"/>
        <v>0</v>
      </c>
      <c r="R7641">
        <f t="shared" si="1197"/>
        <v>3.9588281868566906</v>
      </c>
      <c r="S7641">
        <f t="shared" si="1192"/>
        <v>0</v>
      </c>
    </row>
    <row r="7642" spans="9:19" x14ac:dyDescent="0.35">
      <c r="I7642">
        <f t="shared" si="1198"/>
        <v>7639</v>
      </c>
      <c r="J7642">
        <f t="shared" si="1190"/>
        <v>0</v>
      </c>
      <c r="K7642" s="3">
        <f t="shared" si="1193"/>
        <v>2029230.7162241701</v>
      </c>
      <c r="L7642">
        <f t="shared" si="1194"/>
        <v>0</v>
      </c>
      <c r="M7642" s="3">
        <f t="shared" si="1195"/>
        <v>1059934.5055924447</v>
      </c>
      <c r="O7642">
        <f t="shared" si="1199"/>
        <v>7639</v>
      </c>
      <c r="P7642">
        <f t="shared" si="1196"/>
        <v>3.1338138514572234</v>
      </c>
      <c r="Q7642">
        <f t="shared" si="1191"/>
        <v>0</v>
      </c>
      <c r="R7642">
        <f t="shared" si="1197"/>
        <v>3.9588281868566906</v>
      </c>
      <c r="S7642">
        <f t="shared" si="1192"/>
        <v>0</v>
      </c>
    </row>
    <row r="7643" spans="9:19" x14ac:dyDescent="0.35">
      <c r="I7643">
        <f t="shared" si="1198"/>
        <v>7640</v>
      </c>
      <c r="J7643">
        <f t="shared" si="1190"/>
        <v>0</v>
      </c>
      <c r="K7643" s="3">
        <f t="shared" si="1193"/>
        <v>2029230.7162241701</v>
      </c>
      <c r="L7643">
        <f t="shared" si="1194"/>
        <v>0</v>
      </c>
      <c r="M7643" s="3">
        <f t="shared" si="1195"/>
        <v>1059934.5055924447</v>
      </c>
      <c r="O7643">
        <f t="shared" si="1199"/>
        <v>7640</v>
      </c>
      <c r="P7643">
        <f t="shared" si="1196"/>
        <v>3.1338138514572234</v>
      </c>
      <c r="Q7643">
        <f t="shared" si="1191"/>
        <v>0</v>
      </c>
      <c r="R7643">
        <f t="shared" si="1197"/>
        <v>3.9588281868566906</v>
      </c>
      <c r="S7643">
        <f t="shared" si="1192"/>
        <v>0</v>
      </c>
    </row>
    <row r="7644" spans="9:19" x14ac:dyDescent="0.35">
      <c r="I7644">
        <f t="shared" si="1198"/>
        <v>7641</v>
      </c>
      <c r="J7644">
        <f t="shared" si="1190"/>
        <v>0</v>
      </c>
      <c r="K7644" s="3">
        <f t="shared" si="1193"/>
        <v>2029230.7162241701</v>
      </c>
      <c r="L7644">
        <f t="shared" si="1194"/>
        <v>0</v>
      </c>
      <c r="M7644" s="3">
        <f t="shared" si="1195"/>
        <v>1059934.5055924447</v>
      </c>
      <c r="O7644">
        <f t="shared" si="1199"/>
        <v>7641</v>
      </c>
      <c r="P7644">
        <f t="shared" si="1196"/>
        <v>3.1338138514572234</v>
      </c>
      <c r="Q7644">
        <f t="shared" si="1191"/>
        <v>0</v>
      </c>
      <c r="R7644">
        <f t="shared" si="1197"/>
        <v>3.9588281868566906</v>
      </c>
      <c r="S7644">
        <f t="shared" si="1192"/>
        <v>0</v>
      </c>
    </row>
    <row r="7645" spans="9:19" x14ac:dyDescent="0.35">
      <c r="I7645">
        <f t="shared" si="1198"/>
        <v>7642</v>
      </c>
      <c r="J7645">
        <f t="shared" si="1190"/>
        <v>2172.7496239947</v>
      </c>
      <c r="K7645" s="3">
        <f t="shared" si="1193"/>
        <v>559861.49693539948</v>
      </c>
      <c r="L7645">
        <f t="shared" si="1194"/>
        <v>1666.0514724417801</v>
      </c>
      <c r="M7645" s="3">
        <f t="shared" si="1195"/>
        <v>405158.04868558916</v>
      </c>
      <c r="O7645">
        <f t="shared" si="1199"/>
        <v>7642</v>
      </c>
      <c r="P7645">
        <f t="shared" si="1196"/>
        <v>10.030090270812437</v>
      </c>
      <c r="Q7645">
        <f t="shared" si="1191"/>
        <v>2172.7496239947</v>
      </c>
      <c r="R7645">
        <f t="shared" si="1197"/>
        <v>9.025270758122744</v>
      </c>
      <c r="S7645">
        <f t="shared" si="1192"/>
        <v>1666.0514724417801</v>
      </c>
    </row>
    <row r="7646" spans="9:19" x14ac:dyDescent="0.35">
      <c r="I7646">
        <f t="shared" si="1198"/>
        <v>7643</v>
      </c>
      <c r="J7646">
        <f t="shared" si="1190"/>
        <v>0</v>
      </c>
      <c r="K7646" s="3">
        <f t="shared" si="1193"/>
        <v>2029230.7162241701</v>
      </c>
      <c r="L7646">
        <f t="shared" si="1194"/>
        <v>0</v>
      </c>
      <c r="M7646" s="3">
        <f t="shared" si="1195"/>
        <v>1059934.5055924447</v>
      </c>
      <c r="O7646">
        <f t="shared" si="1199"/>
        <v>7643</v>
      </c>
      <c r="P7646">
        <f t="shared" si="1196"/>
        <v>3.1338138514572234</v>
      </c>
      <c r="Q7646">
        <f t="shared" si="1191"/>
        <v>0</v>
      </c>
      <c r="R7646">
        <f t="shared" si="1197"/>
        <v>3.9588281868566906</v>
      </c>
      <c r="S7646">
        <f t="shared" si="1192"/>
        <v>0</v>
      </c>
    </row>
    <row r="7647" spans="9:19" x14ac:dyDescent="0.35">
      <c r="I7647">
        <f t="shared" si="1198"/>
        <v>7644</v>
      </c>
      <c r="J7647">
        <f t="shared" si="1190"/>
        <v>777.34414471034199</v>
      </c>
      <c r="K7647" s="3">
        <f t="shared" si="1193"/>
        <v>418824.54202147474</v>
      </c>
      <c r="L7647">
        <f t="shared" si="1194"/>
        <v>305.15042352591598</v>
      </c>
      <c r="M7647" s="3">
        <f t="shared" si="1195"/>
        <v>524727.51904828381</v>
      </c>
      <c r="O7647">
        <f t="shared" si="1199"/>
        <v>7644</v>
      </c>
      <c r="P7647">
        <f t="shared" si="1196"/>
        <v>5.6497175141242941</v>
      </c>
      <c r="Q7647">
        <f t="shared" si="1191"/>
        <v>777.34414471034199</v>
      </c>
      <c r="R7647">
        <f t="shared" si="1197"/>
        <v>4.2789901583226362</v>
      </c>
      <c r="S7647">
        <f t="shared" si="1192"/>
        <v>305.15042352591598</v>
      </c>
    </row>
    <row r="7648" spans="9:19" x14ac:dyDescent="0.35">
      <c r="I7648">
        <f t="shared" si="1198"/>
        <v>7645</v>
      </c>
      <c r="J7648">
        <f t="shared" si="1190"/>
        <v>1.1948275596593601</v>
      </c>
      <c r="K7648" s="3">
        <f t="shared" si="1193"/>
        <v>2025828.0545655452</v>
      </c>
      <c r="L7648">
        <f t="shared" si="1194"/>
        <v>0</v>
      </c>
      <c r="M7648" s="3">
        <f t="shared" si="1195"/>
        <v>1059934.5055924447</v>
      </c>
      <c r="O7648">
        <f t="shared" si="1199"/>
        <v>7645</v>
      </c>
      <c r="P7648">
        <f t="shared" si="1196"/>
        <v>3.8699690402476778</v>
      </c>
      <c r="Q7648">
        <f t="shared" si="1191"/>
        <v>1.1948275596593601</v>
      </c>
      <c r="R7648">
        <f t="shared" si="1197"/>
        <v>3.9588281868566906</v>
      </c>
      <c r="S7648">
        <f t="shared" si="1192"/>
        <v>0</v>
      </c>
    </row>
    <row r="7649" spans="9:19" x14ac:dyDescent="0.35">
      <c r="I7649">
        <f t="shared" si="1198"/>
        <v>7646</v>
      </c>
      <c r="J7649">
        <f t="shared" si="1190"/>
        <v>0</v>
      </c>
      <c r="K7649" s="3">
        <f t="shared" si="1193"/>
        <v>2029230.7162241701</v>
      </c>
      <c r="L7649">
        <f t="shared" si="1194"/>
        <v>0</v>
      </c>
      <c r="M7649" s="3">
        <f t="shared" si="1195"/>
        <v>1059934.5055924447</v>
      </c>
      <c r="O7649">
        <f t="shared" si="1199"/>
        <v>7646</v>
      </c>
      <c r="P7649">
        <f t="shared" si="1196"/>
        <v>3.1338138514572234</v>
      </c>
      <c r="Q7649">
        <f t="shared" si="1191"/>
        <v>0</v>
      </c>
      <c r="R7649">
        <f t="shared" si="1197"/>
        <v>3.9588281868566906</v>
      </c>
      <c r="S7649">
        <f t="shared" si="1192"/>
        <v>0</v>
      </c>
    </row>
    <row r="7650" spans="9:19" x14ac:dyDescent="0.35">
      <c r="I7650">
        <f t="shared" si="1198"/>
        <v>7647</v>
      </c>
      <c r="J7650">
        <f t="shared" si="1190"/>
        <v>0.82042179317041797</v>
      </c>
      <c r="K7650" s="3">
        <f t="shared" si="1193"/>
        <v>2026893.9900807962</v>
      </c>
      <c r="L7650">
        <f t="shared" si="1194"/>
        <v>0</v>
      </c>
      <c r="M7650" s="3">
        <f t="shared" si="1195"/>
        <v>1059934.5055924447</v>
      </c>
      <c r="O7650">
        <f t="shared" si="1199"/>
        <v>7647</v>
      </c>
      <c r="P7650">
        <f t="shared" si="1196"/>
        <v>3.4891835310537331</v>
      </c>
      <c r="Q7650">
        <f t="shared" si="1191"/>
        <v>0.82042179317041797</v>
      </c>
      <c r="R7650">
        <f t="shared" si="1197"/>
        <v>3.9588281868566906</v>
      </c>
      <c r="S7650">
        <f t="shared" si="1192"/>
        <v>0</v>
      </c>
    </row>
    <row r="7651" spans="9:19" x14ac:dyDescent="0.35">
      <c r="I7651">
        <f t="shared" si="1198"/>
        <v>7648</v>
      </c>
      <c r="J7651">
        <f t="shared" si="1190"/>
        <v>0</v>
      </c>
      <c r="K7651" s="3">
        <f t="shared" si="1193"/>
        <v>2029230.7162241701</v>
      </c>
      <c r="L7651">
        <f t="shared" si="1194"/>
        <v>0</v>
      </c>
      <c r="M7651" s="3">
        <f t="shared" si="1195"/>
        <v>1059934.5055924447</v>
      </c>
      <c r="O7651">
        <f t="shared" si="1199"/>
        <v>7648</v>
      </c>
      <c r="P7651">
        <f t="shared" si="1196"/>
        <v>3.1338138514572234</v>
      </c>
      <c r="Q7651">
        <f t="shared" si="1191"/>
        <v>0</v>
      </c>
      <c r="R7651">
        <f t="shared" si="1197"/>
        <v>3.9588281868566906</v>
      </c>
      <c r="S7651">
        <f t="shared" si="1192"/>
        <v>0</v>
      </c>
    </row>
    <row r="7652" spans="9:19" x14ac:dyDescent="0.35">
      <c r="I7652">
        <f t="shared" si="1198"/>
        <v>7649</v>
      </c>
      <c r="J7652">
        <f t="shared" si="1190"/>
        <v>0</v>
      </c>
      <c r="K7652" s="3">
        <f t="shared" si="1193"/>
        <v>2029230.7162241701</v>
      </c>
      <c r="L7652">
        <f t="shared" si="1194"/>
        <v>0</v>
      </c>
      <c r="M7652" s="3">
        <f t="shared" si="1195"/>
        <v>1059934.5055924447</v>
      </c>
      <c r="O7652">
        <f t="shared" si="1199"/>
        <v>7649</v>
      </c>
      <c r="P7652">
        <f t="shared" si="1196"/>
        <v>3.1338138514572234</v>
      </c>
      <c r="Q7652">
        <f t="shared" si="1191"/>
        <v>0</v>
      </c>
      <c r="R7652">
        <f t="shared" si="1197"/>
        <v>3.9588281868566906</v>
      </c>
      <c r="S7652">
        <f t="shared" si="1192"/>
        <v>0</v>
      </c>
    </row>
    <row r="7653" spans="9:19" x14ac:dyDescent="0.35">
      <c r="I7653">
        <f t="shared" si="1198"/>
        <v>7650</v>
      </c>
      <c r="J7653">
        <f t="shared" si="1190"/>
        <v>1.2467315186354</v>
      </c>
      <c r="K7653" s="3">
        <f t="shared" si="1193"/>
        <v>2025680.3058029229</v>
      </c>
      <c r="L7653">
        <f t="shared" si="1194"/>
        <v>0</v>
      </c>
      <c r="M7653" s="3">
        <f t="shared" si="1195"/>
        <v>1059934.5055924447</v>
      </c>
      <c r="O7653">
        <f t="shared" si="1199"/>
        <v>7650</v>
      </c>
      <c r="P7653">
        <f t="shared" si="1196"/>
        <v>3.90625</v>
      </c>
      <c r="Q7653">
        <f t="shared" si="1191"/>
        <v>1.2467315186354</v>
      </c>
      <c r="R7653">
        <f t="shared" si="1197"/>
        <v>3.9588281868566906</v>
      </c>
      <c r="S7653">
        <f t="shared" si="1192"/>
        <v>0</v>
      </c>
    </row>
    <row r="7654" spans="9:19" x14ac:dyDescent="0.35">
      <c r="I7654">
        <f t="shared" si="1198"/>
        <v>7651</v>
      </c>
      <c r="J7654">
        <f t="shared" si="1190"/>
        <v>437.18340845922233</v>
      </c>
      <c r="K7654" s="3">
        <f t="shared" si="1193"/>
        <v>974815.16801355057</v>
      </c>
      <c r="L7654">
        <f t="shared" si="1194"/>
        <v>433.610290199612</v>
      </c>
      <c r="M7654" s="3">
        <f t="shared" si="1195"/>
        <v>355121.73873614136</v>
      </c>
      <c r="O7654">
        <f t="shared" si="1199"/>
        <v>7651</v>
      </c>
      <c r="P7654">
        <f t="shared" si="1196"/>
        <v>4.4385264092321348</v>
      </c>
      <c r="Q7654">
        <f t="shared" si="1191"/>
        <v>436.27540317164198</v>
      </c>
      <c r="R7654">
        <f t="shared" si="1197"/>
        <v>4.7214353163361666</v>
      </c>
      <c r="S7654">
        <f t="shared" si="1192"/>
        <v>433.610290199612</v>
      </c>
    </row>
    <row r="7655" spans="9:19" x14ac:dyDescent="0.35">
      <c r="I7655">
        <f t="shared" si="1198"/>
        <v>7652</v>
      </c>
      <c r="J7655">
        <f t="shared" si="1190"/>
        <v>497.76738571926199</v>
      </c>
      <c r="K7655" s="3">
        <f t="shared" si="1193"/>
        <v>858853.15872997814</v>
      </c>
      <c r="L7655">
        <f t="shared" si="1194"/>
        <v>494.61274224515898</v>
      </c>
      <c r="M7655" s="3">
        <f t="shared" si="1195"/>
        <v>286137.76362682413</v>
      </c>
      <c r="O7655">
        <f t="shared" si="1199"/>
        <v>7652</v>
      </c>
      <c r="P7655">
        <f t="shared" si="1196"/>
        <v>4.7415836889521099</v>
      </c>
      <c r="Q7655">
        <f t="shared" si="1191"/>
        <v>497.76738571926199</v>
      </c>
      <c r="R7655">
        <f t="shared" si="1197"/>
        <v>5.1020408163265305</v>
      </c>
      <c r="S7655">
        <f t="shared" si="1192"/>
        <v>494.61274224515898</v>
      </c>
    </row>
    <row r="7656" spans="9:19" x14ac:dyDescent="0.35">
      <c r="I7656">
        <f t="shared" si="1198"/>
        <v>7653</v>
      </c>
      <c r="J7656">
        <f t="shared" si="1190"/>
        <v>0</v>
      </c>
      <c r="K7656" s="3">
        <f t="shared" si="1193"/>
        <v>2029230.7162241701</v>
      </c>
      <c r="L7656">
        <f t="shared" si="1194"/>
        <v>0</v>
      </c>
      <c r="M7656" s="3">
        <f t="shared" si="1195"/>
        <v>1059934.5055924447</v>
      </c>
      <c r="O7656">
        <f t="shared" si="1199"/>
        <v>7653</v>
      </c>
      <c r="P7656">
        <f t="shared" si="1196"/>
        <v>3.1338138514572234</v>
      </c>
      <c r="Q7656">
        <f t="shared" si="1191"/>
        <v>0</v>
      </c>
      <c r="R7656">
        <f t="shared" si="1197"/>
        <v>3.9588281868566906</v>
      </c>
      <c r="S7656">
        <f t="shared" si="1192"/>
        <v>0</v>
      </c>
    </row>
    <row r="7657" spans="9:19" x14ac:dyDescent="0.35">
      <c r="I7657">
        <f t="shared" si="1198"/>
        <v>7654</v>
      </c>
      <c r="J7657">
        <f t="shared" si="1190"/>
        <v>0</v>
      </c>
      <c r="K7657" s="3">
        <f t="shared" si="1193"/>
        <v>2029230.7162241701</v>
      </c>
      <c r="L7657">
        <f t="shared" si="1194"/>
        <v>0</v>
      </c>
      <c r="M7657" s="3">
        <f t="shared" si="1195"/>
        <v>1059934.5055924447</v>
      </c>
      <c r="O7657">
        <f t="shared" si="1199"/>
        <v>7654</v>
      </c>
      <c r="P7657">
        <f t="shared" si="1196"/>
        <v>3.1338138514572234</v>
      </c>
      <c r="Q7657">
        <f t="shared" si="1191"/>
        <v>0</v>
      </c>
      <c r="R7657">
        <f t="shared" si="1197"/>
        <v>3.9588281868566906</v>
      </c>
      <c r="S7657">
        <f t="shared" si="1192"/>
        <v>0</v>
      </c>
    </row>
    <row r="7658" spans="9:19" x14ac:dyDescent="0.35">
      <c r="I7658">
        <f t="shared" si="1198"/>
        <v>7655</v>
      </c>
      <c r="J7658">
        <f t="shared" si="1190"/>
        <v>0</v>
      </c>
      <c r="K7658" s="3">
        <f t="shared" si="1193"/>
        <v>2029230.7162241701</v>
      </c>
      <c r="L7658">
        <f t="shared" si="1194"/>
        <v>0</v>
      </c>
      <c r="M7658" s="3">
        <f t="shared" si="1195"/>
        <v>1059934.5055924447</v>
      </c>
      <c r="O7658">
        <f t="shared" si="1199"/>
        <v>7655</v>
      </c>
      <c r="P7658">
        <f t="shared" si="1196"/>
        <v>3.1338138514572234</v>
      </c>
      <c r="Q7658">
        <f t="shared" si="1191"/>
        <v>0</v>
      </c>
      <c r="R7658">
        <f t="shared" si="1197"/>
        <v>3.9588281868566906</v>
      </c>
      <c r="S7658">
        <f t="shared" si="1192"/>
        <v>0</v>
      </c>
    </row>
    <row r="7659" spans="9:19" x14ac:dyDescent="0.35">
      <c r="I7659">
        <f t="shared" si="1198"/>
        <v>7656</v>
      </c>
      <c r="J7659">
        <f t="shared" si="1190"/>
        <v>0</v>
      </c>
      <c r="K7659" s="3">
        <f t="shared" si="1193"/>
        <v>2029230.7162241701</v>
      </c>
      <c r="L7659">
        <f t="shared" si="1194"/>
        <v>0</v>
      </c>
      <c r="M7659" s="3">
        <f t="shared" si="1195"/>
        <v>1059934.5055924447</v>
      </c>
      <c r="O7659">
        <f t="shared" si="1199"/>
        <v>7656</v>
      </c>
      <c r="P7659">
        <f t="shared" si="1196"/>
        <v>3.1338138514572234</v>
      </c>
      <c r="Q7659">
        <f t="shared" si="1191"/>
        <v>0</v>
      </c>
      <c r="R7659">
        <f t="shared" si="1197"/>
        <v>3.9588281868566906</v>
      </c>
      <c r="S7659">
        <f t="shared" si="1192"/>
        <v>0</v>
      </c>
    </row>
    <row r="7660" spans="9:19" x14ac:dyDescent="0.35">
      <c r="I7660">
        <f t="shared" si="1198"/>
        <v>7657</v>
      </c>
      <c r="J7660">
        <f t="shared" si="1190"/>
        <v>0</v>
      </c>
      <c r="K7660" s="3">
        <f t="shared" si="1193"/>
        <v>2029230.7162241701</v>
      </c>
      <c r="L7660">
        <f t="shared" si="1194"/>
        <v>0</v>
      </c>
      <c r="M7660" s="3">
        <f t="shared" si="1195"/>
        <v>1059934.5055924447</v>
      </c>
      <c r="O7660">
        <f t="shared" si="1199"/>
        <v>7657</v>
      </c>
      <c r="P7660">
        <f t="shared" si="1196"/>
        <v>3.1338138514572234</v>
      </c>
      <c r="Q7660">
        <f t="shared" si="1191"/>
        <v>0</v>
      </c>
      <c r="R7660">
        <f t="shared" si="1197"/>
        <v>3.9588281868566906</v>
      </c>
      <c r="S7660">
        <f t="shared" si="1192"/>
        <v>0</v>
      </c>
    </row>
    <row r="7661" spans="9:19" x14ac:dyDescent="0.35">
      <c r="I7661">
        <f t="shared" si="1198"/>
        <v>7658</v>
      </c>
      <c r="J7661">
        <f t="shared" si="1190"/>
        <v>0</v>
      </c>
      <c r="K7661" s="3">
        <f t="shared" si="1193"/>
        <v>2029230.7162241701</v>
      </c>
      <c r="L7661">
        <f t="shared" si="1194"/>
        <v>0</v>
      </c>
      <c r="M7661" s="3">
        <f t="shared" si="1195"/>
        <v>1059934.5055924447</v>
      </c>
      <c r="O7661">
        <f t="shared" si="1199"/>
        <v>7658</v>
      </c>
      <c r="P7661">
        <f t="shared" si="1196"/>
        <v>3.1338138514572234</v>
      </c>
      <c r="Q7661">
        <f t="shared" si="1191"/>
        <v>0</v>
      </c>
      <c r="R7661">
        <f t="shared" si="1197"/>
        <v>3.9588281868566906</v>
      </c>
      <c r="S7661">
        <f t="shared" si="1192"/>
        <v>0</v>
      </c>
    </row>
    <row r="7662" spans="9:19" x14ac:dyDescent="0.35">
      <c r="I7662">
        <f t="shared" si="1198"/>
        <v>7659</v>
      </c>
      <c r="J7662">
        <f t="shared" si="1190"/>
        <v>12245.620491526501</v>
      </c>
      <c r="K7662" s="3">
        <f t="shared" si="1193"/>
        <v>117096417.25845112</v>
      </c>
      <c r="L7662">
        <f t="shared" si="1194"/>
        <v>5358.2759365728098</v>
      </c>
      <c r="M7662" s="3">
        <f t="shared" si="1195"/>
        <v>18738030.936303716</v>
      </c>
      <c r="O7662">
        <f t="shared" si="1199"/>
        <v>7659</v>
      </c>
      <c r="P7662">
        <f t="shared" si="1196"/>
        <v>29.940119760479043</v>
      </c>
      <c r="Q7662">
        <f t="shared" si="1191"/>
        <v>12245.620491526501</v>
      </c>
      <c r="R7662">
        <f t="shared" si="1197"/>
        <v>25.906735751295336</v>
      </c>
      <c r="S7662">
        <f t="shared" si="1192"/>
        <v>5358.2759365728098</v>
      </c>
    </row>
    <row r="7663" spans="9:19" x14ac:dyDescent="0.35">
      <c r="I7663">
        <f t="shared" si="1198"/>
        <v>7660</v>
      </c>
      <c r="J7663">
        <f t="shared" si="1190"/>
        <v>0</v>
      </c>
      <c r="K7663" s="3">
        <f t="shared" si="1193"/>
        <v>2029230.7162241701</v>
      </c>
      <c r="L7663">
        <f t="shared" si="1194"/>
        <v>0</v>
      </c>
      <c r="M7663" s="3">
        <f t="shared" si="1195"/>
        <v>1059934.5055924447</v>
      </c>
      <c r="O7663">
        <f t="shared" si="1199"/>
        <v>7660</v>
      </c>
      <c r="P7663">
        <f t="shared" si="1196"/>
        <v>3.1338138514572234</v>
      </c>
      <c r="Q7663">
        <f t="shared" si="1191"/>
        <v>0</v>
      </c>
      <c r="R7663">
        <f t="shared" si="1197"/>
        <v>3.9588281868566906</v>
      </c>
      <c r="S7663">
        <f t="shared" si="1192"/>
        <v>0</v>
      </c>
    </row>
    <row r="7664" spans="9:19" x14ac:dyDescent="0.35">
      <c r="I7664">
        <f t="shared" si="1198"/>
        <v>7661</v>
      </c>
      <c r="J7664">
        <f t="shared" si="1190"/>
        <v>0</v>
      </c>
      <c r="K7664" s="3">
        <f t="shared" si="1193"/>
        <v>2029230.7162241701</v>
      </c>
      <c r="L7664">
        <f t="shared" si="1194"/>
        <v>0</v>
      </c>
      <c r="M7664" s="3">
        <f t="shared" si="1195"/>
        <v>1059934.5055924447</v>
      </c>
      <c r="O7664">
        <f t="shared" si="1199"/>
        <v>7661</v>
      </c>
      <c r="P7664">
        <f t="shared" si="1196"/>
        <v>3.1338138514572234</v>
      </c>
      <c r="Q7664">
        <f t="shared" si="1191"/>
        <v>0</v>
      </c>
      <c r="R7664">
        <f t="shared" si="1197"/>
        <v>3.9588281868566906</v>
      </c>
      <c r="S7664">
        <f t="shared" si="1192"/>
        <v>0</v>
      </c>
    </row>
    <row r="7665" spans="9:19" x14ac:dyDescent="0.35">
      <c r="I7665">
        <f t="shared" si="1198"/>
        <v>7662</v>
      </c>
      <c r="J7665">
        <f t="shared" si="1190"/>
        <v>0</v>
      </c>
      <c r="K7665" s="3">
        <f t="shared" si="1193"/>
        <v>2029230.7162241701</v>
      </c>
      <c r="L7665">
        <f t="shared" si="1194"/>
        <v>0</v>
      </c>
      <c r="M7665" s="3">
        <f t="shared" si="1195"/>
        <v>1059934.5055924447</v>
      </c>
      <c r="O7665">
        <f t="shared" si="1199"/>
        <v>7662</v>
      </c>
      <c r="P7665">
        <f t="shared" si="1196"/>
        <v>3.1338138514572234</v>
      </c>
      <c r="Q7665">
        <f t="shared" si="1191"/>
        <v>0</v>
      </c>
      <c r="R7665">
        <f t="shared" si="1197"/>
        <v>3.9588281868566906</v>
      </c>
      <c r="S7665">
        <f t="shared" si="1192"/>
        <v>0</v>
      </c>
    </row>
    <row r="7666" spans="9:19" x14ac:dyDescent="0.35">
      <c r="I7666">
        <f t="shared" si="1198"/>
        <v>7663</v>
      </c>
      <c r="J7666">
        <f t="shared" si="1190"/>
        <v>0</v>
      </c>
      <c r="K7666" s="3">
        <f t="shared" si="1193"/>
        <v>2029230.7162241701</v>
      </c>
      <c r="L7666">
        <f t="shared" si="1194"/>
        <v>0</v>
      </c>
      <c r="M7666" s="3">
        <f t="shared" si="1195"/>
        <v>1059934.5055924447</v>
      </c>
      <c r="O7666">
        <f t="shared" si="1199"/>
        <v>7663</v>
      </c>
      <c r="P7666">
        <f t="shared" si="1196"/>
        <v>3.1338138514572234</v>
      </c>
      <c r="Q7666">
        <f t="shared" si="1191"/>
        <v>0</v>
      </c>
      <c r="R7666">
        <f t="shared" si="1197"/>
        <v>3.9588281868566906</v>
      </c>
      <c r="S7666">
        <f t="shared" si="1192"/>
        <v>0</v>
      </c>
    </row>
    <row r="7667" spans="9:19" x14ac:dyDescent="0.35">
      <c r="I7667">
        <f t="shared" si="1198"/>
        <v>7664</v>
      </c>
      <c r="J7667">
        <f t="shared" si="1190"/>
        <v>0</v>
      </c>
      <c r="K7667" s="3">
        <f t="shared" si="1193"/>
        <v>2029230.7162241701</v>
      </c>
      <c r="L7667">
        <f t="shared" si="1194"/>
        <v>0</v>
      </c>
      <c r="M7667" s="3">
        <f t="shared" si="1195"/>
        <v>1059934.5055924447</v>
      </c>
      <c r="O7667">
        <f t="shared" si="1199"/>
        <v>7664</v>
      </c>
      <c r="P7667">
        <f t="shared" si="1196"/>
        <v>3.1338138514572234</v>
      </c>
      <c r="Q7667">
        <f t="shared" si="1191"/>
        <v>0</v>
      </c>
      <c r="R7667">
        <f t="shared" si="1197"/>
        <v>3.9588281868566906</v>
      </c>
      <c r="S7667">
        <f t="shared" si="1192"/>
        <v>0</v>
      </c>
    </row>
    <row r="7668" spans="9:19" x14ac:dyDescent="0.35">
      <c r="I7668">
        <f t="shared" si="1198"/>
        <v>7665</v>
      </c>
      <c r="J7668">
        <f t="shared" si="1190"/>
        <v>352.00429631227502</v>
      </c>
      <c r="K7668" s="3">
        <f t="shared" si="1193"/>
        <v>1150269.9722557836</v>
      </c>
      <c r="L7668">
        <f t="shared" si="1194"/>
        <v>122.62125875292701</v>
      </c>
      <c r="M7668" s="3">
        <f t="shared" si="1195"/>
        <v>822485.65370587574</v>
      </c>
      <c r="O7668">
        <f t="shared" si="1199"/>
        <v>7665</v>
      </c>
      <c r="P7668">
        <f t="shared" si="1196"/>
        <v>4.0338846308995562</v>
      </c>
      <c r="Q7668">
        <f t="shared" si="1191"/>
        <v>352.00429631227502</v>
      </c>
      <c r="R7668">
        <f t="shared" si="1197"/>
        <v>4.032258064516129</v>
      </c>
      <c r="S7668">
        <f t="shared" si="1192"/>
        <v>122.62125875292701</v>
      </c>
    </row>
    <row r="7669" spans="9:19" x14ac:dyDescent="0.35">
      <c r="I7669">
        <f t="shared" si="1198"/>
        <v>7666</v>
      </c>
      <c r="J7669">
        <f t="shared" si="1190"/>
        <v>0</v>
      </c>
      <c r="K7669" s="3">
        <f t="shared" si="1193"/>
        <v>2029230.7162241701</v>
      </c>
      <c r="L7669">
        <f t="shared" si="1194"/>
        <v>0</v>
      </c>
      <c r="M7669" s="3">
        <f t="shared" si="1195"/>
        <v>1059934.5055924447</v>
      </c>
      <c r="O7669">
        <f t="shared" si="1199"/>
        <v>7666</v>
      </c>
      <c r="P7669">
        <f t="shared" si="1196"/>
        <v>3.1338138514572234</v>
      </c>
      <c r="Q7669">
        <f t="shared" si="1191"/>
        <v>0</v>
      </c>
      <c r="R7669">
        <f t="shared" si="1197"/>
        <v>3.9588281868566906</v>
      </c>
      <c r="S7669">
        <f t="shared" si="1192"/>
        <v>0</v>
      </c>
    </row>
    <row r="7670" spans="9:19" x14ac:dyDescent="0.35">
      <c r="I7670">
        <f t="shared" si="1198"/>
        <v>7667</v>
      </c>
      <c r="J7670">
        <f t="shared" si="1190"/>
        <v>0</v>
      </c>
      <c r="K7670" s="3">
        <f t="shared" si="1193"/>
        <v>2029230.7162241701</v>
      </c>
      <c r="L7670">
        <f t="shared" si="1194"/>
        <v>0</v>
      </c>
      <c r="M7670" s="3">
        <f t="shared" si="1195"/>
        <v>1059934.5055924447</v>
      </c>
      <c r="O7670">
        <f t="shared" si="1199"/>
        <v>7667</v>
      </c>
      <c r="P7670">
        <f t="shared" si="1196"/>
        <v>3.1338138514572234</v>
      </c>
      <c r="Q7670">
        <f t="shared" si="1191"/>
        <v>0</v>
      </c>
      <c r="R7670">
        <f t="shared" si="1197"/>
        <v>3.9588281868566906</v>
      </c>
      <c r="S7670">
        <f t="shared" si="1192"/>
        <v>0</v>
      </c>
    </row>
    <row r="7671" spans="9:19" x14ac:dyDescent="0.35">
      <c r="I7671">
        <f t="shared" si="1198"/>
        <v>7668</v>
      </c>
      <c r="J7671">
        <f t="shared" si="1190"/>
        <v>0</v>
      </c>
      <c r="K7671" s="3">
        <f t="shared" si="1193"/>
        <v>2029230.7162241701</v>
      </c>
      <c r="L7671">
        <f t="shared" si="1194"/>
        <v>0</v>
      </c>
      <c r="M7671" s="3">
        <f t="shared" si="1195"/>
        <v>1059934.5055924447</v>
      </c>
      <c r="O7671">
        <f t="shared" si="1199"/>
        <v>7668</v>
      </c>
      <c r="P7671">
        <f t="shared" si="1196"/>
        <v>3.1338138514572234</v>
      </c>
      <c r="Q7671">
        <f t="shared" si="1191"/>
        <v>0</v>
      </c>
      <c r="R7671">
        <f t="shared" si="1197"/>
        <v>3.9588281868566906</v>
      </c>
      <c r="S7671">
        <f t="shared" si="1192"/>
        <v>0</v>
      </c>
    </row>
    <row r="7672" spans="9:19" x14ac:dyDescent="0.35">
      <c r="I7672">
        <f t="shared" si="1198"/>
        <v>7669</v>
      </c>
      <c r="J7672">
        <f t="shared" si="1190"/>
        <v>441.84905597405299</v>
      </c>
      <c r="K7672" s="3">
        <f t="shared" si="1193"/>
        <v>965623.89409165794</v>
      </c>
      <c r="L7672">
        <f t="shared" si="1194"/>
        <v>190.64328516147901</v>
      </c>
      <c r="M7672" s="3">
        <f t="shared" si="1195"/>
        <v>703732.94492219412</v>
      </c>
      <c r="O7672">
        <f t="shared" si="1199"/>
        <v>7669</v>
      </c>
      <c r="P7672">
        <f t="shared" si="1196"/>
        <v>4.4543429844097995</v>
      </c>
      <c r="Q7672">
        <f t="shared" si="1191"/>
        <v>441.84905597405299</v>
      </c>
      <c r="R7672">
        <f t="shared" si="1197"/>
        <v>4.2158516020236085</v>
      </c>
      <c r="S7672">
        <f t="shared" si="1192"/>
        <v>190.64328516147901</v>
      </c>
    </row>
    <row r="7673" spans="9:19" x14ac:dyDescent="0.35">
      <c r="I7673">
        <f t="shared" si="1198"/>
        <v>7670</v>
      </c>
      <c r="J7673">
        <f t="shared" si="1190"/>
        <v>2376.8081359396701</v>
      </c>
      <c r="K7673" s="3">
        <f t="shared" si="1193"/>
        <v>906870.4186576528</v>
      </c>
      <c r="L7673">
        <f t="shared" si="1194"/>
        <v>2059.1025331790702</v>
      </c>
      <c r="M7673" s="3">
        <f t="shared" si="1195"/>
        <v>1060017.1162845846</v>
      </c>
      <c r="O7673">
        <f t="shared" si="1199"/>
        <v>7670</v>
      </c>
      <c r="P7673">
        <f t="shared" si="1196"/>
        <v>10.672358591248665</v>
      </c>
      <c r="Q7673">
        <f t="shared" si="1191"/>
        <v>2376.8081359396701</v>
      </c>
      <c r="R7673">
        <f t="shared" si="1197"/>
        <v>11.904761904761903</v>
      </c>
      <c r="S7673">
        <f t="shared" si="1192"/>
        <v>2059.1025331790702</v>
      </c>
    </row>
    <row r="7674" spans="9:19" x14ac:dyDescent="0.35">
      <c r="I7674">
        <f t="shared" si="1198"/>
        <v>7671</v>
      </c>
      <c r="J7674">
        <f t="shared" si="1190"/>
        <v>0</v>
      </c>
      <c r="K7674" s="3">
        <f t="shared" si="1193"/>
        <v>2029230.7162241701</v>
      </c>
      <c r="L7674">
        <f t="shared" si="1194"/>
        <v>0</v>
      </c>
      <c r="M7674" s="3">
        <f t="shared" si="1195"/>
        <v>1059934.5055924447</v>
      </c>
      <c r="O7674">
        <f t="shared" si="1199"/>
        <v>7671</v>
      </c>
      <c r="P7674">
        <f t="shared" si="1196"/>
        <v>3.1338138514572234</v>
      </c>
      <c r="Q7674">
        <f t="shared" si="1191"/>
        <v>0</v>
      </c>
      <c r="R7674">
        <f t="shared" si="1197"/>
        <v>3.9588281868566906</v>
      </c>
      <c r="S7674">
        <f t="shared" si="1192"/>
        <v>0</v>
      </c>
    </row>
    <row r="7675" spans="9:19" x14ac:dyDescent="0.35">
      <c r="I7675">
        <f t="shared" si="1198"/>
        <v>7672</v>
      </c>
      <c r="J7675">
        <f t="shared" si="1190"/>
        <v>27737.026872169001</v>
      </c>
      <c r="K7675" s="3">
        <f t="shared" si="1193"/>
        <v>692348507.64665341</v>
      </c>
      <c r="L7675">
        <f t="shared" si="1194"/>
        <v>21428.177524771701</v>
      </c>
      <c r="M7675" s="3">
        <f t="shared" si="1195"/>
        <v>416104771.60931885</v>
      </c>
      <c r="O7675">
        <f t="shared" si="1199"/>
        <v>7672</v>
      </c>
      <c r="P7675">
        <f t="shared" si="1196"/>
        <v>111.11111111111111</v>
      </c>
      <c r="Q7675">
        <f t="shared" si="1191"/>
        <v>27737.026872169001</v>
      </c>
      <c r="R7675">
        <f t="shared" si="1197"/>
        <v>107.52688172043011</v>
      </c>
      <c r="S7675">
        <f t="shared" si="1192"/>
        <v>21428.177524771701</v>
      </c>
    </row>
    <row r="7676" spans="9:19" x14ac:dyDescent="0.35">
      <c r="I7676">
        <f t="shared" si="1198"/>
        <v>7673</v>
      </c>
      <c r="J7676">
        <f t="shared" si="1190"/>
        <v>0</v>
      </c>
      <c r="K7676" s="3">
        <f t="shared" si="1193"/>
        <v>2029230.7162241701</v>
      </c>
      <c r="L7676">
        <f t="shared" si="1194"/>
        <v>0</v>
      </c>
      <c r="M7676" s="3">
        <f t="shared" si="1195"/>
        <v>1059934.5055924447</v>
      </c>
      <c r="O7676">
        <f t="shared" si="1199"/>
        <v>7673</v>
      </c>
      <c r="P7676">
        <f t="shared" si="1196"/>
        <v>3.1338138514572234</v>
      </c>
      <c r="Q7676">
        <f t="shared" si="1191"/>
        <v>0</v>
      </c>
      <c r="R7676">
        <f t="shared" si="1197"/>
        <v>3.9588281868566906</v>
      </c>
      <c r="S7676">
        <f t="shared" si="1192"/>
        <v>0</v>
      </c>
    </row>
    <row r="7677" spans="9:19" x14ac:dyDescent="0.35">
      <c r="I7677">
        <f t="shared" si="1198"/>
        <v>7674</v>
      </c>
      <c r="J7677">
        <f t="shared" si="1190"/>
        <v>3378.5712419238398</v>
      </c>
      <c r="K7677" s="3">
        <f t="shared" si="1193"/>
        <v>3818352.6264561089</v>
      </c>
      <c r="L7677">
        <f t="shared" si="1194"/>
        <v>2338.3661304155999</v>
      </c>
      <c r="M7677" s="3">
        <f t="shared" si="1195"/>
        <v>1713048.8575080161</v>
      </c>
      <c r="O7677">
        <f t="shared" si="1199"/>
        <v>7674</v>
      </c>
      <c r="P7677">
        <f t="shared" si="1196"/>
        <v>12.919896640826874</v>
      </c>
      <c r="Q7677">
        <f t="shared" si="1191"/>
        <v>3378.5712419238398</v>
      </c>
      <c r="R7677">
        <f t="shared" si="1197"/>
        <v>13.297872340425531</v>
      </c>
      <c r="S7677">
        <f t="shared" si="1192"/>
        <v>2338.3661304155999</v>
      </c>
    </row>
    <row r="7678" spans="9:19" x14ac:dyDescent="0.35">
      <c r="I7678">
        <f t="shared" si="1198"/>
        <v>7675</v>
      </c>
      <c r="J7678">
        <f t="shared" si="1190"/>
        <v>0</v>
      </c>
      <c r="K7678" s="3">
        <f t="shared" si="1193"/>
        <v>2029230.7162241701</v>
      </c>
      <c r="L7678">
        <f t="shared" si="1194"/>
        <v>0</v>
      </c>
      <c r="M7678" s="3">
        <f t="shared" si="1195"/>
        <v>1059934.5055924447</v>
      </c>
      <c r="O7678">
        <f t="shared" si="1199"/>
        <v>7675</v>
      </c>
      <c r="P7678">
        <f t="shared" si="1196"/>
        <v>3.1338138514572234</v>
      </c>
      <c r="Q7678">
        <f t="shared" si="1191"/>
        <v>0</v>
      </c>
      <c r="R7678">
        <f t="shared" si="1197"/>
        <v>3.9588281868566906</v>
      </c>
      <c r="S7678">
        <f t="shared" si="1192"/>
        <v>0</v>
      </c>
    </row>
    <row r="7679" spans="9:19" x14ac:dyDescent="0.35">
      <c r="I7679">
        <f t="shared" si="1198"/>
        <v>7676</v>
      </c>
      <c r="J7679">
        <f t="shared" si="1190"/>
        <v>4845.50773949837</v>
      </c>
      <c r="K7679" s="3">
        <f t="shared" si="1193"/>
        <v>11703220.787941108</v>
      </c>
      <c r="L7679">
        <f t="shared" si="1194"/>
        <v>4566.4211303820503</v>
      </c>
      <c r="M7679" s="3">
        <f t="shared" si="1195"/>
        <v>12509590.332163621</v>
      </c>
      <c r="O7679">
        <f t="shared" si="1199"/>
        <v>7676</v>
      </c>
      <c r="P7679">
        <f t="shared" si="1196"/>
        <v>15.576323987538942</v>
      </c>
      <c r="Q7679">
        <f t="shared" si="1191"/>
        <v>4845.50773949837</v>
      </c>
      <c r="R7679">
        <f t="shared" si="1197"/>
        <v>23.041474654377879</v>
      </c>
      <c r="S7679">
        <f t="shared" si="1192"/>
        <v>4566.4211303820503</v>
      </c>
    </row>
    <row r="7680" spans="9:19" x14ac:dyDescent="0.35">
      <c r="I7680">
        <f t="shared" si="1198"/>
        <v>7677</v>
      </c>
      <c r="J7680">
        <f t="shared" si="1190"/>
        <v>0</v>
      </c>
      <c r="K7680" s="3">
        <f t="shared" si="1193"/>
        <v>2029230.7162241701</v>
      </c>
      <c r="L7680">
        <f t="shared" si="1194"/>
        <v>0</v>
      </c>
      <c r="M7680" s="3">
        <f t="shared" si="1195"/>
        <v>1059934.5055924447</v>
      </c>
      <c r="O7680">
        <f t="shared" si="1199"/>
        <v>7677</v>
      </c>
      <c r="P7680">
        <f t="shared" si="1196"/>
        <v>3.1338138514572234</v>
      </c>
      <c r="Q7680">
        <f t="shared" si="1191"/>
        <v>0</v>
      </c>
      <c r="R7680">
        <f t="shared" si="1197"/>
        <v>3.9588281868566906</v>
      </c>
      <c r="S7680">
        <f t="shared" si="1192"/>
        <v>0</v>
      </c>
    </row>
    <row r="7681" spans="9:19" x14ac:dyDescent="0.35">
      <c r="I7681">
        <f t="shared" si="1198"/>
        <v>7678</v>
      </c>
      <c r="J7681">
        <f t="shared" si="1190"/>
        <v>0</v>
      </c>
      <c r="K7681" s="3">
        <f t="shared" si="1193"/>
        <v>2029230.7162241701</v>
      </c>
      <c r="L7681">
        <f t="shared" si="1194"/>
        <v>0</v>
      </c>
      <c r="M7681" s="3">
        <f t="shared" si="1195"/>
        <v>1059934.5055924447</v>
      </c>
      <c r="O7681">
        <f t="shared" si="1199"/>
        <v>7678</v>
      </c>
      <c r="P7681">
        <f t="shared" si="1196"/>
        <v>3.1338138514572234</v>
      </c>
      <c r="Q7681">
        <f t="shared" si="1191"/>
        <v>0</v>
      </c>
      <c r="R7681">
        <f t="shared" si="1197"/>
        <v>3.9588281868566906</v>
      </c>
      <c r="S7681">
        <f t="shared" si="1192"/>
        <v>0</v>
      </c>
    </row>
    <row r="7682" spans="9:19" x14ac:dyDescent="0.35">
      <c r="I7682">
        <f t="shared" si="1198"/>
        <v>7679</v>
      </c>
      <c r="J7682">
        <f t="shared" si="1190"/>
        <v>0</v>
      </c>
      <c r="K7682" s="3">
        <f t="shared" si="1193"/>
        <v>2029230.7162241701</v>
      </c>
      <c r="L7682">
        <f t="shared" si="1194"/>
        <v>0</v>
      </c>
      <c r="M7682" s="3">
        <f t="shared" si="1195"/>
        <v>1059934.5055924447</v>
      </c>
      <c r="O7682">
        <f t="shared" si="1199"/>
        <v>7679</v>
      </c>
      <c r="P7682">
        <f t="shared" si="1196"/>
        <v>3.1338138514572234</v>
      </c>
      <c r="Q7682">
        <f t="shared" si="1191"/>
        <v>0</v>
      </c>
      <c r="R7682">
        <f t="shared" si="1197"/>
        <v>3.9588281868566906</v>
      </c>
      <c r="S7682">
        <f t="shared" si="1192"/>
        <v>0</v>
      </c>
    </row>
    <row r="7683" spans="9:19" x14ac:dyDescent="0.35">
      <c r="I7683">
        <f t="shared" si="1198"/>
        <v>7680</v>
      </c>
      <c r="J7683">
        <f t="shared" si="1190"/>
        <v>3662.20247227346</v>
      </c>
      <c r="K7683" s="3">
        <f t="shared" si="1193"/>
        <v>5007264.4962745914</v>
      </c>
      <c r="L7683">
        <f t="shared" si="1194"/>
        <v>2404.0888869609498</v>
      </c>
      <c r="M7683" s="3">
        <f t="shared" si="1195"/>
        <v>1889408.816333273</v>
      </c>
      <c r="O7683">
        <f t="shared" si="1199"/>
        <v>7680</v>
      </c>
      <c r="P7683">
        <f t="shared" si="1196"/>
        <v>13.623978201634877</v>
      </c>
      <c r="Q7683">
        <f t="shared" si="1191"/>
        <v>3662.20247227346</v>
      </c>
      <c r="R7683">
        <f t="shared" si="1197"/>
        <v>13.586956521739131</v>
      </c>
      <c r="S7683">
        <f t="shared" si="1192"/>
        <v>2404.0888869609498</v>
      </c>
    </row>
    <row r="7684" spans="9:19" x14ac:dyDescent="0.35">
      <c r="I7684">
        <f t="shared" si="1198"/>
        <v>7681</v>
      </c>
      <c r="J7684">
        <f t="shared" ref="J7684:J7747" si="1200">SUMIFS($E:$E,$G:$G,$O7684)</f>
        <v>0</v>
      </c>
      <c r="K7684" s="3">
        <f t="shared" si="1193"/>
        <v>2029230.7162241701</v>
      </c>
      <c r="L7684">
        <f t="shared" si="1194"/>
        <v>0</v>
      </c>
      <c r="M7684" s="3">
        <f t="shared" si="1195"/>
        <v>1059934.5055924447</v>
      </c>
      <c r="O7684">
        <f t="shared" si="1199"/>
        <v>7681</v>
      </c>
      <c r="P7684">
        <f t="shared" si="1196"/>
        <v>3.1338138514572234</v>
      </c>
      <c r="Q7684">
        <f t="shared" ref="Q7684:Q7747" si="1201">_xlfn.MAXIFS($E:$E,$G:$G,$O7684)</f>
        <v>0</v>
      </c>
      <c r="R7684">
        <f t="shared" si="1197"/>
        <v>3.9588281868566906</v>
      </c>
      <c r="S7684">
        <f t="shared" ref="S7684:S7747" si="1202">_xlfn.MAXIFS(D:D,$G:$G,$O7684)</f>
        <v>0</v>
      </c>
    </row>
    <row r="7685" spans="9:19" x14ac:dyDescent="0.35">
      <c r="I7685">
        <f t="shared" si="1198"/>
        <v>7682</v>
      </c>
      <c r="J7685">
        <f t="shared" si="1200"/>
        <v>3953.21541395232</v>
      </c>
      <c r="K7685" s="3">
        <f t="shared" ref="K7685:K7748" si="1203">(J7685-$Z$4)^2</f>
        <v>6394347.5626550335</v>
      </c>
      <c r="L7685">
        <f t="shared" ref="L7685:L7748" si="1204">SUMIFS($D:$D,$G:$G,$O7685)</f>
        <v>2306.2233163658302</v>
      </c>
      <c r="M7685" s="3">
        <f t="shared" ref="M7685:M7748" si="1205">(L7685-$Z$5)^2</f>
        <v>1629942.7428541111</v>
      </c>
      <c r="O7685">
        <f t="shared" si="1199"/>
        <v>7682</v>
      </c>
      <c r="P7685">
        <f t="shared" ref="P7685:P7748" si="1206">1/(_xlfn.RANK.EQ(Q7685,$Q$4:$Q$10003,0)/10000)</f>
        <v>14.124293785310734</v>
      </c>
      <c r="Q7685">
        <f t="shared" si="1201"/>
        <v>3953.21541395232</v>
      </c>
      <c r="R7685">
        <f t="shared" ref="R7685:R7748" si="1207">1/(_xlfn.RANK.EQ(S7685,$S$4:$S$10003,0)/10000)</f>
        <v>13.020833333333334</v>
      </c>
      <c r="S7685">
        <f t="shared" si="1202"/>
        <v>2306.2233163658302</v>
      </c>
    </row>
    <row r="7686" spans="9:19" x14ac:dyDescent="0.35">
      <c r="I7686">
        <f t="shared" ref="I7686:I7749" si="1208">I7685+1</f>
        <v>7683</v>
      </c>
      <c r="J7686">
        <f t="shared" si="1200"/>
        <v>4518.7035865838316</v>
      </c>
      <c r="K7686" s="3">
        <f t="shared" si="1203"/>
        <v>9574029.6588973459</v>
      </c>
      <c r="L7686">
        <f t="shared" si="1204"/>
        <v>3706.5444022664792</v>
      </c>
      <c r="M7686" s="3">
        <f t="shared" si="1205"/>
        <v>7166399.6491765007</v>
      </c>
      <c r="O7686">
        <f t="shared" ref="O7686:O7749" si="1209">O7685+1</f>
        <v>7683</v>
      </c>
      <c r="P7686">
        <f t="shared" si="1206"/>
        <v>14.204545454545453</v>
      </c>
      <c r="Q7686">
        <f t="shared" si="1201"/>
        <v>4020.9362008645699</v>
      </c>
      <c r="R7686">
        <f t="shared" si="1207"/>
        <v>17.636684303350968</v>
      </c>
      <c r="S7686">
        <f t="shared" si="1202"/>
        <v>3211.9316600213201</v>
      </c>
    </row>
    <row r="7687" spans="9:19" x14ac:dyDescent="0.35">
      <c r="I7687">
        <f t="shared" si="1208"/>
        <v>7684</v>
      </c>
      <c r="J7687">
        <f t="shared" si="1200"/>
        <v>0</v>
      </c>
      <c r="K7687" s="3">
        <f t="shared" si="1203"/>
        <v>2029230.7162241701</v>
      </c>
      <c r="L7687">
        <f t="shared" si="1204"/>
        <v>0</v>
      </c>
      <c r="M7687" s="3">
        <f t="shared" si="1205"/>
        <v>1059934.5055924447</v>
      </c>
      <c r="O7687">
        <f t="shared" si="1209"/>
        <v>7684</v>
      </c>
      <c r="P7687">
        <f t="shared" si="1206"/>
        <v>3.1338138514572234</v>
      </c>
      <c r="Q7687">
        <f t="shared" si="1201"/>
        <v>0</v>
      </c>
      <c r="R7687">
        <f t="shared" si="1207"/>
        <v>3.9588281868566906</v>
      </c>
      <c r="S7687">
        <f t="shared" si="1202"/>
        <v>0</v>
      </c>
    </row>
    <row r="7688" spans="9:19" x14ac:dyDescent="0.35">
      <c r="I7688">
        <f t="shared" si="1208"/>
        <v>7685</v>
      </c>
      <c r="J7688">
        <f t="shared" si="1200"/>
        <v>581.20208586318199</v>
      </c>
      <c r="K7688" s="3">
        <f t="shared" si="1203"/>
        <v>711169.4079087131</v>
      </c>
      <c r="L7688">
        <f t="shared" si="1204"/>
        <v>305.44606878585398</v>
      </c>
      <c r="M7688" s="3">
        <f t="shared" si="1205"/>
        <v>524299.2869645257</v>
      </c>
      <c r="O7688">
        <f t="shared" si="1209"/>
        <v>7685</v>
      </c>
      <c r="P7688">
        <f t="shared" si="1206"/>
        <v>4.9975012493753121</v>
      </c>
      <c r="Q7688">
        <f t="shared" si="1201"/>
        <v>581.20208586318199</v>
      </c>
      <c r="R7688">
        <f t="shared" si="1207"/>
        <v>4.2808219178082192</v>
      </c>
      <c r="S7688">
        <f t="shared" si="1202"/>
        <v>305.44606878585398</v>
      </c>
    </row>
    <row r="7689" spans="9:19" x14ac:dyDescent="0.35">
      <c r="I7689">
        <f t="shared" si="1208"/>
        <v>7686</v>
      </c>
      <c r="J7689">
        <f t="shared" si="1200"/>
        <v>0</v>
      </c>
      <c r="K7689" s="3">
        <f t="shared" si="1203"/>
        <v>2029230.7162241701</v>
      </c>
      <c r="L7689">
        <f t="shared" si="1204"/>
        <v>0</v>
      </c>
      <c r="M7689" s="3">
        <f t="shared" si="1205"/>
        <v>1059934.5055924447</v>
      </c>
      <c r="O7689">
        <f t="shared" si="1209"/>
        <v>7686</v>
      </c>
      <c r="P7689">
        <f t="shared" si="1206"/>
        <v>3.1338138514572234</v>
      </c>
      <c r="Q7689">
        <f t="shared" si="1201"/>
        <v>0</v>
      </c>
      <c r="R7689">
        <f t="shared" si="1207"/>
        <v>3.9588281868566906</v>
      </c>
      <c r="S7689">
        <f t="shared" si="1202"/>
        <v>0</v>
      </c>
    </row>
    <row r="7690" spans="9:19" x14ac:dyDescent="0.35">
      <c r="I7690">
        <f t="shared" si="1208"/>
        <v>7687</v>
      </c>
      <c r="J7690">
        <f t="shared" si="1200"/>
        <v>0</v>
      </c>
      <c r="K7690" s="3">
        <f t="shared" si="1203"/>
        <v>2029230.7162241701</v>
      </c>
      <c r="L7690">
        <f t="shared" si="1204"/>
        <v>0</v>
      </c>
      <c r="M7690" s="3">
        <f t="shared" si="1205"/>
        <v>1059934.5055924447</v>
      </c>
      <c r="O7690">
        <f t="shared" si="1209"/>
        <v>7687</v>
      </c>
      <c r="P7690">
        <f t="shared" si="1206"/>
        <v>3.1338138514572234</v>
      </c>
      <c r="Q7690">
        <f t="shared" si="1201"/>
        <v>0</v>
      </c>
      <c r="R7690">
        <f t="shared" si="1207"/>
        <v>3.9588281868566906</v>
      </c>
      <c r="S7690">
        <f t="shared" si="1202"/>
        <v>0</v>
      </c>
    </row>
    <row r="7691" spans="9:19" x14ac:dyDescent="0.35">
      <c r="I7691">
        <f t="shared" si="1208"/>
        <v>7688</v>
      </c>
      <c r="J7691">
        <f t="shared" si="1200"/>
        <v>1763.2862925622401</v>
      </c>
      <c r="K7691" s="3">
        <f t="shared" si="1203"/>
        <v>114768.90644189916</v>
      </c>
      <c r="L7691">
        <f t="shared" si="1204"/>
        <v>1130.8404222422801</v>
      </c>
      <c r="M7691" s="3">
        <f t="shared" si="1205"/>
        <v>10263.557151500681</v>
      </c>
      <c r="O7691">
        <f t="shared" si="1209"/>
        <v>7688</v>
      </c>
      <c r="P7691">
        <f t="shared" si="1206"/>
        <v>8.6880973066898353</v>
      </c>
      <c r="Q7691">
        <f t="shared" si="1201"/>
        <v>1763.2862925622401</v>
      </c>
      <c r="R7691">
        <f t="shared" si="1207"/>
        <v>7.4404761904761907</v>
      </c>
      <c r="S7691">
        <f t="shared" si="1202"/>
        <v>1130.8404222422801</v>
      </c>
    </row>
    <row r="7692" spans="9:19" x14ac:dyDescent="0.35">
      <c r="I7692">
        <f t="shared" si="1208"/>
        <v>7689</v>
      </c>
      <c r="J7692">
        <f t="shared" si="1200"/>
        <v>0</v>
      </c>
      <c r="K7692" s="3">
        <f t="shared" si="1203"/>
        <v>2029230.7162241701</v>
      </c>
      <c r="L7692">
        <f t="shared" si="1204"/>
        <v>0</v>
      </c>
      <c r="M7692" s="3">
        <f t="shared" si="1205"/>
        <v>1059934.5055924447</v>
      </c>
      <c r="O7692">
        <f t="shared" si="1209"/>
        <v>7689</v>
      </c>
      <c r="P7692">
        <f t="shared" si="1206"/>
        <v>3.1338138514572234</v>
      </c>
      <c r="Q7692">
        <f t="shared" si="1201"/>
        <v>0</v>
      </c>
      <c r="R7692">
        <f t="shared" si="1207"/>
        <v>3.9588281868566906</v>
      </c>
      <c r="S7692">
        <f t="shared" si="1202"/>
        <v>0</v>
      </c>
    </row>
    <row r="7693" spans="9:19" x14ac:dyDescent="0.35">
      <c r="I7693">
        <f t="shared" si="1208"/>
        <v>7690</v>
      </c>
      <c r="J7693">
        <f t="shared" si="1200"/>
        <v>0</v>
      </c>
      <c r="K7693" s="3">
        <f t="shared" si="1203"/>
        <v>2029230.7162241701</v>
      </c>
      <c r="L7693">
        <f t="shared" si="1204"/>
        <v>0</v>
      </c>
      <c r="M7693" s="3">
        <f t="shared" si="1205"/>
        <v>1059934.5055924447</v>
      </c>
      <c r="O7693">
        <f t="shared" si="1209"/>
        <v>7690</v>
      </c>
      <c r="P7693">
        <f t="shared" si="1206"/>
        <v>3.1338138514572234</v>
      </c>
      <c r="Q7693">
        <f t="shared" si="1201"/>
        <v>0</v>
      </c>
      <c r="R7693">
        <f t="shared" si="1207"/>
        <v>3.9588281868566906</v>
      </c>
      <c r="S7693">
        <f t="shared" si="1202"/>
        <v>0</v>
      </c>
    </row>
    <row r="7694" spans="9:19" x14ac:dyDescent="0.35">
      <c r="I7694">
        <f t="shared" si="1208"/>
        <v>7691</v>
      </c>
      <c r="J7694">
        <f t="shared" si="1200"/>
        <v>0</v>
      </c>
      <c r="K7694" s="3">
        <f t="shared" si="1203"/>
        <v>2029230.7162241701</v>
      </c>
      <c r="L7694">
        <f t="shared" si="1204"/>
        <v>0</v>
      </c>
      <c r="M7694" s="3">
        <f t="shared" si="1205"/>
        <v>1059934.5055924447</v>
      </c>
      <c r="O7694">
        <f t="shared" si="1209"/>
        <v>7691</v>
      </c>
      <c r="P7694">
        <f t="shared" si="1206"/>
        <v>3.1338138514572234</v>
      </c>
      <c r="Q7694">
        <f t="shared" si="1201"/>
        <v>0</v>
      </c>
      <c r="R7694">
        <f t="shared" si="1207"/>
        <v>3.9588281868566906</v>
      </c>
      <c r="S7694">
        <f t="shared" si="1202"/>
        <v>0</v>
      </c>
    </row>
    <row r="7695" spans="9:19" x14ac:dyDescent="0.35">
      <c r="I7695">
        <f t="shared" si="1208"/>
        <v>7692</v>
      </c>
      <c r="J7695">
        <f t="shared" si="1200"/>
        <v>0</v>
      </c>
      <c r="K7695" s="3">
        <f t="shared" si="1203"/>
        <v>2029230.7162241701</v>
      </c>
      <c r="L7695">
        <f t="shared" si="1204"/>
        <v>0</v>
      </c>
      <c r="M7695" s="3">
        <f t="shared" si="1205"/>
        <v>1059934.5055924447</v>
      </c>
      <c r="O7695">
        <f t="shared" si="1209"/>
        <v>7692</v>
      </c>
      <c r="P7695">
        <f t="shared" si="1206"/>
        <v>3.1338138514572234</v>
      </c>
      <c r="Q7695">
        <f t="shared" si="1201"/>
        <v>0</v>
      </c>
      <c r="R7695">
        <f t="shared" si="1207"/>
        <v>3.9588281868566906</v>
      </c>
      <c r="S7695">
        <f t="shared" si="1202"/>
        <v>0</v>
      </c>
    </row>
    <row r="7696" spans="9:19" x14ac:dyDescent="0.35">
      <c r="I7696">
        <f t="shared" si="1208"/>
        <v>7693</v>
      </c>
      <c r="J7696">
        <f t="shared" si="1200"/>
        <v>404.19194024444602</v>
      </c>
      <c r="K7696" s="3">
        <f t="shared" si="1203"/>
        <v>1041050.3584801296</v>
      </c>
      <c r="L7696">
        <f t="shared" si="1204"/>
        <v>161.403872071188</v>
      </c>
      <c r="M7696" s="3">
        <f t="shared" si="1205"/>
        <v>753645.06914936111</v>
      </c>
      <c r="O7696">
        <f t="shared" si="1209"/>
        <v>7693</v>
      </c>
      <c r="P7696">
        <f t="shared" si="1206"/>
        <v>4.2444821731748723</v>
      </c>
      <c r="Q7696">
        <f t="shared" si="1201"/>
        <v>404.19194024444602</v>
      </c>
      <c r="R7696">
        <f t="shared" si="1207"/>
        <v>4.1442188147534189</v>
      </c>
      <c r="S7696">
        <f t="shared" si="1202"/>
        <v>161.403872071188</v>
      </c>
    </row>
    <row r="7697" spans="9:19" x14ac:dyDescent="0.35">
      <c r="I7697">
        <f t="shared" si="1208"/>
        <v>7694</v>
      </c>
      <c r="J7697">
        <f t="shared" si="1200"/>
        <v>0</v>
      </c>
      <c r="K7697" s="3">
        <f t="shared" si="1203"/>
        <v>2029230.7162241701</v>
      </c>
      <c r="L7697">
        <f t="shared" si="1204"/>
        <v>0</v>
      </c>
      <c r="M7697" s="3">
        <f t="shared" si="1205"/>
        <v>1059934.5055924447</v>
      </c>
      <c r="O7697">
        <f t="shared" si="1209"/>
        <v>7694</v>
      </c>
      <c r="P7697">
        <f t="shared" si="1206"/>
        <v>3.1338138514572234</v>
      </c>
      <c r="Q7697">
        <f t="shared" si="1201"/>
        <v>0</v>
      </c>
      <c r="R7697">
        <f t="shared" si="1207"/>
        <v>3.9588281868566906</v>
      </c>
      <c r="S7697">
        <f t="shared" si="1202"/>
        <v>0</v>
      </c>
    </row>
    <row r="7698" spans="9:19" x14ac:dyDescent="0.35">
      <c r="I7698">
        <f t="shared" si="1208"/>
        <v>7695</v>
      </c>
      <c r="J7698">
        <f t="shared" si="1200"/>
        <v>0</v>
      </c>
      <c r="K7698" s="3">
        <f t="shared" si="1203"/>
        <v>2029230.7162241701</v>
      </c>
      <c r="L7698">
        <f t="shared" si="1204"/>
        <v>0</v>
      </c>
      <c r="M7698" s="3">
        <f t="shared" si="1205"/>
        <v>1059934.5055924447</v>
      </c>
      <c r="O7698">
        <f t="shared" si="1209"/>
        <v>7695</v>
      </c>
      <c r="P7698">
        <f t="shared" si="1206"/>
        <v>3.1338138514572234</v>
      </c>
      <c r="Q7698">
        <f t="shared" si="1201"/>
        <v>0</v>
      </c>
      <c r="R7698">
        <f t="shared" si="1207"/>
        <v>3.9588281868566906</v>
      </c>
      <c r="S7698">
        <f t="shared" si="1202"/>
        <v>0</v>
      </c>
    </row>
    <row r="7699" spans="9:19" x14ac:dyDescent="0.35">
      <c r="I7699">
        <f t="shared" si="1208"/>
        <v>7696</v>
      </c>
      <c r="J7699">
        <f t="shared" si="1200"/>
        <v>696.76216203856995</v>
      </c>
      <c r="K7699" s="3">
        <f t="shared" si="1203"/>
        <v>529617.9252119984</v>
      </c>
      <c r="L7699">
        <f t="shared" si="1204"/>
        <v>692.45200629481701</v>
      </c>
      <c r="M7699" s="3">
        <f t="shared" si="1205"/>
        <v>113622.38735342179</v>
      </c>
      <c r="O7699">
        <f t="shared" si="1209"/>
        <v>7696</v>
      </c>
      <c r="P7699">
        <f t="shared" si="1206"/>
        <v>5.3418803418803416</v>
      </c>
      <c r="Q7699">
        <f t="shared" si="1201"/>
        <v>696.76216203856995</v>
      </c>
      <c r="R7699">
        <f t="shared" si="1207"/>
        <v>5.9737156511350058</v>
      </c>
      <c r="S7699">
        <f t="shared" si="1202"/>
        <v>692.45200629481701</v>
      </c>
    </row>
    <row r="7700" spans="9:19" x14ac:dyDescent="0.35">
      <c r="I7700">
        <f t="shared" si="1208"/>
        <v>7697</v>
      </c>
      <c r="J7700">
        <f t="shared" si="1200"/>
        <v>3179.94606512164</v>
      </c>
      <c r="K7700" s="3">
        <f t="shared" si="1203"/>
        <v>3081553.3435358154</v>
      </c>
      <c r="L7700">
        <f t="shared" si="1204"/>
        <v>2200.0223575514901</v>
      </c>
      <c r="M7700" s="3">
        <f t="shared" si="1205"/>
        <v>1370049.534195171</v>
      </c>
      <c r="O7700">
        <f t="shared" si="1209"/>
        <v>7697</v>
      </c>
      <c r="P7700">
        <f t="shared" si="1206"/>
        <v>12.515644555694619</v>
      </c>
      <c r="Q7700">
        <f t="shared" si="1201"/>
        <v>3179.94606512164</v>
      </c>
      <c r="R7700">
        <f t="shared" si="1207"/>
        <v>12.531328320802006</v>
      </c>
      <c r="S7700">
        <f t="shared" si="1202"/>
        <v>2200.0223575514901</v>
      </c>
    </row>
    <row r="7701" spans="9:19" x14ac:dyDescent="0.35">
      <c r="I7701">
        <f t="shared" si="1208"/>
        <v>7698</v>
      </c>
      <c r="J7701">
        <f t="shared" si="1200"/>
        <v>0</v>
      </c>
      <c r="K7701" s="3">
        <f t="shared" si="1203"/>
        <v>2029230.7162241701</v>
      </c>
      <c r="L7701">
        <f t="shared" si="1204"/>
        <v>0</v>
      </c>
      <c r="M7701" s="3">
        <f t="shared" si="1205"/>
        <v>1059934.5055924447</v>
      </c>
      <c r="O7701">
        <f t="shared" si="1209"/>
        <v>7698</v>
      </c>
      <c r="P7701">
        <f t="shared" si="1206"/>
        <v>3.1338138514572234</v>
      </c>
      <c r="Q7701">
        <f t="shared" si="1201"/>
        <v>0</v>
      </c>
      <c r="R7701">
        <f t="shared" si="1207"/>
        <v>3.9588281868566906</v>
      </c>
      <c r="S7701">
        <f t="shared" si="1202"/>
        <v>0</v>
      </c>
    </row>
    <row r="7702" spans="9:19" x14ac:dyDescent="0.35">
      <c r="I7702">
        <f t="shared" si="1208"/>
        <v>7699</v>
      </c>
      <c r="J7702">
        <f t="shared" si="1200"/>
        <v>0</v>
      </c>
      <c r="K7702" s="3">
        <f t="shared" si="1203"/>
        <v>2029230.7162241701</v>
      </c>
      <c r="L7702">
        <f t="shared" si="1204"/>
        <v>0</v>
      </c>
      <c r="M7702" s="3">
        <f t="shared" si="1205"/>
        <v>1059934.5055924447</v>
      </c>
      <c r="O7702">
        <f t="shared" si="1209"/>
        <v>7699</v>
      </c>
      <c r="P7702">
        <f t="shared" si="1206"/>
        <v>3.1338138514572234</v>
      </c>
      <c r="Q7702">
        <f t="shared" si="1201"/>
        <v>0</v>
      </c>
      <c r="R7702">
        <f t="shared" si="1207"/>
        <v>3.9588281868566906</v>
      </c>
      <c r="S7702">
        <f t="shared" si="1202"/>
        <v>0</v>
      </c>
    </row>
    <row r="7703" spans="9:19" x14ac:dyDescent="0.35">
      <c r="I7703">
        <f t="shared" si="1208"/>
        <v>7700</v>
      </c>
      <c r="J7703">
        <f t="shared" si="1200"/>
        <v>1028.6707455129699</v>
      </c>
      <c r="K7703" s="3">
        <f t="shared" si="1203"/>
        <v>156689.26451360725</v>
      </c>
      <c r="L7703">
        <f t="shared" si="1204"/>
        <v>1022.198935575595</v>
      </c>
      <c r="M7703" s="3">
        <f t="shared" si="1205"/>
        <v>53.762200007629602</v>
      </c>
      <c r="O7703">
        <f t="shared" si="1209"/>
        <v>7700</v>
      </c>
      <c r="P7703">
        <f t="shared" si="1206"/>
        <v>4.8169556840077066</v>
      </c>
      <c r="Q7703">
        <f t="shared" si="1201"/>
        <v>530.90335979370798</v>
      </c>
      <c r="R7703">
        <f t="shared" si="1207"/>
        <v>5.2029136316337148</v>
      </c>
      <c r="S7703">
        <f t="shared" si="1202"/>
        <v>527.586193330436</v>
      </c>
    </row>
    <row r="7704" spans="9:19" x14ac:dyDescent="0.35">
      <c r="I7704">
        <f t="shared" si="1208"/>
        <v>7701</v>
      </c>
      <c r="J7704">
        <f t="shared" si="1200"/>
        <v>0</v>
      </c>
      <c r="K7704" s="3">
        <f t="shared" si="1203"/>
        <v>2029230.7162241701</v>
      </c>
      <c r="L7704">
        <f t="shared" si="1204"/>
        <v>0</v>
      </c>
      <c r="M7704" s="3">
        <f t="shared" si="1205"/>
        <v>1059934.5055924447</v>
      </c>
      <c r="O7704">
        <f t="shared" si="1209"/>
        <v>7701</v>
      </c>
      <c r="P7704">
        <f t="shared" si="1206"/>
        <v>3.1338138514572234</v>
      </c>
      <c r="Q7704">
        <f t="shared" si="1201"/>
        <v>0</v>
      </c>
      <c r="R7704">
        <f t="shared" si="1207"/>
        <v>3.9588281868566906</v>
      </c>
      <c r="S7704">
        <f t="shared" si="1202"/>
        <v>0</v>
      </c>
    </row>
    <row r="7705" spans="9:19" x14ac:dyDescent="0.35">
      <c r="I7705">
        <f t="shared" si="1208"/>
        <v>7702</v>
      </c>
      <c r="J7705">
        <f t="shared" si="1200"/>
        <v>0</v>
      </c>
      <c r="K7705" s="3">
        <f t="shared" si="1203"/>
        <v>2029230.7162241701</v>
      </c>
      <c r="L7705">
        <f t="shared" si="1204"/>
        <v>0</v>
      </c>
      <c r="M7705" s="3">
        <f t="shared" si="1205"/>
        <v>1059934.5055924447</v>
      </c>
      <c r="O7705">
        <f t="shared" si="1209"/>
        <v>7702</v>
      </c>
      <c r="P7705">
        <f t="shared" si="1206"/>
        <v>3.1338138514572234</v>
      </c>
      <c r="Q7705">
        <f t="shared" si="1201"/>
        <v>0</v>
      </c>
      <c r="R7705">
        <f t="shared" si="1207"/>
        <v>3.9588281868566906</v>
      </c>
      <c r="S7705">
        <f t="shared" si="1202"/>
        <v>0</v>
      </c>
    </row>
    <row r="7706" spans="9:19" x14ac:dyDescent="0.35">
      <c r="I7706">
        <f t="shared" si="1208"/>
        <v>7703</v>
      </c>
      <c r="J7706">
        <f t="shared" si="1200"/>
        <v>0</v>
      </c>
      <c r="K7706" s="3">
        <f t="shared" si="1203"/>
        <v>2029230.7162241701</v>
      </c>
      <c r="L7706">
        <f t="shared" si="1204"/>
        <v>0</v>
      </c>
      <c r="M7706" s="3">
        <f t="shared" si="1205"/>
        <v>1059934.5055924447</v>
      </c>
      <c r="O7706">
        <f t="shared" si="1209"/>
        <v>7703</v>
      </c>
      <c r="P7706">
        <f t="shared" si="1206"/>
        <v>3.1338138514572234</v>
      </c>
      <c r="Q7706">
        <f t="shared" si="1201"/>
        <v>0</v>
      </c>
      <c r="R7706">
        <f t="shared" si="1207"/>
        <v>3.9588281868566906</v>
      </c>
      <c r="S7706">
        <f t="shared" si="1202"/>
        <v>0</v>
      </c>
    </row>
    <row r="7707" spans="9:19" x14ac:dyDescent="0.35">
      <c r="I7707">
        <f t="shared" si="1208"/>
        <v>7704</v>
      </c>
      <c r="J7707">
        <f t="shared" si="1200"/>
        <v>0</v>
      </c>
      <c r="K7707" s="3">
        <f t="shared" si="1203"/>
        <v>2029230.7162241701</v>
      </c>
      <c r="L7707">
        <f t="shared" si="1204"/>
        <v>0</v>
      </c>
      <c r="M7707" s="3">
        <f t="shared" si="1205"/>
        <v>1059934.5055924447</v>
      </c>
      <c r="O7707">
        <f t="shared" si="1209"/>
        <v>7704</v>
      </c>
      <c r="P7707">
        <f t="shared" si="1206"/>
        <v>3.1338138514572234</v>
      </c>
      <c r="Q7707">
        <f t="shared" si="1201"/>
        <v>0</v>
      </c>
      <c r="R7707">
        <f t="shared" si="1207"/>
        <v>3.9588281868566906</v>
      </c>
      <c r="S7707">
        <f t="shared" si="1202"/>
        <v>0</v>
      </c>
    </row>
    <row r="7708" spans="9:19" x14ac:dyDescent="0.35">
      <c r="I7708">
        <f t="shared" si="1208"/>
        <v>7705</v>
      </c>
      <c r="J7708">
        <f t="shared" si="1200"/>
        <v>0</v>
      </c>
      <c r="K7708" s="3">
        <f t="shared" si="1203"/>
        <v>2029230.7162241701</v>
      </c>
      <c r="L7708">
        <f t="shared" si="1204"/>
        <v>0</v>
      </c>
      <c r="M7708" s="3">
        <f t="shared" si="1205"/>
        <v>1059934.5055924447</v>
      </c>
      <c r="O7708">
        <f t="shared" si="1209"/>
        <v>7705</v>
      </c>
      <c r="P7708">
        <f t="shared" si="1206"/>
        <v>3.1338138514572234</v>
      </c>
      <c r="Q7708">
        <f t="shared" si="1201"/>
        <v>0</v>
      </c>
      <c r="R7708">
        <f t="shared" si="1207"/>
        <v>3.9588281868566906</v>
      </c>
      <c r="S7708">
        <f t="shared" si="1202"/>
        <v>0</v>
      </c>
    </row>
    <row r="7709" spans="9:19" x14ac:dyDescent="0.35">
      <c r="I7709">
        <f t="shared" si="1208"/>
        <v>7706</v>
      </c>
      <c r="J7709">
        <f t="shared" si="1200"/>
        <v>0</v>
      </c>
      <c r="K7709" s="3">
        <f t="shared" si="1203"/>
        <v>2029230.7162241701</v>
      </c>
      <c r="L7709">
        <f t="shared" si="1204"/>
        <v>0</v>
      </c>
      <c r="M7709" s="3">
        <f t="shared" si="1205"/>
        <v>1059934.5055924447</v>
      </c>
      <c r="O7709">
        <f t="shared" si="1209"/>
        <v>7706</v>
      </c>
      <c r="P7709">
        <f t="shared" si="1206"/>
        <v>3.1338138514572234</v>
      </c>
      <c r="Q7709">
        <f t="shared" si="1201"/>
        <v>0</v>
      </c>
      <c r="R7709">
        <f t="shared" si="1207"/>
        <v>3.9588281868566906</v>
      </c>
      <c r="S7709">
        <f t="shared" si="1202"/>
        <v>0</v>
      </c>
    </row>
    <row r="7710" spans="9:19" x14ac:dyDescent="0.35">
      <c r="I7710">
        <f t="shared" si="1208"/>
        <v>7707</v>
      </c>
      <c r="J7710">
        <f t="shared" si="1200"/>
        <v>0</v>
      </c>
      <c r="K7710" s="3">
        <f t="shared" si="1203"/>
        <v>2029230.7162241701</v>
      </c>
      <c r="L7710">
        <f t="shared" si="1204"/>
        <v>0</v>
      </c>
      <c r="M7710" s="3">
        <f t="shared" si="1205"/>
        <v>1059934.5055924447</v>
      </c>
      <c r="O7710">
        <f t="shared" si="1209"/>
        <v>7707</v>
      </c>
      <c r="P7710">
        <f t="shared" si="1206"/>
        <v>3.1338138514572234</v>
      </c>
      <c r="Q7710">
        <f t="shared" si="1201"/>
        <v>0</v>
      </c>
      <c r="R7710">
        <f t="shared" si="1207"/>
        <v>3.9588281868566906</v>
      </c>
      <c r="S7710">
        <f t="shared" si="1202"/>
        <v>0</v>
      </c>
    </row>
    <row r="7711" spans="9:19" x14ac:dyDescent="0.35">
      <c r="I7711">
        <f t="shared" si="1208"/>
        <v>7708</v>
      </c>
      <c r="J7711">
        <f t="shared" si="1200"/>
        <v>3371.273453916594</v>
      </c>
      <c r="K7711" s="3">
        <f t="shared" si="1203"/>
        <v>3789885.2448961502</v>
      </c>
      <c r="L7711">
        <f t="shared" si="1204"/>
        <v>2641.465139371689</v>
      </c>
      <c r="M7711" s="3">
        <f t="shared" si="1205"/>
        <v>2598331.0032619573</v>
      </c>
      <c r="O7711">
        <f t="shared" si="1209"/>
        <v>7708</v>
      </c>
      <c r="P7711">
        <f t="shared" si="1206"/>
        <v>11.76470588235294</v>
      </c>
      <c r="Q7711">
        <f t="shared" si="1201"/>
        <v>2807.17419004769</v>
      </c>
      <c r="R7711">
        <f t="shared" si="1207"/>
        <v>11.990407673860911</v>
      </c>
      <c r="S7711">
        <f t="shared" si="1202"/>
        <v>2080.9055899459399</v>
      </c>
    </row>
    <row r="7712" spans="9:19" x14ac:dyDescent="0.35">
      <c r="I7712">
        <f t="shared" si="1208"/>
        <v>7709</v>
      </c>
      <c r="J7712">
        <f t="shared" si="1200"/>
        <v>0</v>
      </c>
      <c r="K7712" s="3">
        <f t="shared" si="1203"/>
        <v>2029230.7162241701</v>
      </c>
      <c r="L7712">
        <f t="shared" si="1204"/>
        <v>0</v>
      </c>
      <c r="M7712" s="3">
        <f t="shared" si="1205"/>
        <v>1059934.5055924447</v>
      </c>
      <c r="O7712">
        <f t="shared" si="1209"/>
        <v>7709</v>
      </c>
      <c r="P7712">
        <f t="shared" si="1206"/>
        <v>3.1338138514572234</v>
      </c>
      <c r="Q7712">
        <f t="shared" si="1201"/>
        <v>0</v>
      </c>
      <c r="R7712">
        <f t="shared" si="1207"/>
        <v>3.9588281868566906</v>
      </c>
      <c r="S7712">
        <f t="shared" si="1202"/>
        <v>0</v>
      </c>
    </row>
    <row r="7713" spans="9:19" x14ac:dyDescent="0.35">
      <c r="I7713">
        <f t="shared" si="1208"/>
        <v>7710</v>
      </c>
      <c r="J7713">
        <f t="shared" si="1200"/>
        <v>0</v>
      </c>
      <c r="K7713" s="3">
        <f t="shared" si="1203"/>
        <v>2029230.7162241701</v>
      </c>
      <c r="L7713">
        <f t="shared" si="1204"/>
        <v>0</v>
      </c>
      <c r="M7713" s="3">
        <f t="shared" si="1205"/>
        <v>1059934.5055924447</v>
      </c>
      <c r="O7713">
        <f t="shared" si="1209"/>
        <v>7710</v>
      </c>
      <c r="P7713">
        <f t="shared" si="1206"/>
        <v>3.1338138514572234</v>
      </c>
      <c r="Q7713">
        <f t="shared" si="1201"/>
        <v>0</v>
      </c>
      <c r="R7713">
        <f t="shared" si="1207"/>
        <v>3.9588281868566906</v>
      </c>
      <c r="S7713">
        <f t="shared" si="1202"/>
        <v>0</v>
      </c>
    </row>
    <row r="7714" spans="9:19" x14ac:dyDescent="0.35">
      <c r="I7714">
        <f t="shared" si="1208"/>
        <v>7711</v>
      </c>
      <c r="J7714">
        <f t="shared" si="1200"/>
        <v>6424.7966171544695</v>
      </c>
      <c r="K7714" s="3">
        <f t="shared" si="1203"/>
        <v>25002859.317144569</v>
      </c>
      <c r="L7714">
        <f t="shared" si="1204"/>
        <v>3297.8354461119789</v>
      </c>
      <c r="M7714" s="3">
        <f t="shared" si="1205"/>
        <v>5145204.1224830514</v>
      </c>
      <c r="O7714">
        <f t="shared" si="1209"/>
        <v>7711</v>
      </c>
      <c r="P7714">
        <f t="shared" si="1206"/>
        <v>17.182130584192439</v>
      </c>
      <c r="Q7714">
        <f t="shared" si="1201"/>
        <v>5777.6608667042801</v>
      </c>
      <c r="R7714">
        <f t="shared" si="1207"/>
        <v>14.903129657228016</v>
      </c>
      <c r="S7714">
        <f t="shared" si="1202"/>
        <v>2654.7396405531399</v>
      </c>
    </row>
    <row r="7715" spans="9:19" x14ac:dyDescent="0.35">
      <c r="I7715">
        <f t="shared" si="1208"/>
        <v>7712</v>
      </c>
      <c r="J7715">
        <f t="shared" si="1200"/>
        <v>0</v>
      </c>
      <c r="K7715" s="3">
        <f t="shared" si="1203"/>
        <v>2029230.7162241701</v>
      </c>
      <c r="L7715">
        <f t="shared" si="1204"/>
        <v>0</v>
      </c>
      <c r="M7715" s="3">
        <f t="shared" si="1205"/>
        <v>1059934.5055924447</v>
      </c>
      <c r="O7715">
        <f t="shared" si="1209"/>
        <v>7712</v>
      </c>
      <c r="P7715">
        <f t="shared" si="1206"/>
        <v>3.1338138514572234</v>
      </c>
      <c r="Q7715">
        <f t="shared" si="1201"/>
        <v>0</v>
      </c>
      <c r="R7715">
        <f t="shared" si="1207"/>
        <v>3.9588281868566906</v>
      </c>
      <c r="S7715">
        <f t="shared" si="1202"/>
        <v>0</v>
      </c>
    </row>
    <row r="7716" spans="9:19" x14ac:dyDescent="0.35">
      <c r="I7716">
        <f t="shared" si="1208"/>
        <v>7713</v>
      </c>
      <c r="J7716">
        <f t="shared" si="1200"/>
        <v>0</v>
      </c>
      <c r="K7716" s="3">
        <f t="shared" si="1203"/>
        <v>2029230.7162241701</v>
      </c>
      <c r="L7716">
        <f t="shared" si="1204"/>
        <v>0</v>
      </c>
      <c r="M7716" s="3">
        <f t="shared" si="1205"/>
        <v>1059934.5055924447</v>
      </c>
      <c r="O7716">
        <f t="shared" si="1209"/>
        <v>7713</v>
      </c>
      <c r="P7716">
        <f t="shared" si="1206"/>
        <v>3.1338138514572234</v>
      </c>
      <c r="Q7716">
        <f t="shared" si="1201"/>
        <v>0</v>
      </c>
      <c r="R7716">
        <f t="shared" si="1207"/>
        <v>3.9588281868566906</v>
      </c>
      <c r="S7716">
        <f t="shared" si="1202"/>
        <v>0</v>
      </c>
    </row>
    <row r="7717" spans="9:19" x14ac:dyDescent="0.35">
      <c r="I7717">
        <f t="shared" si="1208"/>
        <v>7714</v>
      </c>
      <c r="J7717">
        <f t="shared" si="1200"/>
        <v>0</v>
      </c>
      <c r="K7717" s="3">
        <f t="shared" si="1203"/>
        <v>2029230.7162241701</v>
      </c>
      <c r="L7717">
        <f t="shared" si="1204"/>
        <v>0</v>
      </c>
      <c r="M7717" s="3">
        <f t="shared" si="1205"/>
        <v>1059934.5055924447</v>
      </c>
      <c r="O7717">
        <f t="shared" si="1209"/>
        <v>7714</v>
      </c>
      <c r="P7717">
        <f t="shared" si="1206"/>
        <v>3.1338138514572234</v>
      </c>
      <c r="Q7717">
        <f t="shared" si="1201"/>
        <v>0</v>
      </c>
      <c r="R7717">
        <f t="shared" si="1207"/>
        <v>3.9588281868566906</v>
      </c>
      <c r="S7717">
        <f t="shared" si="1202"/>
        <v>0</v>
      </c>
    </row>
    <row r="7718" spans="9:19" x14ac:dyDescent="0.35">
      <c r="I7718">
        <f t="shared" si="1208"/>
        <v>7715</v>
      </c>
      <c r="J7718">
        <f t="shared" si="1200"/>
        <v>0</v>
      </c>
      <c r="K7718" s="3">
        <f t="shared" si="1203"/>
        <v>2029230.7162241701</v>
      </c>
      <c r="L7718">
        <f t="shared" si="1204"/>
        <v>0</v>
      </c>
      <c r="M7718" s="3">
        <f t="shared" si="1205"/>
        <v>1059934.5055924447</v>
      </c>
      <c r="O7718">
        <f t="shared" si="1209"/>
        <v>7715</v>
      </c>
      <c r="P7718">
        <f t="shared" si="1206"/>
        <v>3.1338138514572234</v>
      </c>
      <c r="Q7718">
        <f t="shared" si="1201"/>
        <v>0</v>
      </c>
      <c r="R7718">
        <f t="shared" si="1207"/>
        <v>3.9588281868566906</v>
      </c>
      <c r="S7718">
        <f t="shared" si="1202"/>
        <v>0</v>
      </c>
    </row>
    <row r="7719" spans="9:19" x14ac:dyDescent="0.35">
      <c r="I7719">
        <f t="shared" si="1208"/>
        <v>7716</v>
      </c>
      <c r="J7719">
        <f t="shared" si="1200"/>
        <v>0</v>
      </c>
      <c r="K7719" s="3">
        <f t="shared" si="1203"/>
        <v>2029230.7162241701</v>
      </c>
      <c r="L7719">
        <f t="shared" si="1204"/>
        <v>0</v>
      </c>
      <c r="M7719" s="3">
        <f t="shared" si="1205"/>
        <v>1059934.5055924447</v>
      </c>
      <c r="O7719">
        <f t="shared" si="1209"/>
        <v>7716</v>
      </c>
      <c r="P7719">
        <f t="shared" si="1206"/>
        <v>3.1338138514572234</v>
      </c>
      <c r="Q7719">
        <f t="shared" si="1201"/>
        <v>0</v>
      </c>
      <c r="R7719">
        <f t="shared" si="1207"/>
        <v>3.9588281868566906</v>
      </c>
      <c r="S7719">
        <f t="shared" si="1202"/>
        <v>0</v>
      </c>
    </row>
    <row r="7720" spans="9:19" x14ac:dyDescent="0.35">
      <c r="I7720">
        <f t="shared" si="1208"/>
        <v>7717</v>
      </c>
      <c r="J7720">
        <f t="shared" si="1200"/>
        <v>0</v>
      </c>
      <c r="K7720" s="3">
        <f t="shared" si="1203"/>
        <v>2029230.7162241701</v>
      </c>
      <c r="L7720">
        <f t="shared" si="1204"/>
        <v>0</v>
      </c>
      <c r="M7720" s="3">
        <f t="shared" si="1205"/>
        <v>1059934.5055924447</v>
      </c>
      <c r="O7720">
        <f t="shared" si="1209"/>
        <v>7717</v>
      </c>
      <c r="P7720">
        <f t="shared" si="1206"/>
        <v>3.1338138514572234</v>
      </c>
      <c r="Q7720">
        <f t="shared" si="1201"/>
        <v>0</v>
      </c>
      <c r="R7720">
        <f t="shared" si="1207"/>
        <v>3.9588281868566906</v>
      </c>
      <c r="S7720">
        <f t="shared" si="1202"/>
        <v>0</v>
      </c>
    </row>
    <row r="7721" spans="9:19" x14ac:dyDescent="0.35">
      <c r="I7721">
        <f t="shared" si="1208"/>
        <v>7718</v>
      </c>
      <c r="J7721">
        <f t="shared" si="1200"/>
        <v>0.72608628458311097</v>
      </c>
      <c r="K7721" s="3">
        <f t="shared" si="1203"/>
        <v>2027162.6080717107</v>
      </c>
      <c r="L7721">
        <f t="shared" si="1204"/>
        <v>0</v>
      </c>
      <c r="M7721" s="3">
        <f t="shared" si="1205"/>
        <v>1059934.5055924447</v>
      </c>
      <c r="O7721">
        <f t="shared" si="1209"/>
        <v>7718</v>
      </c>
      <c r="P7721">
        <f t="shared" si="1206"/>
        <v>3.3101621979476996</v>
      </c>
      <c r="Q7721">
        <f t="shared" si="1201"/>
        <v>0.72608628458311097</v>
      </c>
      <c r="R7721">
        <f t="shared" si="1207"/>
        <v>3.9588281868566906</v>
      </c>
      <c r="S7721">
        <f t="shared" si="1202"/>
        <v>0</v>
      </c>
    </row>
    <row r="7722" spans="9:19" x14ac:dyDescent="0.35">
      <c r="I7722">
        <f t="shared" si="1208"/>
        <v>7719</v>
      </c>
      <c r="J7722">
        <f t="shared" si="1200"/>
        <v>0.96618576296380199</v>
      </c>
      <c r="K7722" s="3">
        <f t="shared" si="1203"/>
        <v>2026478.9658363773</v>
      </c>
      <c r="L7722">
        <f t="shared" si="1204"/>
        <v>0</v>
      </c>
      <c r="M7722" s="3">
        <f t="shared" si="1205"/>
        <v>1059934.5055924447</v>
      </c>
      <c r="O7722">
        <f t="shared" si="1209"/>
        <v>7719</v>
      </c>
      <c r="P7722">
        <f t="shared" si="1206"/>
        <v>3.6656891495601176</v>
      </c>
      <c r="Q7722">
        <f t="shared" si="1201"/>
        <v>0.96618576296380199</v>
      </c>
      <c r="R7722">
        <f t="shared" si="1207"/>
        <v>3.9588281868566906</v>
      </c>
      <c r="S7722">
        <f t="shared" si="1202"/>
        <v>0</v>
      </c>
    </row>
    <row r="7723" spans="9:19" x14ac:dyDescent="0.35">
      <c r="I7723">
        <f t="shared" si="1208"/>
        <v>7720</v>
      </c>
      <c r="J7723">
        <f t="shared" si="1200"/>
        <v>0</v>
      </c>
      <c r="K7723" s="3">
        <f t="shared" si="1203"/>
        <v>2029230.7162241701</v>
      </c>
      <c r="L7723">
        <f t="shared" si="1204"/>
        <v>0</v>
      </c>
      <c r="M7723" s="3">
        <f t="shared" si="1205"/>
        <v>1059934.5055924447</v>
      </c>
      <c r="O7723">
        <f t="shared" si="1209"/>
        <v>7720</v>
      </c>
      <c r="P7723">
        <f t="shared" si="1206"/>
        <v>3.1338138514572234</v>
      </c>
      <c r="Q7723">
        <f t="shared" si="1201"/>
        <v>0</v>
      </c>
      <c r="R7723">
        <f t="shared" si="1207"/>
        <v>3.9588281868566906</v>
      </c>
      <c r="S7723">
        <f t="shared" si="1202"/>
        <v>0</v>
      </c>
    </row>
    <row r="7724" spans="9:19" x14ac:dyDescent="0.35">
      <c r="I7724">
        <f t="shared" si="1208"/>
        <v>7721</v>
      </c>
      <c r="J7724">
        <f t="shared" si="1200"/>
        <v>0</v>
      </c>
      <c r="K7724" s="3">
        <f t="shared" si="1203"/>
        <v>2029230.7162241701</v>
      </c>
      <c r="L7724">
        <f t="shared" si="1204"/>
        <v>0</v>
      </c>
      <c r="M7724" s="3">
        <f t="shared" si="1205"/>
        <v>1059934.5055924447</v>
      </c>
      <c r="O7724">
        <f t="shared" si="1209"/>
        <v>7721</v>
      </c>
      <c r="P7724">
        <f t="shared" si="1206"/>
        <v>3.1338138514572234</v>
      </c>
      <c r="Q7724">
        <f t="shared" si="1201"/>
        <v>0</v>
      </c>
      <c r="R7724">
        <f t="shared" si="1207"/>
        <v>3.9588281868566906</v>
      </c>
      <c r="S7724">
        <f t="shared" si="1202"/>
        <v>0</v>
      </c>
    </row>
    <row r="7725" spans="9:19" x14ac:dyDescent="0.35">
      <c r="I7725">
        <f t="shared" si="1208"/>
        <v>7722</v>
      </c>
      <c r="J7725">
        <f t="shared" si="1200"/>
        <v>0</v>
      </c>
      <c r="K7725" s="3">
        <f t="shared" si="1203"/>
        <v>2029230.7162241701</v>
      </c>
      <c r="L7725">
        <f t="shared" si="1204"/>
        <v>0</v>
      </c>
      <c r="M7725" s="3">
        <f t="shared" si="1205"/>
        <v>1059934.5055924447</v>
      </c>
      <c r="O7725">
        <f t="shared" si="1209"/>
        <v>7722</v>
      </c>
      <c r="P7725">
        <f t="shared" si="1206"/>
        <v>3.1338138514572234</v>
      </c>
      <c r="Q7725">
        <f t="shared" si="1201"/>
        <v>0</v>
      </c>
      <c r="R7725">
        <f t="shared" si="1207"/>
        <v>3.9588281868566906</v>
      </c>
      <c r="S7725">
        <f t="shared" si="1202"/>
        <v>0</v>
      </c>
    </row>
    <row r="7726" spans="9:19" x14ac:dyDescent="0.35">
      <c r="I7726">
        <f t="shared" si="1208"/>
        <v>7723</v>
      </c>
      <c r="J7726">
        <f t="shared" si="1200"/>
        <v>0</v>
      </c>
      <c r="K7726" s="3">
        <f t="shared" si="1203"/>
        <v>2029230.7162241701</v>
      </c>
      <c r="L7726">
        <f t="shared" si="1204"/>
        <v>0</v>
      </c>
      <c r="M7726" s="3">
        <f t="shared" si="1205"/>
        <v>1059934.5055924447</v>
      </c>
      <c r="O7726">
        <f t="shared" si="1209"/>
        <v>7723</v>
      </c>
      <c r="P7726">
        <f t="shared" si="1206"/>
        <v>3.1338138514572234</v>
      </c>
      <c r="Q7726">
        <f t="shared" si="1201"/>
        <v>0</v>
      </c>
      <c r="R7726">
        <f t="shared" si="1207"/>
        <v>3.9588281868566906</v>
      </c>
      <c r="S7726">
        <f t="shared" si="1202"/>
        <v>0</v>
      </c>
    </row>
    <row r="7727" spans="9:19" x14ac:dyDescent="0.35">
      <c r="I7727">
        <f t="shared" si="1208"/>
        <v>7724</v>
      </c>
      <c r="J7727">
        <f t="shared" si="1200"/>
        <v>0</v>
      </c>
      <c r="K7727" s="3">
        <f t="shared" si="1203"/>
        <v>2029230.7162241701</v>
      </c>
      <c r="L7727">
        <f t="shared" si="1204"/>
        <v>0</v>
      </c>
      <c r="M7727" s="3">
        <f t="shared" si="1205"/>
        <v>1059934.5055924447</v>
      </c>
      <c r="O7727">
        <f t="shared" si="1209"/>
        <v>7724</v>
      </c>
      <c r="P7727">
        <f t="shared" si="1206"/>
        <v>3.1338138514572234</v>
      </c>
      <c r="Q7727">
        <f t="shared" si="1201"/>
        <v>0</v>
      </c>
      <c r="R7727">
        <f t="shared" si="1207"/>
        <v>3.9588281868566906</v>
      </c>
      <c r="S7727">
        <f t="shared" si="1202"/>
        <v>0</v>
      </c>
    </row>
    <row r="7728" spans="9:19" x14ac:dyDescent="0.35">
      <c r="I7728">
        <f t="shared" si="1208"/>
        <v>7725</v>
      </c>
      <c r="J7728">
        <f t="shared" si="1200"/>
        <v>0</v>
      </c>
      <c r="K7728" s="3">
        <f t="shared" si="1203"/>
        <v>2029230.7162241701</v>
      </c>
      <c r="L7728">
        <f t="shared" si="1204"/>
        <v>0</v>
      </c>
      <c r="M7728" s="3">
        <f t="shared" si="1205"/>
        <v>1059934.5055924447</v>
      </c>
      <c r="O7728">
        <f t="shared" si="1209"/>
        <v>7725</v>
      </c>
      <c r="P7728">
        <f t="shared" si="1206"/>
        <v>3.1338138514572234</v>
      </c>
      <c r="Q7728">
        <f t="shared" si="1201"/>
        <v>0</v>
      </c>
      <c r="R7728">
        <f t="shared" si="1207"/>
        <v>3.9588281868566906</v>
      </c>
      <c r="S7728">
        <f t="shared" si="1202"/>
        <v>0</v>
      </c>
    </row>
    <row r="7729" spans="9:19" x14ac:dyDescent="0.35">
      <c r="I7729">
        <f t="shared" si="1208"/>
        <v>7726</v>
      </c>
      <c r="J7729">
        <f t="shared" si="1200"/>
        <v>398.23913105958297</v>
      </c>
      <c r="K7729" s="3">
        <f t="shared" si="1203"/>
        <v>1053233.3201104281</v>
      </c>
      <c r="L7729">
        <f t="shared" si="1204"/>
        <v>395.69203395807602</v>
      </c>
      <c r="M7729" s="3">
        <f t="shared" si="1205"/>
        <v>401752.09691650304</v>
      </c>
      <c r="O7729">
        <f t="shared" si="1209"/>
        <v>7726</v>
      </c>
      <c r="P7729">
        <f t="shared" si="1206"/>
        <v>4.2247570764681033</v>
      </c>
      <c r="Q7729">
        <f t="shared" si="1201"/>
        <v>398.23913105958297</v>
      </c>
      <c r="R7729">
        <f t="shared" si="1207"/>
        <v>4.512635379061372</v>
      </c>
      <c r="S7729">
        <f t="shared" si="1202"/>
        <v>395.69203395807602</v>
      </c>
    </row>
    <row r="7730" spans="9:19" x14ac:dyDescent="0.35">
      <c r="I7730">
        <f t="shared" si="1208"/>
        <v>7727</v>
      </c>
      <c r="J7730">
        <f t="shared" si="1200"/>
        <v>0</v>
      </c>
      <c r="K7730" s="3">
        <f t="shared" si="1203"/>
        <v>2029230.7162241701</v>
      </c>
      <c r="L7730">
        <f t="shared" si="1204"/>
        <v>0</v>
      </c>
      <c r="M7730" s="3">
        <f t="shared" si="1205"/>
        <v>1059934.5055924447</v>
      </c>
      <c r="O7730">
        <f t="shared" si="1209"/>
        <v>7727</v>
      </c>
      <c r="P7730">
        <f t="shared" si="1206"/>
        <v>3.1338138514572234</v>
      </c>
      <c r="Q7730">
        <f t="shared" si="1201"/>
        <v>0</v>
      </c>
      <c r="R7730">
        <f t="shared" si="1207"/>
        <v>3.9588281868566906</v>
      </c>
      <c r="S7730">
        <f t="shared" si="1202"/>
        <v>0</v>
      </c>
    </row>
    <row r="7731" spans="9:19" x14ac:dyDescent="0.35">
      <c r="I7731">
        <f t="shared" si="1208"/>
        <v>7728</v>
      </c>
      <c r="J7731">
        <f t="shared" si="1200"/>
        <v>0</v>
      </c>
      <c r="K7731" s="3">
        <f t="shared" si="1203"/>
        <v>2029230.7162241701</v>
      </c>
      <c r="L7731">
        <f t="shared" si="1204"/>
        <v>0</v>
      </c>
      <c r="M7731" s="3">
        <f t="shared" si="1205"/>
        <v>1059934.5055924447</v>
      </c>
      <c r="O7731">
        <f t="shared" si="1209"/>
        <v>7728</v>
      </c>
      <c r="P7731">
        <f t="shared" si="1206"/>
        <v>3.1338138514572234</v>
      </c>
      <c r="Q7731">
        <f t="shared" si="1201"/>
        <v>0</v>
      </c>
      <c r="R7731">
        <f t="shared" si="1207"/>
        <v>3.9588281868566906</v>
      </c>
      <c r="S7731">
        <f t="shared" si="1202"/>
        <v>0</v>
      </c>
    </row>
    <row r="7732" spans="9:19" x14ac:dyDescent="0.35">
      <c r="I7732">
        <f t="shared" si="1208"/>
        <v>7729</v>
      </c>
      <c r="J7732">
        <f t="shared" si="1200"/>
        <v>0</v>
      </c>
      <c r="K7732" s="3">
        <f t="shared" si="1203"/>
        <v>2029230.7162241701</v>
      </c>
      <c r="L7732">
        <f t="shared" si="1204"/>
        <v>0</v>
      </c>
      <c r="M7732" s="3">
        <f t="shared" si="1205"/>
        <v>1059934.5055924447</v>
      </c>
      <c r="O7732">
        <f t="shared" si="1209"/>
        <v>7729</v>
      </c>
      <c r="P7732">
        <f t="shared" si="1206"/>
        <v>3.1338138514572234</v>
      </c>
      <c r="Q7732">
        <f t="shared" si="1201"/>
        <v>0</v>
      </c>
      <c r="R7732">
        <f t="shared" si="1207"/>
        <v>3.9588281868566906</v>
      </c>
      <c r="S7732">
        <f t="shared" si="1202"/>
        <v>0</v>
      </c>
    </row>
    <row r="7733" spans="9:19" x14ac:dyDescent="0.35">
      <c r="I7733">
        <f t="shared" si="1208"/>
        <v>7730</v>
      </c>
      <c r="J7733">
        <f t="shared" si="1200"/>
        <v>0.75474429323168701</v>
      </c>
      <c r="K7733" s="3">
        <f t="shared" si="1203"/>
        <v>2027081.0032298111</v>
      </c>
      <c r="L7733">
        <f t="shared" si="1204"/>
        <v>0</v>
      </c>
      <c r="M7733" s="3">
        <f t="shared" si="1205"/>
        <v>1059934.5055924447</v>
      </c>
      <c r="O7733">
        <f t="shared" si="1209"/>
        <v>7730</v>
      </c>
      <c r="P7733">
        <f t="shared" si="1206"/>
        <v>3.3590863285186425</v>
      </c>
      <c r="Q7733">
        <f t="shared" si="1201"/>
        <v>0.75474429323168701</v>
      </c>
      <c r="R7733">
        <f t="shared" si="1207"/>
        <v>3.9588281868566906</v>
      </c>
      <c r="S7733">
        <f t="shared" si="1202"/>
        <v>0</v>
      </c>
    </row>
    <row r="7734" spans="9:19" x14ac:dyDescent="0.35">
      <c r="I7734">
        <f t="shared" si="1208"/>
        <v>7731</v>
      </c>
      <c r="J7734">
        <f t="shared" si="1200"/>
        <v>0</v>
      </c>
      <c r="K7734" s="3">
        <f t="shared" si="1203"/>
        <v>2029230.7162241701</v>
      </c>
      <c r="L7734">
        <f t="shared" si="1204"/>
        <v>0</v>
      </c>
      <c r="M7734" s="3">
        <f t="shared" si="1205"/>
        <v>1059934.5055924447</v>
      </c>
      <c r="O7734">
        <f t="shared" si="1209"/>
        <v>7731</v>
      </c>
      <c r="P7734">
        <f t="shared" si="1206"/>
        <v>3.1338138514572234</v>
      </c>
      <c r="Q7734">
        <f t="shared" si="1201"/>
        <v>0</v>
      </c>
      <c r="R7734">
        <f t="shared" si="1207"/>
        <v>3.9588281868566906</v>
      </c>
      <c r="S7734">
        <f t="shared" si="1202"/>
        <v>0</v>
      </c>
    </row>
    <row r="7735" spans="9:19" x14ac:dyDescent="0.35">
      <c r="I7735">
        <f t="shared" si="1208"/>
        <v>7732</v>
      </c>
      <c r="J7735">
        <f t="shared" si="1200"/>
        <v>0</v>
      </c>
      <c r="K7735" s="3">
        <f t="shared" si="1203"/>
        <v>2029230.7162241701</v>
      </c>
      <c r="L7735">
        <f t="shared" si="1204"/>
        <v>0</v>
      </c>
      <c r="M7735" s="3">
        <f t="shared" si="1205"/>
        <v>1059934.5055924447</v>
      </c>
      <c r="O7735">
        <f t="shared" si="1209"/>
        <v>7732</v>
      </c>
      <c r="P7735">
        <f t="shared" si="1206"/>
        <v>3.1338138514572234</v>
      </c>
      <c r="Q7735">
        <f t="shared" si="1201"/>
        <v>0</v>
      </c>
      <c r="R7735">
        <f t="shared" si="1207"/>
        <v>3.9588281868566906</v>
      </c>
      <c r="S7735">
        <f t="shared" si="1202"/>
        <v>0</v>
      </c>
    </row>
    <row r="7736" spans="9:19" x14ac:dyDescent="0.35">
      <c r="I7736">
        <f t="shared" si="1208"/>
        <v>7733</v>
      </c>
      <c r="J7736">
        <f t="shared" si="1200"/>
        <v>0</v>
      </c>
      <c r="K7736" s="3">
        <f t="shared" si="1203"/>
        <v>2029230.7162241701</v>
      </c>
      <c r="L7736">
        <f t="shared" si="1204"/>
        <v>0</v>
      </c>
      <c r="M7736" s="3">
        <f t="shared" si="1205"/>
        <v>1059934.5055924447</v>
      </c>
      <c r="O7736">
        <f t="shared" si="1209"/>
        <v>7733</v>
      </c>
      <c r="P7736">
        <f t="shared" si="1206"/>
        <v>3.1338138514572234</v>
      </c>
      <c r="Q7736">
        <f t="shared" si="1201"/>
        <v>0</v>
      </c>
      <c r="R7736">
        <f t="shared" si="1207"/>
        <v>3.9588281868566906</v>
      </c>
      <c r="S7736">
        <f t="shared" si="1202"/>
        <v>0</v>
      </c>
    </row>
    <row r="7737" spans="9:19" x14ac:dyDescent="0.35">
      <c r="I7737">
        <f t="shared" si="1208"/>
        <v>7734</v>
      </c>
      <c r="J7737">
        <f t="shared" si="1200"/>
        <v>372.76125236901714</v>
      </c>
      <c r="K7737" s="3">
        <f t="shared" si="1203"/>
        <v>1106176.8871617401</v>
      </c>
      <c r="L7737">
        <f t="shared" si="1204"/>
        <v>136.827249815496</v>
      </c>
      <c r="M7737" s="3">
        <f t="shared" si="1205"/>
        <v>796920.35465744219</v>
      </c>
      <c r="O7737">
        <f t="shared" si="1209"/>
        <v>7734</v>
      </c>
      <c r="P7737">
        <f t="shared" si="1206"/>
        <v>4.068348250610252</v>
      </c>
      <c r="Q7737">
        <f t="shared" si="1201"/>
        <v>371.49900759718298</v>
      </c>
      <c r="R7737">
        <f t="shared" si="1207"/>
        <v>4.0650406504065044</v>
      </c>
      <c r="S7737">
        <f t="shared" si="1202"/>
        <v>136.827249815496</v>
      </c>
    </row>
    <row r="7738" spans="9:19" x14ac:dyDescent="0.35">
      <c r="I7738">
        <f t="shared" si="1208"/>
        <v>7735</v>
      </c>
      <c r="J7738">
        <f t="shared" si="1200"/>
        <v>49533.214384073101</v>
      </c>
      <c r="K7738" s="3">
        <f t="shared" si="1203"/>
        <v>2314447370.7762742</v>
      </c>
      <c r="L7738">
        <f t="shared" si="1204"/>
        <v>40640.139416334001</v>
      </c>
      <c r="M7738" s="3">
        <f t="shared" si="1205"/>
        <v>1569000282.7362285</v>
      </c>
      <c r="O7738">
        <f t="shared" si="1209"/>
        <v>7735</v>
      </c>
      <c r="P7738">
        <f t="shared" si="1206"/>
        <v>555.55555555555554</v>
      </c>
      <c r="Q7738">
        <f t="shared" si="1201"/>
        <v>49533.214384073101</v>
      </c>
      <c r="R7738">
        <f t="shared" si="1207"/>
        <v>526.31578947368416</v>
      </c>
      <c r="S7738">
        <f t="shared" si="1202"/>
        <v>40640.139416334001</v>
      </c>
    </row>
    <row r="7739" spans="9:19" x14ac:dyDescent="0.35">
      <c r="I7739">
        <f t="shared" si="1208"/>
        <v>7736</v>
      </c>
      <c r="J7739">
        <f t="shared" si="1200"/>
        <v>0</v>
      </c>
      <c r="K7739" s="3">
        <f t="shared" si="1203"/>
        <v>2029230.7162241701</v>
      </c>
      <c r="L7739">
        <f t="shared" si="1204"/>
        <v>0</v>
      </c>
      <c r="M7739" s="3">
        <f t="shared" si="1205"/>
        <v>1059934.5055924447</v>
      </c>
      <c r="O7739">
        <f t="shared" si="1209"/>
        <v>7736</v>
      </c>
      <c r="P7739">
        <f t="shared" si="1206"/>
        <v>3.1338138514572234</v>
      </c>
      <c r="Q7739">
        <f t="shared" si="1201"/>
        <v>0</v>
      </c>
      <c r="R7739">
        <f t="shared" si="1207"/>
        <v>3.9588281868566906</v>
      </c>
      <c r="S7739">
        <f t="shared" si="1202"/>
        <v>0</v>
      </c>
    </row>
    <row r="7740" spans="9:19" x14ac:dyDescent="0.35">
      <c r="I7740">
        <f t="shared" si="1208"/>
        <v>7737</v>
      </c>
      <c r="J7740">
        <f t="shared" si="1200"/>
        <v>0</v>
      </c>
      <c r="K7740" s="3">
        <f t="shared" si="1203"/>
        <v>2029230.7162241701</v>
      </c>
      <c r="L7740">
        <f t="shared" si="1204"/>
        <v>0</v>
      </c>
      <c r="M7740" s="3">
        <f t="shared" si="1205"/>
        <v>1059934.5055924447</v>
      </c>
      <c r="O7740">
        <f t="shared" si="1209"/>
        <v>7737</v>
      </c>
      <c r="P7740">
        <f t="shared" si="1206"/>
        <v>3.1338138514572234</v>
      </c>
      <c r="Q7740">
        <f t="shared" si="1201"/>
        <v>0</v>
      </c>
      <c r="R7740">
        <f t="shared" si="1207"/>
        <v>3.9588281868566906</v>
      </c>
      <c r="S7740">
        <f t="shared" si="1202"/>
        <v>0</v>
      </c>
    </row>
    <row r="7741" spans="9:19" x14ac:dyDescent="0.35">
      <c r="I7741">
        <f t="shared" si="1208"/>
        <v>7738</v>
      </c>
      <c r="J7741">
        <f t="shared" si="1200"/>
        <v>1109.3254935986999</v>
      </c>
      <c r="K7741" s="3">
        <f t="shared" si="1203"/>
        <v>99341.710309465881</v>
      </c>
      <c r="L7741">
        <f t="shared" si="1204"/>
        <v>566.64926918104402</v>
      </c>
      <c r="M7741" s="3">
        <f t="shared" si="1205"/>
        <v>214259.68809177243</v>
      </c>
      <c r="O7741">
        <f t="shared" si="1209"/>
        <v>7738</v>
      </c>
      <c r="P7741">
        <f t="shared" si="1206"/>
        <v>6.6889632107023411</v>
      </c>
      <c r="Q7741">
        <f t="shared" si="1201"/>
        <v>1109.3254935986999</v>
      </c>
      <c r="R7741">
        <f t="shared" si="1207"/>
        <v>5.4229934924078087</v>
      </c>
      <c r="S7741">
        <f t="shared" si="1202"/>
        <v>566.64926918104402</v>
      </c>
    </row>
    <row r="7742" spans="9:19" x14ac:dyDescent="0.35">
      <c r="I7742">
        <f t="shared" si="1208"/>
        <v>7739</v>
      </c>
      <c r="J7742">
        <f t="shared" si="1200"/>
        <v>0</v>
      </c>
      <c r="K7742" s="3">
        <f t="shared" si="1203"/>
        <v>2029230.7162241701</v>
      </c>
      <c r="L7742">
        <f t="shared" si="1204"/>
        <v>0</v>
      </c>
      <c r="M7742" s="3">
        <f t="shared" si="1205"/>
        <v>1059934.5055924447</v>
      </c>
      <c r="O7742">
        <f t="shared" si="1209"/>
        <v>7739</v>
      </c>
      <c r="P7742">
        <f t="shared" si="1206"/>
        <v>3.1338138514572234</v>
      </c>
      <c r="Q7742">
        <f t="shared" si="1201"/>
        <v>0</v>
      </c>
      <c r="R7742">
        <f t="shared" si="1207"/>
        <v>3.9588281868566906</v>
      </c>
      <c r="S7742">
        <f t="shared" si="1202"/>
        <v>0</v>
      </c>
    </row>
    <row r="7743" spans="9:19" x14ac:dyDescent="0.35">
      <c r="I7743">
        <f t="shared" si="1208"/>
        <v>7740</v>
      </c>
      <c r="J7743">
        <f t="shared" si="1200"/>
        <v>0</v>
      </c>
      <c r="K7743" s="3">
        <f t="shared" si="1203"/>
        <v>2029230.7162241701</v>
      </c>
      <c r="L7743">
        <f t="shared" si="1204"/>
        <v>0</v>
      </c>
      <c r="M7743" s="3">
        <f t="shared" si="1205"/>
        <v>1059934.5055924447</v>
      </c>
      <c r="O7743">
        <f t="shared" si="1209"/>
        <v>7740</v>
      </c>
      <c r="P7743">
        <f t="shared" si="1206"/>
        <v>3.1338138514572234</v>
      </c>
      <c r="Q7743">
        <f t="shared" si="1201"/>
        <v>0</v>
      </c>
      <c r="R7743">
        <f t="shared" si="1207"/>
        <v>3.9588281868566906</v>
      </c>
      <c r="S7743">
        <f t="shared" si="1202"/>
        <v>0</v>
      </c>
    </row>
    <row r="7744" spans="9:19" x14ac:dyDescent="0.35">
      <c r="I7744">
        <f t="shared" si="1208"/>
        <v>7741</v>
      </c>
      <c r="J7744">
        <f t="shared" si="1200"/>
        <v>0</v>
      </c>
      <c r="K7744" s="3">
        <f t="shared" si="1203"/>
        <v>2029230.7162241701</v>
      </c>
      <c r="L7744">
        <f t="shared" si="1204"/>
        <v>0</v>
      </c>
      <c r="M7744" s="3">
        <f t="shared" si="1205"/>
        <v>1059934.5055924447</v>
      </c>
      <c r="O7744">
        <f t="shared" si="1209"/>
        <v>7741</v>
      </c>
      <c r="P7744">
        <f t="shared" si="1206"/>
        <v>3.1338138514572234</v>
      </c>
      <c r="Q7744">
        <f t="shared" si="1201"/>
        <v>0</v>
      </c>
      <c r="R7744">
        <f t="shared" si="1207"/>
        <v>3.9588281868566906</v>
      </c>
      <c r="S7744">
        <f t="shared" si="1202"/>
        <v>0</v>
      </c>
    </row>
    <row r="7745" spans="9:19" x14ac:dyDescent="0.35">
      <c r="I7745">
        <f t="shared" si="1208"/>
        <v>7742</v>
      </c>
      <c r="J7745">
        <f t="shared" si="1200"/>
        <v>0</v>
      </c>
      <c r="K7745" s="3">
        <f t="shared" si="1203"/>
        <v>2029230.7162241701</v>
      </c>
      <c r="L7745">
        <f t="shared" si="1204"/>
        <v>0</v>
      </c>
      <c r="M7745" s="3">
        <f t="shared" si="1205"/>
        <v>1059934.5055924447</v>
      </c>
      <c r="O7745">
        <f t="shared" si="1209"/>
        <v>7742</v>
      </c>
      <c r="P7745">
        <f t="shared" si="1206"/>
        <v>3.1338138514572234</v>
      </c>
      <c r="Q7745">
        <f t="shared" si="1201"/>
        <v>0</v>
      </c>
      <c r="R7745">
        <f t="shared" si="1207"/>
        <v>3.9588281868566906</v>
      </c>
      <c r="S7745">
        <f t="shared" si="1202"/>
        <v>0</v>
      </c>
    </row>
    <row r="7746" spans="9:19" x14ac:dyDescent="0.35">
      <c r="I7746">
        <f t="shared" si="1208"/>
        <v>7743</v>
      </c>
      <c r="J7746">
        <f t="shared" si="1200"/>
        <v>2015.7234014848507</v>
      </c>
      <c r="K7746" s="3">
        <f t="shared" si="1203"/>
        <v>349532.46594651853</v>
      </c>
      <c r="L7746">
        <f t="shared" si="1204"/>
        <v>1660.78950581103</v>
      </c>
      <c r="M7746" s="3">
        <f t="shared" si="1205"/>
        <v>398487.04018227244</v>
      </c>
      <c r="O7746">
        <f t="shared" si="1209"/>
        <v>7743</v>
      </c>
      <c r="P7746">
        <f t="shared" si="1206"/>
        <v>9.4876660341555983</v>
      </c>
      <c r="Q7746">
        <f t="shared" si="1201"/>
        <v>2015.0102556070999</v>
      </c>
      <c r="R7746">
        <f t="shared" si="1207"/>
        <v>8.9928057553956844</v>
      </c>
      <c r="S7746">
        <f t="shared" si="1202"/>
        <v>1660.78950581103</v>
      </c>
    </row>
    <row r="7747" spans="9:19" x14ac:dyDescent="0.35">
      <c r="I7747">
        <f t="shared" si="1208"/>
        <v>7744</v>
      </c>
      <c r="J7747">
        <f t="shared" si="1200"/>
        <v>907.30089615826341</v>
      </c>
      <c r="K7747" s="3">
        <f t="shared" si="1203"/>
        <v>267505.97458548594</v>
      </c>
      <c r="L7747">
        <f t="shared" si="1204"/>
        <v>900.55782597992197</v>
      </c>
      <c r="M7747" s="3">
        <f t="shared" si="1205"/>
        <v>16634.132937283397</v>
      </c>
      <c r="O7747">
        <f t="shared" si="1209"/>
        <v>7744</v>
      </c>
      <c r="P7747">
        <f t="shared" si="1206"/>
        <v>6.1274509803921564</v>
      </c>
      <c r="Q7747">
        <f t="shared" si="1201"/>
        <v>906.18726776665801</v>
      </c>
      <c r="R7747">
        <f t="shared" si="1207"/>
        <v>6.8166325835037496</v>
      </c>
      <c r="S7747">
        <f t="shared" si="1202"/>
        <v>900.55782597992197</v>
      </c>
    </row>
    <row r="7748" spans="9:19" x14ac:dyDescent="0.35">
      <c r="I7748">
        <f t="shared" si="1208"/>
        <v>7745</v>
      </c>
      <c r="J7748">
        <f t="shared" ref="J7748:J7811" si="1210">SUMIFS($E:$E,$G:$G,$O7748)</f>
        <v>0</v>
      </c>
      <c r="K7748" s="3">
        <f t="shared" si="1203"/>
        <v>2029230.7162241701</v>
      </c>
      <c r="L7748">
        <f t="shared" si="1204"/>
        <v>0</v>
      </c>
      <c r="M7748" s="3">
        <f t="shared" si="1205"/>
        <v>1059934.5055924447</v>
      </c>
      <c r="O7748">
        <f t="shared" si="1209"/>
        <v>7745</v>
      </c>
      <c r="P7748">
        <f t="shared" si="1206"/>
        <v>3.1338138514572234</v>
      </c>
      <c r="Q7748">
        <f t="shared" ref="Q7748:Q7811" si="1211">_xlfn.MAXIFS($E:$E,$G:$G,$O7748)</f>
        <v>0</v>
      </c>
      <c r="R7748">
        <f t="shared" si="1207"/>
        <v>3.9588281868566906</v>
      </c>
      <c r="S7748">
        <f t="shared" ref="S7748:S7811" si="1212">_xlfn.MAXIFS(D:D,$G:$G,$O7748)</f>
        <v>0</v>
      </c>
    </row>
    <row r="7749" spans="9:19" x14ac:dyDescent="0.35">
      <c r="I7749">
        <f t="shared" si="1208"/>
        <v>7746</v>
      </c>
      <c r="J7749">
        <f t="shared" si="1210"/>
        <v>28684.690001928098</v>
      </c>
      <c r="K7749" s="3">
        <f t="shared" ref="K7749:K7812" si="1213">(J7749-$Z$4)^2</f>
        <v>743117375.92136848</v>
      </c>
      <c r="L7749">
        <f t="shared" ref="L7749:L7812" si="1214">SUMIFS($D:$D,$G:$G,$O7749)</f>
        <v>22170.4511831337</v>
      </c>
      <c r="M7749" s="3">
        <f t="shared" ref="M7749:M7812" si="1215">(L7749-$Z$5)^2</f>
        <v>446938497.44949538</v>
      </c>
      <c r="O7749">
        <f t="shared" si="1209"/>
        <v>7746</v>
      </c>
      <c r="P7749">
        <f t="shared" ref="P7749:P7812" si="1216">1/(_xlfn.RANK.EQ(Q7749,$Q$4:$Q$10003,0)/10000)</f>
        <v>126.58227848101265</v>
      </c>
      <c r="Q7749">
        <f t="shared" si="1211"/>
        <v>28684.690001928098</v>
      </c>
      <c r="R7749">
        <f t="shared" ref="R7749:R7812" si="1217">1/(_xlfn.RANK.EQ(S7749,$S$4:$S$10003,0)/10000)</f>
        <v>117.64705882352941</v>
      </c>
      <c r="S7749">
        <f t="shared" si="1212"/>
        <v>22170.4511831337</v>
      </c>
    </row>
    <row r="7750" spans="9:19" x14ac:dyDescent="0.35">
      <c r="I7750">
        <f t="shared" ref="I7750:I7813" si="1218">I7749+1</f>
        <v>7747</v>
      </c>
      <c r="J7750">
        <f t="shared" si="1210"/>
        <v>0</v>
      </c>
      <c r="K7750" s="3">
        <f t="shared" si="1213"/>
        <v>2029230.7162241701</v>
      </c>
      <c r="L7750">
        <f t="shared" si="1214"/>
        <v>0</v>
      </c>
      <c r="M7750" s="3">
        <f t="shared" si="1215"/>
        <v>1059934.5055924447</v>
      </c>
      <c r="O7750">
        <f t="shared" ref="O7750:O7813" si="1219">O7749+1</f>
        <v>7747</v>
      </c>
      <c r="P7750">
        <f t="shared" si="1216"/>
        <v>3.1338138514572234</v>
      </c>
      <c r="Q7750">
        <f t="shared" si="1211"/>
        <v>0</v>
      </c>
      <c r="R7750">
        <f t="shared" si="1217"/>
        <v>3.9588281868566906</v>
      </c>
      <c r="S7750">
        <f t="shared" si="1212"/>
        <v>0</v>
      </c>
    </row>
    <row r="7751" spans="9:19" x14ac:dyDescent="0.35">
      <c r="I7751">
        <f t="shared" si="1218"/>
        <v>7748</v>
      </c>
      <c r="J7751">
        <f t="shared" si="1210"/>
        <v>0</v>
      </c>
      <c r="K7751" s="3">
        <f t="shared" si="1213"/>
        <v>2029230.7162241701</v>
      </c>
      <c r="L7751">
        <f t="shared" si="1214"/>
        <v>0</v>
      </c>
      <c r="M7751" s="3">
        <f t="shared" si="1215"/>
        <v>1059934.5055924447</v>
      </c>
      <c r="O7751">
        <f t="shared" si="1219"/>
        <v>7748</v>
      </c>
      <c r="P7751">
        <f t="shared" si="1216"/>
        <v>3.1338138514572234</v>
      </c>
      <c r="Q7751">
        <f t="shared" si="1211"/>
        <v>0</v>
      </c>
      <c r="R7751">
        <f t="shared" si="1217"/>
        <v>3.9588281868566906</v>
      </c>
      <c r="S7751">
        <f t="shared" si="1212"/>
        <v>0</v>
      </c>
    </row>
    <row r="7752" spans="9:19" x14ac:dyDescent="0.35">
      <c r="I7752">
        <f t="shared" si="1218"/>
        <v>7749</v>
      </c>
      <c r="J7752">
        <f t="shared" si="1210"/>
        <v>3239.0592598979893</v>
      </c>
      <c r="K7752" s="3">
        <f t="shared" si="1213"/>
        <v>3292586.4993987838</v>
      </c>
      <c r="L7752">
        <f t="shared" si="1214"/>
        <v>2264.9431742595002</v>
      </c>
      <c r="M7752" s="3">
        <f t="shared" si="1215"/>
        <v>1526242.7295612923</v>
      </c>
      <c r="O7752">
        <f t="shared" si="1219"/>
        <v>7749</v>
      </c>
      <c r="P7752">
        <f t="shared" si="1216"/>
        <v>12.626262626262625</v>
      </c>
      <c r="Q7752">
        <f t="shared" si="1211"/>
        <v>3237.6763551264698</v>
      </c>
      <c r="R7752">
        <f t="shared" si="1217"/>
        <v>12.820512820512821</v>
      </c>
      <c r="S7752">
        <f t="shared" si="1212"/>
        <v>2264.9431742595002</v>
      </c>
    </row>
    <row r="7753" spans="9:19" x14ac:dyDescent="0.35">
      <c r="I7753">
        <f t="shared" si="1218"/>
        <v>7750</v>
      </c>
      <c r="J7753">
        <f t="shared" si="1210"/>
        <v>0</v>
      </c>
      <c r="K7753" s="3">
        <f t="shared" si="1213"/>
        <v>2029230.7162241701</v>
      </c>
      <c r="L7753">
        <f t="shared" si="1214"/>
        <v>0</v>
      </c>
      <c r="M7753" s="3">
        <f t="shared" si="1215"/>
        <v>1059934.5055924447</v>
      </c>
      <c r="O7753">
        <f t="shared" si="1219"/>
        <v>7750</v>
      </c>
      <c r="P7753">
        <f t="shared" si="1216"/>
        <v>3.1338138514572234</v>
      </c>
      <c r="Q7753">
        <f t="shared" si="1211"/>
        <v>0</v>
      </c>
      <c r="R7753">
        <f t="shared" si="1217"/>
        <v>3.9588281868566906</v>
      </c>
      <c r="S7753">
        <f t="shared" si="1212"/>
        <v>0</v>
      </c>
    </row>
    <row r="7754" spans="9:19" x14ac:dyDescent="0.35">
      <c r="I7754">
        <f t="shared" si="1218"/>
        <v>7751</v>
      </c>
      <c r="J7754">
        <f t="shared" si="1210"/>
        <v>0.80461685862843502</v>
      </c>
      <c r="K7754" s="3">
        <f t="shared" si="1213"/>
        <v>2026938.9929937008</v>
      </c>
      <c r="L7754">
        <f t="shared" si="1214"/>
        <v>0</v>
      </c>
      <c r="M7754" s="3">
        <f t="shared" si="1215"/>
        <v>1059934.5055924447</v>
      </c>
      <c r="O7754">
        <f t="shared" si="1219"/>
        <v>7751</v>
      </c>
      <c r="P7754">
        <f t="shared" si="1216"/>
        <v>3.4614053305642094</v>
      </c>
      <c r="Q7754">
        <f t="shared" si="1211"/>
        <v>0.80461685862843502</v>
      </c>
      <c r="R7754">
        <f t="shared" si="1217"/>
        <v>3.9588281868566906</v>
      </c>
      <c r="S7754">
        <f t="shared" si="1212"/>
        <v>0</v>
      </c>
    </row>
    <row r="7755" spans="9:19" x14ac:dyDescent="0.35">
      <c r="I7755">
        <f t="shared" si="1218"/>
        <v>7752</v>
      </c>
      <c r="J7755">
        <f t="shared" si="1210"/>
        <v>3300.4955650371298</v>
      </c>
      <c r="K7755" s="3">
        <f t="shared" si="1213"/>
        <v>3519319.2378038075</v>
      </c>
      <c r="L7755">
        <f t="shared" si="1214"/>
        <v>2050.0813317541802</v>
      </c>
      <c r="M7755" s="3">
        <f t="shared" si="1215"/>
        <v>1041522.5577250193</v>
      </c>
      <c r="O7755">
        <f t="shared" si="1219"/>
        <v>7752</v>
      </c>
      <c r="P7755">
        <f t="shared" si="1216"/>
        <v>12.738853503184714</v>
      </c>
      <c r="Q7755">
        <f t="shared" si="1211"/>
        <v>3300.4955650371298</v>
      </c>
      <c r="R7755">
        <f t="shared" si="1217"/>
        <v>11.834319526627219</v>
      </c>
      <c r="S7755">
        <f t="shared" si="1212"/>
        <v>2050.0813317541802</v>
      </c>
    </row>
    <row r="7756" spans="9:19" x14ac:dyDescent="0.35">
      <c r="I7756">
        <f t="shared" si="1218"/>
        <v>7753</v>
      </c>
      <c r="J7756">
        <f t="shared" si="1210"/>
        <v>730.01781962371103</v>
      </c>
      <c r="K7756" s="3">
        <f t="shared" si="1213"/>
        <v>482320.35202501266</v>
      </c>
      <c r="L7756">
        <f t="shared" si="1214"/>
        <v>725.42494481894801</v>
      </c>
      <c r="M7756" s="3">
        <f t="shared" si="1215"/>
        <v>92480.618522145451</v>
      </c>
      <c r="O7756">
        <f t="shared" si="1219"/>
        <v>7753</v>
      </c>
      <c r="P7756">
        <f t="shared" si="1216"/>
        <v>5.4914881933003841</v>
      </c>
      <c r="Q7756">
        <f t="shared" si="1211"/>
        <v>730.01781962371103</v>
      </c>
      <c r="R7756">
        <f t="shared" si="1217"/>
        <v>6.2111801242236027</v>
      </c>
      <c r="S7756">
        <f t="shared" si="1212"/>
        <v>725.42494481894801</v>
      </c>
    </row>
    <row r="7757" spans="9:19" x14ac:dyDescent="0.35">
      <c r="I7757">
        <f t="shared" si="1218"/>
        <v>7754</v>
      </c>
      <c r="J7757">
        <f t="shared" si="1210"/>
        <v>0</v>
      </c>
      <c r="K7757" s="3">
        <f t="shared" si="1213"/>
        <v>2029230.7162241701</v>
      </c>
      <c r="L7757">
        <f t="shared" si="1214"/>
        <v>0</v>
      </c>
      <c r="M7757" s="3">
        <f t="shared" si="1215"/>
        <v>1059934.5055924447</v>
      </c>
      <c r="O7757">
        <f t="shared" si="1219"/>
        <v>7754</v>
      </c>
      <c r="P7757">
        <f t="shared" si="1216"/>
        <v>3.1338138514572234</v>
      </c>
      <c r="Q7757">
        <f t="shared" si="1211"/>
        <v>0</v>
      </c>
      <c r="R7757">
        <f t="shared" si="1217"/>
        <v>3.9588281868566906</v>
      </c>
      <c r="S7757">
        <f t="shared" si="1212"/>
        <v>0</v>
      </c>
    </row>
    <row r="7758" spans="9:19" x14ac:dyDescent="0.35">
      <c r="I7758">
        <f t="shared" si="1218"/>
        <v>7755</v>
      </c>
      <c r="J7758">
        <f t="shared" si="1210"/>
        <v>0</v>
      </c>
      <c r="K7758" s="3">
        <f t="shared" si="1213"/>
        <v>2029230.7162241701</v>
      </c>
      <c r="L7758">
        <f t="shared" si="1214"/>
        <v>0</v>
      </c>
      <c r="M7758" s="3">
        <f t="shared" si="1215"/>
        <v>1059934.5055924447</v>
      </c>
      <c r="O7758">
        <f t="shared" si="1219"/>
        <v>7755</v>
      </c>
      <c r="P7758">
        <f t="shared" si="1216"/>
        <v>3.1338138514572234</v>
      </c>
      <c r="Q7758">
        <f t="shared" si="1211"/>
        <v>0</v>
      </c>
      <c r="R7758">
        <f t="shared" si="1217"/>
        <v>3.9588281868566906</v>
      </c>
      <c r="S7758">
        <f t="shared" si="1212"/>
        <v>0</v>
      </c>
    </row>
    <row r="7759" spans="9:19" x14ac:dyDescent="0.35">
      <c r="I7759">
        <f t="shared" si="1218"/>
        <v>7756</v>
      </c>
      <c r="J7759">
        <f t="shared" si="1210"/>
        <v>0</v>
      </c>
      <c r="K7759" s="3">
        <f t="shared" si="1213"/>
        <v>2029230.7162241701</v>
      </c>
      <c r="L7759">
        <f t="shared" si="1214"/>
        <v>0</v>
      </c>
      <c r="M7759" s="3">
        <f t="shared" si="1215"/>
        <v>1059934.5055924447</v>
      </c>
      <c r="O7759">
        <f t="shared" si="1219"/>
        <v>7756</v>
      </c>
      <c r="P7759">
        <f t="shared" si="1216"/>
        <v>3.1338138514572234</v>
      </c>
      <c r="Q7759">
        <f t="shared" si="1211"/>
        <v>0</v>
      </c>
      <c r="R7759">
        <f t="shared" si="1217"/>
        <v>3.9588281868566906</v>
      </c>
      <c r="S7759">
        <f t="shared" si="1212"/>
        <v>0</v>
      </c>
    </row>
    <row r="7760" spans="9:19" x14ac:dyDescent="0.35">
      <c r="I7760">
        <f t="shared" si="1218"/>
        <v>7757</v>
      </c>
      <c r="J7760">
        <f t="shared" si="1210"/>
        <v>0</v>
      </c>
      <c r="K7760" s="3">
        <f t="shared" si="1213"/>
        <v>2029230.7162241701</v>
      </c>
      <c r="L7760">
        <f t="shared" si="1214"/>
        <v>0</v>
      </c>
      <c r="M7760" s="3">
        <f t="shared" si="1215"/>
        <v>1059934.5055924447</v>
      </c>
      <c r="O7760">
        <f t="shared" si="1219"/>
        <v>7757</v>
      </c>
      <c r="P7760">
        <f t="shared" si="1216"/>
        <v>3.1338138514572234</v>
      </c>
      <c r="Q7760">
        <f t="shared" si="1211"/>
        <v>0</v>
      </c>
      <c r="R7760">
        <f t="shared" si="1217"/>
        <v>3.9588281868566906</v>
      </c>
      <c r="S7760">
        <f t="shared" si="1212"/>
        <v>0</v>
      </c>
    </row>
    <row r="7761" spans="9:19" x14ac:dyDescent="0.35">
      <c r="I7761">
        <f t="shared" si="1218"/>
        <v>7758</v>
      </c>
      <c r="J7761">
        <f t="shared" si="1210"/>
        <v>0</v>
      </c>
      <c r="K7761" s="3">
        <f t="shared" si="1213"/>
        <v>2029230.7162241701</v>
      </c>
      <c r="L7761">
        <f t="shared" si="1214"/>
        <v>0</v>
      </c>
      <c r="M7761" s="3">
        <f t="shared" si="1215"/>
        <v>1059934.5055924447</v>
      </c>
      <c r="O7761">
        <f t="shared" si="1219"/>
        <v>7758</v>
      </c>
      <c r="P7761">
        <f t="shared" si="1216"/>
        <v>3.1338138514572234</v>
      </c>
      <c r="Q7761">
        <f t="shared" si="1211"/>
        <v>0</v>
      </c>
      <c r="R7761">
        <f t="shared" si="1217"/>
        <v>3.9588281868566906</v>
      </c>
      <c r="S7761">
        <f t="shared" si="1212"/>
        <v>0</v>
      </c>
    </row>
    <row r="7762" spans="9:19" x14ac:dyDescent="0.35">
      <c r="I7762">
        <f t="shared" si="1218"/>
        <v>7759</v>
      </c>
      <c r="J7762">
        <f t="shared" si="1210"/>
        <v>0</v>
      </c>
      <c r="K7762" s="3">
        <f t="shared" si="1213"/>
        <v>2029230.7162241701</v>
      </c>
      <c r="L7762">
        <f t="shared" si="1214"/>
        <v>0</v>
      </c>
      <c r="M7762" s="3">
        <f t="shared" si="1215"/>
        <v>1059934.5055924447</v>
      </c>
      <c r="O7762">
        <f t="shared" si="1219"/>
        <v>7759</v>
      </c>
      <c r="P7762">
        <f t="shared" si="1216"/>
        <v>3.1338138514572234</v>
      </c>
      <c r="Q7762">
        <f t="shared" si="1211"/>
        <v>0</v>
      </c>
      <c r="R7762">
        <f t="shared" si="1217"/>
        <v>3.9588281868566906</v>
      </c>
      <c r="S7762">
        <f t="shared" si="1212"/>
        <v>0</v>
      </c>
    </row>
    <row r="7763" spans="9:19" x14ac:dyDescent="0.35">
      <c r="I7763">
        <f t="shared" si="1218"/>
        <v>7760</v>
      </c>
      <c r="J7763">
        <f t="shared" si="1210"/>
        <v>340.53314294217802</v>
      </c>
      <c r="K7763" s="3">
        <f t="shared" si="1213"/>
        <v>1175007.3303631688</v>
      </c>
      <c r="L7763">
        <f t="shared" si="1214"/>
        <v>114.424247269763</v>
      </c>
      <c r="M7763" s="3">
        <f t="shared" si="1215"/>
        <v>837420.74721835193</v>
      </c>
      <c r="O7763">
        <f t="shared" si="1219"/>
        <v>7760</v>
      </c>
      <c r="P7763">
        <f t="shared" si="1216"/>
        <v>3.9936102236421722</v>
      </c>
      <c r="Q7763">
        <f t="shared" si="1211"/>
        <v>340.53314294217802</v>
      </c>
      <c r="R7763">
        <f t="shared" si="1217"/>
        <v>3.992015968063872</v>
      </c>
      <c r="S7763">
        <f t="shared" si="1212"/>
        <v>114.424247269763</v>
      </c>
    </row>
    <row r="7764" spans="9:19" x14ac:dyDescent="0.35">
      <c r="I7764">
        <f t="shared" si="1218"/>
        <v>7761</v>
      </c>
      <c r="J7764">
        <f t="shared" si="1210"/>
        <v>530.90335979370798</v>
      </c>
      <c r="K7764" s="3">
        <f t="shared" si="1213"/>
        <v>798534.06705962564</v>
      </c>
      <c r="L7764">
        <f t="shared" si="1214"/>
        <v>527.586193330436</v>
      </c>
      <c r="M7764" s="3">
        <f t="shared" si="1215"/>
        <v>251948.79645792508</v>
      </c>
      <c r="O7764">
        <f t="shared" si="1219"/>
        <v>7761</v>
      </c>
      <c r="P7764">
        <f t="shared" si="1216"/>
        <v>4.8169556840077066</v>
      </c>
      <c r="Q7764">
        <f t="shared" si="1211"/>
        <v>530.90335979370798</v>
      </c>
      <c r="R7764">
        <f t="shared" si="1217"/>
        <v>5.2029136316337148</v>
      </c>
      <c r="S7764">
        <f t="shared" si="1212"/>
        <v>527.586193330436</v>
      </c>
    </row>
    <row r="7765" spans="9:19" x14ac:dyDescent="0.35">
      <c r="I7765">
        <f t="shared" si="1218"/>
        <v>7762</v>
      </c>
      <c r="J7765">
        <f t="shared" si="1210"/>
        <v>0</v>
      </c>
      <c r="K7765" s="3">
        <f t="shared" si="1213"/>
        <v>2029230.7162241701</v>
      </c>
      <c r="L7765">
        <f t="shared" si="1214"/>
        <v>0</v>
      </c>
      <c r="M7765" s="3">
        <f t="shared" si="1215"/>
        <v>1059934.5055924447</v>
      </c>
      <c r="O7765">
        <f t="shared" si="1219"/>
        <v>7762</v>
      </c>
      <c r="P7765">
        <f t="shared" si="1216"/>
        <v>3.1338138514572234</v>
      </c>
      <c r="Q7765">
        <f t="shared" si="1211"/>
        <v>0</v>
      </c>
      <c r="R7765">
        <f t="shared" si="1217"/>
        <v>3.9588281868566906</v>
      </c>
      <c r="S7765">
        <f t="shared" si="1212"/>
        <v>0</v>
      </c>
    </row>
    <row r="7766" spans="9:19" x14ac:dyDescent="0.35">
      <c r="I7766">
        <f t="shared" si="1218"/>
        <v>7763</v>
      </c>
      <c r="J7766">
        <f t="shared" si="1210"/>
        <v>0</v>
      </c>
      <c r="K7766" s="3">
        <f t="shared" si="1213"/>
        <v>2029230.7162241701</v>
      </c>
      <c r="L7766">
        <f t="shared" si="1214"/>
        <v>0</v>
      </c>
      <c r="M7766" s="3">
        <f t="shared" si="1215"/>
        <v>1059934.5055924447</v>
      </c>
      <c r="O7766">
        <f t="shared" si="1219"/>
        <v>7763</v>
      </c>
      <c r="P7766">
        <f t="shared" si="1216"/>
        <v>3.1338138514572234</v>
      </c>
      <c r="Q7766">
        <f t="shared" si="1211"/>
        <v>0</v>
      </c>
      <c r="R7766">
        <f t="shared" si="1217"/>
        <v>3.9588281868566906</v>
      </c>
      <c r="S7766">
        <f t="shared" si="1212"/>
        <v>0</v>
      </c>
    </row>
    <row r="7767" spans="9:19" x14ac:dyDescent="0.35">
      <c r="I7767">
        <f t="shared" si="1218"/>
        <v>7764</v>
      </c>
      <c r="J7767">
        <f t="shared" si="1210"/>
        <v>0</v>
      </c>
      <c r="K7767" s="3">
        <f t="shared" si="1213"/>
        <v>2029230.7162241701</v>
      </c>
      <c r="L7767">
        <f t="shared" si="1214"/>
        <v>0</v>
      </c>
      <c r="M7767" s="3">
        <f t="shared" si="1215"/>
        <v>1059934.5055924447</v>
      </c>
      <c r="O7767">
        <f t="shared" si="1219"/>
        <v>7764</v>
      </c>
      <c r="P7767">
        <f t="shared" si="1216"/>
        <v>3.1338138514572234</v>
      </c>
      <c r="Q7767">
        <f t="shared" si="1211"/>
        <v>0</v>
      </c>
      <c r="R7767">
        <f t="shared" si="1217"/>
        <v>3.9588281868566906</v>
      </c>
      <c r="S7767">
        <f t="shared" si="1212"/>
        <v>0</v>
      </c>
    </row>
    <row r="7768" spans="9:19" x14ac:dyDescent="0.35">
      <c r="I7768">
        <f t="shared" si="1218"/>
        <v>7765</v>
      </c>
      <c r="J7768">
        <f t="shared" si="1210"/>
        <v>1.21189370051937</v>
      </c>
      <c r="K7768" s="3">
        <f t="shared" si="1213"/>
        <v>2025779.4738386818</v>
      </c>
      <c r="L7768">
        <f t="shared" si="1214"/>
        <v>0</v>
      </c>
      <c r="M7768" s="3">
        <f t="shared" si="1215"/>
        <v>1059934.5055924447</v>
      </c>
      <c r="O7768">
        <f t="shared" si="1219"/>
        <v>7765</v>
      </c>
      <c r="P7768">
        <f t="shared" si="1216"/>
        <v>3.8819875776397517</v>
      </c>
      <c r="Q7768">
        <f t="shared" si="1211"/>
        <v>1.21189370051937</v>
      </c>
      <c r="R7768">
        <f t="shared" si="1217"/>
        <v>3.9588281868566906</v>
      </c>
      <c r="S7768">
        <f t="shared" si="1212"/>
        <v>0</v>
      </c>
    </row>
    <row r="7769" spans="9:19" x14ac:dyDescent="0.35">
      <c r="I7769">
        <f t="shared" si="1218"/>
        <v>7766</v>
      </c>
      <c r="J7769">
        <f t="shared" si="1210"/>
        <v>0</v>
      </c>
      <c r="K7769" s="3">
        <f t="shared" si="1213"/>
        <v>2029230.7162241701</v>
      </c>
      <c r="L7769">
        <f t="shared" si="1214"/>
        <v>0</v>
      </c>
      <c r="M7769" s="3">
        <f t="shared" si="1215"/>
        <v>1059934.5055924447</v>
      </c>
      <c r="O7769">
        <f t="shared" si="1219"/>
        <v>7766</v>
      </c>
      <c r="P7769">
        <f t="shared" si="1216"/>
        <v>3.1338138514572234</v>
      </c>
      <c r="Q7769">
        <f t="shared" si="1211"/>
        <v>0</v>
      </c>
      <c r="R7769">
        <f t="shared" si="1217"/>
        <v>3.9588281868566906</v>
      </c>
      <c r="S7769">
        <f t="shared" si="1212"/>
        <v>0</v>
      </c>
    </row>
    <row r="7770" spans="9:19" x14ac:dyDescent="0.35">
      <c r="I7770">
        <f t="shared" si="1218"/>
        <v>7767</v>
      </c>
      <c r="J7770">
        <f t="shared" si="1210"/>
        <v>0</v>
      </c>
      <c r="K7770" s="3">
        <f t="shared" si="1213"/>
        <v>2029230.7162241701</v>
      </c>
      <c r="L7770">
        <f t="shared" si="1214"/>
        <v>0</v>
      </c>
      <c r="M7770" s="3">
        <f t="shared" si="1215"/>
        <v>1059934.5055924447</v>
      </c>
      <c r="O7770">
        <f t="shared" si="1219"/>
        <v>7767</v>
      </c>
      <c r="P7770">
        <f t="shared" si="1216"/>
        <v>3.1338138514572234</v>
      </c>
      <c r="Q7770">
        <f t="shared" si="1211"/>
        <v>0</v>
      </c>
      <c r="R7770">
        <f t="shared" si="1217"/>
        <v>3.9588281868566906</v>
      </c>
      <c r="S7770">
        <f t="shared" si="1212"/>
        <v>0</v>
      </c>
    </row>
    <row r="7771" spans="9:19" x14ac:dyDescent="0.35">
      <c r="I7771">
        <f t="shared" si="1218"/>
        <v>7768</v>
      </c>
      <c r="J7771">
        <f t="shared" si="1210"/>
        <v>431.43527158684401</v>
      </c>
      <c r="K7771" s="3">
        <f t="shared" si="1213"/>
        <v>986198.79383687524</v>
      </c>
      <c r="L7771">
        <f t="shared" si="1214"/>
        <v>428.665686616274</v>
      </c>
      <c r="M7771" s="3">
        <f t="shared" si="1215"/>
        <v>361039.37323907728</v>
      </c>
      <c r="O7771">
        <f t="shared" si="1219"/>
        <v>7768</v>
      </c>
      <c r="P7771">
        <f t="shared" si="1216"/>
        <v>4.4228217602830604</v>
      </c>
      <c r="Q7771">
        <f t="shared" si="1211"/>
        <v>431.43527158684401</v>
      </c>
      <c r="R7771">
        <f t="shared" si="1217"/>
        <v>4.7080979284369118</v>
      </c>
      <c r="S7771">
        <f t="shared" si="1212"/>
        <v>428.665686616274</v>
      </c>
    </row>
    <row r="7772" spans="9:19" x14ac:dyDescent="0.35">
      <c r="I7772">
        <f t="shared" si="1218"/>
        <v>7769</v>
      </c>
      <c r="J7772">
        <f t="shared" si="1210"/>
        <v>0</v>
      </c>
      <c r="K7772" s="3">
        <f t="shared" si="1213"/>
        <v>2029230.7162241701</v>
      </c>
      <c r="L7772">
        <f t="shared" si="1214"/>
        <v>0</v>
      </c>
      <c r="M7772" s="3">
        <f t="shared" si="1215"/>
        <v>1059934.5055924447</v>
      </c>
      <c r="O7772">
        <f t="shared" si="1219"/>
        <v>7769</v>
      </c>
      <c r="P7772">
        <f t="shared" si="1216"/>
        <v>3.1338138514572234</v>
      </c>
      <c r="Q7772">
        <f t="shared" si="1211"/>
        <v>0</v>
      </c>
      <c r="R7772">
        <f t="shared" si="1217"/>
        <v>3.9588281868566906</v>
      </c>
      <c r="S7772">
        <f t="shared" si="1212"/>
        <v>0</v>
      </c>
    </row>
    <row r="7773" spans="9:19" x14ac:dyDescent="0.35">
      <c r="I7773">
        <f t="shared" si="1218"/>
        <v>7770</v>
      </c>
      <c r="J7773">
        <f t="shared" si="1210"/>
        <v>339.681707415262</v>
      </c>
      <c r="K7773" s="3">
        <f t="shared" si="1213"/>
        <v>1176853.9292996703</v>
      </c>
      <c r="L7773">
        <f t="shared" si="1214"/>
        <v>113.82557989479599</v>
      </c>
      <c r="M7773" s="3">
        <f t="shared" si="1215"/>
        <v>838516.79498342366</v>
      </c>
      <c r="O7773">
        <f t="shared" si="1219"/>
        <v>7770</v>
      </c>
      <c r="P7773">
        <f t="shared" si="1216"/>
        <v>3.9888312724371762</v>
      </c>
      <c r="Q7773">
        <f t="shared" si="1211"/>
        <v>339.681707415262</v>
      </c>
      <c r="R7773">
        <f t="shared" si="1217"/>
        <v>3.9872408293460921</v>
      </c>
      <c r="S7773">
        <f t="shared" si="1212"/>
        <v>113.82557989479599</v>
      </c>
    </row>
    <row r="7774" spans="9:19" x14ac:dyDescent="0.35">
      <c r="I7774">
        <f t="shared" si="1218"/>
        <v>7771</v>
      </c>
      <c r="J7774">
        <f t="shared" si="1210"/>
        <v>0</v>
      </c>
      <c r="K7774" s="3">
        <f t="shared" si="1213"/>
        <v>2029230.7162241701</v>
      </c>
      <c r="L7774">
        <f t="shared" si="1214"/>
        <v>0</v>
      </c>
      <c r="M7774" s="3">
        <f t="shared" si="1215"/>
        <v>1059934.5055924447</v>
      </c>
      <c r="O7774">
        <f t="shared" si="1219"/>
        <v>7771</v>
      </c>
      <c r="P7774">
        <f t="shared" si="1216"/>
        <v>3.1338138514572234</v>
      </c>
      <c r="Q7774">
        <f t="shared" si="1211"/>
        <v>0</v>
      </c>
      <c r="R7774">
        <f t="shared" si="1217"/>
        <v>3.9588281868566906</v>
      </c>
      <c r="S7774">
        <f t="shared" si="1212"/>
        <v>0</v>
      </c>
    </row>
    <row r="7775" spans="9:19" x14ac:dyDescent="0.35">
      <c r="I7775">
        <f t="shared" si="1218"/>
        <v>7772</v>
      </c>
      <c r="J7775">
        <f t="shared" si="1210"/>
        <v>0</v>
      </c>
      <c r="K7775" s="3">
        <f t="shared" si="1213"/>
        <v>2029230.7162241701</v>
      </c>
      <c r="L7775">
        <f t="shared" si="1214"/>
        <v>0</v>
      </c>
      <c r="M7775" s="3">
        <f t="shared" si="1215"/>
        <v>1059934.5055924447</v>
      </c>
      <c r="O7775">
        <f t="shared" si="1219"/>
        <v>7772</v>
      </c>
      <c r="P7775">
        <f t="shared" si="1216"/>
        <v>3.1338138514572234</v>
      </c>
      <c r="Q7775">
        <f t="shared" si="1211"/>
        <v>0</v>
      </c>
      <c r="R7775">
        <f t="shared" si="1217"/>
        <v>3.9588281868566906</v>
      </c>
      <c r="S7775">
        <f t="shared" si="1212"/>
        <v>0</v>
      </c>
    </row>
    <row r="7776" spans="9:19" x14ac:dyDescent="0.35">
      <c r="I7776">
        <f t="shared" si="1218"/>
        <v>7773</v>
      </c>
      <c r="J7776">
        <f t="shared" si="1210"/>
        <v>3871.90570345775</v>
      </c>
      <c r="K7776" s="3">
        <f t="shared" si="1213"/>
        <v>5989742.3342020232</v>
      </c>
      <c r="L7776">
        <f t="shared" si="1214"/>
        <v>3368.5247335047902</v>
      </c>
      <c r="M7776" s="3">
        <f t="shared" si="1215"/>
        <v>5470890.7183818053</v>
      </c>
      <c r="O7776">
        <f t="shared" si="1219"/>
        <v>7773</v>
      </c>
      <c r="P7776">
        <f t="shared" si="1216"/>
        <v>14.005602240896357</v>
      </c>
      <c r="Q7776">
        <f t="shared" si="1211"/>
        <v>3871.90570345775</v>
      </c>
      <c r="R7776">
        <f t="shared" si="1217"/>
        <v>18.518518518518519</v>
      </c>
      <c r="S7776">
        <f t="shared" si="1212"/>
        <v>3368.5247335047902</v>
      </c>
    </row>
    <row r="7777" spans="9:19" x14ac:dyDescent="0.35">
      <c r="I7777">
        <f t="shared" si="1218"/>
        <v>7774</v>
      </c>
      <c r="J7777">
        <f t="shared" si="1210"/>
        <v>19967.385692440701</v>
      </c>
      <c r="K7777" s="3">
        <f t="shared" si="1213"/>
        <v>343838213.22206634</v>
      </c>
      <c r="L7777">
        <f t="shared" si="1214"/>
        <v>13063.873353245701</v>
      </c>
      <c r="M7777" s="3">
        <f t="shared" si="1215"/>
        <v>144825390.89985397</v>
      </c>
      <c r="O7777">
        <f t="shared" si="1219"/>
        <v>7774</v>
      </c>
      <c r="P7777">
        <f t="shared" si="1216"/>
        <v>54.945054945054942</v>
      </c>
      <c r="Q7777">
        <f t="shared" si="1211"/>
        <v>19967.385692440701</v>
      </c>
      <c r="R7777">
        <f t="shared" si="1217"/>
        <v>53.191489361702125</v>
      </c>
      <c r="S7777">
        <f t="shared" si="1212"/>
        <v>13063.873353245701</v>
      </c>
    </row>
    <row r="7778" spans="9:19" x14ac:dyDescent="0.35">
      <c r="I7778">
        <f t="shared" si="1218"/>
        <v>7775</v>
      </c>
      <c r="J7778">
        <f t="shared" si="1210"/>
        <v>0</v>
      </c>
      <c r="K7778" s="3">
        <f t="shared" si="1213"/>
        <v>2029230.7162241701</v>
      </c>
      <c r="L7778">
        <f t="shared" si="1214"/>
        <v>0</v>
      </c>
      <c r="M7778" s="3">
        <f t="shared" si="1215"/>
        <v>1059934.5055924447</v>
      </c>
      <c r="O7778">
        <f t="shared" si="1219"/>
        <v>7775</v>
      </c>
      <c r="P7778">
        <f t="shared" si="1216"/>
        <v>3.1338138514572234</v>
      </c>
      <c r="Q7778">
        <f t="shared" si="1211"/>
        <v>0</v>
      </c>
      <c r="R7778">
        <f t="shared" si="1217"/>
        <v>3.9588281868566906</v>
      </c>
      <c r="S7778">
        <f t="shared" si="1212"/>
        <v>0</v>
      </c>
    </row>
    <row r="7779" spans="9:19" x14ac:dyDescent="0.35">
      <c r="I7779">
        <f t="shared" si="1218"/>
        <v>7776</v>
      </c>
      <c r="J7779">
        <f t="shared" si="1210"/>
        <v>0</v>
      </c>
      <c r="K7779" s="3">
        <f t="shared" si="1213"/>
        <v>2029230.7162241701</v>
      </c>
      <c r="L7779">
        <f t="shared" si="1214"/>
        <v>0</v>
      </c>
      <c r="M7779" s="3">
        <f t="shared" si="1215"/>
        <v>1059934.5055924447</v>
      </c>
      <c r="O7779">
        <f t="shared" si="1219"/>
        <v>7776</v>
      </c>
      <c r="P7779">
        <f t="shared" si="1216"/>
        <v>3.1338138514572234</v>
      </c>
      <c r="Q7779">
        <f t="shared" si="1211"/>
        <v>0</v>
      </c>
      <c r="R7779">
        <f t="shared" si="1217"/>
        <v>3.9588281868566906</v>
      </c>
      <c r="S7779">
        <f t="shared" si="1212"/>
        <v>0</v>
      </c>
    </row>
    <row r="7780" spans="9:19" x14ac:dyDescent="0.35">
      <c r="I7780">
        <f t="shared" si="1218"/>
        <v>7777</v>
      </c>
      <c r="J7780">
        <f t="shared" si="1210"/>
        <v>0</v>
      </c>
      <c r="K7780" s="3">
        <f t="shared" si="1213"/>
        <v>2029230.7162241701</v>
      </c>
      <c r="L7780">
        <f t="shared" si="1214"/>
        <v>0</v>
      </c>
      <c r="M7780" s="3">
        <f t="shared" si="1215"/>
        <v>1059934.5055924447</v>
      </c>
      <c r="O7780">
        <f t="shared" si="1219"/>
        <v>7777</v>
      </c>
      <c r="P7780">
        <f t="shared" si="1216"/>
        <v>3.1338138514572234</v>
      </c>
      <c r="Q7780">
        <f t="shared" si="1211"/>
        <v>0</v>
      </c>
      <c r="R7780">
        <f t="shared" si="1217"/>
        <v>3.9588281868566906</v>
      </c>
      <c r="S7780">
        <f t="shared" si="1212"/>
        <v>0</v>
      </c>
    </row>
    <row r="7781" spans="9:19" x14ac:dyDescent="0.35">
      <c r="I7781">
        <f t="shared" si="1218"/>
        <v>7778</v>
      </c>
      <c r="J7781">
        <f t="shared" si="1210"/>
        <v>530.96335638926098</v>
      </c>
      <c r="K7781" s="3">
        <f t="shared" si="1213"/>
        <v>798426.84386363614</v>
      </c>
      <c r="L7781">
        <f t="shared" si="1214"/>
        <v>527.58619394791594</v>
      </c>
      <c r="M7781" s="3">
        <f t="shared" si="1215"/>
        <v>251948.79583804315</v>
      </c>
      <c r="O7781">
        <f t="shared" si="1219"/>
        <v>7778</v>
      </c>
      <c r="P7781">
        <f t="shared" si="1216"/>
        <v>4.8661800486618008</v>
      </c>
      <c r="Q7781">
        <f t="shared" si="1211"/>
        <v>530.96335638926098</v>
      </c>
      <c r="R7781">
        <f t="shared" si="1217"/>
        <v>5.2631578947368425</v>
      </c>
      <c r="S7781">
        <f t="shared" si="1212"/>
        <v>527.58619394791594</v>
      </c>
    </row>
    <row r="7782" spans="9:19" x14ac:dyDescent="0.35">
      <c r="I7782">
        <f t="shared" si="1218"/>
        <v>7779</v>
      </c>
      <c r="J7782">
        <f t="shared" si="1210"/>
        <v>571.56860341930394</v>
      </c>
      <c r="K7782" s="3">
        <f t="shared" si="1213"/>
        <v>727510.20922781096</v>
      </c>
      <c r="L7782">
        <f t="shared" si="1214"/>
        <v>567.02553305933702</v>
      </c>
      <c r="M7782" s="3">
        <f t="shared" si="1215"/>
        <v>213911.49816026472</v>
      </c>
      <c r="O7782">
        <f t="shared" si="1219"/>
        <v>7779</v>
      </c>
      <c r="P7782">
        <f t="shared" si="1216"/>
        <v>4.9850448654037889</v>
      </c>
      <c r="Q7782">
        <f t="shared" si="1211"/>
        <v>570.58640594136398</v>
      </c>
      <c r="R7782">
        <f t="shared" si="1217"/>
        <v>5.4318305268875609</v>
      </c>
      <c r="S7782">
        <f t="shared" si="1212"/>
        <v>567.02553305933702</v>
      </c>
    </row>
    <row r="7783" spans="9:19" x14ac:dyDescent="0.35">
      <c r="I7783">
        <f t="shared" si="1218"/>
        <v>7780</v>
      </c>
      <c r="J7783">
        <f t="shared" si="1210"/>
        <v>0</v>
      </c>
      <c r="K7783" s="3">
        <f t="shared" si="1213"/>
        <v>2029230.7162241701</v>
      </c>
      <c r="L7783">
        <f t="shared" si="1214"/>
        <v>0</v>
      </c>
      <c r="M7783" s="3">
        <f t="shared" si="1215"/>
        <v>1059934.5055924447</v>
      </c>
      <c r="O7783">
        <f t="shared" si="1219"/>
        <v>7780</v>
      </c>
      <c r="P7783">
        <f t="shared" si="1216"/>
        <v>3.1338138514572234</v>
      </c>
      <c r="Q7783">
        <f t="shared" si="1211"/>
        <v>0</v>
      </c>
      <c r="R7783">
        <f t="shared" si="1217"/>
        <v>3.9588281868566906</v>
      </c>
      <c r="S7783">
        <f t="shared" si="1212"/>
        <v>0</v>
      </c>
    </row>
    <row r="7784" spans="9:19" x14ac:dyDescent="0.35">
      <c r="I7784">
        <f t="shared" si="1218"/>
        <v>7781</v>
      </c>
      <c r="J7784">
        <f t="shared" si="1210"/>
        <v>0</v>
      </c>
      <c r="K7784" s="3">
        <f t="shared" si="1213"/>
        <v>2029230.7162241701</v>
      </c>
      <c r="L7784">
        <f t="shared" si="1214"/>
        <v>0</v>
      </c>
      <c r="M7784" s="3">
        <f t="shared" si="1215"/>
        <v>1059934.5055924447</v>
      </c>
      <c r="O7784">
        <f t="shared" si="1219"/>
        <v>7781</v>
      </c>
      <c r="P7784">
        <f t="shared" si="1216"/>
        <v>3.1338138514572234</v>
      </c>
      <c r="Q7784">
        <f t="shared" si="1211"/>
        <v>0</v>
      </c>
      <c r="R7784">
        <f t="shared" si="1217"/>
        <v>3.9588281868566906</v>
      </c>
      <c r="S7784">
        <f t="shared" si="1212"/>
        <v>0</v>
      </c>
    </row>
    <row r="7785" spans="9:19" x14ac:dyDescent="0.35">
      <c r="I7785">
        <f t="shared" si="1218"/>
        <v>7782</v>
      </c>
      <c r="J7785">
        <f t="shared" si="1210"/>
        <v>0.62543893020027697</v>
      </c>
      <c r="K7785" s="3">
        <f t="shared" si="1213"/>
        <v>2027449.2185094783</v>
      </c>
      <c r="L7785">
        <f t="shared" si="1214"/>
        <v>0</v>
      </c>
      <c r="M7785" s="3">
        <f t="shared" si="1215"/>
        <v>1059934.5055924447</v>
      </c>
      <c r="O7785">
        <f t="shared" si="1219"/>
        <v>7782</v>
      </c>
      <c r="P7785">
        <f t="shared" si="1216"/>
        <v>3.1565656565656561</v>
      </c>
      <c r="Q7785">
        <f t="shared" si="1211"/>
        <v>0.62543893020027697</v>
      </c>
      <c r="R7785">
        <f t="shared" si="1217"/>
        <v>3.9588281868566906</v>
      </c>
      <c r="S7785">
        <f t="shared" si="1212"/>
        <v>0</v>
      </c>
    </row>
    <row r="7786" spans="9:19" x14ac:dyDescent="0.35">
      <c r="I7786">
        <f t="shared" si="1218"/>
        <v>7783</v>
      </c>
      <c r="J7786">
        <f t="shared" si="1210"/>
        <v>329.84428089920414</v>
      </c>
      <c r="K7786" s="3">
        <f t="shared" si="1213"/>
        <v>1198294.5551285932</v>
      </c>
      <c r="L7786">
        <f t="shared" si="1214"/>
        <v>283.22852492299802</v>
      </c>
      <c r="M7786" s="3">
        <f t="shared" si="1215"/>
        <v>556967.69284442533</v>
      </c>
      <c r="O7786">
        <f t="shared" si="1219"/>
        <v>7783</v>
      </c>
      <c r="P7786">
        <f t="shared" si="1216"/>
        <v>3.9651070578905632</v>
      </c>
      <c r="Q7786">
        <f t="shared" si="1211"/>
        <v>328.34654088893501</v>
      </c>
      <c r="R7786">
        <f t="shared" si="1217"/>
        <v>4.2480883602378929</v>
      </c>
      <c r="S7786">
        <f t="shared" si="1212"/>
        <v>283.22852492299802</v>
      </c>
    </row>
    <row r="7787" spans="9:19" x14ac:dyDescent="0.35">
      <c r="I7787">
        <f t="shared" si="1218"/>
        <v>7784</v>
      </c>
      <c r="J7787">
        <f t="shared" si="1210"/>
        <v>0</v>
      </c>
      <c r="K7787" s="3">
        <f t="shared" si="1213"/>
        <v>2029230.7162241701</v>
      </c>
      <c r="L7787">
        <f t="shared" si="1214"/>
        <v>0</v>
      </c>
      <c r="M7787" s="3">
        <f t="shared" si="1215"/>
        <v>1059934.5055924447</v>
      </c>
      <c r="O7787">
        <f t="shared" si="1219"/>
        <v>7784</v>
      </c>
      <c r="P7787">
        <f t="shared" si="1216"/>
        <v>3.1338138514572234</v>
      </c>
      <c r="Q7787">
        <f t="shared" si="1211"/>
        <v>0</v>
      </c>
      <c r="R7787">
        <f t="shared" si="1217"/>
        <v>3.9588281868566906</v>
      </c>
      <c r="S7787">
        <f t="shared" si="1212"/>
        <v>0</v>
      </c>
    </row>
    <row r="7788" spans="9:19" x14ac:dyDescent="0.35">
      <c r="I7788">
        <f t="shared" si="1218"/>
        <v>7785</v>
      </c>
      <c r="J7788">
        <f t="shared" si="1210"/>
        <v>0</v>
      </c>
      <c r="K7788" s="3">
        <f t="shared" si="1213"/>
        <v>2029230.7162241701</v>
      </c>
      <c r="L7788">
        <f t="shared" si="1214"/>
        <v>0</v>
      </c>
      <c r="M7788" s="3">
        <f t="shared" si="1215"/>
        <v>1059934.5055924447</v>
      </c>
      <c r="O7788">
        <f t="shared" si="1219"/>
        <v>7785</v>
      </c>
      <c r="P7788">
        <f t="shared" si="1216"/>
        <v>3.1338138514572234</v>
      </c>
      <c r="Q7788">
        <f t="shared" si="1211"/>
        <v>0</v>
      </c>
      <c r="R7788">
        <f t="shared" si="1217"/>
        <v>3.9588281868566906</v>
      </c>
      <c r="S7788">
        <f t="shared" si="1212"/>
        <v>0</v>
      </c>
    </row>
    <row r="7789" spans="9:19" x14ac:dyDescent="0.35">
      <c r="I7789">
        <f t="shared" si="1218"/>
        <v>7786</v>
      </c>
      <c r="J7789">
        <f t="shared" si="1210"/>
        <v>2120.3918362929098</v>
      </c>
      <c r="K7789" s="3">
        <f t="shared" si="1213"/>
        <v>484250.56473438052</v>
      </c>
      <c r="L7789">
        <f t="shared" si="1214"/>
        <v>1927.32687377396</v>
      </c>
      <c r="M7789" s="3">
        <f t="shared" si="1215"/>
        <v>806037.05979646987</v>
      </c>
      <c r="O7789">
        <f t="shared" si="1219"/>
        <v>7786</v>
      </c>
      <c r="P7789">
        <f t="shared" si="1216"/>
        <v>9.8135426889106956</v>
      </c>
      <c r="Q7789">
        <f t="shared" si="1211"/>
        <v>2120.3918362929098</v>
      </c>
      <c r="R7789">
        <f t="shared" si="1217"/>
        <v>11.049723756906078</v>
      </c>
      <c r="S7789">
        <f t="shared" si="1212"/>
        <v>1927.32687377396</v>
      </c>
    </row>
    <row r="7790" spans="9:19" x14ac:dyDescent="0.35">
      <c r="I7790">
        <f t="shared" si="1218"/>
        <v>7787</v>
      </c>
      <c r="J7790">
        <f t="shared" si="1210"/>
        <v>0</v>
      </c>
      <c r="K7790" s="3">
        <f t="shared" si="1213"/>
        <v>2029230.7162241701</v>
      </c>
      <c r="L7790">
        <f t="shared" si="1214"/>
        <v>0</v>
      </c>
      <c r="M7790" s="3">
        <f t="shared" si="1215"/>
        <v>1059934.5055924447</v>
      </c>
      <c r="O7790">
        <f t="shared" si="1219"/>
        <v>7787</v>
      </c>
      <c r="P7790">
        <f t="shared" si="1216"/>
        <v>3.1338138514572234</v>
      </c>
      <c r="Q7790">
        <f t="shared" si="1211"/>
        <v>0</v>
      </c>
      <c r="R7790">
        <f t="shared" si="1217"/>
        <v>3.9588281868566906</v>
      </c>
      <c r="S7790">
        <f t="shared" si="1212"/>
        <v>0</v>
      </c>
    </row>
    <row r="7791" spans="9:19" x14ac:dyDescent="0.35">
      <c r="I7791">
        <f t="shared" si="1218"/>
        <v>7788</v>
      </c>
      <c r="J7791">
        <f t="shared" si="1210"/>
        <v>26383.184728345099</v>
      </c>
      <c r="K7791" s="3">
        <f t="shared" si="1213"/>
        <v>622935409.57189846</v>
      </c>
      <c r="L7791">
        <f t="shared" si="1214"/>
        <v>20286.175085794701</v>
      </c>
      <c r="M7791" s="3">
        <f t="shared" si="1215"/>
        <v>370818333.4858399</v>
      </c>
      <c r="O7791">
        <f t="shared" si="1219"/>
        <v>7788</v>
      </c>
      <c r="P7791">
        <f t="shared" si="1216"/>
        <v>100</v>
      </c>
      <c r="Q7791">
        <f t="shared" si="1211"/>
        <v>26383.184728345099</v>
      </c>
      <c r="R7791">
        <f t="shared" si="1217"/>
        <v>97.087378640776691</v>
      </c>
      <c r="S7791">
        <f t="shared" si="1212"/>
        <v>20286.175085794701</v>
      </c>
    </row>
    <row r="7792" spans="9:19" x14ac:dyDescent="0.35">
      <c r="I7792">
        <f t="shared" si="1218"/>
        <v>7789</v>
      </c>
      <c r="J7792">
        <f t="shared" si="1210"/>
        <v>0</v>
      </c>
      <c r="K7792" s="3">
        <f t="shared" si="1213"/>
        <v>2029230.7162241701</v>
      </c>
      <c r="L7792">
        <f t="shared" si="1214"/>
        <v>0</v>
      </c>
      <c r="M7792" s="3">
        <f t="shared" si="1215"/>
        <v>1059934.5055924447</v>
      </c>
      <c r="O7792">
        <f t="shared" si="1219"/>
        <v>7789</v>
      </c>
      <c r="P7792">
        <f t="shared" si="1216"/>
        <v>3.1338138514572234</v>
      </c>
      <c r="Q7792">
        <f t="shared" si="1211"/>
        <v>0</v>
      </c>
      <c r="R7792">
        <f t="shared" si="1217"/>
        <v>3.9588281868566906</v>
      </c>
      <c r="S7792">
        <f t="shared" si="1212"/>
        <v>0</v>
      </c>
    </row>
    <row r="7793" spans="9:19" x14ac:dyDescent="0.35">
      <c r="I7793">
        <f t="shared" si="1218"/>
        <v>7790</v>
      </c>
      <c r="J7793">
        <f t="shared" si="1210"/>
        <v>0</v>
      </c>
      <c r="K7793" s="3">
        <f t="shared" si="1213"/>
        <v>2029230.7162241701</v>
      </c>
      <c r="L7793">
        <f t="shared" si="1214"/>
        <v>0</v>
      </c>
      <c r="M7793" s="3">
        <f t="shared" si="1215"/>
        <v>1059934.5055924447</v>
      </c>
      <c r="O7793">
        <f t="shared" si="1219"/>
        <v>7790</v>
      </c>
      <c r="P7793">
        <f t="shared" si="1216"/>
        <v>3.1338138514572234</v>
      </c>
      <c r="Q7793">
        <f t="shared" si="1211"/>
        <v>0</v>
      </c>
      <c r="R7793">
        <f t="shared" si="1217"/>
        <v>3.9588281868566906</v>
      </c>
      <c r="S7793">
        <f t="shared" si="1212"/>
        <v>0</v>
      </c>
    </row>
    <row r="7794" spans="9:19" x14ac:dyDescent="0.35">
      <c r="I7794">
        <f t="shared" si="1218"/>
        <v>7791</v>
      </c>
      <c r="J7794">
        <f t="shared" si="1210"/>
        <v>0</v>
      </c>
      <c r="K7794" s="3">
        <f t="shared" si="1213"/>
        <v>2029230.7162241701</v>
      </c>
      <c r="L7794">
        <f t="shared" si="1214"/>
        <v>0</v>
      </c>
      <c r="M7794" s="3">
        <f t="shared" si="1215"/>
        <v>1059934.5055924447</v>
      </c>
      <c r="O7794">
        <f t="shared" si="1219"/>
        <v>7791</v>
      </c>
      <c r="P7794">
        <f t="shared" si="1216"/>
        <v>3.1338138514572234</v>
      </c>
      <c r="Q7794">
        <f t="shared" si="1211"/>
        <v>0</v>
      </c>
      <c r="R7794">
        <f t="shared" si="1217"/>
        <v>3.9588281868566906</v>
      </c>
      <c r="S7794">
        <f t="shared" si="1212"/>
        <v>0</v>
      </c>
    </row>
    <row r="7795" spans="9:19" x14ac:dyDescent="0.35">
      <c r="I7795">
        <f t="shared" si="1218"/>
        <v>7792</v>
      </c>
      <c r="J7795">
        <f t="shared" si="1210"/>
        <v>0</v>
      </c>
      <c r="K7795" s="3">
        <f t="shared" si="1213"/>
        <v>2029230.7162241701</v>
      </c>
      <c r="L7795">
        <f t="shared" si="1214"/>
        <v>0</v>
      </c>
      <c r="M7795" s="3">
        <f t="shared" si="1215"/>
        <v>1059934.5055924447</v>
      </c>
      <c r="O7795">
        <f t="shared" si="1219"/>
        <v>7792</v>
      </c>
      <c r="P7795">
        <f t="shared" si="1216"/>
        <v>3.1338138514572234</v>
      </c>
      <c r="Q7795">
        <f t="shared" si="1211"/>
        <v>0</v>
      </c>
      <c r="R7795">
        <f t="shared" si="1217"/>
        <v>3.9588281868566906</v>
      </c>
      <c r="S7795">
        <f t="shared" si="1212"/>
        <v>0</v>
      </c>
    </row>
    <row r="7796" spans="9:19" x14ac:dyDescent="0.35">
      <c r="I7796">
        <f t="shared" si="1218"/>
        <v>7793</v>
      </c>
      <c r="J7796">
        <f t="shared" si="1210"/>
        <v>0</v>
      </c>
      <c r="K7796" s="3">
        <f t="shared" si="1213"/>
        <v>2029230.7162241701</v>
      </c>
      <c r="L7796">
        <f t="shared" si="1214"/>
        <v>0</v>
      </c>
      <c r="M7796" s="3">
        <f t="shared" si="1215"/>
        <v>1059934.5055924447</v>
      </c>
      <c r="O7796">
        <f t="shared" si="1219"/>
        <v>7793</v>
      </c>
      <c r="P7796">
        <f t="shared" si="1216"/>
        <v>3.1338138514572234</v>
      </c>
      <c r="Q7796">
        <f t="shared" si="1211"/>
        <v>0</v>
      </c>
      <c r="R7796">
        <f t="shared" si="1217"/>
        <v>3.9588281868566906</v>
      </c>
      <c r="S7796">
        <f t="shared" si="1212"/>
        <v>0</v>
      </c>
    </row>
    <row r="7797" spans="9:19" x14ac:dyDescent="0.35">
      <c r="I7797">
        <f t="shared" si="1218"/>
        <v>7794</v>
      </c>
      <c r="J7797">
        <f t="shared" si="1210"/>
        <v>2598.9218745886301</v>
      </c>
      <c r="K7797" s="3">
        <f t="shared" si="1213"/>
        <v>1379241.6219953147</v>
      </c>
      <c r="L7797">
        <f t="shared" si="1214"/>
        <v>2017.50484234024</v>
      </c>
      <c r="M7797" s="3">
        <f t="shared" si="1215"/>
        <v>976091.90469784709</v>
      </c>
      <c r="O7797">
        <f t="shared" si="1219"/>
        <v>7794</v>
      </c>
      <c r="P7797">
        <f t="shared" si="1216"/>
        <v>11.248593925759279</v>
      </c>
      <c r="Q7797">
        <f t="shared" si="1211"/>
        <v>2598.9218745886301</v>
      </c>
      <c r="R7797">
        <f t="shared" si="1217"/>
        <v>11.709601873536299</v>
      </c>
      <c r="S7797">
        <f t="shared" si="1212"/>
        <v>2017.50484234024</v>
      </c>
    </row>
    <row r="7798" spans="9:19" x14ac:dyDescent="0.35">
      <c r="I7798">
        <f t="shared" si="1218"/>
        <v>7795</v>
      </c>
      <c r="J7798">
        <f t="shared" si="1210"/>
        <v>1386.1241393357379</v>
      </c>
      <c r="K7798" s="3">
        <f t="shared" si="1213"/>
        <v>1473.5275494530993</v>
      </c>
      <c r="L7798">
        <f t="shared" si="1214"/>
        <v>1377.75761253066</v>
      </c>
      <c r="M7798" s="3">
        <f t="shared" si="1215"/>
        <v>121261.62970986312</v>
      </c>
      <c r="O7798">
        <f t="shared" si="1219"/>
        <v>7795</v>
      </c>
      <c r="P7798">
        <f t="shared" si="1216"/>
        <v>7.6394194041252872</v>
      </c>
      <c r="Q7798">
        <f t="shared" si="1211"/>
        <v>1385.4552666438301</v>
      </c>
      <c r="R7798">
        <f t="shared" si="1217"/>
        <v>8.058017727639001</v>
      </c>
      <c r="S7798">
        <f t="shared" si="1212"/>
        <v>1377.75761253066</v>
      </c>
    </row>
    <row r="7799" spans="9:19" x14ac:dyDescent="0.35">
      <c r="I7799">
        <f t="shared" si="1218"/>
        <v>7796</v>
      </c>
      <c r="J7799">
        <f t="shared" si="1210"/>
        <v>0</v>
      </c>
      <c r="K7799" s="3">
        <f t="shared" si="1213"/>
        <v>2029230.7162241701</v>
      </c>
      <c r="L7799">
        <f t="shared" si="1214"/>
        <v>0</v>
      </c>
      <c r="M7799" s="3">
        <f t="shared" si="1215"/>
        <v>1059934.5055924447</v>
      </c>
      <c r="O7799">
        <f t="shared" si="1219"/>
        <v>7796</v>
      </c>
      <c r="P7799">
        <f t="shared" si="1216"/>
        <v>3.1338138514572234</v>
      </c>
      <c r="Q7799">
        <f t="shared" si="1211"/>
        <v>0</v>
      </c>
      <c r="R7799">
        <f t="shared" si="1217"/>
        <v>3.9588281868566906</v>
      </c>
      <c r="S7799">
        <f t="shared" si="1212"/>
        <v>0</v>
      </c>
    </row>
    <row r="7800" spans="9:19" x14ac:dyDescent="0.35">
      <c r="I7800">
        <f t="shared" si="1218"/>
        <v>7797</v>
      </c>
      <c r="J7800">
        <f t="shared" si="1210"/>
        <v>0</v>
      </c>
      <c r="K7800" s="3">
        <f t="shared" si="1213"/>
        <v>2029230.7162241701</v>
      </c>
      <c r="L7800">
        <f t="shared" si="1214"/>
        <v>0</v>
      </c>
      <c r="M7800" s="3">
        <f t="shared" si="1215"/>
        <v>1059934.5055924447</v>
      </c>
      <c r="O7800">
        <f t="shared" si="1219"/>
        <v>7797</v>
      </c>
      <c r="P7800">
        <f t="shared" si="1216"/>
        <v>3.1338138514572234</v>
      </c>
      <c r="Q7800">
        <f t="shared" si="1211"/>
        <v>0</v>
      </c>
      <c r="R7800">
        <f t="shared" si="1217"/>
        <v>3.9588281868566906</v>
      </c>
      <c r="S7800">
        <f t="shared" si="1212"/>
        <v>0</v>
      </c>
    </row>
    <row r="7801" spans="9:19" x14ac:dyDescent="0.35">
      <c r="I7801">
        <f t="shared" si="1218"/>
        <v>7798</v>
      </c>
      <c r="J7801">
        <f t="shared" si="1210"/>
        <v>7423.6641880297502</v>
      </c>
      <c r="K7801" s="3">
        <f t="shared" si="1213"/>
        <v>35989842.649545841</v>
      </c>
      <c r="L7801">
        <f t="shared" si="1214"/>
        <v>6441.9924453692902</v>
      </c>
      <c r="M7801" s="3">
        <f t="shared" si="1215"/>
        <v>29294736.659975085</v>
      </c>
      <c r="O7801">
        <f t="shared" si="1219"/>
        <v>7798</v>
      </c>
      <c r="P7801">
        <f t="shared" si="1216"/>
        <v>20.449897750511248</v>
      </c>
      <c r="Q7801">
        <f t="shared" si="1211"/>
        <v>7423.6641880297502</v>
      </c>
      <c r="R7801">
        <f t="shared" si="1217"/>
        <v>27.932960893854748</v>
      </c>
      <c r="S7801">
        <f t="shared" si="1212"/>
        <v>6441.9924453692902</v>
      </c>
    </row>
    <row r="7802" spans="9:19" x14ac:dyDescent="0.35">
      <c r="I7802">
        <f t="shared" si="1218"/>
        <v>7799</v>
      </c>
      <c r="J7802">
        <f t="shared" si="1210"/>
        <v>37133.371840627202</v>
      </c>
      <c r="K7802" s="3">
        <f t="shared" si="1213"/>
        <v>1275122764.4165807</v>
      </c>
      <c r="L7802">
        <f t="shared" si="1214"/>
        <v>29130.024222084681</v>
      </c>
      <c r="M7802" s="3">
        <f t="shared" si="1215"/>
        <v>789637707.7070477</v>
      </c>
      <c r="O7802">
        <f t="shared" si="1219"/>
        <v>7799</v>
      </c>
      <c r="P7802">
        <f t="shared" si="1216"/>
        <v>188.67924528301887</v>
      </c>
      <c r="Q7802">
        <f t="shared" si="1211"/>
        <v>34212.503118500703</v>
      </c>
      <c r="R7802">
        <f t="shared" si="1217"/>
        <v>185.18518518518516</v>
      </c>
      <c r="S7802">
        <f t="shared" si="1212"/>
        <v>27291.835614716401</v>
      </c>
    </row>
    <row r="7803" spans="9:19" x14ac:dyDescent="0.35">
      <c r="I7803">
        <f t="shared" si="1218"/>
        <v>7800</v>
      </c>
      <c r="J7803">
        <f t="shared" si="1210"/>
        <v>0</v>
      </c>
      <c r="K7803" s="3">
        <f t="shared" si="1213"/>
        <v>2029230.7162241701</v>
      </c>
      <c r="L7803">
        <f t="shared" si="1214"/>
        <v>0</v>
      </c>
      <c r="M7803" s="3">
        <f t="shared" si="1215"/>
        <v>1059934.5055924447</v>
      </c>
      <c r="O7803">
        <f t="shared" si="1219"/>
        <v>7800</v>
      </c>
      <c r="P7803">
        <f t="shared" si="1216"/>
        <v>3.1338138514572234</v>
      </c>
      <c r="Q7803">
        <f t="shared" si="1211"/>
        <v>0</v>
      </c>
      <c r="R7803">
        <f t="shared" si="1217"/>
        <v>3.9588281868566906</v>
      </c>
      <c r="S7803">
        <f t="shared" si="1212"/>
        <v>0</v>
      </c>
    </row>
    <row r="7804" spans="9:19" x14ac:dyDescent="0.35">
      <c r="I7804">
        <f t="shared" si="1218"/>
        <v>7801</v>
      </c>
      <c r="J7804">
        <f t="shared" si="1210"/>
        <v>0</v>
      </c>
      <c r="K7804" s="3">
        <f t="shared" si="1213"/>
        <v>2029230.7162241701</v>
      </c>
      <c r="L7804">
        <f t="shared" si="1214"/>
        <v>0</v>
      </c>
      <c r="M7804" s="3">
        <f t="shared" si="1215"/>
        <v>1059934.5055924447</v>
      </c>
      <c r="O7804">
        <f t="shared" si="1219"/>
        <v>7801</v>
      </c>
      <c r="P7804">
        <f t="shared" si="1216"/>
        <v>3.1338138514572234</v>
      </c>
      <c r="Q7804">
        <f t="shared" si="1211"/>
        <v>0</v>
      </c>
      <c r="R7804">
        <f t="shared" si="1217"/>
        <v>3.9588281868566906</v>
      </c>
      <c r="S7804">
        <f t="shared" si="1212"/>
        <v>0</v>
      </c>
    </row>
    <row r="7805" spans="9:19" x14ac:dyDescent="0.35">
      <c r="I7805">
        <f t="shared" si="1218"/>
        <v>7802</v>
      </c>
      <c r="J7805">
        <f t="shared" si="1210"/>
        <v>0</v>
      </c>
      <c r="K7805" s="3">
        <f t="shared" si="1213"/>
        <v>2029230.7162241701</v>
      </c>
      <c r="L7805">
        <f t="shared" si="1214"/>
        <v>0</v>
      </c>
      <c r="M7805" s="3">
        <f t="shared" si="1215"/>
        <v>1059934.5055924447</v>
      </c>
      <c r="O7805">
        <f t="shared" si="1219"/>
        <v>7802</v>
      </c>
      <c r="P7805">
        <f t="shared" si="1216"/>
        <v>3.1338138514572234</v>
      </c>
      <c r="Q7805">
        <f t="shared" si="1211"/>
        <v>0</v>
      </c>
      <c r="R7805">
        <f t="shared" si="1217"/>
        <v>3.9588281868566906</v>
      </c>
      <c r="S7805">
        <f t="shared" si="1212"/>
        <v>0</v>
      </c>
    </row>
    <row r="7806" spans="9:19" x14ac:dyDescent="0.35">
      <c r="I7806">
        <f t="shared" si="1218"/>
        <v>7803</v>
      </c>
      <c r="J7806">
        <f t="shared" si="1210"/>
        <v>0</v>
      </c>
      <c r="K7806" s="3">
        <f t="shared" si="1213"/>
        <v>2029230.7162241701</v>
      </c>
      <c r="L7806">
        <f t="shared" si="1214"/>
        <v>0</v>
      </c>
      <c r="M7806" s="3">
        <f t="shared" si="1215"/>
        <v>1059934.5055924447</v>
      </c>
      <c r="O7806">
        <f t="shared" si="1219"/>
        <v>7803</v>
      </c>
      <c r="P7806">
        <f t="shared" si="1216"/>
        <v>3.1338138514572234</v>
      </c>
      <c r="Q7806">
        <f t="shared" si="1211"/>
        <v>0</v>
      </c>
      <c r="R7806">
        <f t="shared" si="1217"/>
        <v>3.9588281868566906</v>
      </c>
      <c r="S7806">
        <f t="shared" si="1212"/>
        <v>0</v>
      </c>
    </row>
    <row r="7807" spans="9:19" x14ac:dyDescent="0.35">
      <c r="I7807">
        <f t="shared" si="1218"/>
        <v>7804</v>
      </c>
      <c r="J7807">
        <f t="shared" si="1210"/>
        <v>13989.495681272499</v>
      </c>
      <c r="K7807" s="3">
        <f t="shared" si="1213"/>
        <v>157878847.74005234</v>
      </c>
      <c r="L7807">
        <f t="shared" si="1214"/>
        <v>8465.8925992426593</v>
      </c>
      <c r="M7807" s="3">
        <f t="shared" si="1215"/>
        <v>55299470.760330804</v>
      </c>
      <c r="O7807">
        <f t="shared" si="1219"/>
        <v>7804</v>
      </c>
      <c r="P7807">
        <f t="shared" si="1216"/>
        <v>33.11258278145695</v>
      </c>
      <c r="Q7807">
        <f t="shared" si="1211"/>
        <v>13989.495681272499</v>
      </c>
      <c r="R7807">
        <f t="shared" si="1217"/>
        <v>32.051282051282051</v>
      </c>
      <c r="S7807">
        <f t="shared" si="1212"/>
        <v>8465.8925992426593</v>
      </c>
    </row>
    <row r="7808" spans="9:19" x14ac:dyDescent="0.35">
      <c r="I7808">
        <f t="shared" si="1218"/>
        <v>7805</v>
      </c>
      <c r="J7808">
        <f t="shared" si="1210"/>
        <v>2.050932956742987</v>
      </c>
      <c r="K7808" s="3">
        <f t="shared" si="1213"/>
        <v>2023391.7706926262</v>
      </c>
      <c r="L7808">
        <f t="shared" si="1214"/>
        <v>0</v>
      </c>
      <c r="M7808" s="3">
        <f t="shared" si="1215"/>
        <v>1059934.5055924447</v>
      </c>
      <c r="O7808">
        <f t="shared" si="1219"/>
        <v>7805</v>
      </c>
      <c r="P7808">
        <f t="shared" si="1216"/>
        <v>3.9032006245121003</v>
      </c>
      <c r="Q7808">
        <f t="shared" si="1211"/>
        <v>1.24307684792318</v>
      </c>
      <c r="R7808">
        <f t="shared" si="1217"/>
        <v>3.9588281868566906</v>
      </c>
      <c r="S7808">
        <f t="shared" si="1212"/>
        <v>0</v>
      </c>
    </row>
    <row r="7809" spans="9:19" x14ac:dyDescent="0.35">
      <c r="I7809">
        <f t="shared" si="1218"/>
        <v>7806</v>
      </c>
      <c r="J7809">
        <f t="shared" si="1210"/>
        <v>0</v>
      </c>
      <c r="K7809" s="3">
        <f t="shared" si="1213"/>
        <v>2029230.7162241701</v>
      </c>
      <c r="L7809">
        <f t="shared" si="1214"/>
        <v>0</v>
      </c>
      <c r="M7809" s="3">
        <f t="shared" si="1215"/>
        <v>1059934.5055924447</v>
      </c>
      <c r="O7809">
        <f t="shared" si="1219"/>
        <v>7806</v>
      </c>
      <c r="P7809">
        <f t="shared" si="1216"/>
        <v>3.1338138514572234</v>
      </c>
      <c r="Q7809">
        <f t="shared" si="1211"/>
        <v>0</v>
      </c>
      <c r="R7809">
        <f t="shared" si="1217"/>
        <v>3.9588281868566906</v>
      </c>
      <c r="S7809">
        <f t="shared" si="1212"/>
        <v>0</v>
      </c>
    </row>
    <row r="7810" spans="9:19" x14ac:dyDescent="0.35">
      <c r="I7810">
        <f t="shared" si="1218"/>
        <v>7807</v>
      </c>
      <c r="J7810">
        <f t="shared" si="1210"/>
        <v>0</v>
      </c>
      <c r="K7810" s="3">
        <f t="shared" si="1213"/>
        <v>2029230.7162241701</v>
      </c>
      <c r="L7810">
        <f t="shared" si="1214"/>
        <v>0</v>
      </c>
      <c r="M7810" s="3">
        <f t="shared" si="1215"/>
        <v>1059934.5055924447</v>
      </c>
      <c r="O7810">
        <f t="shared" si="1219"/>
        <v>7807</v>
      </c>
      <c r="P7810">
        <f t="shared" si="1216"/>
        <v>3.1338138514572234</v>
      </c>
      <c r="Q7810">
        <f t="shared" si="1211"/>
        <v>0</v>
      </c>
      <c r="R7810">
        <f t="shared" si="1217"/>
        <v>3.9588281868566906</v>
      </c>
      <c r="S7810">
        <f t="shared" si="1212"/>
        <v>0</v>
      </c>
    </row>
    <row r="7811" spans="9:19" x14ac:dyDescent="0.35">
      <c r="I7811">
        <f t="shared" si="1218"/>
        <v>7808</v>
      </c>
      <c r="J7811">
        <f t="shared" si="1210"/>
        <v>0</v>
      </c>
      <c r="K7811" s="3">
        <f t="shared" si="1213"/>
        <v>2029230.7162241701</v>
      </c>
      <c r="L7811">
        <f t="shared" si="1214"/>
        <v>0</v>
      </c>
      <c r="M7811" s="3">
        <f t="shared" si="1215"/>
        <v>1059934.5055924447</v>
      </c>
      <c r="O7811">
        <f t="shared" si="1219"/>
        <v>7808</v>
      </c>
      <c r="P7811">
        <f t="shared" si="1216"/>
        <v>3.1338138514572234</v>
      </c>
      <c r="Q7811">
        <f t="shared" si="1211"/>
        <v>0</v>
      </c>
      <c r="R7811">
        <f t="shared" si="1217"/>
        <v>3.9588281868566906</v>
      </c>
      <c r="S7811">
        <f t="shared" si="1212"/>
        <v>0</v>
      </c>
    </row>
    <row r="7812" spans="9:19" x14ac:dyDescent="0.35">
      <c r="I7812">
        <f t="shared" si="1218"/>
        <v>7809</v>
      </c>
      <c r="J7812">
        <f t="shared" ref="J7812:J7875" si="1220">SUMIFS($E:$E,$G:$G,$O7812)</f>
        <v>464.57137840444102</v>
      </c>
      <c r="K7812" s="3">
        <f t="shared" si="1213"/>
        <v>921483.48888737615</v>
      </c>
      <c r="L7812">
        <f t="shared" si="1214"/>
        <v>461.639299607743</v>
      </c>
      <c r="M7812" s="3">
        <f t="shared" si="1215"/>
        <v>322501.21815372567</v>
      </c>
      <c r="O7812">
        <f t="shared" si="1219"/>
        <v>7809</v>
      </c>
      <c r="P7812">
        <f t="shared" si="1216"/>
        <v>4.5977011494252871</v>
      </c>
      <c r="Q7812">
        <f t="shared" ref="Q7812:Q7875" si="1221">_xlfn.MAXIFS($E:$E,$G:$G,$O7812)</f>
        <v>464.57137840444102</v>
      </c>
      <c r="R7812">
        <f t="shared" si="1217"/>
        <v>4.8995590396864284</v>
      </c>
      <c r="S7812">
        <f t="shared" ref="S7812:S7875" si="1222">_xlfn.MAXIFS(D:D,$G:$G,$O7812)</f>
        <v>461.639299607743</v>
      </c>
    </row>
    <row r="7813" spans="9:19" x14ac:dyDescent="0.35">
      <c r="I7813">
        <f t="shared" si="1218"/>
        <v>7810</v>
      </c>
      <c r="J7813">
        <f t="shared" si="1220"/>
        <v>0</v>
      </c>
      <c r="K7813" s="3">
        <f t="shared" ref="K7813:K7876" si="1223">(J7813-$Z$4)^2</f>
        <v>2029230.7162241701</v>
      </c>
      <c r="L7813">
        <f t="shared" ref="L7813:L7876" si="1224">SUMIFS($D:$D,$G:$G,$O7813)</f>
        <v>0</v>
      </c>
      <c r="M7813" s="3">
        <f t="shared" ref="M7813:M7876" si="1225">(L7813-$Z$5)^2</f>
        <v>1059934.5055924447</v>
      </c>
      <c r="O7813">
        <f t="shared" si="1219"/>
        <v>7810</v>
      </c>
      <c r="P7813">
        <f t="shared" ref="P7813:P7876" si="1226">1/(_xlfn.RANK.EQ(Q7813,$Q$4:$Q$10003,0)/10000)</f>
        <v>3.1338138514572234</v>
      </c>
      <c r="Q7813">
        <f t="shared" si="1221"/>
        <v>0</v>
      </c>
      <c r="R7813">
        <f t="shared" ref="R7813:R7876" si="1227">1/(_xlfn.RANK.EQ(S7813,$S$4:$S$10003,0)/10000)</f>
        <v>3.9588281868566906</v>
      </c>
      <c r="S7813">
        <f t="shared" si="1222"/>
        <v>0</v>
      </c>
    </row>
    <row r="7814" spans="9:19" x14ac:dyDescent="0.35">
      <c r="I7814">
        <f t="shared" ref="I7814:I7877" si="1228">I7813+1</f>
        <v>7811</v>
      </c>
      <c r="J7814">
        <f t="shared" si="1220"/>
        <v>0</v>
      </c>
      <c r="K7814" s="3">
        <f t="shared" si="1223"/>
        <v>2029230.7162241701</v>
      </c>
      <c r="L7814">
        <f t="shared" si="1224"/>
        <v>0</v>
      </c>
      <c r="M7814" s="3">
        <f t="shared" si="1225"/>
        <v>1059934.5055924447</v>
      </c>
      <c r="O7814">
        <f t="shared" ref="O7814:O7877" si="1229">O7813+1</f>
        <v>7811</v>
      </c>
      <c r="P7814">
        <f t="shared" si="1226"/>
        <v>3.1338138514572234</v>
      </c>
      <c r="Q7814">
        <f t="shared" si="1221"/>
        <v>0</v>
      </c>
      <c r="R7814">
        <f t="shared" si="1227"/>
        <v>3.9588281868566906</v>
      </c>
      <c r="S7814">
        <f t="shared" si="1222"/>
        <v>0</v>
      </c>
    </row>
    <row r="7815" spans="9:19" x14ac:dyDescent="0.35">
      <c r="I7815">
        <f t="shared" si="1228"/>
        <v>7812</v>
      </c>
      <c r="J7815">
        <f t="shared" si="1220"/>
        <v>0</v>
      </c>
      <c r="K7815" s="3">
        <f t="shared" si="1223"/>
        <v>2029230.7162241701</v>
      </c>
      <c r="L7815">
        <f t="shared" si="1224"/>
        <v>0</v>
      </c>
      <c r="M7815" s="3">
        <f t="shared" si="1225"/>
        <v>1059934.5055924447</v>
      </c>
      <c r="O7815">
        <f t="shared" si="1229"/>
        <v>7812</v>
      </c>
      <c r="P7815">
        <f t="shared" si="1226"/>
        <v>3.1338138514572234</v>
      </c>
      <c r="Q7815">
        <f t="shared" si="1221"/>
        <v>0</v>
      </c>
      <c r="R7815">
        <f t="shared" si="1227"/>
        <v>3.9588281868566906</v>
      </c>
      <c r="S7815">
        <f t="shared" si="1222"/>
        <v>0</v>
      </c>
    </row>
    <row r="7816" spans="9:19" x14ac:dyDescent="0.35">
      <c r="I7816">
        <f t="shared" si="1228"/>
        <v>7813</v>
      </c>
      <c r="J7816">
        <f t="shared" si="1220"/>
        <v>0</v>
      </c>
      <c r="K7816" s="3">
        <f t="shared" si="1223"/>
        <v>2029230.7162241701</v>
      </c>
      <c r="L7816">
        <f t="shared" si="1224"/>
        <v>0</v>
      </c>
      <c r="M7816" s="3">
        <f t="shared" si="1225"/>
        <v>1059934.5055924447</v>
      </c>
      <c r="O7816">
        <f t="shared" si="1229"/>
        <v>7813</v>
      </c>
      <c r="P7816">
        <f t="shared" si="1226"/>
        <v>3.1338138514572234</v>
      </c>
      <c r="Q7816">
        <f t="shared" si="1221"/>
        <v>0</v>
      </c>
      <c r="R7816">
        <f t="shared" si="1227"/>
        <v>3.9588281868566906</v>
      </c>
      <c r="S7816">
        <f t="shared" si="1222"/>
        <v>0</v>
      </c>
    </row>
    <row r="7817" spans="9:19" x14ac:dyDescent="0.35">
      <c r="I7817">
        <f t="shared" si="1228"/>
        <v>7814</v>
      </c>
      <c r="J7817">
        <f t="shared" si="1220"/>
        <v>0</v>
      </c>
      <c r="K7817" s="3">
        <f t="shared" si="1223"/>
        <v>2029230.7162241701</v>
      </c>
      <c r="L7817">
        <f t="shared" si="1224"/>
        <v>0</v>
      </c>
      <c r="M7817" s="3">
        <f t="shared" si="1225"/>
        <v>1059934.5055924447</v>
      </c>
      <c r="O7817">
        <f t="shared" si="1229"/>
        <v>7814</v>
      </c>
      <c r="P7817">
        <f t="shared" si="1226"/>
        <v>3.1338138514572234</v>
      </c>
      <c r="Q7817">
        <f t="shared" si="1221"/>
        <v>0</v>
      </c>
      <c r="R7817">
        <f t="shared" si="1227"/>
        <v>3.9588281868566906</v>
      </c>
      <c r="S7817">
        <f t="shared" si="1222"/>
        <v>0</v>
      </c>
    </row>
    <row r="7818" spans="9:19" x14ac:dyDescent="0.35">
      <c r="I7818">
        <f t="shared" si="1228"/>
        <v>7815</v>
      </c>
      <c r="J7818">
        <f t="shared" si="1220"/>
        <v>0</v>
      </c>
      <c r="K7818" s="3">
        <f t="shared" si="1223"/>
        <v>2029230.7162241701</v>
      </c>
      <c r="L7818">
        <f t="shared" si="1224"/>
        <v>0</v>
      </c>
      <c r="M7818" s="3">
        <f t="shared" si="1225"/>
        <v>1059934.5055924447</v>
      </c>
      <c r="O7818">
        <f t="shared" si="1229"/>
        <v>7815</v>
      </c>
      <c r="P7818">
        <f t="shared" si="1226"/>
        <v>3.1338138514572234</v>
      </c>
      <c r="Q7818">
        <f t="shared" si="1221"/>
        <v>0</v>
      </c>
      <c r="R7818">
        <f t="shared" si="1227"/>
        <v>3.9588281868566906</v>
      </c>
      <c r="S7818">
        <f t="shared" si="1222"/>
        <v>0</v>
      </c>
    </row>
    <row r="7819" spans="9:19" x14ac:dyDescent="0.35">
      <c r="I7819">
        <f t="shared" si="1228"/>
        <v>7816</v>
      </c>
      <c r="J7819">
        <f t="shared" si="1220"/>
        <v>0.89057979811020704</v>
      </c>
      <c r="K7819" s="3">
        <f t="shared" si="1223"/>
        <v>2026694.2284646956</v>
      </c>
      <c r="L7819">
        <f t="shared" si="1224"/>
        <v>0</v>
      </c>
      <c r="M7819" s="3">
        <f t="shared" si="1225"/>
        <v>1059934.5055924447</v>
      </c>
      <c r="O7819">
        <f t="shared" si="1229"/>
        <v>7816</v>
      </c>
      <c r="P7819">
        <f t="shared" si="1226"/>
        <v>3.5688793718772307</v>
      </c>
      <c r="Q7819">
        <f t="shared" si="1221"/>
        <v>0.89057979811020704</v>
      </c>
      <c r="R7819">
        <f t="shared" si="1227"/>
        <v>3.9588281868566906</v>
      </c>
      <c r="S7819">
        <f t="shared" si="1222"/>
        <v>0</v>
      </c>
    </row>
    <row r="7820" spans="9:19" x14ac:dyDescent="0.35">
      <c r="I7820">
        <f t="shared" si="1228"/>
        <v>7817</v>
      </c>
      <c r="J7820">
        <f t="shared" si="1220"/>
        <v>0</v>
      </c>
      <c r="K7820" s="3">
        <f t="shared" si="1223"/>
        <v>2029230.7162241701</v>
      </c>
      <c r="L7820">
        <f t="shared" si="1224"/>
        <v>0</v>
      </c>
      <c r="M7820" s="3">
        <f t="shared" si="1225"/>
        <v>1059934.5055924447</v>
      </c>
      <c r="O7820">
        <f t="shared" si="1229"/>
        <v>7817</v>
      </c>
      <c r="P7820">
        <f t="shared" si="1226"/>
        <v>3.1338138514572234</v>
      </c>
      <c r="Q7820">
        <f t="shared" si="1221"/>
        <v>0</v>
      </c>
      <c r="R7820">
        <f t="shared" si="1227"/>
        <v>3.9588281868566906</v>
      </c>
      <c r="S7820">
        <f t="shared" si="1222"/>
        <v>0</v>
      </c>
    </row>
    <row r="7821" spans="9:19" x14ac:dyDescent="0.35">
      <c r="I7821">
        <f t="shared" si="1228"/>
        <v>7818</v>
      </c>
      <c r="J7821">
        <f t="shared" si="1220"/>
        <v>0</v>
      </c>
      <c r="K7821" s="3">
        <f t="shared" si="1223"/>
        <v>2029230.7162241701</v>
      </c>
      <c r="L7821">
        <f t="shared" si="1224"/>
        <v>0</v>
      </c>
      <c r="M7821" s="3">
        <f t="shared" si="1225"/>
        <v>1059934.5055924447</v>
      </c>
      <c r="O7821">
        <f t="shared" si="1229"/>
        <v>7818</v>
      </c>
      <c r="P7821">
        <f t="shared" si="1226"/>
        <v>3.1338138514572234</v>
      </c>
      <c r="Q7821">
        <f t="shared" si="1221"/>
        <v>0</v>
      </c>
      <c r="R7821">
        <f t="shared" si="1227"/>
        <v>3.9588281868566906</v>
      </c>
      <c r="S7821">
        <f t="shared" si="1222"/>
        <v>0</v>
      </c>
    </row>
    <row r="7822" spans="9:19" x14ac:dyDescent="0.35">
      <c r="I7822">
        <f t="shared" si="1228"/>
        <v>7819</v>
      </c>
      <c r="J7822">
        <f t="shared" si="1220"/>
        <v>0</v>
      </c>
      <c r="K7822" s="3">
        <f t="shared" si="1223"/>
        <v>2029230.7162241701</v>
      </c>
      <c r="L7822">
        <f t="shared" si="1224"/>
        <v>0</v>
      </c>
      <c r="M7822" s="3">
        <f t="shared" si="1225"/>
        <v>1059934.5055924447</v>
      </c>
      <c r="O7822">
        <f t="shared" si="1229"/>
        <v>7819</v>
      </c>
      <c r="P7822">
        <f t="shared" si="1226"/>
        <v>3.1338138514572234</v>
      </c>
      <c r="Q7822">
        <f t="shared" si="1221"/>
        <v>0</v>
      </c>
      <c r="R7822">
        <f t="shared" si="1227"/>
        <v>3.9588281868566906</v>
      </c>
      <c r="S7822">
        <f t="shared" si="1222"/>
        <v>0</v>
      </c>
    </row>
    <row r="7823" spans="9:19" x14ac:dyDescent="0.35">
      <c r="I7823">
        <f t="shared" si="1228"/>
        <v>7820</v>
      </c>
      <c r="J7823">
        <f t="shared" si="1220"/>
        <v>0</v>
      </c>
      <c r="K7823" s="3">
        <f t="shared" si="1223"/>
        <v>2029230.7162241701</v>
      </c>
      <c r="L7823">
        <f t="shared" si="1224"/>
        <v>0</v>
      </c>
      <c r="M7823" s="3">
        <f t="shared" si="1225"/>
        <v>1059934.5055924447</v>
      </c>
      <c r="O7823">
        <f t="shared" si="1229"/>
        <v>7820</v>
      </c>
      <c r="P7823">
        <f t="shared" si="1226"/>
        <v>3.1338138514572234</v>
      </c>
      <c r="Q7823">
        <f t="shared" si="1221"/>
        <v>0</v>
      </c>
      <c r="R7823">
        <f t="shared" si="1227"/>
        <v>3.9588281868566906</v>
      </c>
      <c r="S7823">
        <f t="shared" si="1222"/>
        <v>0</v>
      </c>
    </row>
    <row r="7824" spans="9:19" x14ac:dyDescent="0.35">
      <c r="I7824">
        <f t="shared" si="1228"/>
        <v>7821</v>
      </c>
      <c r="J7824">
        <f t="shared" si="1220"/>
        <v>0</v>
      </c>
      <c r="K7824" s="3">
        <f t="shared" si="1223"/>
        <v>2029230.7162241701</v>
      </c>
      <c r="L7824">
        <f t="shared" si="1224"/>
        <v>0</v>
      </c>
      <c r="M7824" s="3">
        <f t="shared" si="1225"/>
        <v>1059934.5055924447</v>
      </c>
      <c r="O7824">
        <f t="shared" si="1229"/>
        <v>7821</v>
      </c>
      <c r="P7824">
        <f t="shared" si="1226"/>
        <v>3.1338138514572234</v>
      </c>
      <c r="Q7824">
        <f t="shared" si="1221"/>
        <v>0</v>
      </c>
      <c r="R7824">
        <f t="shared" si="1227"/>
        <v>3.9588281868566906</v>
      </c>
      <c r="S7824">
        <f t="shared" si="1222"/>
        <v>0</v>
      </c>
    </row>
    <row r="7825" spans="9:19" x14ac:dyDescent="0.35">
      <c r="I7825">
        <f t="shared" si="1228"/>
        <v>7822</v>
      </c>
      <c r="J7825">
        <f t="shared" si="1220"/>
        <v>613.063674116377</v>
      </c>
      <c r="K7825" s="3">
        <f t="shared" si="1223"/>
        <v>658446.26545358694</v>
      </c>
      <c r="L7825">
        <f t="shared" si="1224"/>
        <v>609.24957352471597</v>
      </c>
      <c r="M7825" s="3">
        <f t="shared" si="1225"/>
        <v>176636.6511939902</v>
      </c>
      <c r="O7825">
        <f t="shared" si="1229"/>
        <v>7822</v>
      </c>
      <c r="P7825">
        <f t="shared" si="1226"/>
        <v>5.1098620337250891</v>
      </c>
      <c r="Q7825">
        <f t="shared" si="1221"/>
        <v>613.063674116377</v>
      </c>
      <c r="R7825">
        <f t="shared" si="1227"/>
        <v>5.5803571428571432</v>
      </c>
      <c r="S7825">
        <f t="shared" si="1222"/>
        <v>609.24957352471597</v>
      </c>
    </row>
    <row r="7826" spans="9:19" x14ac:dyDescent="0.35">
      <c r="I7826">
        <f t="shared" si="1228"/>
        <v>7823</v>
      </c>
      <c r="J7826">
        <f t="shared" si="1220"/>
        <v>0</v>
      </c>
      <c r="K7826" s="3">
        <f t="shared" si="1223"/>
        <v>2029230.7162241701</v>
      </c>
      <c r="L7826">
        <f t="shared" si="1224"/>
        <v>0</v>
      </c>
      <c r="M7826" s="3">
        <f t="shared" si="1225"/>
        <v>1059934.5055924447</v>
      </c>
      <c r="O7826">
        <f t="shared" si="1229"/>
        <v>7823</v>
      </c>
      <c r="P7826">
        <f t="shared" si="1226"/>
        <v>3.1338138514572234</v>
      </c>
      <c r="Q7826">
        <f t="shared" si="1221"/>
        <v>0</v>
      </c>
      <c r="R7826">
        <f t="shared" si="1227"/>
        <v>3.9588281868566906</v>
      </c>
      <c r="S7826">
        <f t="shared" si="1222"/>
        <v>0</v>
      </c>
    </row>
    <row r="7827" spans="9:19" x14ac:dyDescent="0.35">
      <c r="I7827">
        <f t="shared" si="1228"/>
        <v>7824</v>
      </c>
      <c r="J7827">
        <f t="shared" si="1220"/>
        <v>0</v>
      </c>
      <c r="K7827" s="3">
        <f t="shared" si="1223"/>
        <v>2029230.7162241701</v>
      </c>
      <c r="L7827">
        <f t="shared" si="1224"/>
        <v>0</v>
      </c>
      <c r="M7827" s="3">
        <f t="shared" si="1225"/>
        <v>1059934.5055924447</v>
      </c>
      <c r="O7827">
        <f t="shared" si="1229"/>
        <v>7824</v>
      </c>
      <c r="P7827">
        <f t="shared" si="1226"/>
        <v>3.1338138514572234</v>
      </c>
      <c r="Q7827">
        <f t="shared" si="1221"/>
        <v>0</v>
      </c>
      <c r="R7827">
        <f t="shared" si="1227"/>
        <v>3.9588281868566906</v>
      </c>
      <c r="S7827">
        <f t="shared" si="1222"/>
        <v>0</v>
      </c>
    </row>
    <row r="7828" spans="9:19" x14ac:dyDescent="0.35">
      <c r="I7828">
        <f t="shared" si="1228"/>
        <v>7825</v>
      </c>
      <c r="J7828">
        <f t="shared" si="1220"/>
        <v>0.64008751078880899</v>
      </c>
      <c r="K7828" s="3">
        <f t="shared" si="1223"/>
        <v>2027407.5029282549</v>
      </c>
      <c r="L7828">
        <f t="shared" si="1224"/>
        <v>0</v>
      </c>
      <c r="M7828" s="3">
        <f t="shared" si="1225"/>
        <v>1059934.5055924447</v>
      </c>
      <c r="O7828">
        <f t="shared" si="1229"/>
        <v>7825</v>
      </c>
      <c r="P7828">
        <f t="shared" si="1226"/>
        <v>3.1665611146295123</v>
      </c>
      <c r="Q7828">
        <f t="shared" si="1221"/>
        <v>0.64008751078880899</v>
      </c>
      <c r="R7828">
        <f t="shared" si="1227"/>
        <v>3.9588281868566906</v>
      </c>
      <c r="S7828">
        <f t="shared" si="1222"/>
        <v>0</v>
      </c>
    </row>
    <row r="7829" spans="9:19" x14ac:dyDescent="0.35">
      <c r="I7829">
        <f t="shared" si="1228"/>
        <v>7826</v>
      </c>
      <c r="J7829">
        <f t="shared" si="1220"/>
        <v>0</v>
      </c>
      <c r="K7829" s="3">
        <f t="shared" si="1223"/>
        <v>2029230.7162241701</v>
      </c>
      <c r="L7829">
        <f t="shared" si="1224"/>
        <v>0</v>
      </c>
      <c r="M7829" s="3">
        <f t="shared" si="1225"/>
        <v>1059934.5055924447</v>
      </c>
      <c r="O7829">
        <f t="shared" si="1229"/>
        <v>7826</v>
      </c>
      <c r="P7829">
        <f t="shared" si="1226"/>
        <v>3.1338138514572234</v>
      </c>
      <c r="Q7829">
        <f t="shared" si="1221"/>
        <v>0</v>
      </c>
      <c r="R7829">
        <f t="shared" si="1227"/>
        <v>3.9588281868566906</v>
      </c>
      <c r="S7829">
        <f t="shared" si="1222"/>
        <v>0</v>
      </c>
    </row>
    <row r="7830" spans="9:19" x14ac:dyDescent="0.35">
      <c r="I7830">
        <f t="shared" si="1228"/>
        <v>7827</v>
      </c>
      <c r="J7830">
        <f t="shared" si="1220"/>
        <v>0</v>
      </c>
      <c r="K7830" s="3">
        <f t="shared" si="1223"/>
        <v>2029230.7162241701</v>
      </c>
      <c r="L7830">
        <f t="shared" si="1224"/>
        <v>0</v>
      </c>
      <c r="M7830" s="3">
        <f t="shared" si="1225"/>
        <v>1059934.5055924447</v>
      </c>
      <c r="O7830">
        <f t="shared" si="1229"/>
        <v>7827</v>
      </c>
      <c r="P7830">
        <f t="shared" si="1226"/>
        <v>3.1338138514572234</v>
      </c>
      <c r="Q7830">
        <f t="shared" si="1221"/>
        <v>0</v>
      </c>
      <c r="R7830">
        <f t="shared" si="1227"/>
        <v>3.9588281868566906</v>
      </c>
      <c r="S7830">
        <f t="shared" si="1222"/>
        <v>0</v>
      </c>
    </row>
    <row r="7831" spans="9:19" x14ac:dyDescent="0.35">
      <c r="I7831">
        <f t="shared" si="1228"/>
        <v>7828</v>
      </c>
      <c r="J7831">
        <f t="shared" si="1220"/>
        <v>0</v>
      </c>
      <c r="K7831" s="3">
        <f t="shared" si="1223"/>
        <v>2029230.7162241701</v>
      </c>
      <c r="L7831">
        <f t="shared" si="1224"/>
        <v>0</v>
      </c>
      <c r="M7831" s="3">
        <f t="shared" si="1225"/>
        <v>1059934.5055924447</v>
      </c>
      <c r="O7831">
        <f t="shared" si="1229"/>
        <v>7828</v>
      </c>
      <c r="P7831">
        <f t="shared" si="1226"/>
        <v>3.1338138514572234</v>
      </c>
      <c r="Q7831">
        <f t="shared" si="1221"/>
        <v>0</v>
      </c>
      <c r="R7831">
        <f t="shared" si="1227"/>
        <v>3.9588281868566906</v>
      </c>
      <c r="S7831">
        <f t="shared" si="1222"/>
        <v>0</v>
      </c>
    </row>
    <row r="7832" spans="9:19" x14ac:dyDescent="0.35">
      <c r="I7832">
        <f t="shared" si="1228"/>
        <v>7829</v>
      </c>
      <c r="J7832">
        <f t="shared" si="1220"/>
        <v>0</v>
      </c>
      <c r="K7832" s="3">
        <f t="shared" si="1223"/>
        <v>2029230.7162241701</v>
      </c>
      <c r="L7832">
        <f t="shared" si="1224"/>
        <v>0</v>
      </c>
      <c r="M7832" s="3">
        <f t="shared" si="1225"/>
        <v>1059934.5055924447</v>
      </c>
      <c r="O7832">
        <f t="shared" si="1229"/>
        <v>7829</v>
      </c>
      <c r="P7832">
        <f t="shared" si="1226"/>
        <v>3.1338138514572234</v>
      </c>
      <c r="Q7832">
        <f t="shared" si="1221"/>
        <v>0</v>
      </c>
      <c r="R7832">
        <f t="shared" si="1227"/>
        <v>3.9588281868566906</v>
      </c>
      <c r="S7832">
        <f t="shared" si="1222"/>
        <v>0</v>
      </c>
    </row>
    <row r="7833" spans="9:19" x14ac:dyDescent="0.35">
      <c r="I7833">
        <f t="shared" si="1228"/>
        <v>7830</v>
      </c>
      <c r="J7833">
        <f t="shared" si="1220"/>
        <v>564.15926022413805</v>
      </c>
      <c r="K7833" s="3">
        <f t="shared" si="1223"/>
        <v>740204.58893812238</v>
      </c>
      <c r="L7833">
        <f t="shared" si="1224"/>
        <v>560.55955008566798</v>
      </c>
      <c r="M7833" s="3">
        <f t="shared" si="1225"/>
        <v>219934.41471819844</v>
      </c>
      <c r="O7833">
        <f t="shared" si="1229"/>
        <v>7830</v>
      </c>
      <c r="P7833">
        <f t="shared" si="1226"/>
        <v>4.9800796812749004</v>
      </c>
      <c r="Q7833">
        <f t="shared" si="1221"/>
        <v>564.15926022413805</v>
      </c>
      <c r="R7833">
        <f t="shared" si="1227"/>
        <v>5.417118093174432</v>
      </c>
      <c r="S7833">
        <f t="shared" si="1222"/>
        <v>560.55955008566798</v>
      </c>
    </row>
    <row r="7834" spans="9:19" x14ac:dyDescent="0.35">
      <c r="I7834">
        <f t="shared" si="1228"/>
        <v>7831</v>
      </c>
      <c r="J7834">
        <f t="shared" si="1220"/>
        <v>8994.8359658579393</v>
      </c>
      <c r="K7834" s="3">
        <f t="shared" si="1223"/>
        <v>57309824.727556519</v>
      </c>
      <c r="L7834">
        <f t="shared" si="1224"/>
        <v>3968.6131247261501</v>
      </c>
      <c r="M7834" s="3">
        <f t="shared" si="1225"/>
        <v>8638202.5208017956</v>
      </c>
      <c r="O7834">
        <f t="shared" si="1229"/>
        <v>7831</v>
      </c>
      <c r="P7834">
        <f t="shared" si="1226"/>
        <v>23.255813953488374</v>
      </c>
      <c r="Q7834">
        <f t="shared" si="1221"/>
        <v>8994.8359658579393</v>
      </c>
      <c r="R7834">
        <f t="shared" si="1227"/>
        <v>20.242914979757085</v>
      </c>
      <c r="S7834">
        <f t="shared" si="1222"/>
        <v>3968.6131247261501</v>
      </c>
    </row>
    <row r="7835" spans="9:19" x14ac:dyDescent="0.35">
      <c r="I7835">
        <f t="shared" si="1228"/>
        <v>7832</v>
      </c>
      <c r="J7835">
        <f t="shared" si="1220"/>
        <v>0</v>
      </c>
      <c r="K7835" s="3">
        <f t="shared" si="1223"/>
        <v>2029230.7162241701</v>
      </c>
      <c r="L7835">
        <f t="shared" si="1224"/>
        <v>0</v>
      </c>
      <c r="M7835" s="3">
        <f t="shared" si="1225"/>
        <v>1059934.5055924447</v>
      </c>
      <c r="O7835">
        <f t="shared" si="1229"/>
        <v>7832</v>
      </c>
      <c r="P7835">
        <f t="shared" si="1226"/>
        <v>3.1338138514572234</v>
      </c>
      <c r="Q7835">
        <f t="shared" si="1221"/>
        <v>0</v>
      </c>
      <c r="R7835">
        <f t="shared" si="1227"/>
        <v>3.9588281868566906</v>
      </c>
      <c r="S7835">
        <f t="shared" si="1222"/>
        <v>0</v>
      </c>
    </row>
    <row r="7836" spans="9:19" x14ac:dyDescent="0.35">
      <c r="I7836">
        <f t="shared" si="1228"/>
        <v>7833</v>
      </c>
      <c r="J7836">
        <f t="shared" si="1220"/>
        <v>3090.4437682422536</v>
      </c>
      <c r="K7836" s="3">
        <f t="shared" si="1223"/>
        <v>2775333.0091362172</v>
      </c>
      <c r="L7836">
        <f t="shared" si="1224"/>
        <v>2626.1088083563</v>
      </c>
      <c r="M7836" s="3">
        <f t="shared" si="1225"/>
        <v>2549060.0380744706</v>
      </c>
      <c r="O7836">
        <f t="shared" si="1229"/>
        <v>7833</v>
      </c>
      <c r="P7836">
        <f t="shared" si="1226"/>
        <v>12.269938650306749</v>
      </c>
      <c r="Q7836">
        <f t="shared" si="1221"/>
        <v>3089.6235386383</v>
      </c>
      <c r="R7836">
        <f t="shared" si="1227"/>
        <v>14.727540500736376</v>
      </c>
      <c r="S7836">
        <f t="shared" si="1222"/>
        <v>2626.1088083563</v>
      </c>
    </row>
    <row r="7837" spans="9:19" x14ac:dyDescent="0.35">
      <c r="I7837">
        <f t="shared" si="1228"/>
        <v>7834</v>
      </c>
      <c r="J7837">
        <f t="shared" si="1220"/>
        <v>0</v>
      </c>
      <c r="K7837" s="3">
        <f t="shared" si="1223"/>
        <v>2029230.7162241701</v>
      </c>
      <c r="L7837">
        <f t="shared" si="1224"/>
        <v>0</v>
      </c>
      <c r="M7837" s="3">
        <f t="shared" si="1225"/>
        <v>1059934.5055924447</v>
      </c>
      <c r="O7837">
        <f t="shared" si="1229"/>
        <v>7834</v>
      </c>
      <c r="P7837">
        <f t="shared" si="1226"/>
        <v>3.1338138514572234</v>
      </c>
      <c r="Q7837">
        <f t="shared" si="1221"/>
        <v>0</v>
      </c>
      <c r="R7837">
        <f t="shared" si="1227"/>
        <v>3.9588281868566906</v>
      </c>
      <c r="S7837">
        <f t="shared" si="1222"/>
        <v>0</v>
      </c>
    </row>
    <row r="7838" spans="9:19" x14ac:dyDescent="0.35">
      <c r="I7838">
        <f t="shared" si="1228"/>
        <v>7835</v>
      </c>
      <c r="J7838">
        <f t="shared" si="1220"/>
        <v>0</v>
      </c>
      <c r="K7838" s="3">
        <f t="shared" si="1223"/>
        <v>2029230.7162241701</v>
      </c>
      <c r="L7838">
        <f t="shared" si="1224"/>
        <v>0</v>
      </c>
      <c r="M7838" s="3">
        <f t="shared" si="1225"/>
        <v>1059934.5055924447</v>
      </c>
      <c r="O7838">
        <f t="shared" si="1229"/>
        <v>7835</v>
      </c>
      <c r="P7838">
        <f t="shared" si="1226"/>
        <v>3.1338138514572234</v>
      </c>
      <c r="Q7838">
        <f t="shared" si="1221"/>
        <v>0</v>
      </c>
      <c r="R7838">
        <f t="shared" si="1227"/>
        <v>3.9588281868566906</v>
      </c>
      <c r="S7838">
        <f t="shared" si="1222"/>
        <v>0</v>
      </c>
    </row>
    <row r="7839" spans="9:19" x14ac:dyDescent="0.35">
      <c r="I7839">
        <f t="shared" si="1228"/>
        <v>7836</v>
      </c>
      <c r="J7839">
        <f t="shared" si="1220"/>
        <v>0</v>
      </c>
      <c r="K7839" s="3">
        <f t="shared" si="1223"/>
        <v>2029230.7162241701</v>
      </c>
      <c r="L7839">
        <f t="shared" si="1224"/>
        <v>0</v>
      </c>
      <c r="M7839" s="3">
        <f t="shared" si="1225"/>
        <v>1059934.5055924447</v>
      </c>
      <c r="O7839">
        <f t="shared" si="1229"/>
        <v>7836</v>
      </c>
      <c r="P7839">
        <f t="shared" si="1226"/>
        <v>3.1338138514572234</v>
      </c>
      <c r="Q7839">
        <f t="shared" si="1221"/>
        <v>0</v>
      </c>
      <c r="R7839">
        <f t="shared" si="1227"/>
        <v>3.9588281868566906</v>
      </c>
      <c r="S7839">
        <f t="shared" si="1222"/>
        <v>0</v>
      </c>
    </row>
    <row r="7840" spans="9:19" x14ac:dyDescent="0.35">
      <c r="I7840">
        <f t="shared" si="1228"/>
        <v>7837</v>
      </c>
      <c r="J7840">
        <f t="shared" si="1220"/>
        <v>1.6811934514035269</v>
      </c>
      <c r="K7840" s="3">
        <f t="shared" si="1223"/>
        <v>2024443.7865364708</v>
      </c>
      <c r="L7840">
        <f t="shared" si="1224"/>
        <v>0</v>
      </c>
      <c r="M7840" s="3">
        <f t="shared" si="1225"/>
        <v>1059934.5055924447</v>
      </c>
      <c r="O7840">
        <f t="shared" si="1229"/>
        <v>7837</v>
      </c>
      <c r="P7840">
        <f t="shared" si="1226"/>
        <v>3.7091988130563798</v>
      </c>
      <c r="Q7840">
        <f t="shared" si="1221"/>
        <v>1.01084611673836</v>
      </c>
      <c r="R7840">
        <f t="shared" si="1227"/>
        <v>3.9588281868566906</v>
      </c>
      <c r="S7840">
        <f t="shared" si="1222"/>
        <v>0</v>
      </c>
    </row>
    <row r="7841" spans="9:19" x14ac:dyDescent="0.35">
      <c r="I7841">
        <f t="shared" si="1228"/>
        <v>7838</v>
      </c>
      <c r="J7841">
        <f t="shared" si="1220"/>
        <v>5168.34178483903</v>
      </c>
      <c r="K7841" s="3">
        <f t="shared" si="1223"/>
        <v>14016271.23961392</v>
      </c>
      <c r="L7841">
        <f t="shared" si="1224"/>
        <v>2636.2598704922998</v>
      </c>
      <c r="M7841" s="3">
        <f t="shared" si="1225"/>
        <v>2581576.9990154472</v>
      </c>
      <c r="O7841">
        <f t="shared" si="1229"/>
        <v>7838</v>
      </c>
      <c r="P7841">
        <f t="shared" si="1226"/>
        <v>16.051364365971107</v>
      </c>
      <c r="Q7841">
        <f t="shared" si="1221"/>
        <v>5168.34178483903</v>
      </c>
      <c r="R7841">
        <f t="shared" si="1227"/>
        <v>14.814814814814813</v>
      </c>
      <c r="S7841">
        <f t="shared" si="1222"/>
        <v>2636.2598704922998</v>
      </c>
    </row>
    <row r="7842" spans="9:19" x14ac:dyDescent="0.35">
      <c r="I7842">
        <f t="shared" si="1228"/>
        <v>7839</v>
      </c>
      <c r="J7842">
        <f t="shared" si="1220"/>
        <v>0</v>
      </c>
      <c r="K7842" s="3">
        <f t="shared" si="1223"/>
        <v>2029230.7162241701</v>
      </c>
      <c r="L7842">
        <f t="shared" si="1224"/>
        <v>0</v>
      </c>
      <c r="M7842" s="3">
        <f t="shared" si="1225"/>
        <v>1059934.5055924447</v>
      </c>
      <c r="O7842">
        <f t="shared" si="1229"/>
        <v>7839</v>
      </c>
      <c r="P7842">
        <f t="shared" si="1226"/>
        <v>3.1338138514572234</v>
      </c>
      <c r="Q7842">
        <f t="shared" si="1221"/>
        <v>0</v>
      </c>
      <c r="R7842">
        <f t="shared" si="1227"/>
        <v>3.9588281868566906</v>
      </c>
      <c r="S7842">
        <f t="shared" si="1222"/>
        <v>0</v>
      </c>
    </row>
    <row r="7843" spans="9:19" x14ac:dyDescent="0.35">
      <c r="I7843">
        <f t="shared" si="1228"/>
        <v>7840</v>
      </c>
      <c r="J7843">
        <f t="shared" si="1220"/>
        <v>0</v>
      </c>
      <c r="K7843" s="3">
        <f t="shared" si="1223"/>
        <v>2029230.7162241701</v>
      </c>
      <c r="L7843">
        <f t="shared" si="1224"/>
        <v>0</v>
      </c>
      <c r="M7843" s="3">
        <f t="shared" si="1225"/>
        <v>1059934.5055924447</v>
      </c>
      <c r="O7843">
        <f t="shared" si="1229"/>
        <v>7840</v>
      </c>
      <c r="P7843">
        <f t="shared" si="1226"/>
        <v>3.1338138514572234</v>
      </c>
      <c r="Q7843">
        <f t="shared" si="1221"/>
        <v>0</v>
      </c>
      <c r="R7843">
        <f t="shared" si="1227"/>
        <v>3.9588281868566906</v>
      </c>
      <c r="S7843">
        <f t="shared" si="1222"/>
        <v>0</v>
      </c>
    </row>
    <row r="7844" spans="9:19" x14ac:dyDescent="0.35">
      <c r="I7844">
        <f t="shared" si="1228"/>
        <v>7841</v>
      </c>
      <c r="J7844">
        <f t="shared" si="1220"/>
        <v>0</v>
      </c>
      <c r="K7844" s="3">
        <f t="shared" si="1223"/>
        <v>2029230.7162241701</v>
      </c>
      <c r="L7844">
        <f t="shared" si="1224"/>
        <v>0</v>
      </c>
      <c r="M7844" s="3">
        <f t="shared" si="1225"/>
        <v>1059934.5055924447</v>
      </c>
      <c r="O7844">
        <f t="shared" si="1229"/>
        <v>7841</v>
      </c>
      <c r="P7844">
        <f t="shared" si="1226"/>
        <v>3.1338138514572234</v>
      </c>
      <c r="Q7844">
        <f t="shared" si="1221"/>
        <v>0</v>
      </c>
      <c r="R7844">
        <f t="shared" si="1227"/>
        <v>3.9588281868566906</v>
      </c>
      <c r="S7844">
        <f t="shared" si="1222"/>
        <v>0</v>
      </c>
    </row>
    <row r="7845" spans="9:19" x14ac:dyDescent="0.35">
      <c r="I7845">
        <f t="shared" si="1228"/>
        <v>7842</v>
      </c>
      <c r="J7845">
        <f t="shared" si="1220"/>
        <v>0</v>
      </c>
      <c r="K7845" s="3">
        <f t="shared" si="1223"/>
        <v>2029230.7162241701</v>
      </c>
      <c r="L7845">
        <f t="shared" si="1224"/>
        <v>0</v>
      </c>
      <c r="M7845" s="3">
        <f t="shared" si="1225"/>
        <v>1059934.5055924447</v>
      </c>
      <c r="O7845">
        <f t="shared" si="1229"/>
        <v>7842</v>
      </c>
      <c r="P7845">
        <f t="shared" si="1226"/>
        <v>3.1338138514572234</v>
      </c>
      <c r="Q7845">
        <f t="shared" si="1221"/>
        <v>0</v>
      </c>
      <c r="R7845">
        <f t="shared" si="1227"/>
        <v>3.9588281868566906</v>
      </c>
      <c r="S7845">
        <f t="shared" si="1222"/>
        <v>0</v>
      </c>
    </row>
    <row r="7846" spans="9:19" x14ac:dyDescent="0.35">
      <c r="I7846">
        <f t="shared" si="1228"/>
        <v>7843</v>
      </c>
      <c r="J7846">
        <f t="shared" si="1220"/>
        <v>1312.7516660246199</v>
      </c>
      <c r="K7846" s="3">
        <f t="shared" si="1223"/>
        <v>12490.080248000811</v>
      </c>
      <c r="L7846">
        <f t="shared" si="1224"/>
        <v>1305.66034793676</v>
      </c>
      <c r="M7846" s="3">
        <f t="shared" si="1225"/>
        <v>76247.302633904881</v>
      </c>
      <c r="O7846">
        <f t="shared" si="1229"/>
        <v>7843</v>
      </c>
      <c r="P7846">
        <f t="shared" si="1226"/>
        <v>7.3855243722304289</v>
      </c>
      <c r="Q7846">
        <f t="shared" si="1221"/>
        <v>1312.7516660246199</v>
      </c>
      <c r="R7846">
        <f t="shared" si="1227"/>
        <v>7.8678206136900082</v>
      </c>
      <c r="S7846">
        <f t="shared" si="1222"/>
        <v>1305.66034793676</v>
      </c>
    </row>
    <row r="7847" spans="9:19" x14ac:dyDescent="0.35">
      <c r="I7847">
        <f t="shared" si="1228"/>
        <v>7844</v>
      </c>
      <c r="J7847">
        <f t="shared" si="1220"/>
        <v>829.63951439613504</v>
      </c>
      <c r="K7847" s="3">
        <f t="shared" si="1223"/>
        <v>353871.71986552759</v>
      </c>
      <c r="L7847">
        <f t="shared" si="1224"/>
        <v>824.34331911516699</v>
      </c>
      <c r="M7847" s="3">
        <f t="shared" si="1225"/>
        <v>42102.06921616714</v>
      </c>
      <c r="O7847">
        <f t="shared" si="1229"/>
        <v>7844</v>
      </c>
      <c r="P7847">
        <f t="shared" si="1226"/>
        <v>5.8962264150943398</v>
      </c>
      <c r="Q7847">
        <f t="shared" si="1221"/>
        <v>829.63951439613504</v>
      </c>
      <c r="R7847">
        <f t="shared" si="1227"/>
        <v>6.6006600660066006</v>
      </c>
      <c r="S7847">
        <f t="shared" si="1222"/>
        <v>824.34331911516699</v>
      </c>
    </row>
    <row r="7848" spans="9:19" x14ac:dyDescent="0.35">
      <c r="I7848">
        <f t="shared" si="1228"/>
        <v>7845</v>
      </c>
      <c r="J7848">
        <f t="shared" si="1220"/>
        <v>464.57137840444102</v>
      </c>
      <c r="K7848" s="3">
        <f t="shared" si="1223"/>
        <v>921483.48888737615</v>
      </c>
      <c r="L7848">
        <f t="shared" si="1224"/>
        <v>461.639299607743</v>
      </c>
      <c r="M7848" s="3">
        <f t="shared" si="1225"/>
        <v>322501.21815372567</v>
      </c>
      <c r="O7848">
        <f t="shared" si="1229"/>
        <v>7845</v>
      </c>
      <c r="P7848">
        <f t="shared" si="1226"/>
        <v>4.5977011494252871</v>
      </c>
      <c r="Q7848">
        <f t="shared" si="1221"/>
        <v>464.57137840444102</v>
      </c>
      <c r="R7848">
        <f t="shared" si="1227"/>
        <v>4.8995590396864284</v>
      </c>
      <c r="S7848">
        <f t="shared" si="1222"/>
        <v>461.639299607743</v>
      </c>
    </row>
    <row r="7849" spans="9:19" x14ac:dyDescent="0.35">
      <c r="I7849">
        <f t="shared" si="1228"/>
        <v>7846</v>
      </c>
      <c r="J7849">
        <f t="shared" si="1220"/>
        <v>0</v>
      </c>
      <c r="K7849" s="3">
        <f t="shared" si="1223"/>
        <v>2029230.7162241701</v>
      </c>
      <c r="L7849">
        <f t="shared" si="1224"/>
        <v>0</v>
      </c>
      <c r="M7849" s="3">
        <f t="shared" si="1225"/>
        <v>1059934.5055924447</v>
      </c>
      <c r="O7849">
        <f t="shared" si="1229"/>
        <v>7846</v>
      </c>
      <c r="P7849">
        <f t="shared" si="1226"/>
        <v>3.1338138514572234</v>
      </c>
      <c r="Q7849">
        <f t="shared" si="1221"/>
        <v>0</v>
      </c>
      <c r="R7849">
        <f t="shared" si="1227"/>
        <v>3.9588281868566906</v>
      </c>
      <c r="S7849">
        <f t="shared" si="1222"/>
        <v>0</v>
      </c>
    </row>
    <row r="7850" spans="9:19" x14ac:dyDescent="0.35">
      <c r="I7850">
        <f t="shared" si="1228"/>
        <v>7847</v>
      </c>
      <c r="J7850">
        <f t="shared" si="1220"/>
        <v>2398.1634635242049</v>
      </c>
      <c r="K7850" s="3">
        <f t="shared" si="1223"/>
        <v>947999.71635140118</v>
      </c>
      <c r="L7850">
        <f t="shared" si="1224"/>
        <v>2384.5524781781701</v>
      </c>
      <c r="M7850" s="3">
        <f t="shared" si="1225"/>
        <v>1836082.646127668</v>
      </c>
      <c r="O7850">
        <f t="shared" si="1229"/>
        <v>7847</v>
      </c>
      <c r="P7850">
        <f t="shared" si="1226"/>
        <v>7.6628352490421454</v>
      </c>
      <c r="Q7850">
        <f t="shared" si="1221"/>
        <v>1402.74872229312</v>
      </c>
      <c r="R7850">
        <f t="shared" si="1227"/>
        <v>8.090614886731391</v>
      </c>
      <c r="S7850">
        <f t="shared" si="1222"/>
        <v>1395.3269857728301</v>
      </c>
    </row>
    <row r="7851" spans="9:19" x14ac:dyDescent="0.35">
      <c r="I7851">
        <f t="shared" si="1228"/>
        <v>7848</v>
      </c>
      <c r="J7851">
        <f t="shared" si="1220"/>
        <v>0</v>
      </c>
      <c r="K7851" s="3">
        <f t="shared" si="1223"/>
        <v>2029230.7162241701</v>
      </c>
      <c r="L7851">
        <f t="shared" si="1224"/>
        <v>0</v>
      </c>
      <c r="M7851" s="3">
        <f t="shared" si="1225"/>
        <v>1059934.5055924447</v>
      </c>
      <c r="O7851">
        <f t="shared" si="1229"/>
        <v>7848</v>
      </c>
      <c r="P7851">
        <f t="shared" si="1226"/>
        <v>3.1338138514572234</v>
      </c>
      <c r="Q7851">
        <f t="shared" si="1221"/>
        <v>0</v>
      </c>
      <c r="R7851">
        <f t="shared" si="1227"/>
        <v>3.9588281868566906</v>
      </c>
      <c r="S7851">
        <f t="shared" si="1222"/>
        <v>0</v>
      </c>
    </row>
    <row r="7852" spans="9:19" x14ac:dyDescent="0.35">
      <c r="I7852">
        <f t="shared" si="1228"/>
        <v>7849</v>
      </c>
      <c r="J7852">
        <f t="shared" si="1220"/>
        <v>0</v>
      </c>
      <c r="K7852" s="3">
        <f t="shared" si="1223"/>
        <v>2029230.7162241701</v>
      </c>
      <c r="L7852">
        <f t="shared" si="1224"/>
        <v>0</v>
      </c>
      <c r="M7852" s="3">
        <f t="shared" si="1225"/>
        <v>1059934.5055924447</v>
      </c>
      <c r="O7852">
        <f t="shared" si="1229"/>
        <v>7849</v>
      </c>
      <c r="P7852">
        <f t="shared" si="1226"/>
        <v>3.1338138514572234</v>
      </c>
      <c r="Q7852">
        <f t="shared" si="1221"/>
        <v>0</v>
      </c>
      <c r="R7852">
        <f t="shared" si="1227"/>
        <v>3.9588281868566906</v>
      </c>
      <c r="S7852">
        <f t="shared" si="1222"/>
        <v>0</v>
      </c>
    </row>
    <row r="7853" spans="9:19" x14ac:dyDescent="0.35">
      <c r="I7853">
        <f t="shared" si="1228"/>
        <v>7850</v>
      </c>
      <c r="J7853">
        <f t="shared" si="1220"/>
        <v>0</v>
      </c>
      <c r="K7853" s="3">
        <f t="shared" si="1223"/>
        <v>2029230.7162241701</v>
      </c>
      <c r="L7853">
        <f t="shared" si="1224"/>
        <v>0</v>
      </c>
      <c r="M7853" s="3">
        <f t="shared" si="1225"/>
        <v>1059934.5055924447</v>
      </c>
      <c r="O7853">
        <f t="shared" si="1229"/>
        <v>7850</v>
      </c>
      <c r="P7853">
        <f t="shared" si="1226"/>
        <v>3.1338138514572234</v>
      </c>
      <c r="Q7853">
        <f t="shared" si="1221"/>
        <v>0</v>
      </c>
      <c r="R7853">
        <f t="shared" si="1227"/>
        <v>3.9588281868566906</v>
      </c>
      <c r="S7853">
        <f t="shared" si="1222"/>
        <v>0</v>
      </c>
    </row>
    <row r="7854" spans="9:19" x14ac:dyDescent="0.35">
      <c r="I7854">
        <f t="shared" si="1228"/>
        <v>7851</v>
      </c>
      <c r="J7854">
        <f t="shared" si="1220"/>
        <v>0</v>
      </c>
      <c r="K7854" s="3">
        <f t="shared" si="1223"/>
        <v>2029230.7162241701</v>
      </c>
      <c r="L7854">
        <f t="shared" si="1224"/>
        <v>0</v>
      </c>
      <c r="M7854" s="3">
        <f t="shared" si="1225"/>
        <v>1059934.5055924447</v>
      </c>
      <c r="O7854">
        <f t="shared" si="1229"/>
        <v>7851</v>
      </c>
      <c r="P7854">
        <f t="shared" si="1226"/>
        <v>3.1338138514572234</v>
      </c>
      <c r="Q7854">
        <f t="shared" si="1221"/>
        <v>0</v>
      </c>
      <c r="R7854">
        <f t="shared" si="1227"/>
        <v>3.9588281868566906</v>
      </c>
      <c r="S7854">
        <f t="shared" si="1222"/>
        <v>0</v>
      </c>
    </row>
    <row r="7855" spans="9:19" x14ac:dyDescent="0.35">
      <c r="I7855">
        <f t="shared" si="1228"/>
        <v>7852</v>
      </c>
      <c r="J7855">
        <f t="shared" si="1220"/>
        <v>11374.772526950799</v>
      </c>
      <c r="K7855" s="3">
        <f t="shared" si="1223"/>
        <v>99007710.551934347</v>
      </c>
      <c r="L7855">
        <f t="shared" si="1224"/>
        <v>5024.9457317479601</v>
      </c>
      <c r="M7855" s="3">
        <f t="shared" si="1225"/>
        <v>15963337.226873847</v>
      </c>
      <c r="O7855">
        <f t="shared" si="1229"/>
        <v>7852</v>
      </c>
      <c r="P7855">
        <f t="shared" si="1226"/>
        <v>28.248587570621467</v>
      </c>
      <c r="Q7855">
        <f t="shared" si="1221"/>
        <v>11374.772526950799</v>
      </c>
      <c r="R7855">
        <f t="shared" si="1227"/>
        <v>24.570024570024572</v>
      </c>
      <c r="S7855">
        <f t="shared" si="1222"/>
        <v>5024.9457317479601</v>
      </c>
    </row>
    <row r="7856" spans="9:19" x14ac:dyDescent="0.35">
      <c r="I7856">
        <f t="shared" si="1228"/>
        <v>7853</v>
      </c>
      <c r="J7856">
        <f t="shared" si="1220"/>
        <v>0</v>
      </c>
      <c r="K7856" s="3">
        <f t="shared" si="1223"/>
        <v>2029230.7162241701</v>
      </c>
      <c r="L7856">
        <f t="shared" si="1224"/>
        <v>0</v>
      </c>
      <c r="M7856" s="3">
        <f t="shared" si="1225"/>
        <v>1059934.5055924447</v>
      </c>
      <c r="O7856">
        <f t="shared" si="1229"/>
        <v>7853</v>
      </c>
      <c r="P7856">
        <f t="shared" si="1226"/>
        <v>3.1338138514572234</v>
      </c>
      <c r="Q7856">
        <f t="shared" si="1221"/>
        <v>0</v>
      </c>
      <c r="R7856">
        <f t="shared" si="1227"/>
        <v>3.9588281868566906</v>
      </c>
      <c r="S7856">
        <f t="shared" si="1222"/>
        <v>0</v>
      </c>
    </row>
    <row r="7857" spans="9:19" x14ac:dyDescent="0.35">
      <c r="I7857">
        <f t="shared" si="1228"/>
        <v>7854</v>
      </c>
      <c r="J7857">
        <f t="shared" si="1220"/>
        <v>0</v>
      </c>
      <c r="K7857" s="3">
        <f t="shared" si="1223"/>
        <v>2029230.7162241701</v>
      </c>
      <c r="L7857">
        <f t="shared" si="1224"/>
        <v>0</v>
      </c>
      <c r="M7857" s="3">
        <f t="shared" si="1225"/>
        <v>1059934.5055924447</v>
      </c>
      <c r="O7857">
        <f t="shared" si="1229"/>
        <v>7854</v>
      </c>
      <c r="P7857">
        <f t="shared" si="1226"/>
        <v>3.1338138514572234</v>
      </c>
      <c r="Q7857">
        <f t="shared" si="1221"/>
        <v>0</v>
      </c>
      <c r="R7857">
        <f t="shared" si="1227"/>
        <v>3.9588281868566906</v>
      </c>
      <c r="S7857">
        <f t="shared" si="1222"/>
        <v>0</v>
      </c>
    </row>
    <row r="7858" spans="9:19" x14ac:dyDescent="0.35">
      <c r="I7858">
        <f t="shared" si="1228"/>
        <v>7855</v>
      </c>
      <c r="J7858">
        <f t="shared" si="1220"/>
        <v>0</v>
      </c>
      <c r="K7858" s="3">
        <f t="shared" si="1223"/>
        <v>2029230.7162241701</v>
      </c>
      <c r="L7858">
        <f t="shared" si="1224"/>
        <v>0</v>
      </c>
      <c r="M7858" s="3">
        <f t="shared" si="1225"/>
        <v>1059934.5055924447</v>
      </c>
      <c r="O7858">
        <f t="shared" si="1229"/>
        <v>7855</v>
      </c>
      <c r="P7858">
        <f t="shared" si="1226"/>
        <v>3.1338138514572234</v>
      </c>
      <c r="Q7858">
        <f t="shared" si="1221"/>
        <v>0</v>
      </c>
      <c r="R7858">
        <f t="shared" si="1227"/>
        <v>3.9588281868566906</v>
      </c>
      <c r="S7858">
        <f t="shared" si="1222"/>
        <v>0</v>
      </c>
    </row>
    <row r="7859" spans="9:19" x14ac:dyDescent="0.35">
      <c r="I7859">
        <f t="shared" si="1228"/>
        <v>7856</v>
      </c>
      <c r="J7859">
        <f t="shared" si="1220"/>
        <v>0</v>
      </c>
      <c r="K7859" s="3">
        <f t="shared" si="1223"/>
        <v>2029230.7162241701</v>
      </c>
      <c r="L7859">
        <f t="shared" si="1224"/>
        <v>0</v>
      </c>
      <c r="M7859" s="3">
        <f t="shared" si="1225"/>
        <v>1059934.5055924447</v>
      </c>
      <c r="O7859">
        <f t="shared" si="1229"/>
        <v>7856</v>
      </c>
      <c r="P7859">
        <f t="shared" si="1226"/>
        <v>3.1338138514572234</v>
      </c>
      <c r="Q7859">
        <f t="shared" si="1221"/>
        <v>0</v>
      </c>
      <c r="R7859">
        <f t="shared" si="1227"/>
        <v>3.9588281868566906</v>
      </c>
      <c r="S7859">
        <f t="shared" si="1222"/>
        <v>0</v>
      </c>
    </row>
    <row r="7860" spans="9:19" x14ac:dyDescent="0.35">
      <c r="I7860">
        <f t="shared" si="1228"/>
        <v>7857</v>
      </c>
      <c r="J7860">
        <f t="shared" si="1220"/>
        <v>464.57137840444102</v>
      </c>
      <c r="K7860" s="3">
        <f t="shared" si="1223"/>
        <v>921483.48888737615</v>
      </c>
      <c r="L7860">
        <f t="shared" si="1224"/>
        <v>461.639299607743</v>
      </c>
      <c r="M7860" s="3">
        <f t="shared" si="1225"/>
        <v>322501.21815372567</v>
      </c>
      <c r="O7860">
        <f t="shared" si="1229"/>
        <v>7857</v>
      </c>
      <c r="P7860">
        <f t="shared" si="1226"/>
        <v>4.5977011494252871</v>
      </c>
      <c r="Q7860">
        <f t="shared" si="1221"/>
        <v>464.57137840444102</v>
      </c>
      <c r="R7860">
        <f t="shared" si="1227"/>
        <v>4.8995590396864284</v>
      </c>
      <c r="S7860">
        <f t="shared" si="1222"/>
        <v>461.639299607743</v>
      </c>
    </row>
    <row r="7861" spans="9:19" x14ac:dyDescent="0.35">
      <c r="I7861">
        <f t="shared" si="1228"/>
        <v>7858</v>
      </c>
      <c r="J7861">
        <f t="shared" si="1220"/>
        <v>497.70738888338701</v>
      </c>
      <c r="K7861" s="3">
        <f t="shared" si="1223"/>
        <v>858964.36566188256</v>
      </c>
      <c r="L7861">
        <f t="shared" si="1224"/>
        <v>494.61274166962602</v>
      </c>
      <c r="M7861" s="3">
        <f t="shared" si="1225"/>
        <v>286137.76424255047</v>
      </c>
      <c r="O7861">
        <f t="shared" si="1229"/>
        <v>7858</v>
      </c>
      <c r="P7861">
        <f t="shared" si="1226"/>
        <v>4.6904315196998123</v>
      </c>
      <c r="Q7861">
        <f t="shared" si="1221"/>
        <v>497.70738888338701</v>
      </c>
      <c r="R7861">
        <f t="shared" si="1227"/>
        <v>5.0428643469490666</v>
      </c>
      <c r="S7861">
        <f t="shared" si="1222"/>
        <v>494.61274166962602</v>
      </c>
    </row>
    <row r="7862" spans="9:19" x14ac:dyDescent="0.35">
      <c r="I7862">
        <f t="shared" si="1228"/>
        <v>7859</v>
      </c>
      <c r="J7862">
        <f t="shared" si="1220"/>
        <v>28051.301574011199</v>
      </c>
      <c r="K7862" s="3">
        <f t="shared" si="1223"/>
        <v>708985992.5883373</v>
      </c>
      <c r="L7862">
        <f t="shared" si="1224"/>
        <v>21662.1900259916</v>
      </c>
      <c r="M7862" s="3">
        <f t="shared" si="1225"/>
        <v>425706609.95282483</v>
      </c>
      <c r="O7862">
        <f t="shared" si="1229"/>
        <v>7859</v>
      </c>
      <c r="P7862">
        <f t="shared" si="1226"/>
        <v>119.04761904761905</v>
      </c>
      <c r="Q7862">
        <f t="shared" si="1221"/>
        <v>28051.301574011199</v>
      </c>
      <c r="R7862">
        <f t="shared" si="1227"/>
        <v>113.63636363636363</v>
      </c>
      <c r="S7862">
        <f t="shared" si="1222"/>
        <v>21662.1900259916</v>
      </c>
    </row>
    <row r="7863" spans="9:19" x14ac:dyDescent="0.35">
      <c r="I7863">
        <f t="shared" si="1228"/>
        <v>7860</v>
      </c>
      <c r="J7863">
        <f t="shared" si="1220"/>
        <v>0</v>
      </c>
      <c r="K7863" s="3">
        <f t="shared" si="1223"/>
        <v>2029230.7162241701</v>
      </c>
      <c r="L7863">
        <f t="shared" si="1224"/>
        <v>0</v>
      </c>
      <c r="M7863" s="3">
        <f t="shared" si="1225"/>
        <v>1059934.5055924447</v>
      </c>
      <c r="O7863">
        <f t="shared" si="1229"/>
        <v>7860</v>
      </c>
      <c r="P7863">
        <f t="shared" si="1226"/>
        <v>3.1338138514572234</v>
      </c>
      <c r="Q7863">
        <f t="shared" si="1221"/>
        <v>0</v>
      </c>
      <c r="R7863">
        <f t="shared" si="1227"/>
        <v>3.9588281868566906</v>
      </c>
      <c r="S7863">
        <f t="shared" si="1222"/>
        <v>0</v>
      </c>
    </row>
    <row r="7864" spans="9:19" x14ac:dyDescent="0.35">
      <c r="I7864">
        <f t="shared" si="1228"/>
        <v>7861</v>
      </c>
      <c r="J7864">
        <f t="shared" si="1220"/>
        <v>564.09926386890402</v>
      </c>
      <c r="K7864" s="3">
        <f t="shared" si="1223"/>
        <v>740307.82843813277</v>
      </c>
      <c r="L7864">
        <f t="shared" si="1224"/>
        <v>560.55954942574897</v>
      </c>
      <c r="M7864" s="3">
        <f t="shared" si="1225"/>
        <v>219934.41533716506</v>
      </c>
      <c r="O7864">
        <f t="shared" si="1229"/>
        <v>7861</v>
      </c>
      <c r="P7864">
        <f t="shared" si="1226"/>
        <v>4.9554013875123886</v>
      </c>
      <c r="Q7864">
        <f t="shared" si="1221"/>
        <v>564.09926386890402</v>
      </c>
      <c r="R7864">
        <f t="shared" si="1227"/>
        <v>5.3879310344827589</v>
      </c>
      <c r="S7864">
        <f t="shared" si="1222"/>
        <v>560.55954942574897</v>
      </c>
    </row>
    <row r="7865" spans="9:19" x14ac:dyDescent="0.35">
      <c r="I7865">
        <f t="shared" si="1228"/>
        <v>7862</v>
      </c>
      <c r="J7865">
        <f t="shared" si="1220"/>
        <v>0.68811900791303604</v>
      </c>
      <c r="K7865" s="3">
        <f t="shared" si="1223"/>
        <v>2027270.7239614353</v>
      </c>
      <c r="L7865">
        <f t="shared" si="1224"/>
        <v>0</v>
      </c>
      <c r="M7865" s="3">
        <f t="shared" si="1225"/>
        <v>1059934.5055924447</v>
      </c>
      <c r="O7865">
        <f t="shared" si="1229"/>
        <v>7862</v>
      </c>
      <c r="P7865">
        <f t="shared" si="1226"/>
        <v>3.2509752925877766</v>
      </c>
      <c r="Q7865">
        <f t="shared" si="1221"/>
        <v>0.68811900791303604</v>
      </c>
      <c r="R7865">
        <f t="shared" si="1227"/>
        <v>3.9588281868566906</v>
      </c>
      <c r="S7865">
        <f t="shared" si="1222"/>
        <v>0</v>
      </c>
    </row>
    <row r="7866" spans="9:19" x14ac:dyDescent="0.35">
      <c r="I7866">
        <f t="shared" si="1228"/>
        <v>7863</v>
      </c>
      <c r="J7866">
        <f t="shared" si="1220"/>
        <v>0</v>
      </c>
      <c r="K7866" s="3">
        <f t="shared" si="1223"/>
        <v>2029230.7162241701</v>
      </c>
      <c r="L7866">
        <f t="shared" si="1224"/>
        <v>0</v>
      </c>
      <c r="M7866" s="3">
        <f t="shared" si="1225"/>
        <v>1059934.5055924447</v>
      </c>
      <c r="O7866">
        <f t="shared" si="1229"/>
        <v>7863</v>
      </c>
      <c r="P7866">
        <f t="shared" si="1226"/>
        <v>3.1338138514572234</v>
      </c>
      <c r="Q7866">
        <f t="shared" si="1221"/>
        <v>0</v>
      </c>
      <c r="R7866">
        <f t="shared" si="1227"/>
        <v>3.9588281868566906</v>
      </c>
      <c r="S7866">
        <f t="shared" si="1222"/>
        <v>0</v>
      </c>
    </row>
    <row r="7867" spans="9:19" x14ac:dyDescent="0.35">
      <c r="I7867">
        <f t="shared" si="1228"/>
        <v>7864</v>
      </c>
      <c r="J7867">
        <f t="shared" si="1220"/>
        <v>0</v>
      </c>
      <c r="K7867" s="3">
        <f t="shared" si="1223"/>
        <v>2029230.7162241701</v>
      </c>
      <c r="L7867">
        <f t="shared" si="1224"/>
        <v>0</v>
      </c>
      <c r="M7867" s="3">
        <f t="shared" si="1225"/>
        <v>1059934.5055924447</v>
      </c>
      <c r="O7867">
        <f t="shared" si="1229"/>
        <v>7864</v>
      </c>
      <c r="P7867">
        <f t="shared" si="1226"/>
        <v>3.1338138514572234</v>
      </c>
      <c r="Q7867">
        <f t="shared" si="1221"/>
        <v>0</v>
      </c>
      <c r="R7867">
        <f t="shared" si="1227"/>
        <v>3.9588281868566906</v>
      </c>
      <c r="S7867">
        <f t="shared" si="1222"/>
        <v>0</v>
      </c>
    </row>
    <row r="7868" spans="9:19" x14ac:dyDescent="0.35">
      <c r="I7868">
        <f t="shared" si="1228"/>
        <v>7865</v>
      </c>
      <c r="J7868">
        <f t="shared" si="1220"/>
        <v>0</v>
      </c>
      <c r="K7868" s="3">
        <f t="shared" si="1223"/>
        <v>2029230.7162241701</v>
      </c>
      <c r="L7868">
        <f t="shared" si="1224"/>
        <v>0</v>
      </c>
      <c r="M7868" s="3">
        <f t="shared" si="1225"/>
        <v>1059934.5055924447</v>
      </c>
      <c r="O7868">
        <f t="shared" si="1229"/>
        <v>7865</v>
      </c>
      <c r="P7868">
        <f t="shared" si="1226"/>
        <v>3.1338138514572234</v>
      </c>
      <c r="Q7868">
        <f t="shared" si="1221"/>
        <v>0</v>
      </c>
      <c r="R7868">
        <f t="shared" si="1227"/>
        <v>3.9588281868566906</v>
      </c>
      <c r="S7868">
        <f t="shared" si="1222"/>
        <v>0</v>
      </c>
    </row>
    <row r="7869" spans="9:19" x14ac:dyDescent="0.35">
      <c r="I7869">
        <f t="shared" si="1228"/>
        <v>7866</v>
      </c>
      <c r="J7869">
        <f t="shared" si="1220"/>
        <v>58311.670135928085</v>
      </c>
      <c r="K7869" s="3">
        <f t="shared" si="1223"/>
        <v>3236148909.4151239</v>
      </c>
      <c r="L7869">
        <f t="shared" si="1224"/>
        <v>49080.07019674348</v>
      </c>
      <c r="M7869" s="3">
        <f t="shared" si="1225"/>
        <v>2308854297.2326016</v>
      </c>
      <c r="O7869">
        <f t="shared" si="1229"/>
        <v>7866</v>
      </c>
      <c r="P7869">
        <f t="shared" si="1226"/>
        <v>1000</v>
      </c>
      <c r="Q7869">
        <f t="shared" si="1221"/>
        <v>57847.038760567601</v>
      </c>
      <c r="R7869">
        <f t="shared" si="1227"/>
        <v>833.33333333333337</v>
      </c>
      <c r="S7869">
        <f t="shared" si="1222"/>
        <v>48618.430896602898</v>
      </c>
    </row>
    <row r="7870" spans="9:19" x14ac:dyDescent="0.35">
      <c r="I7870">
        <f t="shared" si="1228"/>
        <v>7867</v>
      </c>
      <c r="J7870">
        <f t="shared" si="1220"/>
        <v>0</v>
      </c>
      <c r="K7870" s="3">
        <f t="shared" si="1223"/>
        <v>2029230.7162241701</v>
      </c>
      <c r="L7870">
        <f t="shared" si="1224"/>
        <v>0</v>
      </c>
      <c r="M7870" s="3">
        <f t="shared" si="1225"/>
        <v>1059934.5055924447</v>
      </c>
      <c r="O7870">
        <f t="shared" si="1229"/>
        <v>7867</v>
      </c>
      <c r="P7870">
        <f t="shared" si="1226"/>
        <v>3.1338138514572234</v>
      </c>
      <c r="Q7870">
        <f t="shared" si="1221"/>
        <v>0</v>
      </c>
      <c r="R7870">
        <f t="shared" si="1227"/>
        <v>3.9588281868566906</v>
      </c>
      <c r="S7870">
        <f t="shared" si="1222"/>
        <v>0</v>
      </c>
    </row>
    <row r="7871" spans="9:19" x14ac:dyDescent="0.35">
      <c r="I7871">
        <f t="shared" si="1228"/>
        <v>7868</v>
      </c>
      <c r="J7871">
        <f t="shared" si="1220"/>
        <v>0</v>
      </c>
      <c r="K7871" s="3">
        <f t="shared" si="1223"/>
        <v>2029230.7162241701</v>
      </c>
      <c r="L7871">
        <f t="shared" si="1224"/>
        <v>0</v>
      </c>
      <c r="M7871" s="3">
        <f t="shared" si="1225"/>
        <v>1059934.5055924447</v>
      </c>
      <c r="O7871">
        <f t="shared" si="1229"/>
        <v>7868</v>
      </c>
      <c r="P7871">
        <f t="shared" si="1226"/>
        <v>3.1338138514572234</v>
      </c>
      <c r="Q7871">
        <f t="shared" si="1221"/>
        <v>0</v>
      </c>
      <c r="R7871">
        <f t="shared" si="1227"/>
        <v>3.9588281868566906</v>
      </c>
      <c r="S7871">
        <f t="shared" si="1222"/>
        <v>0</v>
      </c>
    </row>
    <row r="7872" spans="9:19" x14ac:dyDescent="0.35">
      <c r="I7872">
        <f t="shared" si="1228"/>
        <v>7869</v>
      </c>
      <c r="J7872">
        <f t="shared" si="1220"/>
        <v>3285.8190463638875</v>
      </c>
      <c r="K7872" s="3">
        <f t="shared" si="1223"/>
        <v>3464468.7840118865</v>
      </c>
      <c r="L7872">
        <f t="shared" si="1224"/>
        <v>3111.3071301589257</v>
      </c>
      <c r="M7872" s="3">
        <f t="shared" si="1225"/>
        <v>4333790.9954461753</v>
      </c>
      <c r="O7872">
        <f t="shared" si="1229"/>
        <v>7869</v>
      </c>
      <c r="P7872">
        <f t="shared" si="1226"/>
        <v>11.641443538998836</v>
      </c>
      <c r="Q7872">
        <f t="shared" si="1221"/>
        <v>2754.9156865701798</v>
      </c>
      <c r="R7872">
        <f t="shared" si="1227"/>
        <v>14.513788098693759</v>
      </c>
      <c r="S7872">
        <f t="shared" si="1222"/>
        <v>2583.7209368284898</v>
      </c>
    </row>
    <row r="7873" spans="9:19" x14ac:dyDescent="0.35">
      <c r="I7873">
        <f t="shared" si="1228"/>
        <v>7870</v>
      </c>
      <c r="J7873">
        <f t="shared" si="1220"/>
        <v>10131.647044724399</v>
      </c>
      <c r="K7873" s="3">
        <f t="shared" si="1223"/>
        <v>75814223.436806545</v>
      </c>
      <c r="L7873">
        <f t="shared" si="1224"/>
        <v>4294.16015399146</v>
      </c>
      <c r="M7873" s="3">
        <f t="shared" si="1225"/>
        <v>10657802.163419506</v>
      </c>
      <c r="O7873">
        <f t="shared" si="1229"/>
        <v>7870</v>
      </c>
      <c r="P7873">
        <f t="shared" si="1226"/>
        <v>25.38071065989848</v>
      </c>
      <c r="Q7873">
        <f t="shared" si="1221"/>
        <v>10131.647044724399</v>
      </c>
      <c r="R7873">
        <f t="shared" si="1227"/>
        <v>21.276595744680851</v>
      </c>
      <c r="S7873">
        <f t="shared" si="1222"/>
        <v>4294.16015399146</v>
      </c>
    </row>
    <row r="7874" spans="9:19" x14ac:dyDescent="0.35">
      <c r="I7874">
        <f t="shared" si="1228"/>
        <v>7871</v>
      </c>
      <c r="J7874">
        <f t="shared" si="1220"/>
        <v>696.88215296871203</v>
      </c>
      <c r="K7874" s="3">
        <f t="shared" si="1223"/>
        <v>529443.2931633949</v>
      </c>
      <c r="L7874">
        <f t="shared" si="1224"/>
        <v>692.45200796235599</v>
      </c>
      <c r="M7874" s="3">
        <f t="shared" si="1225"/>
        <v>113622.38622923638</v>
      </c>
      <c r="O7874">
        <f t="shared" si="1229"/>
        <v>7871</v>
      </c>
      <c r="P7874">
        <f t="shared" si="1226"/>
        <v>5.4229934924078087</v>
      </c>
      <c r="Q7874">
        <f t="shared" si="1221"/>
        <v>696.88215296871203</v>
      </c>
      <c r="R7874">
        <f t="shared" si="1227"/>
        <v>6.0753341433778862</v>
      </c>
      <c r="S7874">
        <f t="shared" si="1222"/>
        <v>692.45200796235599</v>
      </c>
    </row>
    <row r="7875" spans="9:19" x14ac:dyDescent="0.35">
      <c r="I7875">
        <f t="shared" si="1228"/>
        <v>7872</v>
      </c>
      <c r="J7875">
        <f t="shared" si="1220"/>
        <v>1956.8257949384299</v>
      </c>
      <c r="K7875" s="3">
        <f t="shared" si="1223"/>
        <v>283359.36709671875</v>
      </c>
      <c r="L7875">
        <f t="shared" si="1224"/>
        <v>1642.1509039863799</v>
      </c>
      <c r="M7875" s="3">
        <f t="shared" si="1225"/>
        <v>375302.89348939917</v>
      </c>
      <c r="O7875">
        <f t="shared" si="1229"/>
        <v>7872</v>
      </c>
      <c r="P7875">
        <f t="shared" si="1226"/>
        <v>9.3196644920782852</v>
      </c>
      <c r="Q7875">
        <f t="shared" si="1221"/>
        <v>1956.8257949384299</v>
      </c>
      <c r="R7875">
        <f t="shared" si="1227"/>
        <v>8.9126559714795022</v>
      </c>
      <c r="S7875">
        <f t="shared" si="1222"/>
        <v>1642.1509039863799</v>
      </c>
    </row>
    <row r="7876" spans="9:19" x14ac:dyDescent="0.35">
      <c r="I7876">
        <f t="shared" si="1228"/>
        <v>7873</v>
      </c>
      <c r="J7876">
        <f t="shared" ref="J7876:J7939" si="1230">SUMIFS($E:$E,$G:$G,$O7876)</f>
        <v>1186.3434583442699</v>
      </c>
      <c r="K7876" s="3">
        <f t="shared" si="1223"/>
        <v>56723.631956617239</v>
      </c>
      <c r="L7876">
        <f t="shared" si="1224"/>
        <v>1180.2787768057899</v>
      </c>
      <c r="M7876" s="3">
        <f t="shared" si="1225"/>
        <v>22724.829889390334</v>
      </c>
      <c r="O7876">
        <f t="shared" si="1229"/>
        <v>7873</v>
      </c>
      <c r="P7876">
        <f t="shared" si="1226"/>
        <v>6.9396252602359469</v>
      </c>
      <c r="Q7876">
        <f t="shared" ref="Q7876:Q7939" si="1231">_xlfn.MAXIFS($E:$E,$G:$G,$O7876)</f>
        <v>1186.3434583442699</v>
      </c>
      <c r="R7876">
        <f t="shared" si="1227"/>
        <v>7.5987841945288759</v>
      </c>
      <c r="S7876">
        <f t="shared" ref="S7876:S7939" si="1232">_xlfn.MAXIFS(D:D,$G:$G,$O7876)</f>
        <v>1180.2787768057899</v>
      </c>
    </row>
    <row r="7877" spans="9:19" x14ac:dyDescent="0.35">
      <c r="I7877">
        <f t="shared" si="1228"/>
        <v>7874</v>
      </c>
      <c r="J7877">
        <f t="shared" si="1230"/>
        <v>0</v>
      </c>
      <c r="K7877" s="3">
        <f t="shared" ref="K7877:K7940" si="1233">(J7877-$Z$4)^2</f>
        <v>2029230.7162241701</v>
      </c>
      <c r="L7877">
        <f t="shared" ref="L7877:L7940" si="1234">SUMIFS($D:$D,$G:$G,$O7877)</f>
        <v>0</v>
      </c>
      <c r="M7877" s="3">
        <f t="shared" ref="M7877:M7940" si="1235">(L7877-$Z$5)^2</f>
        <v>1059934.5055924447</v>
      </c>
      <c r="O7877">
        <f t="shared" si="1229"/>
        <v>7874</v>
      </c>
      <c r="P7877">
        <f t="shared" ref="P7877:P7940" si="1236">1/(_xlfn.RANK.EQ(Q7877,$Q$4:$Q$10003,0)/10000)</f>
        <v>3.1338138514572234</v>
      </c>
      <c r="Q7877">
        <f t="shared" si="1231"/>
        <v>0</v>
      </c>
      <c r="R7877">
        <f t="shared" ref="R7877:R7940" si="1237">1/(_xlfn.RANK.EQ(S7877,$S$4:$S$10003,0)/10000)</f>
        <v>3.9588281868566906</v>
      </c>
      <c r="S7877">
        <f t="shared" si="1232"/>
        <v>0</v>
      </c>
    </row>
    <row r="7878" spans="9:19" x14ac:dyDescent="0.35">
      <c r="I7878">
        <f t="shared" ref="I7878:I7941" si="1238">I7877+1</f>
        <v>7875</v>
      </c>
      <c r="J7878">
        <f t="shared" si="1230"/>
        <v>0</v>
      </c>
      <c r="K7878" s="3">
        <f t="shared" si="1233"/>
        <v>2029230.7162241701</v>
      </c>
      <c r="L7878">
        <f t="shared" si="1234"/>
        <v>0</v>
      </c>
      <c r="M7878" s="3">
        <f t="shared" si="1235"/>
        <v>1059934.5055924447</v>
      </c>
      <c r="O7878">
        <f t="shared" ref="O7878:O7941" si="1239">O7877+1</f>
        <v>7875</v>
      </c>
      <c r="P7878">
        <f t="shared" si="1236"/>
        <v>3.1338138514572234</v>
      </c>
      <c r="Q7878">
        <f t="shared" si="1231"/>
        <v>0</v>
      </c>
      <c r="R7878">
        <f t="shared" si="1237"/>
        <v>3.9588281868566906</v>
      </c>
      <c r="S7878">
        <f t="shared" si="1232"/>
        <v>0</v>
      </c>
    </row>
    <row r="7879" spans="9:19" x14ac:dyDescent="0.35">
      <c r="I7879">
        <f t="shared" si="1238"/>
        <v>7876</v>
      </c>
      <c r="J7879">
        <f t="shared" si="1230"/>
        <v>6143.6578482628802</v>
      </c>
      <c r="K7879" s="3">
        <f t="shared" si="1233"/>
        <v>22270349.867218923</v>
      </c>
      <c r="L7879">
        <f t="shared" si="1234"/>
        <v>5210.8520301436301</v>
      </c>
      <c r="M7879" s="3">
        <f t="shared" si="1235"/>
        <v>17483443.828468744</v>
      </c>
      <c r="O7879">
        <f t="shared" si="1239"/>
        <v>7876</v>
      </c>
      <c r="P7879">
        <f t="shared" si="1236"/>
        <v>17.857142857142858</v>
      </c>
      <c r="Q7879">
        <f t="shared" si="1231"/>
        <v>6143.6578482628802</v>
      </c>
      <c r="R7879">
        <f t="shared" si="1237"/>
        <v>25.575447570332479</v>
      </c>
      <c r="S7879">
        <f t="shared" si="1232"/>
        <v>5210.8520301436301</v>
      </c>
    </row>
    <row r="7880" spans="9:19" x14ac:dyDescent="0.35">
      <c r="I7880">
        <f t="shared" si="1238"/>
        <v>7877</v>
      </c>
      <c r="J7880">
        <f t="shared" si="1230"/>
        <v>0</v>
      </c>
      <c r="K7880" s="3">
        <f t="shared" si="1233"/>
        <v>2029230.7162241701</v>
      </c>
      <c r="L7880">
        <f t="shared" si="1234"/>
        <v>0</v>
      </c>
      <c r="M7880" s="3">
        <f t="shared" si="1235"/>
        <v>1059934.5055924447</v>
      </c>
      <c r="O7880">
        <f t="shared" si="1239"/>
        <v>7877</v>
      </c>
      <c r="P7880">
        <f t="shared" si="1236"/>
        <v>3.1338138514572234</v>
      </c>
      <c r="Q7880">
        <f t="shared" si="1231"/>
        <v>0</v>
      </c>
      <c r="R7880">
        <f t="shared" si="1237"/>
        <v>3.9588281868566906</v>
      </c>
      <c r="S7880">
        <f t="shared" si="1232"/>
        <v>0</v>
      </c>
    </row>
    <row r="7881" spans="9:19" x14ac:dyDescent="0.35">
      <c r="I7881">
        <f t="shared" si="1238"/>
        <v>7878</v>
      </c>
      <c r="J7881">
        <f t="shared" si="1230"/>
        <v>0</v>
      </c>
      <c r="K7881" s="3">
        <f t="shared" si="1233"/>
        <v>2029230.7162241701</v>
      </c>
      <c r="L7881">
        <f t="shared" si="1234"/>
        <v>0</v>
      </c>
      <c r="M7881" s="3">
        <f t="shared" si="1235"/>
        <v>1059934.5055924447</v>
      </c>
      <c r="O7881">
        <f t="shared" si="1239"/>
        <v>7878</v>
      </c>
      <c r="P7881">
        <f t="shared" si="1236"/>
        <v>3.1338138514572234</v>
      </c>
      <c r="Q7881">
        <f t="shared" si="1231"/>
        <v>0</v>
      </c>
      <c r="R7881">
        <f t="shared" si="1237"/>
        <v>3.9588281868566906</v>
      </c>
      <c r="S7881">
        <f t="shared" si="1232"/>
        <v>0</v>
      </c>
    </row>
    <row r="7882" spans="9:19" x14ac:dyDescent="0.35">
      <c r="I7882">
        <f t="shared" si="1238"/>
        <v>7879</v>
      </c>
      <c r="J7882">
        <f t="shared" si="1230"/>
        <v>597.29510132755399</v>
      </c>
      <c r="K7882" s="3">
        <f t="shared" si="1233"/>
        <v>684285.63612386584</v>
      </c>
      <c r="L7882">
        <f t="shared" si="1234"/>
        <v>593.53280943306902</v>
      </c>
      <c r="M7882" s="3">
        <f t="shared" si="1235"/>
        <v>190094.60242919426</v>
      </c>
      <c r="O7882">
        <f t="shared" si="1239"/>
        <v>7879</v>
      </c>
      <c r="P7882">
        <f t="shared" si="1236"/>
        <v>5.0890585241730282</v>
      </c>
      <c r="Q7882">
        <f t="shared" si="1231"/>
        <v>597.29510132755399</v>
      </c>
      <c r="R7882">
        <f t="shared" si="1237"/>
        <v>5.5555555555555554</v>
      </c>
      <c r="S7882">
        <f t="shared" si="1232"/>
        <v>593.53280943306902</v>
      </c>
    </row>
    <row r="7883" spans="9:19" x14ac:dyDescent="0.35">
      <c r="I7883">
        <f t="shared" si="1238"/>
        <v>7880</v>
      </c>
      <c r="J7883">
        <f t="shared" si="1230"/>
        <v>0</v>
      </c>
      <c r="K7883" s="3">
        <f t="shared" si="1233"/>
        <v>2029230.7162241701</v>
      </c>
      <c r="L7883">
        <f t="shared" si="1234"/>
        <v>0</v>
      </c>
      <c r="M7883" s="3">
        <f t="shared" si="1235"/>
        <v>1059934.5055924447</v>
      </c>
      <c r="O7883">
        <f t="shared" si="1239"/>
        <v>7880</v>
      </c>
      <c r="P7883">
        <f t="shared" si="1236"/>
        <v>3.1338138514572234</v>
      </c>
      <c r="Q7883">
        <f t="shared" si="1231"/>
        <v>0</v>
      </c>
      <c r="R7883">
        <f t="shared" si="1237"/>
        <v>3.9588281868566906</v>
      </c>
      <c r="S7883">
        <f t="shared" si="1232"/>
        <v>0</v>
      </c>
    </row>
    <row r="7884" spans="9:19" x14ac:dyDescent="0.35">
      <c r="I7884">
        <f t="shared" si="1238"/>
        <v>7881</v>
      </c>
      <c r="J7884">
        <f t="shared" si="1230"/>
        <v>340.22278146649501</v>
      </c>
      <c r="K7884" s="3">
        <f t="shared" si="1233"/>
        <v>1175680.276431883</v>
      </c>
      <c r="L7884">
        <f t="shared" si="1234"/>
        <v>114.206023714792</v>
      </c>
      <c r="M7884" s="3">
        <f t="shared" si="1235"/>
        <v>837820.19062760798</v>
      </c>
      <c r="O7884">
        <f t="shared" si="1239"/>
        <v>7881</v>
      </c>
      <c r="P7884">
        <f t="shared" si="1236"/>
        <v>3.990422984836393</v>
      </c>
      <c r="Q7884">
        <f t="shared" si="1231"/>
        <v>340.22278146649501</v>
      </c>
      <c r="R7884">
        <f t="shared" si="1237"/>
        <v>3.9888312724371762</v>
      </c>
      <c r="S7884">
        <f t="shared" si="1232"/>
        <v>114.206023714792</v>
      </c>
    </row>
    <row r="7885" spans="9:19" x14ac:dyDescent="0.35">
      <c r="I7885">
        <f t="shared" si="1238"/>
        <v>7882</v>
      </c>
      <c r="J7885">
        <f t="shared" si="1230"/>
        <v>0</v>
      </c>
      <c r="K7885" s="3">
        <f t="shared" si="1233"/>
        <v>2029230.7162241701</v>
      </c>
      <c r="L7885">
        <f t="shared" si="1234"/>
        <v>0</v>
      </c>
      <c r="M7885" s="3">
        <f t="shared" si="1235"/>
        <v>1059934.5055924447</v>
      </c>
      <c r="O7885">
        <f t="shared" si="1239"/>
        <v>7882</v>
      </c>
      <c r="P7885">
        <f t="shared" si="1236"/>
        <v>3.1338138514572234</v>
      </c>
      <c r="Q7885">
        <f t="shared" si="1231"/>
        <v>0</v>
      </c>
      <c r="R7885">
        <f t="shared" si="1237"/>
        <v>3.9588281868566906</v>
      </c>
      <c r="S7885">
        <f t="shared" si="1232"/>
        <v>0</v>
      </c>
    </row>
    <row r="7886" spans="9:19" x14ac:dyDescent="0.35">
      <c r="I7886">
        <f t="shared" si="1238"/>
        <v>7883</v>
      </c>
      <c r="J7886">
        <f t="shared" si="1230"/>
        <v>0</v>
      </c>
      <c r="K7886" s="3">
        <f t="shared" si="1233"/>
        <v>2029230.7162241701</v>
      </c>
      <c r="L7886">
        <f t="shared" si="1234"/>
        <v>0</v>
      </c>
      <c r="M7886" s="3">
        <f t="shared" si="1235"/>
        <v>1059934.5055924447</v>
      </c>
      <c r="O7886">
        <f t="shared" si="1239"/>
        <v>7883</v>
      </c>
      <c r="P7886">
        <f t="shared" si="1236"/>
        <v>3.1338138514572234</v>
      </c>
      <c r="Q7886">
        <f t="shared" si="1231"/>
        <v>0</v>
      </c>
      <c r="R7886">
        <f t="shared" si="1237"/>
        <v>3.9588281868566906</v>
      </c>
      <c r="S7886">
        <f t="shared" si="1232"/>
        <v>0</v>
      </c>
    </row>
    <row r="7887" spans="9:19" x14ac:dyDescent="0.35">
      <c r="I7887">
        <f t="shared" si="1238"/>
        <v>7884</v>
      </c>
      <c r="J7887">
        <f t="shared" si="1230"/>
        <v>0</v>
      </c>
      <c r="K7887" s="3">
        <f t="shared" si="1233"/>
        <v>2029230.7162241701</v>
      </c>
      <c r="L7887">
        <f t="shared" si="1234"/>
        <v>0</v>
      </c>
      <c r="M7887" s="3">
        <f t="shared" si="1235"/>
        <v>1059934.5055924447</v>
      </c>
      <c r="O7887">
        <f t="shared" si="1239"/>
        <v>7884</v>
      </c>
      <c r="P7887">
        <f t="shared" si="1236"/>
        <v>3.1338138514572234</v>
      </c>
      <c r="Q7887">
        <f t="shared" si="1231"/>
        <v>0</v>
      </c>
      <c r="R7887">
        <f t="shared" si="1237"/>
        <v>3.9588281868566906</v>
      </c>
      <c r="S7887">
        <f t="shared" si="1232"/>
        <v>0</v>
      </c>
    </row>
    <row r="7888" spans="9:19" x14ac:dyDescent="0.35">
      <c r="I7888">
        <f t="shared" si="1238"/>
        <v>7885</v>
      </c>
      <c r="J7888">
        <f t="shared" si="1230"/>
        <v>0</v>
      </c>
      <c r="K7888" s="3">
        <f t="shared" si="1233"/>
        <v>2029230.7162241701</v>
      </c>
      <c r="L7888">
        <f t="shared" si="1234"/>
        <v>0</v>
      </c>
      <c r="M7888" s="3">
        <f t="shared" si="1235"/>
        <v>1059934.5055924447</v>
      </c>
      <c r="O7888">
        <f t="shared" si="1239"/>
        <v>7885</v>
      </c>
      <c r="P7888">
        <f t="shared" si="1236"/>
        <v>3.1338138514572234</v>
      </c>
      <c r="Q7888">
        <f t="shared" si="1231"/>
        <v>0</v>
      </c>
      <c r="R7888">
        <f t="shared" si="1237"/>
        <v>3.9588281868566906</v>
      </c>
      <c r="S7888">
        <f t="shared" si="1232"/>
        <v>0</v>
      </c>
    </row>
    <row r="7889" spans="9:19" x14ac:dyDescent="0.35">
      <c r="I7889">
        <f t="shared" si="1238"/>
        <v>7886</v>
      </c>
      <c r="J7889">
        <f t="shared" si="1230"/>
        <v>0</v>
      </c>
      <c r="K7889" s="3">
        <f t="shared" si="1233"/>
        <v>2029230.7162241701</v>
      </c>
      <c r="L7889">
        <f t="shared" si="1234"/>
        <v>0</v>
      </c>
      <c r="M7889" s="3">
        <f t="shared" si="1235"/>
        <v>1059934.5055924447</v>
      </c>
      <c r="O7889">
        <f t="shared" si="1239"/>
        <v>7886</v>
      </c>
      <c r="P7889">
        <f t="shared" si="1236"/>
        <v>3.1338138514572234</v>
      </c>
      <c r="Q7889">
        <f t="shared" si="1231"/>
        <v>0</v>
      </c>
      <c r="R7889">
        <f t="shared" si="1237"/>
        <v>3.9588281868566906</v>
      </c>
      <c r="S7889">
        <f t="shared" si="1232"/>
        <v>0</v>
      </c>
    </row>
    <row r="7890" spans="9:19" x14ac:dyDescent="0.35">
      <c r="I7890">
        <f t="shared" si="1238"/>
        <v>7887</v>
      </c>
      <c r="J7890">
        <f t="shared" si="1230"/>
        <v>0</v>
      </c>
      <c r="K7890" s="3">
        <f t="shared" si="1233"/>
        <v>2029230.7162241701</v>
      </c>
      <c r="L7890">
        <f t="shared" si="1234"/>
        <v>0</v>
      </c>
      <c r="M7890" s="3">
        <f t="shared" si="1235"/>
        <v>1059934.5055924447</v>
      </c>
      <c r="O7890">
        <f t="shared" si="1239"/>
        <v>7887</v>
      </c>
      <c r="P7890">
        <f t="shared" si="1236"/>
        <v>3.1338138514572234</v>
      </c>
      <c r="Q7890">
        <f t="shared" si="1231"/>
        <v>0</v>
      </c>
      <c r="R7890">
        <f t="shared" si="1237"/>
        <v>3.9588281868566906</v>
      </c>
      <c r="S7890">
        <f t="shared" si="1232"/>
        <v>0</v>
      </c>
    </row>
    <row r="7891" spans="9:19" x14ac:dyDescent="0.35">
      <c r="I7891">
        <f t="shared" si="1238"/>
        <v>7888</v>
      </c>
      <c r="J7891">
        <f t="shared" si="1230"/>
        <v>0</v>
      </c>
      <c r="K7891" s="3">
        <f t="shared" si="1233"/>
        <v>2029230.7162241701</v>
      </c>
      <c r="L7891">
        <f t="shared" si="1234"/>
        <v>0</v>
      </c>
      <c r="M7891" s="3">
        <f t="shared" si="1235"/>
        <v>1059934.5055924447</v>
      </c>
      <c r="O7891">
        <f t="shared" si="1239"/>
        <v>7888</v>
      </c>
      <c r="P7891">
        <f t="shared" si="1236"/>
        <v>3.1338138514572234</v>
      </c>
      <c r="Q7891">
        <f t="shared" si="1231"/>
        <v>0</v>
      </c>
      <c r="R7891">
        <f t="shared" si="1237"/>
        <v>3.9588281868566906</v>
      </c>
      <c r="S7891">
        <f t="shared" si="1232"/>
        <v>0</v>
      </c>
    </row>
    <row r="7892" spans="9:19" x14ac:dyDescent="0.35">
      <c r="I7892">
        <f t="shared" si="1238"/>
        <v>7889</v>
      </c>
      <c r="J7892">
        <f t="shared" si="1230"/>
        <v>0</v>
      </c>
      <c r="K7892" s="3">
        <f t="shared" si="1233"/>
        <v>2029230.7162241701</v>
      </c>
      <c r="L7892">
        <f t="shared" si="1234"/>
        <v>0</v>
      </c>
      <c r="M7892" s="3">
        <f t="shared" si="1235"/>
        <v>1059934.5055924447</v>
      </c>
      <c r="O7892">
        <f t="shared" si="1239"/>
        <v>7889</v>
      </c>
      <c r="P7892">
        <f t="shared" si="1236"/>
        <v>3.1338138514572234</v>
      </c>
      <c r="Q7892">
        <f t="shared" si="1231"/>
        <v>0</v>
      </c>
      <c r="R7892">
        <f t="shared" si="1237"/>
        <v>3.9588281868566906</v>
      </c>
      <c r="S7892">
        <f t="shared" si="1232"/>
        <v>0</v>
      </c>
    </row>
    <row r="7893" spans="9:19" x14ac:dyDescent="0.35">
      <c r="I7893">
        <f t="shared" si="1238"/>
        <v>7890</v>
      </c>
      <c r="J7893">
        <f t="shared" si="1230"/>
        <v>0</v>
      </c>
      <c r="K7893" s="3">
        <f t="shared" si="1233"/>
        <v>2029230.7162241701</v>
      </c>
      <c r="L7893">
        <f t="shared" si="1234"/>
        <v>0</v>
      </c>
      <c r="M7893" s="3">
        <f t="shared" si="1235"/>
        <v>1059934.5055924447</v>
      </c>
      <c r="O7893">
        <f t="shared" si="1239"/>
        <v>7890</v>
      </c>
      <c r="P7893">
        <f t="shared" si="1236"/>
        <v>3.1338138514572234</v>
      </c>
      <c r="Q7893">
        <f t="shared" si="1231"/>
        <v>0</v>
      </c>
      <c r="R7893">
        <f t="shared" si="1237"/>
        <v>3.9588281868566906</v>
      </c>
      <c r="S7893">
        <f t="shared" si="1232"/>
        <v>0</v>
      </c>
    </row>
    <row r="7894" spans="9:19" x14ac:dyDescent="0.35">
      <c r="I7894">
        <f t="shared" si="1238"/>
        <v>7891</v>
      </c>
      <c r="J7894">
        <f t="shared" si="1230"/>
        <v>0</v>
      </c>
      <c r="K7894" s="3">
        <f t="shared" si="1233"/>
        <v>2029230.7162241701</v>
      </c>
      <c r="L7894">
        <f t="shared" si="1234"/>
        <v>0</v>
      </c>
      <c r="M7894" s="3">
        <f t="shared" si="1235"/>
        <v>1059934.5055924447</v>
      </c>
      <c r="O7894">
        <f t="shared" si="1239"/>
        <v>7891</v>
      </c>
      <c r="P7894">
        <f t="shared" si="1236"/>
        <v>3.1338138514572234</v>
      </c>
      <c r="Q7894">
        <f t="shared" si="1231"/>
        <v>0</v>
      </c>
      <c r="R7894">
        <f t="shared" si="1237"/>
        <v>3.9588281868566906</v>
      </c>
      <c r="S7894">
        <f t="shared" si="1232"/>
        <v>0</v>
      </c>
    </row>
    <row r="7895" spans="9:19" x14ac:dyDescent="0.35">
      <c r="I7895">
        <f t="shared" si="1238"/>
        <v>7892</v>
      </c>
      <c r="J7895">
        <f t="shared" si="1230"/>
        <v>0</v>
      </c>
      <c r="K7895" s="3">
        <f t="shared" si="1233"/>
        <v>2029230.7162241701</v>
      </c>
      <c r="L7895">
        <f t="shared" si="1234"/>
        <v>0</v>
      </c>
      <c r="M7895" s="3">
        <f t="shared" si="1235"/>
        <v>1059934.5055924447</v>
      </c>
      <c r="O7895">
        <f t="shared" si="1239"/>
        <v>7892</v>
      </c>
      <c r="P7895">
        <f t="shared" si="1236"/>
        <v>3.1338138514572234</v>
      </c>
      <c r="Q7895">
        <f t="shared" si="1231"/>
        <v>0</v>
      </c>
      <c r="R7895">
        <f t="shared" si="1237"/>
        <v>3.9588281868566906</v>
      </c>
      <c r="S7895">
        <f t="shared" si="1232"/>
        <v>0</v>
      </c>
    </row>
    <row r="7896" spans="9:19" x14ac:dyDescent="0.35">
      <c r="I7896">
        <f t="shared" si="1238"/>
        <v>7893</v>
      </c>
      <c r="J7896">
        <f t="shared" si="1230"/>
        <v>0</v>
      </c>
      <c r="K7896" s="3">
        <f t="shared" si="1233"/>
        <v>2029230.7162241701</v>
      </c>
      <c r="L7896">
        <f t="shared" si="1234"/>
        <v>0</v>
      </c>
      <c r="M7896" s="3">
        <f t="shared" si="1235"/>
        <v>1059934.5055924447</v>
      </c>
      <c r="O7896">
        <f t="shared" si="1239"/>
        <v>7893</v>
      </c>
      <c r="P7896">
        <f t="shared" si="1236"/>
        <v>3.1338138514572234</v>
      </c>
      <c r="Q7896">
        <f t="shared" si="1231"/>
        <v>0</v>
      </c>
      <c r="R7896">
        <f t="shared" si="1237"/>
        <v>3.9588281868566906</v>
      </c>
      <c r="S7896">
        <f t="shared" si="1232"/>
        <v>0</v>
      </c>
    </row>
    <row r="7897" spans="9:19" x14ac:dyDescent="0.35">
      <c r="I7897">
        <f t="shared" si="1238"/>
        <v>7894</v>
      </c>
      <c r="J7897">
        <f t="shared" si="1230"/>
        <v>21895.399165054281</v>
      </c>
      <c r="K7897" s="3">
        <f t="shared" si="1233"/>
        <v>419057274.81009585</v>
      </c>
      <c r="L7897">
        <f t="shared" si="1234"/>
        <v>14588.049427148675</v>
      </c>
      <c r="M7897" s="3">
        <f t="shared" si="1235"/>
        <v>183833416.33393201</v>
      </c>
      <c r="O7897">
        <f t="shared" si="1239"/>
        <v>7894</v>
      </c>
      <c r="P7897">
        <f t="shared" si="1236"/>
        <v>59.880239520958085</v>
      </c>
      <c r="Q7897">
        <f t="shared" si="1231"/>
        <v>21497.1600339947</v>
      </c>
      <c r="R7897">
        <f t="shared" si="1237"/>
        <v>57.142857142857139</v>
      </c>
      <c r="S7897">
        <f t="shared" si="1232"/>
        <v>14192.357393190599</v>
      </c>
    </row>
    <row r="7898" spans="9:19" x14ac:dyDescent="0.35">
      <c r="I7898">
        <f t="shared" si="1238"/>
        <v>7895</v>
      </c>
      <c r="J7898">
        <f t="shared" si="1230"/>
        <v>0</v>
      </c>
      <c r="K7898" s="3">
        <f t="shared" si="1233"/>
        <v>2029230.7162241701</v>
      </c>
      <c r="L7898">
        <f t="shared" si="1234"/>
        <v>0</v>
      </c>
      <c r="M7898" s="3">
        <f t="shared" si="1235"/>
        <v>1059934.5055924447</v>
      </c>
      <c r="O7898">
        <f t="shared" si="1239"/>
        <v>7895</v>
      </c>
      <c r="P7898">
        <f t="shared" si="1236"/>
        <v>3.1338138514572234</v>
      </c>
      <c r="Q7898">
        <f t="shared" si="1231"/>
        <v>0</v>
      </c>
      <c r="R7898">
        <f t="shared" si="1237"/>
        <v>3.9588281868566906</v>
      </c>
      <c r="S7898">
        <f t="shared" si="1232"/>
        <v>0</v>
      </c>
    </row>
    <row r="7899" spans="9:19" x14ac:dyDescent="0.35">
      <c r="I7899">
        <f t="shared" si="1238"/>
        <v>7896</v>
      </c>
      <c r="J7899">
        <f t="shared" si="1230"/>
        <v>0</v>
      </c>
      <c r="K7899" s="3">
        <f t="shared" si="1233"/>
        <v>2029230.7162241701</v>
      </c>
      <c r="L7899">
        <f t="shared" si="1234"/>
        <v>0</v>
      </c>
      <c r="M7899" s="3">
        <f t="shared" si="1235"/>
        <v>1059934.5055924447</v>
      </c>
      <c r="O7899">
        <f t="shared" si="1239"/>
        <v>7896</v>
      </c>
      <c r="P7899">
        <f t="shared" si="1236"/>
        <v>3.1338138514572234</v>
      </c>
      <c r="Q7899">
        <f t="shared" si="1231"/>
        <v>0</v>
      </c>
      <c r="R7899">
        <f t="shared" si="1237"/>
        <v>3.9588281868566906</v>
      </c>
      <c r="S7899">
        <f t="shared" si="1232"/>
        <v>0</v>
      </c>
    </row>
    <row r="7900" spans="9:19" x14ac:dyDescent="0.35">
      <c r="I7900">
        <f t="shared" si="1238"/>
        <v>7897</v>
      </c>
      <c r="J7900">
        <f t="shared" si="1230"/>
        <v>0</v>
      </c>
      <c r="K7900" s="3">
        <f t="shared" si="1233"/>
        <v>2029230.7162241701</v>
      </c>
      <c r="L7900">
        <f t="shared" si="1234"/>
        <v>0</v>
      </c>
      <c r="M7900" s="3">
        <f t="shared" si="1235"/>
        <v>1059934.5055924447</v>
      </c>
      <c r="O7900">
        <f t="shared" si="1239"/>
        <v>7897</v>
      </c>
      <c r="P7900">
        <f t="shared" si="1236"/>
        <v>3.1338138514572234</v>
      </c>
      <c r="Q7900">
        <f t="shared" si="1231"/>
        <v>0</v>
      </c>
      <c r="R7900">
        <f t="shared" si="1237"/>
        <v>3.9588281868566906</v>
      </c>
      <c r="S7900">
        <f t="shared" si="1232"/>
        <v>0</v>
      </c>
    </row>
    <row r="7901" spans="9:19" x14ac:dyDescent="0.35">
      <c r="I7901">
        <f t="shared" si="1238"/>
        <v>7898</v>
      </c>
      <c r="J7901">
        <f t="shared" si="1230"/>
        <v>0</v>
      </c>
      <c r="K7901" s="3">
        <f t="shared" si="1233"/>
        <v>2029230.7162241701</v>
      </c>
      <c r="L7901">
        <f t="shared" si="1234"/>
        <v>0</v>
      </c>
      <c r="M7901" s="3">
        <f t="shared" si="1235"/>
        <v>1059934.5055924447</v>
      </c>
      <c r="O7901">
        <f t="shared" si="1239"/>
        <v>7898</v>
      </c>
      <c r="P7901">
        <f t="shared" si="1236"/>
        <v>3.1338138514572234</v>
      </c>
      <c r="Q7901">
        <f t="shared" si="1231"/>
        <v>0</v>
      </c>
      <c r="R7901">
        <f t="shared" si="1237"/>
        <v>3.9588281868566906</v>
      </c>
      <c r="S7901">
        <f t="shared" si="1232"/>
        <v>0</v>
      </c>
    </row>
    <row r="7902" spans="9:19" x14ac:dyDescent="0.35">
      <c r="I7902">
        <f t="shared" si="1238"/>
        <v>7899</v>
      </c>
      <c r="J7902">
        <f t="shared" si="1230"/>
        <v>0.89487326373548304</v>
      </c>
      <c r="K7902" s="3">
        <f t="shared" si="1233"/>
        <v>2026682.0039550851</v>
      </c>
      <c r="L7902">
        <f t="shared" si="1234"/>
        <v>0</v>
      </c>
      <c r="M7902" s="3">
        <f t="shared" si="1235"/>
        <v>1059934.5055924447</v>
      </c>
      <c r="O7902">
        <f t="shared" si="1239"/>
        <v>7899</v>
      </c>
      <c r="P7902">
        <f t="shared" si="1236"/>
        <v>3.5765379113018594</v>
      </c>
      <c r="Q7902">
        <f t="shared" si="1231"/>
        <v>0.89487326373548304</v>
      </c>
      <c r="R7902">
        <f t="shared" si="1237"/>
        <v>3.9588281868566906</v>
      </c>
      <c r="S7902">
        <f t="shared" si="1232"/>
        <v>0</v>
      </c>
    </row>
    <row r="7903" spans="9:19" x14ac:dyDescent="0.35">
      <c r="I7903">
        <f t="shared" si="1238"/>
        <v>7900</v>
      </c>
      <c r="J7903">
        <f t="shared" si="1230"/>
        <v>663.68651590356603</v>
      </c>
      <c r="K7903" s="3">
        <f t="shared" si="1233"/>
        <v>578853.42939064372</v>
      </c>
      <c r="L7903">
        <f t="shared" si="1234"/>
        <v>659.479035919328</v>
      </c>
      <c r="M7903" s="3">
        <f t="shared" si="1235"/>
        <v>136938.60910785772</v>
      </c>
      <c r="O7903">
        <f t="shared" si="1239"/>
        <v>7900</v>
      </c>
      <c r="P7903">
        <f t="shared" si="1236"/>
        <v>5.3050397877984086</v>
      </c>
      <c r="Q7903">
        <f t="shared" si="1231"/>
        <v>663.68651590356603</v>
      </c>
      <c r="R7903">
        <f t="shared" si="1237"/>
        <v>5.8788947677836569</v>
      </c>
      <c r="S7903">
        <f t="shared" si="1232"/>
        <v>659.479035919328</v>
      </c>
    </row>
    <row r="7904" spans="9:19" x14ac:dyDescent="0.35">
      <c r="I7904">
        <f t="shared" si="1238"/>
        <v>7901</v>
      </c>
      <c r="J7904">
        <f t="shared" si="1230"/>
        <v>0</v>
      </c>
      <c r="K7904" s="3">
        <f t="shared" si="1233"/>
        <v>2029230.7162241701</v>
      </c>
      <c r="L7904">
        <f t="shared" si="1234"/>
        <v>0</v>
      </c>
      <c r="M7904" s="3">
        <f t="shared" si="1235"/>
        <v>1059934.5055924447</v>
      </c>
      <c r="O7904">
        <f t="shared" si="1239"/>
        <v>7901</v>
      </c>
      <c r="P7904">
        <f t="shared" si="1236"/>
        <v>3.1338138514572234</v>
      </c>
      <c r="Q7904">
        <f t="shared" si="1231"/>
        <v>0</v>
      </c>
      <c r="R7904">
        <f t="shared" si="1237"/>
        <v>3.9588281868566906</v>
      </c>
      <c r="S7904">
        <f t="shared" si="1232"/>
        <v>0</v>
      </c>
    </row>
    <row r="7905" spans="9:19" x14ac:dyDescent="0.35">
      <c r="I7905">
        <f t="shared" si="1238"/>
        <v>7902</v>
      </c>
      <c r="J7905">
        <f t="shared" si="1230"/>
        <v>792.54555904871199</v>
      </c>
      <c r="K7905" s="3">
        <f t="shared" si="1233"/>
        <v>399379.93130768888</v>
      </c>
      <c r="L7905">
        <f t="shared" si="1234"/>
        <v>316.55867160332599</v>
      </c>
      <c r="M7905" s="3">
        <f t="shared" si="1235"/>
        <v>508329.83581830445</v>
      </c>
      <c r="O7905">
        <f t="shared" si="1239"/>
        <v>7902</v>
      </c>
      <c r="P7905">
        <f t="shared" si="1236"/>
        <v>5.6980056980056988</v>
      </c>
      <c r="Q7905">
        <f t="shared" si="1231"/>
        <v>792.54555904871199</v>
      </c>
      <c r="R7905">
        <f t="shared" si="1237"/>
        <v>4.3103448275862064</v>
      </c>
      <c r="S7905">
        <f t="shared" si="1232"/>
        <v>316.55867160332599</v>
      </c>
    </row>
    <row r="7906" spans="9:19" x14ac:dyDescent="0.35">
      <c r="I7906">
        <f t="shared" si="1238"/>
        <v>7903</v>
      </c>
      <c r="J7906">
        <f t="shared" si="1230"/>
        <v>0</v>
      </c>
      <c r="K7906" s="3">
        <f t="shared" si="1233"/>
        <v>2029230.7162241701</v>
      </c>
      <c r="L7906">
        <f t="shared" si="1234"/>
        <v>0</v>
      </c>
      <c r="M7906" s="3">
        <f t="shared" si="1235"/>
        <v>1059934.5055924447</v>
      </c>
      <c r="O7906">
        <f t="shared" si="1239"/>
        <v>7903</v>
      </c>
      <c r="P7906">
        <f t="shared" si="1236"/>
        <v>3.1338138514572234</v>
      </c>
      <c r="Q7906">
        <f t="shared" si="1231"/>
        <v>0</v>
      </c>
      <c r="R7906">
        <f t="shared" si="1237"/>
        <v>3.9588281868566906</v>
      </c>
      <c r="S7906">
        <f t="shared" si="1232"/>
        <v>0</v>
      </c>
    </row>
    <row r="7907" spans="9:19" x14ac:dyDescent="0.35">
      <c r="I7907">
        <f t="shared" si="1238"/>
        <v>7904</v>
      </c>
      <c r="J7907">
        <f t="shared" si="1230"/>
        <v>895.93986888256904</v>
      </c>
      <c r="K7907" s="3">
        <f t="shared" si="1233"/>
        <v>279387.11675857514</v>
      </c>
      <c r="L7907">
        <f t="shared" si="1234"/>
        <v>890.28846247271804</v>
      </c>
      <c r="M7907" s="3">
        <f t="shared" si="1235"/>
        <v>19388.541823093747</v>
      </c>
      <c r="O7907">
        <f t="shared" si="1239"/>
        <v>7904</v>
      </c>
      <c r="P7907">
        <f t="shared" si="1236"/>
        <v>6.0864272671941571</v>
      </c>
      <c r="Q7907">
        <f t="shared" si="1231"/>
        <v>895.93986888256904</v>
      </c>
      <c r="R7907">
        <f t="shared" si="1237"/>
        <v>6.788866259334692</v>
      </c>
      <c r="S7907">
        <f t="shared" si="1232"/>
        <v>890.28846247271804</v>
      </c>
    </row>
    <row r="7908" spans="9:19" x14ac:dyDescent="0.35">
      <c r="I7908">
        <f t="shared" si="1238"/>
        <v>7905</v>
      </c>
      <c r="J7908">
        <f t="shared" si="1230"/>
        <v>1.16709666549985</v>
      </c>
      <c r="K7908" s="3">
        <f t="shared" si="1233"/>
        <v>2025906.9949778221</v>
      </c>
      <c r="L7908">
        <f t="shared" si="1234"/>
        <v>0</v>
      </c>
      <c r="M7908" s="3">
        <f t="shared" si="1235"/>
        <v>1059934.5055924447</v>
      </c>
      <c r="O7908">
        <f t="shared" si="1239"/>
        <v>7905</v>
      </c>
      <c r="P7908">
        <f t="shared" si="1236"/>
        <v>3.852080123266564</v>
      </c>
      <c r="Q7908">
        <f t="shared" si="1231"/>
        <v>1.16709666549985</v>
      </c>
      <c r="R7908">
        <f t="shared" si="1237"/>
        <v>3.9588281868566906</v>
      </c>
      <c r="S7908">
        <f t="shared" si="1232"/>
        <v>0</v>
      </c>
    </row>
    <row r="7909" spans="9:19" x14ac:dyDescent="0.35">
      <c r="I7909">
        <f t="shared" si="1238"/>
        <v>7906</v>
      </c>
      <c r="J7909">
        <f t="shared" si="1230"/>
        <v>398.23913105958297</v>
      </c>
      <c r="K7909" s="3">
        <f t="shared" si="1233"/>
        <v>1053233.3201104281</v>
      </c>
      <c r="L7909">
        <f t="shared" si="1234"/>
        <v>395.69203395807602</v>
      </c>
      <c r="M7909" s="3">
        <f t="shared" si="1235"/>
        <v>401752.09691650304</v>
      </c>
      <c r="O7909">
        <f t="shared" si="1239"/>
        <v>7906</v>
      </c>
      <c r="P7909">
        <f t="shared" si="1236"/>
        <v>4.2247570764681033</v>
      </c>
      <c r="Q7909">
        <f t="shared" si="1231"/>
        <v>398.23913105958297</v>
      </c>
      <c r="R7909">
        <f t="shared" si="1237"/>
        <v>4.512635379061372</v>
      </c>
      <c r="S7909">
        <f t="shared" si="1232"/>
        <v>395.69203395807602</v>
      </c>
    </row>
    <row r="7910" spans="9:19" x14ac:dyDescent="0.35">
      <c r="I7910">
        <f t="shared" si="1238"/>
        <v>7907</v>
      </c>
      <c r="J7910">
        <f t="shared" si="1230"/>
        <v>8074.9636295810997</v>
      </c>
      <c r="K7910" s="3">
        <f t="shared" si="1233"/>
        <v>44228524.253496937</v>
      </c>
      <c r="L7910">
        <f t="shared" si="1234"/>
        <v>3449.38760789868</v>
      </c>
      <c r="M7910" s="3">
        <f t="shared" si="1235"/>
        <v>5855705.0023674918</v>
      </c>
      <c r="O7910">
        <f t="shared" si="1239"/>
        <v>7907</v>
      </c>
      <c r="P7910">
        <f t="shared" si="1236"/>
        <v>21.413276231263385</v>
      </c>
      <c r="Q7910">
        <f t="shared" si="1231"/>
        <v>8074.9636295810997</v>
      </c>
      <c r="R7910">
        <f t="shared" si="1237"/>
        <v>18.761726078799249</v>
      </c>
      <c r="S7910">
        <f t="shared" si="1232"/>
        <v>3449.38760789868</v>
      </c>
    </row>
    <row r="7911" spans="9:19" x14ac:dyDescent="0.35">
      <c r="I7911">
        <f t="shared" si="1238"/>
        <v>7908</v>
      </c>
      <c r="J7911">
        <f t="shared" si="1230"/>
        <v>0</v>
      </c>
      <c r="K7911" s="3">
        <f t="shared" si="1233"/>
        <v>2029230.7162241701</v>
      </c>
      <c r="L7911">
        <f t="shared" si="1234"/>
        <v>0</v>
      </c>
      <c r="M7911" s="3">
        <f t="shared" si="1235"/>
        <v>1059934.5055924447</v>
      </c>
      <c r="O7911">
        <f t="shared" si="1239"/>
        <v>7908</v>
      </c>
      <c r="P7911">
        <f t="shared" si="1236"/>
        <v>3.1338138514572234</v>
      </c>
      <c r="Q7911">
        <f t="shared" si="1231"/>
        <v>0</v>
      </c>
      <c r="R7911">
        <f t="shared" si="1237"/>
        <v>3.9588281868566906</v>
      </c>
      <c r="S7911">
        <f t="shared" si="1232"/>
        <v>0</v>
      </c>
    </row>
    <row r="7912" spans="9:19" x14ac:dyDescent="0.35">
      <c r="I7912">
        <f t="shared" si="1238"/>
        <v>7909</v>
      </c>
      <c r="J7912">
        <f t="shared" si="1230"/>
        <v>3083.9533420009798</v>
      </c>
      <c r="K7912" s="3">
        <f t="shared" si="1233"/>
        <v>2753749.9032814805</v>
      </c>
      <c r="L7912">
        <f t="shared" si="1234"/>
        <v>1890.2324761084401</v>
      </c>
      <c r="M7912" s="3">
        <f t="shared" si="1235"/>
        <v>740806.67514183233</v>
      </c>
      <c r="O7912">
        <f t="shared" si="1239"/>
        <v>7909</v>
      </c>
      <c r="P7912">
        <f t="shared" si="1236"/>
        <v>12.254901960784313</v>
      </c>
      <c r="Q7912">
        <f t="shared" si="1231"/>
        <v>3083.9533420009798</v>
      </c>
      <c r="R7912">
        <f t="shared" si="1237"/>
        <v>10.775862068965518</v>
      </c>
      <c r="S7912">
        <f t="shared" si="1232"/>
        <v>1890.2324761084401</v>
      </c>
    </row>
    <row r="7913" spans="9:19" x14ac:dyDescent="0.35">
      <c r="I7913">
        <f t="shared" si="1238"/>
        <v>7910</v>
      </c>
      <c r="J7913">
        <f t="shared" si="1230"/>
        <v>0.75392067624807901</v>
      </c>
      <c r="K7913" s="3">
        <f t="shared" si="1233"/>
        <v>2027083.3484896501</v>
      </c>
      <c r="L7913">
        <f t="shared" si="1234"/>
        <v>0</v>
      </c>
      <c r="M7913" s="3">
        <f t="shared" si="1235"/>
        <v>1059934.5055924447</v>
      </c>
      <c r="O7913">
        <f t="shared" si="1239"/>
        <v>7910</v>
      </c>
      <c r="P7913">
        <f t="shared" si="1236"/>
        <v>3.3579583613163195</v>
      </c>
      <c r="Q7913">
        <f t="shared" si="1231"/>
        <v>0.75392067624807901</v>
      </c>
      <c r="R7913">
        <f t="shared" si="1237"/>
        <v>3.9588281868566906</v>
      </c>
      <c r="S7913">
        <f t="shared" si="1232"/>
        <v>0</v>
      </c>
    </row>
    <row r="7914" spans="9:19" x14ac:dyDescent="0.35">
      <c r="I7914">
        <f t="shared" si="1238"/>
        <v>7911</v>
      </c>
      <c r="J7914">
        <f t="shared" si="1230"/>
        <v>0.65099373029906404</v>
      </c>
      <c r="K7914" s="3">
        <f t="shared" si="1233"/>
        <v>2027376.4449564321</v>
      </c>
      <c r="L7914">
        <f t="shared" si="1234"/>
        <v>0</v>
      </c>
      <c r="M7914" s="3">
        <f t="shared" si="1235"/>
        <v>1059934.5055924447</v>
      </c>
      <c r="O7914">
        <f t="shared" si="1239"/>
        <v>7911</v>
      </c>
      <c r="P7914">
        <f t="shared" si="1236"/>
        <v>3.1836994587710921</v>
      </c>
      <c r="Q7914">
        <f t="shared" si="1231"/>
        <v>0.65099373029906404</v>
      </c>
      <c r="R7914">
        <f t="shared" si="1237"/>
        <v>3.9588281868566906</v>
      </c>
      <c r="S7914">
        <f t="shared" si="1232"/>
        <v>0</v>
      </c>
    </row>
    <row r="7915" spans="9:19" x14ac:dyDescent="0.35">
      <c r="I7915">
        <f t="shared" si="1238"/>
        <v>7912</v>
      </c>
      <c r="J7915">
        <f t="shared" si="1230"/>
        <v>0</v>
      </c>
      <c r="K7915" s="3">
        <f t="shared" si="1233"/>
        <v>2029230.7162241701</v>
      </c>
      <c r="L7915">
        <f t="shared" si="1234"/>
        <v>0</v>
      </c>
      <c r="M7915" s="3">
        <f t="shared" si="1235"/>
        <v>1059934.5055924447</v>
      </c>
      <c r="O7915">
        <f t="shared" si="1239"/>
        <v>7912</v>
      </c>
      <c r="P7915">
        <f t="shared" si="1236"/>
        <v>3.1338138514572234</v>
      </c>
      <c r="Q7915">
        <f t="shared" si="1231"/>
        <v>0</v>
      </c>
      <c r="R7915">
        <f t="shared" si="1237"/>
        <v>3.9588281868566906</v>
      </c>
      <c r="S7915">
        <f t="shared" si="1232"/>
        <v>0</v>
      </c>
    </row>
    <row r="7916" spans="9:19" x14ac:dyDescent="0.35">
      <c r="I7916">
        <f t="shared" si="1238"/>
        <v>7913</v>
      </c>
      <c r="J7916">
        <f t="shared" si="1230"/>
        <v>0</v>
      </c>
      <c r="K7916" s="3">
        <f t="shared" si="1233"/>
        <v>2029230.7162241701</v>
      </c>
      <c r="L7916">
        <f t="shared" si="1234"/>
        <v>0</v>
      </c>
      <c r="M7916" s="3">
        <f t="shared" si="1235"/>
        <v>1059934.5055924447</v>
      </c>
      <c r="O7916">
        <f t="shared" si="1239"/>
        <v>7913</v>
      </c>
      <c r="P7916">
        <f t="shared" si="1236"/>
        <v>3.1338138514572234</v>
      </c>
      <c r="Q7916">
        <f t="shared" si="1231"/>
        <v>0</v>
      </c>
      <c r="R7916">
        <f t="shared" si="1237"/>
        <v>3.9588281868566906</v>
      </c>
      <c r="S7916">
        <f t="shared" si="1232"/>
        <v>0</v>
      </c>
    </row>
    <row r="7917" spans="9:19" x14ac:dyDescent="0.35">
      <c r="I7917">
        <f t="shared" si="1238"/>
        <v>7914</v>
      </c>
      <c r="J7917">
        <f t="shared" si="1230"/>
        <v>696.76216203856995</v>
      </c>
      <c r="K7917" s="3">
        <f t="shared" si="1233"/>
        <v>529617.9252119984</v>
      </c>
      <c r="L7917">
        <f t="shared" si="1234"/>
        <v>692.45200629481701</v>
      </c>
      <c r="M7917" s="3">
        <f t="shared" si="1235"/>
        <v>113622.38735342179</v>
      </c>
      <c r="O7917">
        <f t="shared" si="1239"/>
        <v>7914</v>
      </c>
      <c r="P7917">
        <f t="shared" si="1236"/>
        <v>5.3418803418803416</v>
      </c>
      <c r="Q7917">
        <f t="shared" si="1231"/>
        <v>696.76216203856995</v>
      </c>
      <c r="R7917">
        <f t="shared" si="1237"/>
        <v>5.9737156511350058</v>
      </c>
      <c r="S7917">
        <f t="shared" si="1232"/>
        <v>692.45200629481701</v>
      </c>
    </row>
    <row r="7918" spans="9:19" x14ac:dyDescent="0.35">
      <c r="I7918">
        <f t="shared" si="1238"/>
        <v>7915</v>
      </c>
      <c r="J7918">
        <f t="shared" si="1230"/>
        <v>0</v>
      </c>
      <c r="K7918" s="3">
        <f t="shared" si="1233"/>
        <v>2029230.7162241701</v>
      </c>
      <c r="L7918">
        <f t="shared" si="1234"/>
        <v>0</v>
      </c>
      <c r="M7918" s="3">
        <f t="shared" si="1235"/>
        <v>1059934.5055924447</v>
      </c>
      <c r="O7918">
        <f t="shared" si="1239"/>
        <v>7915</v>
      </c>
      <c r="P7918">
        <f t="shared" si="1236"/>
        <v>3.1338138514572234</v>
      </c>
      <c r="Q7918">
        <f t="shared" si="1231"/>
        <v>0</v>
      </c>
      <c r="R7918">
        <f t="shared" si="1237"/>
        <v>3.9588281868566906</v>
      </c>
      <c r="S7918">
        <f t="shared" si="1232"/>
        <v>0</v>
      </c>
    </row>
    <row r="7919" spans="9:19" x14ac:dyDescent="0.35">
      <c r="I7919">
        <f t="shared" si="1238"/>
        <v>7916</v>
      </c>
      <c r="J7919">
        <f t="shared" si="1230"/>
        <v>0</v>
      </c>
      <c r="K7919" s="3">
        <f t="shared" si="1233"/>
        <v>2029230.7162241701</v>
      </c>
      <c r="L7919">
        <f t="shared" si="1234"/>
        <v>0</v>
      </c>
      <c r="M7919" s="3">
        <f t="shared" si="1235"/>
        <v>1059934.5055924447</v>
      </c>
      <c r="O7919">
        <f t="shared" si="1239"/>
        <v>7916</v>
      </c>
      <c r="P7919">
        <f t="shared" si="1236"/>
        <v>3.1338138514572234</v>
      </c>
      <c r="Q7919">
        <f t="shared" si="1231"/>
        <v>0</v>
      </c>
      <c r="R7919">
        <f t="shared" si="1237"/>
        <v>3.9588281868566906</v>
      </c>
      <c r="S7919">
        <f t="shared" si="1232"/>
        <v>0</v>
      </c>
    </row>
    <row r="7920" spans="9:19" x14ac:dyDescent="0.35">
      <c r="I7920">
        <f t="shared" si="1238"/>
        <v>7917</v>
      </c>
      <c r="J7920">
        <f t="shared" si="1230"/>
        <v>1669.8400115775755</v>
      </c>
      <c r="K7920" s="3">
        <f t="shared" si="1233"/>
        <v>60186.474251865096</v>
      </c>
      <c r="L7920">
        <f t="shared" si="1234"/>
        <v>1046.0878350113201</v>
      </c>
      <c r="M7920" s="3">
        <f t="shared" si="1235"/>
        <v>274.12194066471665</v>
      </c>
      <c r="O7920">
        <f t="shared" si="1239"/>
        <v>7917</v>
      </c>
      <c r="P7920">
        <f t="shared" si="1236"/>
        <v>8.481764206955047</v>
      </c>
      <c r="Q7920">
        <f t="shared" si="1231"/>
        <v>1669.2152617679899</v>
      </c>
      <c r="R7920">
        <f t="shared" si="1237"/>
        <v>7.1890726096333575</v>
      </c>
      <c r="S7920">
        <f t="shared" si="1232"/>
        <v>1046.0878350113201</v>
      </c>
    </row>
    <row r="7921" spans="9:19" x14ac:dyDescent="0.35">
      <c r="I7921">
        <f t="shared" si="1238"/>
        <v>7918</v>
      </c>
      <c r="J7921">
        <f t="shared" si="1230"/>
        <v>0</v>
      </c>
      <c r="K7921" s="3">
        <f t="shared" si="1233"/>
        <v>2029230.7162241701</v>
      </c>
      <c r="L7921">
        <f t="shared" si="1234"/>
        <v>0</v>
      </c>
      <c r="M7921" s="3">
        <f t="shared" si="1235"/>
        <v>1059934.5055924447</v>
      </c>
      <c r="O7921">
        <f t="shared" si="1239"/>
        <v>7918</v>
      </c>
      <c r="P7921">
        <f t="shared" si="1236"/>
        <v>3.1338138514572234</v>
      </c>
      <c r="Q7921">
        <f t="shared" si="1231"/>
        <v>0</v>
      </c>
      <c r="R7921">
        <f t="shared" si="1237"/>
        <v>3.9588281868566906</v>
      </c>
      <c r="S7921">
        <f t="shared" si="1232"/>
        <v>0</v>
      </c>
    </row>
    <row r="7922" spans="9:19" x14ac:dyDescent="0.35">
      <c r="I7922">
        <f t="shared" si="1238"/>
        <v>7919</v>
      </c>
      <c r="J7922">
        <f t="shared" si="1230"/>
        <v>0</v>
      </c>
      <c r="K7922" s="3">
        <f t="shared" si="1233"/>
        <v>2029230.7162241701</v>
      </c>
      <c r="L7922">
        <f t="shared" si="1234"/>
        <v>0</v>
      </c>
      <c r="M7922" s="3">
        <f t="shared" si="1235"/>
        <v>1059934.5055924447</v>
      </c>
      <c r="O7922">
        <f t="shared" si="1239"/>
        <v>7919</v>
      </c>
      <c r="P7922">
        <f t="shared" si="1236"/>
        <v>3.1338138514572234</v>
      </c>
      <c r="Q7922">
        <f t="shared" si="1231"/>
        <v>0</v>
      </c>
      <c r="R7922">
        <f t="shared" si="1237"/>
        <v>3.9588281868566906</v>
      </c>
      <c r="S7922">
        <f t="shared" si="1232"/>
        <v>0</v>
      </c>
    </row>
    <row r="7923" spans="9:19" x14ac:dyDescent="0.35">
      <c r="I7923">
        <f t="shared" si="1238"/>
        <v>7920</v>
      </c>
      <c r="J7923">
        <f t="shared" si="1230"/>
        <v>0</v>
      </c>
      <c r="K7923" s="3">
        <f t="shared" si="1233"/>
        <v>2029230.7162241701</v>
      </c>
      <c r="L7923">
        <f t="shared" si="1234"/>
        <v>0</v>
      </c>
      <c r="M7923" s="3">
        <f t="shared" si="1235"/>
        <v>1059934.5055924447</v>
      </c>
      <c r="O7923">
        <f t="shared" si="1239"/>
        <v>7920</v>
      </c>
      <c r="P7923">
        <f t="shared" si="1236"/>
        <v>3.1338138514572234</v>
      </c>
      <c r="Q7923">
        <f t="shared" si="1231"/>
        <v>0</v>
      </c>
      <c r="R7923">
        <f t="shared" si="1237"/>
        <v>3.9588281868566906</v>
      </c>
      <c r="S7923">
        <f t="shared" si="1232"/>
        <v>0</v>
      </c>
    </row>
    <row r="7924" spans="9:19" x14ac:dyDescent="0.35">
      <c r="I7924">
        <f t="shared" si="1238"/>
        <v>7921</v>
      </c>
      <c r="J7924">
        <f t="shared" si="1230"/>
        <v>0</v>
      </c>
      <c r="K7924" s="3">
        <f t="shared" si="1233"/>
        <v>2029230.7162241701</v>
      </c>
      <c r="L7924">
        <f t="shared" si="1234"/>
        <v>0</v>
      </c>
      <c r="M7924" s="3">
        <f t="shared" si="1235"/>
        <v>1059934.5055924447</v>
      </c>
      <c r="O7924">
        <f t="shared" si="1239"/>
        <v>7921</v>
      </c>
      <c r="P7924">
        <f t="shared" si="1236"/>
        <v>3.1338138514572234</v>
      </c>
      <c r="Q7924">
        <f t="shared" si="1231"/>
        <v>0</v>
      </c>
      <c r="R7924">
        <f t="shared" si="1237"/>
        <v>3.9588281868566906</v>
      </c>
      <c r="S7924">
        <f t="shared" si="1232"/>
        <v>0</v>
      </c>
    </row>
    <row r="7925" spans="9:19" x14ac:dyDescent="0.35">
      <c r="I7925">
        <f t="shared" si="1238"/>
        <v>7922</v>
      </c>
      <c r="J7925">
        <f t="shared" si="1230"/>
        <v>2410.7433056299801</v>
      </c>
      <c r="K7925" s="3">
        <f t="shared" si="1233"/>
        <v>972654.76500141842</v>
      </c>
      <c r="L7925">
        <f t="shared" si="1234"/>
        <v>1716.7078301505801</v>
      </c>
      <c r="M7925" s="3">
        <f t="shared" si="1235"/>
        <v>472211.71180139732</v>
      </c>
      <c r="O7925">
        <f t="shared" si="1239"/>
        <v>7922</v>
      </c>
      <c r="P7925">
        <f t="shared" si="1236"/>
        <v>10.75268817204301</v>
      </c>
      <c r="Q7925">
        <f t="shared" si="1231"/>
        <v>2410.7433056299801</v>
      </c>
      <c r="R7925">
        <f t="shared" si="1237"/>
        <v>9.4161958568738235</v>
      </c>
      <c r="S7925">
        <f t="shared" si="1232"/>
        <v>1716.7078301505801</v>
      </c>
    </row>
    <row r="7926" spans="9:19" x14ac:dyDescent="0.35">
      <c r="I7926">
        <f t="shared" si="1238"/>
        <v>7923</v>
      </c>
      <c r="J7926">
        <f t="shared" si="1230"/>
        <v>0</v>
      </c>
      <c r="K7926" s="3">
        <f t="shared" si="1233"/>
        <v>2029230.7162241701</v>
      </c>
      <c r="L7926">
        <f t="shared" si="1234"/>
        <v>0</v>
      </c>
      <c r="M7926" s="3">
        <f t="shared" si="1235"/>
        <v>1059934.5055924447</v>
      </c>
      <c r="O7926">
        <f t="shared" si="1239"/>
        <v>7923</v>
      </c>
      <c r="P7926">
        <f t="shared" si="1236"/>
        <v>3.1338138514572234</v>
      </c>
      <c r="Q7926">
        <f t="shared" si="1231"/>
        <v>0</v>
      </c>
      <c r="R7926">
        <f t="shared" si="1237"/>
        <v>3.9588281868566906</v>
      </c>
      <c r="S7926">
        <f t="shared" si="1232"/>
        <v>0</v>
      </c>
    </row>
    <row r="7927" spans="9:19" x14ac:dyDescent="0.35">
      <c r="I7927">
        <f t="shared" si="1238"/>
        <v>7924</v>
      </c>
      <c r="J7927">
        <f t="shared" si="1230"/>
        <v>0</v>
      </c>
      <c r="K7927" s="3">
        <f t="shared" si="1233"/>
        <v>2029230.7162241701</v>
      </c>
      <c r="L7927">
        <f t="shared" si="1234"/>
        <v>0</v>
      </c>
      <c r="M7927" s="3">
        <f t="shared" si="1235"/>
        <v>1059934.5055924447</v>
      </c>
      <c r="O7927">
        <f t="shared" si="1239"/>
        <v>7924</v>
      </c>
      <c r="P7927">
        <f t="shared" si="1236"/>
        <v>3.1338138514572234</v>
      </c>
      <c r="Q7927">
        <f t="shared" si="1231"/>
        <v>0</v>
      </c>
      <c r="R7927">
        <f t="shared" si="1237"/>
        <v>3.9588281868566906</v>
      </c>
      <c r="S7927">
        <f t="shared" si="1232"/>
        <v>0</v>
      </c>
    </row>
    <row r="7928" spans="9:19" x14ac:dyDescent="0.35">
      <c r="I7928">
        <f t="shared" si="1238"/>
        <v>7925</v>
      </c>
      <c r="J7928">
        <f t="shared" si="1230"/>
        <v>0</v>
      </c>
      <c r="K7928" s="3">
        <f t="shared" si="1233"/>
        <v>2029230.7162241701</v>
      </c>
      <c r="L7928">
        <f t="shared" si="1234"/>
        <v>0</v>
      </c>
      <c r="M7928" s="3">
        <f t="shared" si="1235"/>
        <v>1059934.5055924447</v>
      </c>
      <c r="O7928">
        <f t="shared" si="1239"/>
        <v>7925</v>
      </c>
      <c r="P7928">
        <f t="shared" si="1236"/>
        <v>3.1338138514572234</v>
      </c>
      <c r="Q7928">
        <f t="shared" si="1231"/>
        <v>0</v>
      </c>
      <c r="R7928">
        <f t="shared" si="1237"/>
        <v>3.9588281868566906</v>
      </c>
      <c r="S7928">
        <f t="shared" si="1232"/>
        <v>0</v>
      </c>
    </row>
    <row r="7929" spans="9:19" x14ac:dyDescent="0.35">
      <c r="I7929">
        <f t="shared" si="1238"/>
        <v>7926</v>
      </c>
      <c r="J7929">
        <f t="shared" si="1230"/>
        <v>0</v>
      </c>
      <c r="K7929" s="3">
        <f t="shared" si="1233"/>
        <v>2029230.7162241701</v>
      </c>
      <c r="L7929">
        <f t="shared" si="1234"/>
        <v>0</v>
      </c>
      <c r="M7929" s="3">
        <f t="shared" si="1235"/>
        <v>1059934.5055924447</v>
      </c>
      <c r="O7929">
        <f t="shared" si="1239"/>
        <v>7926</v>
      </c>
      <c r="P7929">
        <f t="shared" si="1236"/>
        <v>3.1338138514572234</v>
      </c>
      <c r="Q7929">
        <f t="shared" si="1231"/>
        <v>0</v>
      </c>
      <c r="R7929">
        <f t="shared" si="1237"/>
        <v>3.9588281868566906</v>
      </c>
      <c r="S7929">
        <f t="shared" si="1232"/>
        <v>0</v>
      </c>
    </row>
    <row r="7930" spans="9:19" x14ac:dyDescent="0.35">
      <c r="I7930">
        <f t="shared" si="1238"/>
        <v>7927</v>
      </c>
      <c r="J7930">
        <f t="shared" si="1230"/>
        <v>7281.9452773891408</v>
      </c>
      <c r="K7930" s="3">
        <f t="shared" si="1233"/>
        <v>34309539.903190546</v>
      </c>
      <c r="L7930">
        <f t="shared" si="1234"/>
        <v>3460.9443380618368</v>
      </c>
      <c r="M7930" s="3">
        <f t="shared" si="1235"/>
        <v>5911769.8153037783</v>
      </c>
      <c r="O7930">
        <f t="shared" si="1239"/>
        <v>7927</v>
      </c>
      <c r="P7930">
        <f t="shared" si="1236"/>
        <v>18.050541516245488</v>
      </c>
      <c r="Q7930">
        <f t="shared" si="1231"/>
        <v>6279.3322458147904</v>
      </c>
      <c r="R7930">
        <f t="shared" si="1237"/>
        <v>16.722408026755854</v>
      </c>
      <c r="S7930">
        <f t="shared" si="1232"/>
        <v>2977.6741486855499</v>
      </c>
    </row>
    <row r="7931" spans="9:19" x14ac:dyDescent="0.35">
      <c r="I7931">
        <f t="shared" si="1238"/>
        <v>7928</v>
      </c>
      <c r="J7931">
        <f t="shared" si="1230"/>
        <v>995.40049927033499</v>
      </c>
      <c r="K7931" s="3">
        <f t="shared" si="1233"/>
        <v>184135.5588907215</v>
      </c>
      <c r="L7931">
        <f t="shared" si="1234"/>
        <v>989.20567777136205</v>
      </c>
      <c r="M7931" s="3">
        <f t="shared" si="1235"/>
        <v>1626.1482842865253</v>
      </c>
      <c r="O7931">
        <f t="shared" si="1239"/>
        <v>7928</v>
      </c>
      <c r="P7931">
        <f t="shared" si="1236"/>
        <v>6.4267352185089983</v>
      </c>
      <c r="Q7931">
        <f t="shared" si="1231"/>
        <v>995.40049927033499</v>
      </c>
      <c r="R7931">
        <f t="shared" si="1237"/>
        <v>7.0521861777150914</v>
      </c>
      <c r="S7931">
        <f t="shared" si="1232"/>
        <v>989.20567777136205</v>
      </c>
    </row>
    <row r="7932" spans="9:19" x14ac:dyDescent="0.35">
      <c r="I7932">
        <f t="shared" si="1238"/>
        <v>7929</v>
      </c>
      <c r="J7932">
        <f t="shared" si="1230"/>
        <v>0</v>
      </c>
      <c r="K7932" s="3">
        <f t="shared" si="1233"/>
        <v>2029230.7162241701</v>
      </c>
      <c r="L7932">
        <f t="shared" si="1234"/>
        <v>0</v>
      </c>
      <c r="M7932" s="3">
        <f t="shared" si="1235"/>
        <v>1059934.5055924447</v>
      </c>
      <c r="O7932">
        <f t="shared" si="1239"/>
        <v>7929</v>
      </c>
      <c r="P7932">
        <f t="shared" si="1236"/>
        <v>3.1338138514572234</v>
      </c>
      <c r="Q7932">
        <f t="shared" si="1231"/>
        <v>0</v>
      </c>
      <c r="R7932">
        <f t="shared" si="1237"/>
        <v>3.9588281868566906</v>
      </c>
      <c r="S7932">
        <f t="shared" si="1232"/>
        <v>0</v>
      </c>
    </row>
    <row r="7933" spans="9:19" x14ac:dyDescent="0.35">
      <c r="I7933">
        <f t="shared" si="1238"/>
        <v>7930</v>
      </c>
      <c r="J7933">
        <f t="shared" si="1230"/>
        <v>1282.70894666914</v>
      </c>
      <c r="K7933" s="3">
        <f t="shared" si="1233"/>
        <v>20107.735436965562</v>
      </c>
      <c r="L7933">
        <f t="shared" si="1234"/>
        <v>1275.77138804587</v>
      </c>
      <c r="M7933" s="3">
        <f t="shared" si="1235"/>
        <v>60634.226903677336</v>
      </c>
      <c r="O7933">
        <f t="shared" si="1239"/>
        <v>7930</v>
      </c>
      <c r="P7933">
        <f t="shared" si="1236"/>
        <v>7.2463768115942022</v>
      </c>
      <c r="Q7933">
        <f t="shared" si="1231"/>
        <v>1282.70894666914</v>
      </c>
      <c r="R7933">
        <f t="shared" si="1237"/>
        <v>7.7519379844961236</v>
      </c>
      <c r="S7933">
        <f t="shared" si="1232"/>
        <v>1275.77138804587</v>
      </c>
    </row>
    <row r="7934" spans="9:19" x14ac:dyDescent="0.35">
      <c r="I7934">
        <f t="shared" si="1238"/>
        <v>7931</v>
      </c>
      <c r="J7934">
        <f t="shared" si="1230"/>
        <v>0</v>
      </c>
      <c r="K7934" s="3">
        <f t="shared" si="1233"/>
        <v>2029230.7162241701</v>
      </c>
      <c r="L7934">
        <f t="shared" si="1234"/>
        <v>0</v>
      </c>
      <c r="M7934" s="3">
        <f t="shared" si="1235"/>
        <v>1059934.5055924447</v>
      </c>
      <c r="O7934">
        <f t="shared" si="1239"/>
        <v>7931</v>
      </c>
      <c r="P7934">
        <f t="shared" si="1236"/>
        <v>3.1338138514572234</v>
      </c>
      <c r="Q7934">
        <f t="shared" si="1231"/>
        <v>0</v>
      </c>
      <c r="R7934">
        <f t="shared" si="1237"/>
        <v>3.9588281868566906</v>
      </c>
      <c r="S7934">
        <f t="shared" si="1232"/>
        <v>0</v>
      </c>
    </row>
    <row r="7935" spans="9:19" x14ac:dyDescent="0.35">
      <c r="I7935">
        <f t="shared" si="1238"/>
        <v>7932</v>
      </c>
      <c r="J7935">
        <f t="shared" si="1230"/>
        <v>0</v>
      </c>
      <c r="K7935" s="3">
        <f t="shared" si="1233"/>
        <v>2029230.7162241701</v>
      </c>
      <c r="L7935">
        <f t="shared" si="1234"/>
        <v>0</v>
      </c>
      <c r="M7935" s="3">
        <f t="shared" si="1235"/>
        <v>1059934.5055924447</v>
      </c>
      <c r="O7935">
        <f t="shared" si="1239"/>
        <v>7932</v>
      </c>
      <c r="P7935">
        <f t="shared" si="1236"/>
        <v>3.1338138514572234</v>
      </c>
      <c r="Q7935">
        <f t="shared" si="1231"/>
        <v>0</v>
      </c>
      <c r="R7935">
        <f t="shared" si="1237"/>
        <v>3.9588281868566906</v>
      </c>
      <c r="S7935">
        <f t="shared" si="1232"/>
        <v>0</v>
      </c>
    </row>
    <row r="7936" spans="9:19" x14ac:dyDescent="0.35">
      <c r="I7936">
        <f t="shared" si="1238"/>
        <v>7933</v>
      </c>
      <c r="J7936">
        <f t="shared" si="1230"/>
        <v>0</v>
      </c>
      <c r="K7936" s="3">
        <f t="shared" si="1233"/>
        <v>2029230.7162241701</v>
      </c>
      <c r="L7936">
        <f t="shared" si="1234"/>
        <v>0</v>
      </c>
      <c r="M7936" s="3">
        <f t="shared" si="1235"/>
        <v>1059934.5055924447</v>
      </c>
      <c r="O7936">
        <f t="shared" si="1239"/>
        <v>7933</v>
      </c>
      <c r="P7936">
        <f t="shared" si="1236"/>
        <v>3.1338138514572234</v>
      </c>
      <c r="Q7936">
        <f t="shared" si="1231"/>
        <v>0</v>
      </c>
      <c r="R7936">
        <f t="shared" si="1237"/>
        <v>3.9588281868566906</v>
      </c>
      <c r="S7936">
        <f t="shared" si="1232"/>
        <v>0</v>
      </c>
    </row>
    <row r="7937" spans="9:19" x14ac:dyDescent="0.35">
      <c r="I7937">
        <f t="shared" si="1238"/>
        <v>7934</v>
      </c>
      <c r="J7937">
        <f t="shared" si="1230"/>
        <v>0</v>
      </c>
      <c r="K7937" s="3">
        <f t="shared" si="1233"/>
        <v>2029230.7162241701</v>
      </c>
      <c r="L7937">
        <f t="shared" si="1234"/>
        <v>0</v>
      </c>
      <c r="M7937" s="3">
        <f t="shared" si="1235"/>
        <v>1059934.5055924447</v>
      </c>
      <c r="O7937">
        <f t="shared" si="1239"/>
        <v>7934</v>
      </c>
      <c r="P7937">
        <f t="shared" si="1236"/>
        <v>3.1338138514572234</v>
      </c>
      <c r="Q7937">
        <f t="shared" si="1231"/>
        <v>0</v>
      </c>
      <c r="R7937">
        <f t="shared" si="1237"/>
        <v>3.9588281868566906</v>
      </c>
      <c r="S7937">
        <f t="shared" si="1232"/>
        <v>0</v>
      </c>
    </row>
    <row r="7938" spans="9:19" x14ac:dyDescent="0.35">
      <c r="I7938">
        <f t="shared" si="1238"/>
        <v>7935</v>
      </c>
      <c r="J7938">
        <f t="shared" si="1230"/>
        <v>1.07819052017713</v>
      </c>
      <c r="K7938" s="3">
        <f t="shared" si="1233"/>
        <v>2026160.0908674742</v>
      </c>
      <c r="L7938">
        <f t="shared" si="1234"/>
        <v>0</v>
      </c>
      <c r="M7938" s="3">
        <f t="shared" si="1235"/>
        <v>1059934.5055924447</v>
      </c>
      <c r="O7938">
        <f t="shared" si="1239"/>
        <v>7935</v>
      </c>
      <c r="P7938">
        <f t="shared" si="1236"/>
        <v>3.7721614485099964</v>
      </c>
      <c r="Q7938">
        <f t="shared" si="1231"/>
        <v>1.07819052017713</v>
      </c>
      <c r="R7938">
        <f t="shared" si="1237"/>
        <v>3.9588281868566906</v>
      </c>
      <c r="S7938">
        <f t="shared" si="1232"/>
        <v>0</v>
      </c>
    </row>
    <row r="7939" spans="9:19" x14ac:dyDescent="0.35">
      <c r="I7939">
        <f t="shared" si="1238"/>
        <v>7936</v>
      </c>
      <c r="J7939">
        <f t="shared" si="1230"/>
        <v>0</v>
      </c>
      <c r="K7939" s="3">
        <f t="shared" si="1233"/>
        <v>2029230.7162241701</v>
      </c>
      <c r="L7939">
        <f t="shared" si="1234"/>
        <v>0</v>
      </c>
      <c r="M7939" s="3">
        <f t="shared" si="1235"/>
        <v>1059934.5055924447</v>
      </c>
      <c r="O7939">
        <f t="shared" si="1239"/>
        <v>7936</v>
      </c>
      <c r="P7939">
        <f t="shared" si="1236"/>
        <v>3.1338138514572234</v>
      </c>
      <c r="Q7939">
        <f t="shared" si="1231"/>
        <v>0</v>
      </c>
      <c r="R7939">
        <f t="shared" si="1237"/>
        <v>3.9588281868566906</v>
      </c>
      <c r="S7939">
        <f t="shared" si="1232"/>
        <v>0</v>
      </c>
    </row>
    <row r="7940" spans="9:19" x14ac:dyDescent="0.35">
      <c r="I7940">
        <f t="shared" si="1238"/>
        <v>7937</v>
      </c>
      <c r="J7940">
        <f t="shared" ref="J7940:J8003" si="1240">SUMIFS($E:$E,$G:$G,$O7940)</f>
        <v>0.65172243284608999</v>
      </c>
      <c r="K7940" s="3">
        <f t="shared" si="1233"/>
        <v>2027374.3698165831</v>
      </c>
      <c r="L7940">
        <f t="shared" si="1234"/>
        <v>0</v>
      </c>
      <c r="M7940" s="3">
        <f t="shared" si="1235"/>
        <v>1059934.5055924447</v>
      </c>
      <c r="O7940">
        <f t="shared" si="1239"/>
        <v>7937</v>
      </c>
      <c r="P7940">
        <f t="shared" si="1236"/>
        <v>3.1847133757961785</v>
      </c>
      <c r="Q7940">
        <f t="shared" ref="Q7940:Q8003" si="1241">_xlfn.MAXIFS($E:$E,$G:$G,$O7940)</f>
        <v>0.65172243284608999</v>
      </c>
      <c r="R7940">
        <f t="shared" si="1237"/>
        <v>3.9588281868566906</v>
      </c>
      <c r="S7940">
        <f t="shared" ref="S7940:S8003" si="1242">_xlfn.MAXIFS(D:D,$G:$G,$O7940)</f>
        <v>0</v>
      </c>
    </row>
    <row r="7941" spans="9:19" x14ac:dyDescent="0.35">
      <c r="I7941">
        <f t="shared" si="1238"/>
        <v>7938</v>
      </c>
      <c r="J7941">
        <f t="shared" si="1240"/>
        <v>0</v>
      </c>
      <c r="K7941" s="3">
        <f t="shared" ref="K7941:K8004" si="1243">(J7941-$Z$4)^2</f>
        <v>2029230.7162241701</v>
      </c>
      <c r="L7941">
        <f t="shared" ref="L7941:L8004" si="1244">SUMIFS($D:$D,$G:$G,$O7941)</f>
        <v>0</v>
      </c>
      <c r="M7941" s="3">
        <f t="shared" ref="M7941:M8004" si="1245">(L7941-$Z$5)^2</f>
        <v>1059934.5055924447</v>
      </c>
      <c r="O7941">
        <f t="shared" si="1239"/>
        <v>7938</v>
      </c>
      <c r="P7941">
        <f t="shared" ref="P7941:P8004" si="1246">1/(_xlfn.RANK.EQ(Q7941,$Q$4:$Q$10003,0)/10000)</f>
        <v>3.1338138514572234</v>
      </c>
      <c r="Q7941">
        <f t="shared" si="1241"/>
        <v>0</v>
      </c>
      <c r="R7941">
        <f t="shared" ref="R7941:R8004" si="1247">1/(_xlfn.RANK.EQ(S7941,$S$4:$S$10003,0)/10000)</f>
        <v>3.9588281868566906</v>
      </c>
      <c r="S7941">
        <f t="shared" si="1242"/>
        <v>0</v>
      </c>
    </row>
    <row r="7942" spans="9:19" x14ac:dyDescent="0.35">
      <c r="I7942">
        <f t="shared" ref="I7942:I8005" si="1248">I7941+1</f>
        <v>7939</v>
      </c>
      <c r="J7942">
        <f t="shared" si="1240"/>
        <v>788.6065248445334</v>
      </c>
      <c r="K7942" s="3">
        <f t="shared" si="1243"/>
        <v>404374.11185996234</v>
      </c>
      <c r="L7942">
        <f t="shared" si="1244"/>
        <v>782.58645141955901</v>
      </c>
      <c r="M7942" s="3">
        <f t="shared" si="1245"/>
        <v>60981.712166102443</v>
      </c>
      <c r="O7942">
        <f t="shared" ref="O7942:O8005" si="1249">O7941+1</f>
        <v>7939</v>
      </c>
      <c r="P7942">
        <f t="shared" si="1246"/>
        <v>5.6818181818181825</v>
      </c>
      <c r="Q7942">
        <f t="shared" si="1241"/>
        <v>787.43191205715004</v>
      </c>
      <c r="R7942">
        <f t="shared" si="1247"/>
        <v>6.4061499039077523</v>
      </c>
      <c r="S7942">
        <f t="shared" si="1242"/>
        <v>782.58645141955901</v>
      </c>
    </row>
    <row r="7943" spans="9:19" x14ac:dyDescent="0.35">
      <c r="I7943">
        <f t="shared" si="1248"/>
        <v>7940</v>
      </c>
      <c r="J7943">
        <f t="shared" si="1240"/>
        <v>0</v>
      </c>
      <c r="K7943" s="3">
        <f t="shared" si="1243"/>
        <v>2029230.7162241701</v>
      </c>
      <c r="L7943">
        <f t="shared" si="1244"/>
        <v>0</v>
      </c>
      <c r="M7943" s="3">
        <f t="shared" si="1245"/>
        <v>1059934.5055924447</v>
      </c>
      <c r="O7943">
        <f t="shared" si="1249"/>
        <v>7940</v>
      </c>
      <c r="P7943">
        <f t="shared" si="1246"/>
        <v>3.1338138514572234</v>
      </c>
      <c r="Q7943">
        <f t="shared" si="1241"/>
        <v>0</v>
      </c>
      <c r="R7943">
        <f t="shared" si="1247"/>
        <v>3.9588281868566906</v>
      </c>
      <c r="S7943">
        <f t="shared" si="1242"/>
        <v>0</v>
      </c>
    </row>
    <row r="7944" spans="9:19" x14ac:dyDescent="0.35">
      <c r="I7944">
        <f t="shared" si="1248"/>
        <v>7941</v>
      </c>
      <c r="J7944">
        <f t="shared" si="1240"/>
        <v>10506.122974617509</v>
      </c>
      <c r="K7944" s="3">
        <f t="shared" si="1243"/>
        <v>82475681.622451246</v>
      </c>
      <c r="L7944">
        <f t="shared" si="1244"/>
        <v>10011.871137259881</v>
      </c>
      <c r="M7944" s="3">
        <f t="shared" si="1245"/>
        <v>80682430.627927303</v>
      </c>
      <c r="O7944">
        <f t="shared" si="1249"/>
        <v>7941</v>
      </c>
      <c r="P7944">
        <f t="shared" si="1246"/>
        <v>22.471910112359552</v>
      </c>
      <c r="Q7944">
        <f t="shared" si="1241"/>
        <v>8531.6331876016793</v>
      </c>
      <c r="R7944">
        <f t="shared" si="1247"/>
        <v>30.487804878048777</v>
      </c>
      <c r="S7944">
        <f t="shared" si="1242"/>
        <v>8047.0905548147402</v>
      </c>
    </row>
    <row r="7945" spans="9:19" x14ac:dyDescent="0.35">
      <c r="I7945">
        <f t="shared" si="1248"/>
        <v>7942</v>
      </c>
      <c r="J7945">
        <f t="shared" si="1240"/>
        <v>0</v>
      </c>
      <c r="K7945" s="3">
        <f t="shared" si="1243"/>
        <v>2029230.7162241701</v>
      </c>
      <c r="L7945">
        <f t="shared" si="1244"/>
        <v>0</v>
      </c>
      <c r="M7945" s="3">
        <f t="shared" si="1245"/>
        <v>1059934.5055924447</v>
      </c>
      <c r="O7945">
        <f t="shared" si="1249"/>
        <v>7942</v>
      </c>
      <c r="P7945">
        <f t="shared" si="1246"/>
        <v>3.1338138514572234</v>
      </c>
      <c r="Q7945">
        <f t="shared" si="1241"/>
        <v>0</v>
      </c>
      <c r="R7945">
        <f t="shared" si="1247"/>
        <v>3.9588281868566906</v>
      </c>
      <c r="S7945">
        <f t="shared" si="1242"/>
        <v>0</v>
      </c>
    </row>
    <row r="7946" spans="9:19" x14ac:dyDescent="0.35">
      <c r="I7946">
        <f t="shared" si="1248"/>
        <v>7943</v>
      </c>
      <c r="J7946">
        <f t="shared" si="1240"/>
        <v>2357.6018916831654</v>
      </c>
      <c r="K7946" s="3">
        <f t="shared" si="1243"/>
        <v>870659.18391183775</v>
      </c>
      <c r="L7946">
        <f t="shared" si="1244"/>
        <v>1450.3884737922272</v>
      </c>
      <c r="M7946" s="3">
        <f t="shared" si="1245"/>
        <v>177120.839254819</v>
      </c>
      <c r="O7946">
        <f t="shared" si="1249"/>
        <v>7943</v>
      </c>
      <c r="P7946">
        <f t="shared" si="1246"/>
        <v>8.8261253309796999</v>
      </c>
      <c r="Q7946">
        <f t="shared" si="1241"/>
        <v>1797.4853300120601</v>
      </c>
      <c r="R7946">
        <f t="shared" si="1247"/>
        <v>7.5414781297134237</v>
      </c>
      <c r="S7946">
        <f t="shared" si="1242"/>
        <v>1161.64521643236</v>
      </c>
    </row>
    <row r="7947" spans="9:19" x14ac:dyDescent="0.35">
      <c r="I7947">
        <f t="shared" si="1248"/>
        <v>7944</v>
      </c>
      <c r="J7947">
        <f t="shared" si="1240"/>
        <v>760.78889091259498</v>
      </c>
      <c r="K7947" s="3">
        <f t="shared" si="1243"/>
        <v>440526.63138284785</v>
      </c>
      <c r="L7947">
        <f t="shared" si="1244"/>
        <v>292.725258013619</v>
      </c>
      <c r="M7947" s="3">
        <f t="shared" si="1245"/>
        <v>542883.00603630359</v>
      </c>
      <c r="O7947">
        <f t="shared" si="1249"/>
        <v>7944</v>
      </c>
      <c r="P7947">
        <f t="shared" si="1246"/>
        <v>5.54016620498615</v>
      </c>
      <c r="Q7947">
        <f t="shared" si="1241"/>
        <v>760.78889091259498</v>
      </c>
      <c r="R7947">
        <f t="shared" si="1247"/>
        <v>4.2680324370465215</v>
      </c>
      <c r="S7947">
        <f t="shared" si="1242"/>
        <v>292.725258013619</v>
      </c>
    </row>
    <row r="7948" spans="9:19" x14ac:dyDescent="0.35">
      <c r="I7948">
        <f t="shared" si="1248"/>
        <v>7945</v>
      </c>
      <c r="J7948">
        <f t="shared" si="1240"/>
        <v>0</v>
      </c>
      <c r="K7948" s="3">
        <f t="shared" si="1243"/>
        <v>2029230.7162241701</v>
      </c>
      <c r="L7948">
        <f t="shared" si="1244"/>
        <v>0</v>
      </c>
      <c r="M7948" s="3">
        <f t="shared" si="1245"/>
        <v>1059934.5055924447</v>
      </c>
      <c r="O7948">
        <f t="shared" si="1249"/>
        <v>7945</v>
      </c>
      <c r="P7948">
        <f t="shared" si="1246"/>
        <v>3.1338138514572234</v>
      </c>
      <c r="Q7948">
        <f t="shared" si="1241"/>
        <v>0</v>
      </c>
      <c r="R7948">
        <f t="shared" si="1247"/>
        <v>3.9588281868566906</v>
      </c>
      <c r="S7948">
        <f t="shared" si="1242"/>
        <v>0</v>
      </c>
    </row>
    <row r="7949" spans="9:19" x14ac:dyDescent="0.35">
      <c r="I7949">
        <f t="shared" si="1248"/>
        <v>7946</v>
      </c>
      <c r="J7949">
        <f t="shared" si="1240"/>
        <v>0</v>
      </c>
      <c r="K7949" s="3">
        <f t="shared" si="1243"/>
        <v>2029230.7162241701</v>
      </c>
      <c r="L7949">
        <f t="shared" si="1244"/>
        <v>0</v>
      </c>
      <c r="M7949" s="3">
        <f t="shared" si="1245"/>
        <v>1059934.5055924447</v>
      </c>
      <c r="O7949">
        <f t="shared" si="1249"/>
        <v>7946</v>
      </c>
      <c r="P7949">
        <f t="shared" si="1246"/>
        <v>3.1338138514572234</v>
      </c>
      <c r="Q7949">
        <f t="shared" si="1241"/>
        <v>0</v>
      </c>
      <c r="R7949">
        <f t="shared" si="1247"/>
        <v>3.9588281868566906</v>
      </c>
      <c r="S7949">
        <f t="shared" si="1242"/>
        <v>0</v>
      </c>
    </row>
    <row r="7950" spans="9:19" x14ac:dyDescent="0.35">
      <c r="I7950">
        <f t="shared" si="1248"/>
        <v>7947</v>
      </c>
      <c r="J7950">
        <f t="shared" si="1240"/>
        <v>0</v>
      </c>
      <c r="K7950" s="3">
        <f t="shared" si="1243"/>
        <v>2029230.7162241701</v>
      </c>
      <c r="L7950">
        <f t="shared" si="1244"/>
        <v>0</v>
      </c>
      <c r="M7950" s="3">
        <f t="shared" si="1245"/>
        <v>1059934.5055924447</v>
      </c>
      <c r="O7950">
        <f t="shared" si="1249"/>
        <v>7947</v>
      </c>
      <c r="P7950">
        <f t="shared" si="1246"/>
        <v>3.1338138514572234</v>
      </c>
      <c r="Q7950">
        <f t="shared" si="1241"/>
        <v>0</v>
      </c>
      <c r="R7950">
        <f t="shared" si="1247"/>
        <v>3.9588281868566906</v>
      </c>
      <c r="S7950">
        <f t="shared" si="1242"/>
        <v>0</v>
      </c>
    </row>
    <row r="7951" spans="9:19" x14ac:dyDescent="0.35">
      <c r="I7951">
        <f t="shared" si="1248"/>
        <v>7948</v>
      </c>
      <c r="J7951">
        <f t="shared" si="1240"/>
        <v>0</v>
      </c>
      <c r="K7951" s="3">
        <f t="shared" si="1243"/>
        <v>2029230.7162241701</v>
      </c>
      <c r="L7951">
        <f t="shared" si="1244"/>
        <v>0</v>
      </c>
      <c r="M7951" s="3">
        <f t="shared" si="1245"/>
        <v>1059934.5055924447</v>
      </c>
      <c r="O7951">
        <f t="shared" si="1249"/>
        <v>7948</v>
      </c>
      <c r="P7951">
        <f t="shared" si="1246"/>
        <v>3.1338138514572234</v>
      </c>
      <c r="Q7951">
        <f t="shared" si="1241"/>
        <v>0</v>
      </c>
      <c r="R7951">
        <f t="shared" si="1247"/>
        <v>3.9588281868566906</v>
      </c>
      <c r="S7951">
        <f t="shared" si="1242"/>
        <v>0</v>
      </c>
    </row>
    <row r="7952" spans="9:19" x14ac:dyDescent="0.35">
      <c r="I7952">
        <f t="shared" si="1248"/>
        <v>7949</v>
      </c>
      <c r="J7952">
        <f t="shared" si="1240"/>
        <v>0</v>
      </c>
      <c r="K7952" s="3">
        <f t="shared" si="1243"/>
        <v>2029230.7162241701</v>
      </c>
      <c r="L7952">
        <f t="shared" si="1244"/>
        <v>0</v>
      </c>
      <c r="M7952" s="3">
        <f t="shared" si="1245"/>
        <v>1059934.5055924447</v>
      </c>
      <c r="O7952">
        <f t="shared" si="1249"/>
        <v>7949</v>
      </c>
      <c r="P7952">
        <f t="shared" si="1246"/>
        <v>3.1338138514572234</v>
      </c>
      <c r="Q7952">
        <f t="shared" si="1241"/>
        <v>0</v>
      </c>
      <c r="R7952">
        <f t="shared" si="1247"/>
        <v>3.9588281868566906</v>
      </c>
      <c r="S7952">
        <f t="shared" si="1242"/>
        <v>0</v>
      </c>
    </row>
    <row r="7953" spans="9:19" x14ac:dyDescent="0.35">
      <c r="I7953">
        <f t="shared" si="1248"/>
        <v>7950</v>
      </c>
      <c r="J7953">
        <f t="shared" si="1240"/>
        <v>398.86720999871636</v>
      </c>
      <c r="K7953" s="3">
        <f t="shared" si="1243"/>
        <v>1051944.5554850367</v>
      </c>
      <c r="L7953">
        <f t="shared" si="1244"/>
        <v>395.69203395807602</v>
      </c>
      <c r="M7953" s="3">
        <f t="shared" si="1245"/>
        <v>401752.09691650304</v>
      </c>
      <c r="O7953">
        <f t="shared" si="1249"/>
        <v>7950</v>
      </c>
      <c r="P7953">
        <f t="shared" si="1246"/>
        <v>4.2247570764681033</v>
      </c>
      <c r="Q7953">
        <f t="shared" si="1241"/>
        <v>398.23913105958297</v>
      </c>
      <c r="R7953">
        <f t="shared" si="1247"/>
        <v>4.512635379061372</v>
      </c>
      <c r="S7953">
        <f t="shared" si="1242"/>
        <v>395.69203395807602</v>
      </c>
    </row>
    <row r="7954" spans="9:19" x14ac:dyDescent="0.35">
      <c r="I7954">
        <f t="shared" si="1248"/>
        <v>7951</v>
      </c>
      <c r="J7954">
        <f t="shared" si="1240"/>
        <v>0</v>
      </c>
      <c r="K7954" s="3">
        <f t="shared" si="1243"/>
        <v>2029230.7162241701</v>
      </c>
      <c r="L7954">
        <f t="shared" si="1244"/>
        <v>0</v>
      </c>
      <c r="M7954" s="3">
        <f t="shared" si="1245"/>
        <v>1059934.5055924447</v>
      </c>
      <c r="O7954">
        <f t="shared" si="1249"/>
        <v>7951</v>
      </c>
      <c r="P7954">
        <f t="shared" si="1246"/>
        <v>3.1338138514572234</v>
      </c>
      <c r="Q7954">
        <f t="shared" si="1241"/>
        <v>0</v>
      </c>
      <c r="R7954">
        <f t="shared" si="1247"/>
        <v>3.9588281868566906</v>
      </c>
      <c r="S7954">
        <f t="shared" si="1242"/>
        <v>0</v>
      </c>
    </row>
    <row r="7955" spans="9:19" x14ac:dyDescent="0.35">
      <c r="I7955">
        <f t="shared" si="1248"/>
        <v>7952</v>
      </c>
      <c r="J7955">
        <f t="shared" si="1240"/>
        <v>0</v>
      </c>
      <c r="K7955" s="3">
        <f t="shared" si="1243"/>
        <v>2029230.7162241701</v>
      </c>
      <c r="L7955">
        <f t="shared" si="1244"/>
        <v>0</v>
      </c>
      <c r="M7955" s="3">
        <f t="shared" si="1245"/>
        <v>1059934.5055924447</v>
      </c>
      <c r="O7955">
        <f t="shared" si="1249"/>
        <v>7952</v>
      </c>
      <c r="P7955">
        <f t="shared" si="1246"/>
        <v>3.1338138514572234</v>
      </c>
      <c r="Q7955">
        <f t="shared" si="1241"/>
        <v>0</v>
      </c>
      <c r="R7955">
        <f t="shared" si="1247"/>
        <v>3.9588281868566906</v>
      </c>
      <c r="S7955">
        <f t="shared" si="1242"/>
        <v>0</v>
      </c>
    </row>
    <row r="7956" spans="9:19" x14ac:dyDescent="0.35">
      <c r="I7956">
        <f t="shared" si="1248"/>
        <v>7953</v>
      </c>
      <c r="J7956">
        <f t="shared" si="1240"/>
        <v>7030.7974695470702</v>
      </c>
      <c r="K7956" s="3">
        <f t="shared" si="1243"/>
        <v>31430451.413988121</v>
      </c>
      <c r="L7956">
        <f t="shared" si="1244"/>
        <v>3214.5238474574899</v>
      </c>
      <c r="M7956" s="3">
        <f t="shared" si="1245"/>
        <v>4774192.8401149688</v>
      </c>
      <c r="O7956">
        <f t="shared" si="1249"/>
        <v>7953</v>
      </c>
      <c r="P7956">
        <f t="shared" si="1246"/>
        <v>19.880715705765407</v>
      </c>
      <c r="Q7956">
        <f t="shared" si="1241"/>
        <v>7030.7974695470702</v>
      </c>
      <c r="R7956">
        <f t="shared" si="1247"/>
        <v>17.667844522968199</v>
      </c>
      <c r="S7956">
        <f t="shared" si="1242"/>
        <v>3214.5238474574899</v>
      </c>
    </row>
    <row r="7957" spans="9:19" x14ac:dyDescent="0.35">
      <c r="I7957">
        <f t="shared" si="1248"/>
        <v>7954</v>
      </c>
      <c r="J7957">
        <f t="shared" si="1240"/>
        <v>0</v>
      </c>
      <c r="K7957" s="3">
        <f t="shared" si="1243"/>
        <v>2029230.7162241701</v>
      </c>
      <c r="L7957">
        <f t="shared" si="1244"/>
        <v>0</v>
      </c>
      <c r="M7957" s="3">
        <f t="shared" si="1245"/>
        <v>1059934.5055924447</v>
      </c>
      <c r="O7957">
        <f t="shared" si="1249"/>
        <v>7954</v>
      </c>
      <c r="P7957">
        <f t="shared" si="1246"/>
        <v>3.1338138514572234</v>
      </c>
      <c r="Q7957">
        <f t="shared" si="1241"/>
        <v>0</v>
      </c>
      <c r="R7957">
        <f t="shared" si="1247"/>
        <v>3.9588281868566906</v>
      </c>
      <c r="S7957">
        <f t="shared" si="1242"/>
        <v>0</v>
      </c>
    </row>
    <row r="7958" spans="9:19" x14ac:dyDescent="0.35">
      <c r="I7958">
        <f t="shared" si="1248"/>
        <v>7955</v>
      </c>
      <c r="J7958">
        <f t="shared" si="1240"/>
        <v>0</v>
      </c>
      <c r="K7958" s="3">
        <f t="shared" si="1243"/>
        <v>2029230.7162241701</v>
      </c>
      <c r="L7958">
        <f t="shared" si="1244"/>
        <v>0</v>
      </c>
      <c r="M7958" s="3">
        <f t="shared" si="1245"/>
        <v>1059934.5055924447</v>
      </c>
      <c r="O7958">
        <f t="shared" si="1249"/>
        <v>7955</v>
      </c>
      <c r="P7958">
        <f t="shared" si="1246"/>
        <v>3.1338138514572234</v>
      </c>
      <c r="Q7958">
        <f t="shared" si="1241"/>
        <v>0</v>
      </c>
      <c r="R7958">
        <f t="shared" si="1247"/>
        <v>3.9588281868566906</v>
      </c>
      <c r="S7958">
        <f t="shared" si="1242"/>
        <v>0</v>
      </c>
    </row>
    <row r="7959" spans="9:19" x14ac:dyDescent="0.35">
      <c r="I7959">
        <f t="shared" si="1248"/>
        <v>7956</v>
      </c>
      <c r="J7959">
        <f t="shared" si="1240"/>
        <v>0</v>
      </c>
      <c r="K7959" s="3">
        <f t="shared" si="1243"/>
        <v>2029230.7162241701</v>
      </c>
      <c r="L7959">
        <f t="shared" si="1244"/>
        <v>0</v>
      </c>
      <c r="M7959" s="3">
        <f t="shared" si="1245"/>
        <v>1059934.5055924447</v>
      </c>
      <c r="O7959">
        <f t="shared" si="1249"/>
        <v>7956</v>
      </c>
      <c r="P7959">
        <f t="shared" si="1246"/>
        <v>3.1338138514572234</v>
      </c>
      <c r="Q7959">
        <f t="shared" si="1241"/>
        <v>0</v>
      </c>
      <c r="R7959">
        <f t="shared" si="1247"/>
        <v>3.9588281868566906</v>
      </c>
      <c r="S7959">
        <f t="shared" si="1242"/>
        <v>0</v>
      </c>
    </row>
    <row r="7960" spans="9:19" x14ac:dyDescent="0.35">
      <c r="I7960">
        <f t="shared" si="1248"/>
        <v>7957</v>
      </c>
      <c r="J7960">
        <f t="shared" si="1240"/>
        <v>0</v>
      </c>
      <c r="K7960" s="3">
        <f t="shared" si="1243"/>
        <v>2029230.7162241701</v>
      </c>
      <c r="L7960">
        <f t="shared" si="1244"/>
        <v>0</v>
      </c>
      <c r="M7960" s="3">
        <f t="shared" si="1245"/>
        <v>1059934.5055924447</v>
      </c>
      <c r="O7960">
        <f t="shared" si="1249"/>
        <v>7957</v>
      </c>
      <c r="P7960">
        <f t="shared" si="1246"/>
        <v>3.1338138514572234</v>
      </c>
      <c r="Q7960">
        <f t="shared" si="1241"/>
        <v>0</v>
      </c>
      <c r="R7960">
        <f t="shared" si="1247"/>
        <v>3.9588281868566906</v>
      </c>
      <c r="S7960">
        <f t="shared" si="1242"/>
        <v>0</v>
      </c>
    </row>
    <row r="7961" spans="9:19" x14ac:dyDescent="0.35">
      <c r="I7961">
        <f t="shared" si="1248"/>
        <v>7958</v>
      </c>
      <c r="J7961">
        <f t="shared" si="1240"/>
        <v>0</v>
      </c>
      <c r="K7961" s="3">
        <f t="shared" si="1243"/>
        <v>2029230.7162241701</v>
      </c>
      <c r="L7961">
        <f t="shared" si="1244"/>
        <v>0</v>
      </c>
      <c r="M7961" s="3">
        <f t="shared" si="1245"/>
        <v>1059934.5055924447</v>
      </c>
      <c r="O7961">
        <f t="shared" si="1249"/>
        <v>7958</v>
      </c>
      <c r="P7961">
        <f t="shared" si="1246"/>
        <v>3.1338138514572234</v>
      </c>
      <c r="Q7961">
        <f t="shared" si="1241"/>
        <v>0</v>
      </c>
      <c r="R7961">
        <f t="shared" si="1247"/>
        <v>3.9588281868566906</v>
      </c>
      <c r="S7961">
        <f t="shared" si="1242"/>
        <v>0</v>
      </c>
    </row>
    <row r="7962" spans="9:19" x14ac:dyDescent="0.35">
      <c r="I7962">
        <f t="shared" si="1248"/>
        <v>7959</v>
      </c>
      <c r="J7962">
        <f t="shared" si="1240"/>
        <v>400.56593587672768</v>
      </c>
      <c r="K7962" s="3">
        <f t="shared" si="1243"/>
        <v>1048462.866900179</v>
      </c>
      <c r="L7962">
        <f t="shared" si="1244"/>
        <v>157.88793920165401</v>
      </c>
      <c r="M7962" s="3">
        <f t="shared" si="1245"/>
        <v>759761.98579490848</v>
      </c>
      <c r="O7962">
        <f t="shared" si="1249"/>
        <v>7959</v>
      </c>
      <c r="P7962">
        <f t="shared" si="1246"/>
        <v>4.2283298097251585</v>
      </c>
      <c r="Q7962">
        <f t="shared" si="1241"/>
        <v>399.57053332673797</v>
      </c>
      <c r="R7962">
        <f t="shared" si="1247"/>
        <v>4.1305245766212311</v>
      </c>
      <c r="S7962">
        <f t="shared" si="1242"/>
        <v>157.88793920165401</v>
      </c>
    </row>
    <row r="7963" spans="9:19" x14ac:dyDescent="0.35">
      <c r="I7963">
        <f t="shared" si="1248"/>
        <v>7960</v>
      </c>
      <c r="J7963">
        <f t="shared" si="1240"/>
        <v>38588.111696237604</v>
      </c>
      <c r="K7963" s="3">
        <f t="shared" si="1243"/>
        <v>1381133239.4821141</v>
      </c>
      <c r="L7963">
        <f t="shared" si="1244"/>
        <v>30958.334410183899</v>
      </c>
      <c r="M7963" s="3">
        <f t="shared" si="1245"/>
        <v>895733261.19219124</v>
      </c>
      <c r="O7963">
        <f t="shared" si="1249"/>
        <v>7960</v>
      </c>
      <c r="P7963">
        <f t="shared" si="1246"/>
        <v>285.71428571428572</v>
      </c>
      <c r="Q7963">
        <f t="shared" si="1241"/>
        <v>38588.111696237604</v>
      </c>
      <c r="R7963">
        <f t="shared" si="1247"/>
        <v>263.15789473684208</v>
      </c>
      <c r="S7963">
        <f t="shared" si="1242"/>
        <v>30958.334410183899</v>
      </c>
    </row>
    <row r="7964" spans="9:19" x14ac:dyDescent="0.35">
      <c r="I7964">
        <f t="shared" si="1248"/>
        <v>7961</v>
      </c>
      <c r="J7964">
        <f t="shared" si="1240"/>
        <v>0</v>
      </c>
      <c r="K7964" s="3">
        <f t="shared" si="1243"/>
        <v>2029230.7162241701</v>
      </c>
      <c r="L7964">
        <f t="shared" si="1244"/>
        <v>0</v>
      </c>
      <c r="M7964" s="3">
        <f t="shared" si="1245"/>
        <v>1059934.5055924447</v>
      </c>
      <c r="O7964">
        <f t="shared" si="1249"/>
        <v>7961</v>
      </c>
      <c r="P7964">
        <f t="shared" si="1246"/>
        <v>3.1338138514572234</v>
      </c>
      <c r="Q7964">
        <f t="shared" si="1241"/>
        <v>0</v>
      </c>
      <c r="R7964">
        <f t="shared" si="1247"/>
        <v>3.9588281868566906</v>
      </c>
      <c r="S7964">
        <f t="shared" si="1242"/>
        <v>0</v>
      </c>
    </row>
    <row r="7965" spans="9:19" x14ac:dyDescent="0.35">
      <c r="I7965">
        <f t="shared" si="1248"/>
        <v>7962</v>
      </c>
      <c r="J7965">
        <f t="shared" si="1240"/>
        <v>0</v>
      </c>
      <c r="K7965" s="3">
        <f t="shared" si="1243"/>
        <v>2029230.7162241701</v>
      </c>
      <c r="L7965">
        <f t="shared" si="1244"/>
        <v>0</v>
      </c>
      <c r="M7965" s="3">
        <f t="shared" si="1245"/>
        <v>1059934.5055924447</v>
      </c>
      <c r="O7965">
        <f t="shared" si="1249"/>
        <v>7962</v>
      </c>
      <c r="P7965">
        <f t="shared" si="1246"/>
        <v>3.1338138514572234</v>
      </c>
      <c r="Q7965">
        <f t="shared" si="1241"/>
        <v>0</v>
      </c>
      <c r="R7965">
        <f t="shared" si="1247"/>
        <v>3.9588281868566906</v>
      </c>
      <c r="S7965">
        <f t="shared" si="1242"/>
        <v>0</v>
      </c>
    </row>
    <row r="7966" spans="9:19" x14ac:dyDescent="0.35">
      <c r="I7966">
        <f t="shared" si="1248"/>
        <v>7963</v>
      </c>
      <c r="J7966">
        <f t="shared" si="1240"/>
        <v>0</v>
      </c>
      <c r="K7966" s="3">
        <f t="shared" si="1243"/>
        <v>2029230.7162241701</v>
      </c>
      <c r="L7966">
        <f t="shared" si="1244"/>
        <v>0</v>
      </c>
      <c r="M7966" s="3">
        <f t="shared" si="1245"/>
        <v>1059934.5055924447</v>
      </c>
      <c r="O7966">
        <f t="shared" si="1249"/>
        <v>7963</v>
      </c>
      <c r="P7966">
        <f t="shared" si="1246"/>
        <v>3.1338138514572234</v>
      </c>
      <c r="Q7966">
        <f t="shared" si="1241"/>
        <v>0</v>
      </c>
      <c r="R7966">
        <f t="shared" si="1247"/>
        <v>3.9588281868566906</v>
      </c>
      <c r="S7966">
        <f t="shared" si="1242"/>
        <v>0</v>
      </c>
    </row>
    <row r="7967" spans="9:19" x14ac:dyDescent="0.35">
      <c r="I7967">
        <f t="shared" si="1248"/>
        <v>7964</v>
      </c>
      <c r="J7967">
        <f t="shared" si="1240"/>
        <v>0</v>
      </c>
      <c r="K7967" s="3">
        <f t="shared" si="1243"/>
        <v>2029230.7162241701</v>
      </c>
      <c r="L7967">
        <f t="shared" si="1244"/>
        <v>0</v>
      </c>
      <c r="M7967" s="3">
        <f t="shared" si="1245"/>
        <v>1059934.5055924447</v>
      </c>
      <c r="O7967">
        <f t="shared" si="1249"/>
        <v>7964</v>
      </c>
      <c r="P7967">
        <f t="shared" si="1246"/>
        <v>3.1338138514572234</v>
      </c>
      <c r="Q7967">
        <f t="shared" si="1241"/>
        <v>0</v>
      </c>
      <c r="R7967">
        <f t="shared" si="1247"/>
        <v>3.9588281868566906</v>
      </c>
      <c r="S7967">
        <f t="shared" si="1242"/>
        <v>0</v>
      </c>
    </row>
    <row r="7968" spans="9:19" x14ac:dyDescent="0.35">
      <c r="I7968">
        <f t="shared" si="1248"/>
        <v>7965</v>
      </c>
      <c r="J7968">
        <f t="shared" si="1240"/>
        <v>0</v>
      </c>
      <c r="K7968" s="3">
        <f t="shared" si="1243"/>
        <v>2029230.7162241701</v>
      </c>
      <c r="L7968">
        <f t="shared" si="1244"/>
        <v>0</v>
      </c>
      <c r="M7968" s="3">
        <f t="shared" si="1245"/>
        <v>1059934.5055924447</v>
      </c>
      <c r="O7968">
        <f t="shared" si="1249"/>
        <v>7965</v>
      </c>
      <c r="P7968">
        <f t="shared" si="1246"/>
        <v>3.1338138514572234</v>
      </c>
      <c r="Q7968">
        <f t="shared" si="1241"/>
        <v>0</v>
      </c>
      <c r="R7968">
        <f t="shared" si="1247"/>
        <v>3.9588281868566906</v>
      </c>
      <c r="S7968">
        <f t="shared" si="1242"/>
        <v>0</v>
      </c>
    </row>
    <row r="7969" spans="9:19" x14ac:dyDescent="0.35">
      <c r="I7969">
        <f t="shared" si="1248"/>
        <v>7966</v>
      </c>
      <c r="J7969">
        <f t="shared" si="1240"/>
        <v>431.37527439048102</v>
      </c>
      <c r="K7969" s="3">
        <f t="shared" si="1243"/>
        <v>986317.96091873618</v>
      </c>
      <c r="L7969">
        <f t="shared" si="1244"/>
        <v>428.66568612488402</v>
      </c>
      <c r="M7969" s="3">
        <f t="shared" si="1245"/>
        <v>361039.37382959592</v>
      </c>
      <c r="O7969">
        <f t="shared" si="1249"/>
        <v>7966</v>
      </c>
      <c r="P7969">
        <f t="shared" si="1246"/>
        <v>4.3878894251864855</v>
      </c>
      <c r="Q7969">
        <f t="shared" si="1241"/>
        <v>431.37527439048102</v>
      </c>
      <c r="R7969">
        <f t="shared" si="1247"/>
        <v>4.6685340802987865</v>
      </c>
      <c r="S7969">
        <f t="shared" si="1242"/>
        <v>428.66568612488402</v>
      </c>
    </row>
    <row r="7970" spans="9:19" x14ac:dyDescent="0.35">
      <c r="I7970">
        <f t="shared" si="1248"/>
        <v>7967</v>
      </c>
      <c r="J7970">
        <f t="shared" si="1240"/>
        <v>0.77991816954377802</v>
      </c>
      <c r="K7970" s="3">
        <f t="shared" si="1243"/>
        <v>2027009.320951201</v>
      </c>
      <c r="L7970">
        <f t="shared" si="1244"/>
        <v>0</v>
      </c>
      <c r="M7970" s="3">
        <f t="shared" si="1245"/>
        <v>1059934.5055924447</v>
      </c>
      <c r="O7970">
        <f t="shared" si="1249"/>
        <v>7967</v>
      </c>
      <c r="P7970">
        <f t="shared" si="1246"/>
        <v>3.4199726402188784</v>
      </c>
      <c r="Q7970">
        <f t="shared" si="1241"/>
        <v>0.77991816954377802</v>
      </c>
      <c r="R7970">
        <f t="shared" si="1247"/>
        <v>3.9588281868566906</v>
      </c>
      <c r="S7970">
        <f t="shared" si="1242"/>
        <v>0</v>
      </c>
    </row>
    <row r="7971" spans="9:19" x14ac:dyDescent="0.35">
      <c r="I7971">
        <f t="shared" si="1248"/>
        <v>7968</v>
      </c>
      <c r="J7971">
        <f t="shared" si="1240"/>
        <v>0</v>
      </c>
      <c r="K7971" s="3">
        <f t="shared" si="1243"/>
        <v>2029230.7162241701</v>
      </c>
      <c r="L7971">
        <f t="shared" si="1244"/>
        <v>0</v>
      </c>
      <c r="M7971" s="3">
        <f t="shared" si="1245"/>
        <v>1059934.5055924447</v>
      </c>
      <c r="O7971">
        <f t="shared" si="1249"/>
        <v>7968</v>
      </c>
      <c r="P7971">
        <f t="shared" si="1246"/>
        <v>3.1338138514572234</v>
      </c>
      <c r="Q7971">
        <f t="shared" si="1241"/>
        <v>0</v>
      </c>
      <c r="R7971">
        <f t="shared" si="1247"/>
        <v>3.9588281868566906</v>
      </c>
      <c r="S7971">
        <f t="shared" si="1242"/>
        <v>0</v>
      </c>
    </row>
    <row r="7972" spans="9:19" x14ac:dyDescent="0.35">
      <c r="I7972">
        <f t="shared" si="1248"/>
        <v>7969</v>
      </c>
      <c r="J7972">
        <f t="shared" si="1240"/>
        <v>0</v>
      </c>
      <c r="K7972" s="3">
        <f t="shared" si="1243"/>
        <v>2029230.7162241701</v>
      </c>
      <c r="L7972">
        <f t="shared" si="1244"/>
        <v>0</v>
      </c>
      <c r="M7972" s="3">
        <f t="shared" si="1245"/>
        <v>1059934.5055924447</v>
      </c>
      <c r="O7972">
        <f t="shared" si="1249"/>
        <v>7969</v>
      </c>
      <c r="P7972">
        <f t="shared" si="1246"/>
        <v>3.1338138514572234</v>
      </c>
      <c r="Q7972">
        <f t="shared" si="1241"/>
        <v>0</v>
      </c>
      <c r="R7972">
        <f t="shared" si="1247"/>
        <v>3.9588281868566906</v>
      </c>
      <c r="S7972">
        <f t="shared" si="1242"/>
        <v>0</v>
      </c>
    </row>
    <row r="7973" spans="9:19" x14ac:dyDescent="0.35">
      <c r="I7973">
        <f t="shared" si="1248"/>
        <v>7970</v>
      </c>
      <c r="J7973">
        <f t="shared" si="1240"/>
        <v>0</v>
      </c>
      <c r="K7973" s="3">
        <f t="shared" si="1243"/>
        <v>2029230.7162241701</v>
      </c>
      <c r="L7973">
        <f t="shared" si="1244"/>
        <v>0</v>
      </c>
      <c r="M7973" s="3">
        <f t="shared" si="1245"/>
        <v>1059934.5055924447</v>
      </c>
      <c r="O7973">
        <f t="shared" si="1249"/>
        <v>7970</v>
      </c>
      <c r="P7973">
        <f t="shared" si="1246"/>
        <v>3.1338138514572234</v>
      </c>
      <c r="Q7973">
        <f t="shared" si="1241"/>
        <v>0</v>
      </c>
      <c r="R7973">
        <f t="shared" si="1247"/>
        <v>3.9588281868566906</v>
      </c>
      <c r="S7973">
        <f t="shared" si="1242"/>
        <v>0</v>
      </c>
    </row>
    <row r="7974" spans="9:19" x14ac:dyDescent="0.35">
      <c r="I7974">
        <f t="shared" si="1248"/>
        <v>7971</v>
      </c>
      <c r="J7974">
        <f t="shared" si="1240"/>
        <v>0</v>
      </c>
      <c r="K7974" s="3">
        <f t="shared" si="1243"/>
        <v>2029230.7162241701</v>
      </c>
      <c r="L7974">
        <f t="shared" si="1244"/>
        <v>0</v>
      </c>
      <c r="M7974" s="3">
        <f t="shared" si="1245"/>
        <v>1059934.5055924447</v>
      </c>
      <c r="O7974">
        <f t="shared" si="1249"/>
        <v>7971</v>
      </c>
      <c r="P7974">
        <f t="shared" si="1246"/>
        <v>3.1338138514572234</v>
      </c>
      <c r="Q7974">
        <f t="shared" si="1241"/>
        <v>0</v>
      </c>
      <c r="R7974">
        <f t="shared" si="1247"/>
        <v>3.9588281868566906</v>
      </c>
      <c r="S7974">
        <f t="shared" si="1242"/>
        <v>0</v>
      </c>
    </row>
    <row r="7975" spans="9:19" x14ac:dyDescent="0.35">
      <c r="I7975">
        <f t="shared" si="1248"/>
        <v>7972</v>
      </c>
      <c r="J7975">
        <f t="shared" si="1240"/>
        <v>0</v>
      </c>
      <c r="K7975" s="3">
        <f t="shared" si="1243"/>
        <v>2029230.7162241701</v>
      </c>
      <c r="L7975">
        <f t="shared" si="1244"/>
        <v>0</v>
      </c>
      <c r="M7975" s="3">
        <f t="shared" si="1245"/>
        <v>1059934.5055924447</v>
      </c>
      <c r="O7975">
        <f t="shared" si="1249"/>
        <v>7972</v>
      </c>
      <c r="P7975">
        <f t="shared" si="1246"/>
        <v>3.1338138514572234</v>
      </c>
      <c r="Q7975">
        <f t="shared" si="1241"/>
        <v>0</v>
      </c>
      <c r="R7975">
        <f t="shared" si="1247"/>
        <v>3.9588281868566906</v>
      </c>
      <c r="S7975">
        <f t="shared" si="1242"/>
        <v>0</v>
      </c>
    </row>
    <row r="7976" spans="9:19" x14ac:dyDescent="0.35">
      <c r="I7976">
        <f t="shared" si="1248"/>
        <v>7973</v>
      </c>
      <c r="J7976">
        <f t="shared" si="1240"/>
        <v>0</v>
      </c>
      <c r="K7976" s="3">
        <f t="shared" si="1243"/>
        <v>2029230.7162241701</v>
      </c>
      <c r="L7976">
        <f t="shared" si="1244"/>
        <v>0</v>
      </c>
      <c r="M7976" s="3">
        <f t="shared" si="1245"/>
        <v>1059934.5055924447</v>
      </c>
      <c r="O7976">
        <f t="shared" si="1249"/>
        <v>7973</v>
      </c>
      <c r="P7976">
        <f t="shared" si="1246"/>
        <v>3.1338138514572234</v>
      </c>
      <c r="Q7976">
        <f t="shared" si="1241"/>
        <v>0</v>
      </c>
      <c r="R7976">
        <f t="shared" si="1247"/>
        <v>3.9588281868566906</v>
      </c>
      <c r="S7976">
        <f t="shared" si="1242"/>
        <v>0</v>
      </c>
    </row>
    <row r="7977" spans="9:19" x14ac:dyDescent="0.35">
      <c r="I7977">
        <f t="shared" si="1248"/>
        <v>7974</v>
      </c>
      <c r="J7977">
        <f t="shared" si="1240"/>
        <v>1128.1969532466051</v>
      </c>
      <c r="K7977" s="3">
        <f t="shared" si="1243"/>
        <v>87801.832731250339</v>
      </c>
      <c r="L7977">
        <f t="shared" si="1244"/>
        <v>1121.1169783270311</v>
      </c>
      <c r="M7977" s="3">
        <f t="shared" si="1245"/>
        <v>8387.9535624471519</v>
      </c>
      <c r="O7977">
        <f t="shared" si="1249"/>
        <v>7974</v>
      </c>
      <c r="P7977">
        <f t="shared" si="1246"/>
        <v>5.4914881933003841</v>
      </c>
      <c r="Q7977">
        <f t="shared" si="1241"/>
        <v>730.01781962371103</v>
      </c>
      <c r="R7977">
        <f t="shared" si="1247"/>
        <v>6.2111801242236027</v>
      </c>
      <c r="S7977">
        <f t="shared" si="1242"/>
        <v>725.42494481894801</v>
      </c>
    </row>
    <row r="7978" spans="9:19" x14ac:dyDescent="0.35">
      <c r="I7978">
        <f t="shared" si="1248"/>
        <v>7975</v>
      </c>
      <c r="J7978">
        <f t="shared" si="1240"/>
        <v>0</v>
      </c>
      <c r="K7978" s="3">
        <f t="shared" si="1243"/>
        <v>2029230.7162241701</v>
      </c>
      <c r="L7978">
        <f t="shared" si="1244"/>
        <v>0</v>
      </c>
      <c r="M7978" s="3">
        <f t="shared" si="1245"/>
        <v>1059934.5055924447</v>
      </c>
      <c r="O7978">
        <f t="shared" si="1249"/>
        <v>7975</v>
      </c>
      <c r="P7978">
        <f t="shared" si="1246"/>
        <v>3.1338138514572234</v>
      </c>
      <c r="Q7978">
        <f t="shared" si="1241"/>
        <v>0</v>
      </c>
      <c r="R7978">
        <f t="shared" si="1247"/>
        <v>3.9588281868566906</v>
      </c>
      <c r="S7978">
        <f t="shared" si="1242"/>
        <v>0</v>
      </c>
    </row>
    <row r="7979" spans="9:19" x14ac:dyDescent="0.35">
      <c r="I7979">
        <f t="shared" si="1248"/>
        <v>7976</v>
      </c>
      <c r="J7979">
        <f t="shared" si="1240"/>
        <v>0</v>
      </c>
      <c r="K7979" s="3">
        <f t="shared" si="1243"/>
        <v>2029230.7162241701</v>
      </c>
      <c r="L7979">
        <f t="shared" si="1244"/>
        <v>0</v>
      </c>
      <c r="M7979" s="3">
        <f t="shared" si="1245"/>
        <v>1059934.5055924447</v>
      </c>
      <c r="O7979">
        <f t="shared" si="1249"/>
        <v>7976</v>
      </c>
      <c r="P7979">
        <f t="shared" si="1246"/>
        <v>3.1338138514572234</v>
      </c>
      <c r="Q7979">
        <f t="shared" si="1241"/>
        <v>0</v>
      </c>
      <c r="R7979">
        <f t="shared" si="1247"/>
        <v>3.9588281868566906</v>
      </c>
      <c r="S7979">
        <f t="shared" si="1242"/>
        <v>0</v>
      </c>
    </row>
    <row r="7980" spans="9:19" x14ac:dyDescent="0.35">
      <c r="I7980">
        <f t="shared" si="1248"/>
        <v>7977</v>
      </c>
      <c r="J7980">
        <f t="shared" si="1240"/>
        <v>0</v>
      </c>
      <c r="K7980" s="3">
        <f t="shared" si="1243"/>
        <v>2029230.7162241701</v>
      </c>
      <c r="L7980">
        <f t="shared" si="1244"/>
        <v>0</v>
      </c>
      <c r="M7980" s="3">
        <f t="shared" si="1245"/>
        <v>1059934.5055924447</v>
      </c>
      <c r="O7980">
        <f t="shared" si="1249"/>
        <v>7977</v>
      </c>
      <c r="P7980">
        <f t="shared" si="1246"/>
        <v>3.1338138514572234</v>
      </c>
      <c r="Q7980">
        <f t="shared" si="1241"/>
        <v>0</v>
      </c>
      <c r="R7980">
        <f t="shared" si="1247"/>
        <v>3.9588281868566906</v>
      </c>
      <c r="S7980">
        <f t="shared" si="1242"/>
        <v>0</v>
      </c>
    </row>
    <row r="7981" spans="9:19" x14ac:dyDescent="0.35">
      <c r="I7981">
        <f t="shared" si="1248"/>
        <v>7978</v>
      </c>
      <c r="J7981">
        <f t="shared" si="1240"/>
        <v>0.97784321557686504</v>
      </c>
      <c r="K7981" s="3">
        <f t="shared" si="1243"/>
        <v>2026445.7761669871</v>
      </c>
      <c r="L7981">
        <f t="shared" si="1244"/>
        <v>0</v>
      </c>
      <c r="M7981" s="3">
        <f t="shared" si="1245"/>
        <v>1059934.5055924447</v>
      </c>
      <c r="O7981">
        <f t="shared" si="1249"/>
        <v>7978</v>
      </c>
      <c r="P7981">
        <f t="shared" si="1246"/>
        <v>3.6751194413818449</v>
      </c>
      <c r="Q7981">
        <f t="shared" si="1241"/>
        <v>0.97784321557686504</v>
      </c>
      <c r="R7981">
        <f t="shared" si="1247"/>
        <v>3.9588281868566906</v>
      </c>
      <c r="S7981">
        <f t="shared" si="1242"/>
        <v>0</v>
      </c>
    </row>
    <row r="7982" spans="9:19" x14ac:dyDescent="0.35">
      <c r="I7982">
        <f t="shared" si="1248"/>
        <v>7979</v>
      </c>
      <c r="J7982">
        <f t="shared" si="1240"/>
        <v>0</v>
      </c>
      <c r="K7982" s="3">
        <f t="shared" si="1243"/>
        <v>2029230.7162241701</v>
      </c>
      <c r="L7982">
        <f t="shared" si="1244"/>
        <v>0</v>
      </c>
      <c r="M7982" s="3">
        <f t="shared" si="1245"/>
        <v>1059934.5055924447</v>
      </c>
      <c r="O7982">
        <f t="shared" si="1249"/>
        <v>7979</v>
      </c>
      <c r="P7982">
        <f t="shared" si="1246"/>
        <v>3.1338138514572234</v>
      </c>
      <c r="Q7982">
        <f t="shared" si="1241"/>
        <v>0</v>
      </c>
      <c r="R7982">
        <f t="shared" si="1247"/>
        <v>3.9588281868566906</v>
      </c>
      <c r="S7982">
        <f t="shared" si="1242"/>
        <v>0</v>
      </c>
    </row>
    <row r="7983" spans="9:19" x14ac:dyDescent="0.35">
      <c r="I7983">
        <f t="shared" si="1248"/>
        <v>7980</v>
      </c>
      <c r="J7983">
        <f t="shared" si="1240"/>
        <v>0</v>
      </c>
      <c r="K7983" s="3">
        <f t="shared" si="1243"/>
        <v>2029230.7162241701</v>
      </c>
      <c r="L7983">
        <f t="shared" si="1244"/>
        <v>0</v>
      </c>
      <c r="M7983" s="3">
        <f t="shared" si="1245"/>
        <v>1059934.5055924447</v>
      </c>
      <c r="O7983">
        <f t="shared" si="1249"/>
        <v>7980</v>
      </c>
      <c r="P7983">
        <f t="shared" si="1246"/>
        <v>3.1338138514572234</v>
      </c>
      <c r="Q7983">
        <f t="shared" si="1241"/>
        <v>0</v>
      </c>
      <c r="R7983">
        <f t="shared" si="1247"/>
        <v>3.9588281868566906</v>
      </c>
      <c r="S7983">
        <f t="shared" si="1242"/>
        <v>0</v>
      </c>
    </row>
    <row r="7984" spans="9:19" x14ac:dyDescent="0.35">
      <c r="I7984">
        <f t="shared" si="1248"/>
        <v>7981</v>
      </c>
      <c r="J7984">
        <f t="shared" si="1240"/>
        <v>0.95615909343595495</v>
      </c>
      <c r="K7984" s="3">
        <f t="shared" si="1243"/>
        <v>2026507.5127575882</v>
      </c>
      <c r="L7984">
        <f t="shared" si="1244"/>
        <v>0</v>
      </c>
      <c r="M7984" s="3">
        <f t="shared" si="1245"/>
        <v>1059934.5055924447</v>
      </c>
      <c r="O7984">
        <f t="shared" si="1249"/>
        <v>7981</v>
      </c>
      <c r="P7984">
        <f t="shared" si="1246"/>
        <v>3.652300949598247</v>
      </c>
      <c r="Q7984">
        <f t="shared" si="1241"/>
        <v>0.95615909343595495</v>
      </c>
      <c r="R7984">
        <f t="shared" si="1247"/>
        <v>3.9588281868566906</v>
      </c>
      <c r="S7984">
        <f t="shared" si="1242"/>
        <v>0</v>
      </c>
    </row>
    <row r="7985" spans="9:19" x14ac:dyDescent="0.35">
      <c r="I7985">
        <f t="shared" si="1248"/>
        <v>7982</v>
      </c>
      <c r="J7985">
        <f t="shared" si="1240"/>
        <v>0</v>
      </c>
      <c r="K7985" s="3">
        <f t="shared" si="1243"/>
        <v>2029230.7162241701</v>
      </c>
      <c r="L7985">
        <f t="shared" si="1244"/>
        <v>0</v>
      </c>
      <c r="M7985" s="3">
        <f t="shared" si="1245"/>
        <v>1059934.5055924447</v>
      </c>
      <c r="O7985">
        <f t="shared" si="1249"/>
        <v>7982</v>
      </c>
      <c r="P7985">
        <f t="shared" si="1246"/>
        <v>3.1338138514572234</v>
      </c>
      <c r="Q7985">
        <f t="shared" si="1241"/>
        <v>0</v>
      </c>
      <c r="R7985">
        <f t="shared" si="1247"/>
        <v>3.9588281868566906</v>
      </c>
      <c r="S7985">
        <f t="shared" si="1242"/>
        <v>0</v>
      </c>
    </row>
    <row r="7986" spans="9:19" x14ac:dyDescent="0.35">
      <c r="I7986">
        <f t="shared" si="1248"/>
        <v>7983</v>
      </c>
      <c r="J7986">
        <f t="shared" si="1240"/>
        <v>22755.4550584967</v>
      </c>
      <c r="K7986" s="3">
        <f t="shared" si="1243"/>
        <v>455009187.49766809</v>
      </c>
      <c r="L7986">
        <f t="shared" si="1244"/>
        <v>15815.3177410808</v>
      </c>
      <c r="M7986" s="3">
        <f t="shared" si="1245"/>
        <v>218619483.43994215</v>
      </c>
      <c r="O7986">
        <f t="shared" si="1249"/>
        <v>7983</v>
      </c>
      <c r="P7986">
        <f t="shared" si="1246"/>
        <v>67.567567567567565</v>
      </c>
      <c r="Q7986">
        <f t="shared" si="1241"/>
        <v>22755.4550584967</v>
      </c>
      <c r="R7986">
        <f t="shared" si="1247"/>
        <v>66.225165562913901</v>
      </c>
      <c r="S7986">
        <f t="shared" si="1242"/>
        <v>15815.3177410808</v>
      </c>
    </row>
    <row r="7987" spans="9:19" x14ac:dyDescent="0.35">
      <c r="I7987">
        <f t="shared" si="1248"/>
        <v>7984</v>
      </c>
      <c r="J7987">
        <f t="shared" si="1240"/>
        <v>0</v>
      </c>
      <c r="K7987" s="3">
        <f t="shared" si="1243"/>
        <v>2029230.7162241701</v>
      </c>
      <c r="L7987">
        <f t="shared" si="1244"/>
        <v>0</v>
      </c>
      <c r="M7987" s="3">
        <f t="shared" si="1245"/>
        <v>1059934.5055924447</v>
      </c>
      <c r="O7987">
        <f t="shared" si="1249"/>
        <v>7984</v>
      </c>
      <c r="P7987">
        <f t="shared" si="1246"/>
        <v>3.1338138514572234</v>
      </c>
      <c r="Q7987">
        <f t="shared" si="1241"/>
        <v>0</v>
      </c>
      <c r="R7987">
        <f t="shared" si="1247"/>
        <v>3.9588281868566906</v>
      </c>
      <c r="S7987">
        <f t="shared" si="1242"/>
        <v>0</v>
      </c>
    </row>
    <row r="7988" spans="9:19" x14ac:dyDescent="0.35">
      <c r="I7988">
        <f t="shared" si="1248"/>
        <v>7985</v>
      </c>
      <c r="J7988">
        <f t="shared" si="1240"/>
        <v>0</v>
      </c>
      <c r="K7988" s="3">
        <f t="shared" si="1243"/>
        <v>2029230.7162241701</v>
      </c>
      <c r="L7988">
        <f t="shared" si="1244"/>
        <v>0</v>
      </c>
      <c r="M7988" s="3">
        <f t="shared" si="1245"/>
        <v>1059934.5055924447</v>
      </c>
      <c r="O7988">
        <f t="shared" si="1249"/>
        <v>7985</v>
      </c>
      <c r="P7988">
        <f t="shared" si="1246"/>
        <v>3.1338138514572234</v>
      </c>
      <c r="Q7988">
        <f t="shared" si="1241"/>
        <v>0</v>
      </c>
      <c r="R7988">
        <f t="shared" si="1247"/>
        <v>3.9588281868566906</v>
      </c>
      <c r="S7988">
        <f t="shared" si="1242"/>
        <v>0</v>
      </c>
    </row>
    <row r="7989" spans="9:19" x14ac:dyDescent="0.35">
      <c r="I7989">
        <f t="shared" si="1248"/>
        <v>7986</v>
      </c>
      <c r="J7989">
        <f t="shared" si="1240"/>
        <v>0</v>
      </c>
      <c r="K7989" s="3">
        <f t="shared" si="1243"/>
        <v>2029230.7162241701</v>
      </c>
      <c r="L7989">
        <f t="shared" si="1244"/>
        <v>0</v>
      </c>
      <c r="M7989" s="3">
        <f t="shared" si="1245"/>
        <v>1059934.5055924447</v>
      </c>
      <c r="O7989">
        <f t="shared" si="1249"/>
        <v>7986</v>
      </c>
      <c r="P7989">
        <f t="shared" si="1246"/>
        <v>3.1338138514572234</v>
      </c>
      <c r="Q7989">
        <f t="shared" si="1241"/>
        <v>0</v>
      </c>
      <c r="R7989">
        <f t="shared" si="1247"/>
        <v>3.9588281868566906</v>
      </c>
      <c r="S7989">
        <f t="shared" si="1242"/>
        <v>0</v>
      </c>
    </row>
    <row r="7990" spans="9:19" x14ac:dyDescent="0.35">
      <c r="I7990">
        <f t="shared" si="1248"/>
        <v>7987</v>
      </c>
      <c r="J7990">
        <f t="shared" si="1240"/>
        <v>0</v>
      </c>
      <c r="K7990" s="3">
        <f t="shared" si="1243"/>
        <v>2029230.7162241701</v>
      </c>
      <c r="L7990">
        <f t="shared" si="1244"/>
        <v>0</v>
      </c>
      <c r="M7990" s="3">
        <f t="shared" si="1245"/>
        <v>1059934.5055924447</v>
      </c>
      <c r="O7990">
        <f t="shared" si="1249"/>
        <v>7987</v>
      </c>
      <c r="P7990">
        <f t="shared" si="1246"/>
        <v>3.1338138514572234</v>
      </c>
      <c r="Q7990">
        <f t="shared" si="1241"/>
        <v>0</v>
      </c>
      <c r="R7990">
        <f t="shared" si="1247"/>
        <v>3.9588281868566906</v>
      </c>
      <c r="S7990">
        <f t="shared" si="1242"/>
        <v>0</v>
      </c>
    </row>
    <row r="7991" spans="9:19" x14ac:dyDescent="0.35">
      <c r="I7991">
        <f t="shared" si="1248"/>
        <v>7988</v>
      </c>
      <c r="J7991">
        <f t="shared" si="1240"/>
        <v>0</v>
      </c>
      <c r="K7991" s="3">
        <f t="shared" si="1243"/>
        <v>2029230.7162241701</v>
      </c>
      <c r="L7991">
        <f t="shared" si="1244"/>
        <v>0</v>
      </c>
      <c r="M7991" s="3">
        <f t="shared" si="1245"/>
        <v>1059934.5055924447</v>
      </c>
      <c r="O7991">
        <f t="shared" si="1249"/>
        <v>7988</v>
      </c>
      <c r="P7991">
        <f t="shared" si="1246"/>
        <v>3.1338138514572234</v>
      </c>
      <c r="Q7991">
        <f t="shared" si="1241"/>
        <v>0</v>
      </c>
      <c r="R7991">
        <f t="shared" si="1247"/>
        <v>3.9588281868566906</v>
      </c>
      <c r="S7991">
        <f t="shared" si="1242"/>
        <v>0</v>
      </c>
    </row>
    <row r="7992" spans="9:19" x14ac:dyDescent="0.35">
      <c r="I7992">
        <f t="shared" si="1248"/>
        <v>7989</v>
      </c>
      <c r="J7992">
        <f t="shared" si="1240"/>
        <v>0</v>
      </c>
      <c r="K7992" s="3">
        <f t="shared" si="1243"/>
        <v>2029230.7162241701</v>
      </c>
      <c r="L7992">
        <f t="shared" si="1244"/>
        <v>0</v>
      </c>
      <c r="M7992" s="3">
        <f t="shared" si="1245"/>
        <v>1059934.5055924447</v>
      </c>
      <c r="O7992">
        <f t="shared" si="1249"/>
        <v>7989</v>
      </c>
      <c r="P7992">
        <f t="shared" si="1246"/>
        <v>3.1338138514572234</v>
      </c>
      <c r="Q7992">
        <f t="shared" si="1241"/>
        <v>0</v>
      </c>
      <c r="R7992">
        <f t="shared" si="1247"/>
        <v>3.9588281868566906</v>
      </c>
      <c r="S7992">
        <f t="shared" si="1242"/>
        <v>0</v>
      </c>
    </row>
    <row r="7993" spans="9:19" x14ac:dyDescent="0.35">
      <c r="I7993">
        <f t="shared" si="1248"/>
        <v>7990</v>
      </c>
      <c r="J7993">
        <f t="shared" si="1240"/>
        <v>0</v>
      </c>
      <c r="K7993" s="3">
        <f t="shared" si="1243"/>
        <v>2029230.7162241701</v>
      </c>
      <c r="L7993">
        <f t="shared" si="1244"/>
        <v>0</v>
      </c>
      <c r="M7993" s="3">
        <f t="shared" si="1245"/>
        <v>1059934.5055924447</v>
      </c>
      <c r="O7993">
        <f t="shared" si="1249"/>
        <v>7990</v>
      </c>
      <c r="P7993">
        <f t="shared" si="1246"/>
        <v>3.1338138514572234</v>
      </c>
      <c r="Q7993">
        <f t="shared" si="1241"/>
        <v>0</v>
      </c>
      <c r="R7993">
        <f t="shared" si="1247"/>
        <v>3.9588281868566906</v>
      </c>
      <c r="S7993">
        <f t="shared" si="1242"/>
        <v>0</v>
      </c>
    </row>
    <row r="7994" spans="9:19" x14ac:dyDescent="0.35">
      <c r="I7994">
        <f t="shared" si="1248"/>
        <v>7991</v>
      </c>
      <c r="J7994">
        <f t="shared" si="1240"/>
        <v>0</v>
      </c>
      <c r="K7994" s="3">
        <f t="shared" si="1243"/>
        <v>2029230.7162241701</v>
      </c>
      <c r="L7994">
        <f t="shared" si="1244"/>
        <v>0</v>
      </c>
      <c r="M7994" s="3">
        <f t="shared" si="1245"/>
        <v>1059934.5055924447</v>
      </c>
      <c r="O7994">
        <f t="shared" si="1249"/>
        <v>7991</v>
      </c>
      <c r="P7994">
        <f t="shared" si="1246"/>
        <v>3.1338138514572234</v>
      </c>
      <c r="Q7994">
        <f t="shared" si="1241"/>
        <v>0</v>
      </c>
      <c r="R7994">
        <f t="shared" si="1247"/>
        <v>3.9588281868566906</v>
      </c>
      <c r="S7994">
        <f t="shared" si="1242"/>
        <v>0</v>
      </c>
    </row>
    <row r="7995" spans="9:19" x14ac:dyDescent="0.35">
      <c r="I7995">
        <f t="shared" si="1248"/>
        <v>7992</v>
      </c>
      <c r="J7995">
        <f t="shared" si="1240"/>
        <v>0</v>
      </c>
      <c r="K7995" s="3">
        <f t="shared" si="1243"/>
        <v>2029230.7162241701</v>
      </c>
      <c r="L7995">
        <f t="shared" si="1244"/>
        <v>0</v>
      </c>
      <c r="M7995" s="3">
        <f t="shared" si="1245"/>
        <v>1059934.5055924447</v>
      </c>
      <c r="O7995">
        <f t="shared" si="1249"/>
        <v>7992</v>
      </c>
      <c r="P7995">
        <f t="shared" si="1246"/>
        <v>3.1338138514572234</v>
      </c>
      <c r="Q7995">
        <f t="shared" si="1241"/>
        <v>0</v>
      </c>
      <c r="R7995">
        <f t="shared" si="1247"/>
        <v>3.9588281868566906</v>
      </c>
      <c r="S7995">
        <f t="shared" si="1242"/>
        <v>0</v>
      </c>
    </row>
    <row r="7996" spans="9:19" x14ac:dyDescent="0.35">
      <c r="I7996">
        <f t="shared" si="1248"/>
        <v>7993</v>
      </c>
      <c r="J7996">
        <f t="shared" si="1240"/>
        <v>2854.2500438459301</v>
      </c>
      <c r="K7996" s="3">
        <f t="shared" si="1243"/>
        <v>2044154.6095980781</v>
      </c>
      <c r="L7996">
        <f t="shared" si="1244"/>
        <v>2126.2781858174499</v>
      </c>
      <c r="M7996" s="3">
        <f t="shared" si="1245"/>
        <v>1202853.9361784451</v>
      </c>
      <c r="O7996">
        <f t="shared" si="1249"/>
        <v>7993</v>
      </c>
      <c r="P7996">
        <f t="shared" si="1246"/>
        <v>11.904761904761903</v>
      </c>
      <c r="Q7996">
        <f t="shared" si="1241"/>
        <v>2854.2500438459301</v>
      </c>
      <c r="R7996">
        <f t="shared" si="1247"/>
        <v>12.195121951219512</v>
      </c>
      <c r="S7996">
        <f t="shared" si="1242"/>
        <v>2126.2781858174499</v>
      </c>
    </row>
    <row r="7997" spans="9:19" x14ac:dyDescent="0.35">
      <c r="I7997">
        <f t="shared" si="1248"/>
        <v>7994</v>
      </c>
      <c r="J7997">
        <f t="shared" si="1240"/>
        <v>0</v>
      </c>
      <c r="K7997" s="3">
        <f t="shared" si="1243"/>
        <v>2029230.7162241701</v>
      </c>
      <c r="L7997">
        <f t="shared" si="1244"/>
        <v>0</v>
      </c>
      <c r="M7997" s="3">
        <f t="shared" si="1245"/>
        <v>1059934.5055924447</v>
      </c>
      <c r="O7997">
        <f t="shared" si="1249"/>
        <v>7994</v>
      </c>
      <c r="P7997">
        <f t="shared" si="1246"/>
        <v>3.1338138514572234</v>
      </c>
      <c r="Q7997">
        <f t="shared" si="1241"/>
        <v>0</v>
      </c>
      <c r="R7997">
        <f t="shared" si="1247"/>
        <v>3.9588281868566906</v>
      </c>
      <c r="S7997">
        <f t="shared" si="1242"/>
        <v>0</v>
      </c>
    </row>
    <row r="7998" spans="9:19" x14ac:dyDescent="0.35">
      <c r="I7998">
        <f t="shared" si="1248"/>
        <v>7995</v>
      </c>
      <c r="J7998">
        <f t="shared" si="1240"/>
        <v>464.57137840444102</v>
      </c>
      <c r="K7998" s="3">
        <f t="shared" si="1243"/>
        <v>921483.48888737615</v>
      </c>
      <c r="L7998">
        <f t="shared" si="1244"/>
        <v>461.639299607743</v>
      </c>
      <c r="M7998" s="3">
        <f t="shared" si="1245"/>
        <v>322501.21815372567</v>
      </c>
      <c r="O7998">
        <f t="shared" si="1249"/>
        <v>7995</v>
      </c>
      <c r="P7998">
        <f t="shared" si="1246"/>
        <v>4.5977011494252871</v>
      </c>
      <c r="Q7998">
        <f t="shared" si="1241"/>
        <v>464.57137840444102</v>
      </c>
      <c r="R7998">
        <f t="shared" si="1247"/>
        <v>4.8995590396864284</v>
      </c>
      <c r="S7998">
        <f t="shared" si="1242"/>
        <v>461.639299607743</v>
      </c>
    </row>
    <row r="7999" spans="9:19" x14ac:dyDescent="0.35">
      <c r="I7999">
        <f t="shared" si="1248"/>
        <v>7996</v>
      </c>
      <c r="J7999">
        <f t="shared" si="1240"/>
        <v>1.0449904945339299</v>
      </c>
      <c r="K7999" s="3">
        <f t="shared" si="1243"/>
        <v>2026254.6079609238</v>
      </c>
      <c r="L7999">
        <f t="shared" si="1244"/>
        <v>0</v>
      </c>
      <c r="M7999" s="3">
        <f t="shared" si="1245"/>
        <v>1059934.5055924447</v>
      </c>
      <c r="O7999">
        <f t="shared" si="1249"/>
        <v>7996</v>
      </c>
      <c r="P7999">
        <f t="shared" si="1246"/>
        <v>3.7439161362785471</v>
      </c>
      <c r="Q7999">
        <f t="shared" si="1241"/>
        <v>1.0449904945339299</v>
      </c>
      <c r="R7999">
        <f t="shared" si="1247"/>
        <v>3.9588281868566906</v>
      </c>
      <c r="S7999">
        <f t="shared" si="1242"/>
        <v>0</v>
      </c>
    </row>
    <row r="8000" spans="9:19" x14ac:dyDescent="0.35">
      <c r="I8000">
        <f t="shared" si="1248"/>
        <v>7997</v>
      </c>
      <c r="J8000">
        <f t="shared" si="1240"/>
        <v>0</v>
      </c>
      <c r="K8000" s="3">
        <f t="shared" si="1243"/>
        <v>2029230.7162241701</v>
      </c>
      <c r="L8000">
        <f t="shared" si="1244"/>
        <v>0</v>
      </c>
      <c r="M8000" s="3">
        <f t="shared" si="1245"/>
        <v>1059934.5055924447</v>
      </c>
      <c r="O8000">
        <f t="shared" si="1249"/>
        <v>7997</v>
      </c>
      <c r="P8000">
        <f t="shared" si="1246"/>
        <v>3.1338138514572234</v>
      </c>
      <c r="Q8000">
        <f t="shared" si="1241"/>
        <v>0</v>
      </c>
      <c r="R8000">
        <f t="shared" si="1247"/>
        <v>3.9588281868566906</v>
      </c>
      <c r="S8000">
        <f t="shared" si="1242"/>
        <v>0</v>
      </c>
    </row>
    <row r="8001" spans="9:19" x14ac:dyDescent="0.35">
      <c r="I8001">
        <f t="shared" si="1248"/>
        <v>7998</v>
      </c>
      <c r="J8001">
        <f t="shared" si="1240"/>
        <v>0</v>
      </c>
      <c r="K8001" s="3">
        <f t="shared" si="1243"/>
        <v>2029230.7162241701</v>
      </c>
      <c r="L8001">
        <f t="shared" si="1244"/>
        <v>0</v>
      </c>
      <c r="M8001" s="3">
        <f t="shared" si="1245"/>
        <v>1059934.5055924447</v>
      </c>
      <c r="O8001">
        <f t="shared" si="1249"/>
        <v>7998</v>
      </c>
      <c r="P8001">
        <f t="shared" si="1246"/>
        <v>3.1338138514572234</v>
      </c>
      <c r="Q8001">
        <f t="shared" si="1241"/>
        <v>0</v>
      </c>
      <c r="R8001">
        <f t="shared" si="1247"/>
        <v>3.9588281868566906</v>
      </c>
      <c r="S8001">
        <f t="shared" si="1242"/>
        <v>0</v>
      </c>
    </row>
    <row r="8002" spans="9:19" x14ac:dyDescent="0.35">
      <c r="I8002">
        <f t="shared" si="1248"/>
        <v>7999</v>
      </c>
      <c r="J8002">
        <f t="shared" si="1240"/>
        <v>0</v>
      </c>
      <c r="K8002" s="3">
        <f t="shared" si="1243"/>
        <v>2029230.7162241701</v>
      </c>
      <c r="L8002">
        <f t="shared" si="1244"/>
        <v>0</v>
      </c>
      <c r="M8002" s="3">
        <f t="shared" si="1245"/>
        <v>1059934.5055924447</v>
      </c>
      <c r="O8002">
        <f t="shared" si="1249"/>
        <v>7999</v>
      </c>
      <c r="P8002">
        <f t="shared" si="1246"/>
        <v>3.1338138514572234</v>
      </c>
      <c r="Q8002">
        <f t="shared" si="1241"/>
        <v>0</v>
      </c>
      <c r="R8002">
        <f t="shared" si="1247"/>
        <v>3.9588281868566906</v>
      </c>
      <c r="S8002">
        <f t="shared" si="1242"/>
        <v>0</v>
      </c>
    </row>
    <row r="8003" spans="9:19" x14ac:dyDescent="0.35">
      <c r="I8003">
        <f t="shared" si="1248"/>
        <v>8000</v>
      </c>
      <c r="J8003">
        <f t="shared" si="1240"/>
        <v>0</v>
      </c>
      <c r="K8003" s="3">
        <f t="shared" si="1243"/>
        <v>2029230.7162241701</v>
      </c>
      <c r="L8003">
        <f t="shared" si="1244"/>
        <v>0</v>
      </c>
      <c r="M8003" s="3">
        <f t="shared" si="1245"/>
        <v>1059934.5055924447</v>
      </c>
      <c r="O8003">
        <f t="shared" si="1249"/>
        <v>8000</v>
      </c>
      <c r="P8003">
        <f t="shared" si="1246"/>
        <v>3.1338138514572234</v>
      </c>
      <c r="Q8003">
        <f t="shared" si="1241"/>
        <v>0</v>
      </c>
      <c r="R8003">
        <f t="shared" si="1247"/>
        <v>3.9588281868566906</v>
      </c>
      <c r="S8003">
        <f t="shared" si="1242"/>
        <v>0</v>
      </c>
    </row>
    <row r="8004" spans="9:19" x14ac:dyDescent="0.35">
      <c r="I8004">
        <f t="shared" si="1248"/>
        <v>8001</v>
      </c>
      <c r="J8004">
        <f t="shared" ref="J8004:J8067" si="1250">SUMIFS($E:$E,$G:$G,$O8004)</f>
        <v>0</v>
      </c>
      <c r="K8004" s="3">
        <f t="shared" si="1243"/>
        <v>2029230.7162241701</v>
      </c>
      <c r="L8004">
        <f t="shared" si="1244"/>
        <v>0</v>
      </c>
      <c r="M8004" s="3">
        <f t="shared" si="1245"/>
        <v>1059934.5055924447</v>
      </c>
      <c r="O8004">
        <f t="shared" si="1249"/>
        <v>8001</v>
      </c>
      <c r="P8004">
        <f t="shared" si="1246"/>
        <v>3.1338138514572234</v>
      </c>
      <c r="Q8004">
        <f t="shared" ref="Q8004:Q8067" si="1251">_xlfn.MAXIFS($E:$E,$G:$G,$O8004)</f>
        <v>0</v>
      </c>
      <c r="R8004">
        <f t="shared" si="1247"/>
        <v>3.9588281868566906</v>
      </c>
      <c r="S8004">
        <f t="shared" ref="S8004:S8067" si="1252">_xlfn.MAXIFS(D:D,$G:$G,$O8004)</f>
        <v>0</v>
      </c>
    </row>
    <row r="8005" spans="9:19" x14ac:dyDescent="0.35">
      <c r="I8005">
        <f t="shared" si="1248"/>
        <v>8002</v>
      </c>
      <c r="J8005">
        <f t="shared" si="1250"/>
        <v>0</v>
      </c>
      <c r="K8005" s="3">
        <f t="shared" ref="K8005:K8068" si="1253">(J8005-$Z$4)^2</f>
        <v>2029230.7162241701</v>
      </c>
      <c r="L8005">
        <f t="shared" ref="L8005:L8068" si="1254">SUMIFS($D:$D,$G:$G,$O8005)</f>
        <v>0</v>
      </c>
      <c r="M8005" s="3">
        <f t="shared" ref="M8005:M8068" si="1255">(L8005-$Z$5)^2</f>
        <v>1059934.5055924447</v>
      </c>
      <c r="O8005">
        <f t="shared" si="1249"/>
        <v>8002</v>
      </c>
      <c r="P8005">
        <f t="shared" ref="P8005:P8068" si="1256">1/(_xlfn.RANK.EQ(Q8005,$Q$4:$Q$10003,0)/10000)</f>
        <v>3.1338138514572234</v>
      </c>
      <c r="Q8005">
        <f t="shared" si="1251"/>
        <v>0</v>
      </c>
      <c r="R8005">
        <f t="shared" ref="R8005:R8068" si="1257">1/(_xlfn.RANK.EQ(S8005,$S$4:$S$10003,0)/10000)</f>
        <v>3.9588281868566906</v>
      </c>
      <c r="S8005">
        <f t="shared" si="1252"/>
        <v>0</v>
      </c>
    </row>
    <row r="8006" spans="9:19" x14ac:dyDescent="0.35">
      <c r="I8006">
        <f t="shared" ref="I8006:I8069" si="1258">I8005+1</f>
        <v>8003</v>
      </c>
      <c r="J8006">
        <f t="shared" si="1250"/>
        <v>1116.8886357009301</v>
      </c>
      <c r="K8006" s="3">
        <f t="shared" si="1253"/>
        <v>94631.330515434573</v>
      </c>
      <c r="L8006">
        <f t="shared" si="1254"/>
        <v>573.00918342977695</v>
      </c>
      <c r="M8006" s="3">
        <f t="shared" si="1255"/>
        <v>208412.35774106398</v>
      </c>
      <c r="O8006">
        <f t="shared" ref="O8006:O8069" si="1259">O8005+1</f>
        <v>8003</v>
      </c>
      <c r="P8006">
        <f t="shared" si="1256"/>
        <v>6.720430107526882</v>
      </c>
      <c r="Q8006">
        <f t="shared" si="1251"/>
        <v>1116.8886357009301</v>
      </c>
      <c r="R8006">
        <f t="shared" si="1257"/>
        <v>5.4436581382689164</v>
      </c>
      <c r="S8006">
        <f t="shared" si="1252"/>
        <v>573.00918342977695</v>
      </c>
    </row>
    <row r="8007" spans="9:19" x14ac:dyDescent="0.35">
      <c r="I8007">
        <f t="shared" si="1258"/>
        <v>8004</v>
      </c>
      <c r="J8007">
        <f t="shared" si="1250"/>
        <v>929.13137144990196</v>
      </c>
      <c r="K8007" s="3">
        <f t="shared" si="1253"/>
        <v>245400.67282898902</v>
      </c>
      <c r="L8007">
        <f t="shared" si="1254"/>
        <v>923.26094386593002</v>
      </c>
      <c r="M8007" s="3">
        <f t="shared" si="1255"/>
        <v>11293.368765226005</v>
      </c>
      <c r="O8007">
        <f t="shared" si="1259"/>
        <v>8004</v>
      </c>
      <c r="P8007">
        <f t="shared" si="1256"/>
        <v>6.2266500622665006</v>
      </c>
      <c r="Q8007">
        <f t="shared" si="1251"/>
        <v>929.13137144990196</v>
      </c>
      <c r="R8007">
        <f t="shared" si="1257"/>
        <v>6.9108500345542501</v>
      </c>
      <c r="S8007">
        <f t="shared" si="1252"/>
        <v>923.26094386593002</v>
      </c>
    </row>
    <row r="8008" spans="9:19" x14ac:dyDescent="0.35">
      <c r="I8008">
        <f t="shared" si="1258"/>
        <v>8005</v>
      </c>
      <c r="J8008">
        <f t="shared" si="1250"/>
        <v>0</v>
      </c>
      <c r="K8008" s="3">
        <f t="shared" si="1253"/>
        <v>2029230.7162241701</v>
      </c>
      <c r="L8008">
        <f t="shared" si="1254"/>
        <v>0</v>
      </c>
      <c r="M8008" s="3">
        <f t="shared" si="1255"/>
        <v>1059934.5055924447</v>
      </c>
      <c r="O8008">
        <f t="shared" si="1259"/>
        <v>8005</v>
      </c>
      <c r="P8008">
        <f t="shared" si="1256"/>
        <v>3.1338138514572234</v>
      </c>
      <c r="Q8008">
        <f t="shared" si="1251"/>
        <v>0</v>
      </c>
      <c r="R8008">
        <f t="shared" si="1257"/>
        <v>3.9588281868566906</v>
      </c>
      <c r="S8008">
        <f t="shared" si="1252"/>
        <v>0</v>
      </c>
    </row>
    <row r="8009" spans="9:19" x14ac:dyDescent="0.35">
      <c r="I8009">
        <f t="shared" si="1258"/>
        <v>8006</v>
      </c>
      <c r="J8009">
        <f t="shared" si="1250"/>
        <v>530.96335638926098</v>
      </c>
      <c r="K8009" s="3">
        <f t="shared" si="1253"/>
        <v>798426.84386363614</v>
      </c>
      <c r="L8009">
        <f t="shared" si="1254"/>
        <v>527.58619394791594</v>
      </c>
      <c r="M8009" s="3">
        <f t="shared" si="1255"/>
        <v>251948.79583804315</v>
      </c>
      <c r="O8009">
        <f t="shared" si="1259"/>
        <v>8006</v>
      </c>
      <c r="P8009">
        <f t="shared" si="1256"/>
        <v>4.8661800486618008</v>
      </c>
      <c r="Q8009">
        <f t="shared" si="1251"/>
        <v>530.96335638926098</v>
      </c>
      <c r="R8009">
        <f t="shared" si="1257"/>
        <v>5.2631578947368425</v>
      </c>
      <c r="S8009">
        <f t="shared" si="1252"/>
        <v>527.58619394791594</v>
      </c>
    </row>
    <row r="8010" spans="9:19" x14ac:dyDescent="0.35">
      <c r="I8010">
        <f t="shared" si="1258"/>
        <v>8007</v>
      </c>
      <c r="J8010">
        <f t="shared" si="1250"/>
        <v>0</v>
      </c>
      <c r="K8010" s="3">
        <f t="shared" si="1253"/>
        <v>2029230.7162241701</v>
      </c>
      <c r="L8010">
        <f t="shared" si="1254"/>
        <v>0</v>
      </c>
      <c r="M8010" s="3">
        <f t="shared" si="1255"/>
        <v>1059934.5055924447</v>
      </c>
      <c r="O8010">
        <f t="shared" si="1259"/>
        <v>8007</v>
      </c>
      <c r="P8010">
        <f t="shared" si="1256"/>
        <v>3.1338138514572234</v>
      </c>
      <c r="Q8010">
        <f t="shared" si="1251"/>
        <v>0</v>
      </c>
      <c r="R8010">
        <f t="shared" si="1257"/>
        <v>3.9588281868566906</v>
      </c>
      <c r="S8010">
        <f t="shared" si="1252"/>
        <v>0</v>
      </c>
    </row>
    <row r="8011" spans="9:19" x14ac:dyDescent="0.35">
      <c r="I8011">
        <f t="shared" si="1258"/>
        <v>8008</v>
      </c>
      <c r="J8011">
        <f t="shared" si="1250"/>
        <v>0</v>
      </c>
      <c r="K8011" s="3">
        <f t="shared" si="1253"/>
        <v>2029230.7162241701</v>
      </c>
      <c r="L8011">
        <f t="shared" si="1254"/>
        <v>0</v>
      </c>
      <c r="M8011" s="3">
        <f t="shared" si="1255"/>
        <v>1059934.5055924447</v>
      </c>
      <c r="O8011">
        <f t="shared" si="1259"/>
        <v>8008</v>
      </c>
      <c r="P8011">
        <f t="shared" si="1256"/>
        <v>3.1338138514572234</v>
      </c>
      <c r="Q8011">
        <f t="shared" si="1251"/>
        <v>0</v>
      </c>
      <c r="R8011">
        <f t="shared" si="1257"/>
        <v>3.9588281868566906</v>
      </c>
      <c r="S8011">
        <f t="shared" si="1252"/>
        <v>0</v>
      </c>
    </row>
    <row r="8012" spans="9:19" x14ac:dyDescent="0.35">
      <c r="I8012">
        <f t="shared" si="1258"/>
        <v>8009</v>
      </c>
      <c r="J8012">
        <f t="shared" si="1250"/>
        <v>0</v>
      </c>
      <c r="K8012" s="3">
        <f t="shared" si="1253"/>
        <v>2029230.7162241701</v>
      </c>
      <c r="L8012">
        <f t="shared" si="1254"/>
        <v>0</v>
      </c>
      <c r="M8012" s="3">
        <f t="shared" si="1255"/>
        <v>1059934.5055924447</v>
      </c>
      <c r="O8012">
        <f t="shared" si="1259"/>
        <v>8009</v>
      </c>
      <c r="P8012">
        <f t="shared" si="1256"/>
        <v>3.1338138514572234</v>
      </c>
      <c r="Q8012">
        <f t="shared" si="1251"/>
        <v>0</v>
      </c>
      <c r="R8012">
        <f t="shared" si="1257"/>
        <v>3.9588281868566906</v>
      </c>
      <c r="S8012">
        <f t="shared" si="1252"/>
        <v>0</v>
      </c>
    </row>
    <row r="8013" spans="9:19" x14ac:dyDescent="0.35">
      <c r="I8013">
        <f t="shared" si="1258"/>
        <v>8010</v>
      </c>
      <c r="J8013">
        <f t="shared" si="1250"/>
        <v>5940.5579129644575</v>
      </c>
      <c r="K8013" s="3">
        <f t="shared" si="1253"/>
        <v>20394682.487391811</v>
      </c>
      <c r="L8013">
        <f t="shared" si="1254"/>
        <v>5615.9682770042864</v>
      </c>
      <c r="M8013" s="3">
        <f t="shared" si="1255"/>
        <v>21035404.999757629</v>
      </c>
      <c r="O8013">
        <f t="shared" si="1259"/>
        <v>8010</v>
      </c>
      <c r="P8013">
        <f t="shared" si="1256"/>
        <v>16.806722689075631</v>
      </c>
      <c r="Q8013">
        <f t="shared" si="1251"/>
        <v>5442.85052408107</v>
      </c>
      <c r="R8013">
        <f t="shared" si="1257"/>
        <v>25.062656641604011</v>
      </c>
      <c r="S8013">
        <f t="shared" si="1252"/>
        <v>5121.3555353346601</v>
      </c>
    </row>
    <row r="8014" spans="9:19" x14ac:dyDescent="0.35">
      <c r="I8014">
        <f t="shared" si="1258"/>
        <v>8011</v>
      </c>
      <c r="J8014">
        <f t="shared" si="1250"/>
        <v>0</v>
      </c>
      <c r="K8014" s="3">
        <f t="shared" si="1253"/>
        <v>2029230.7162241701</v>
      </c>
      <c r="L8014">
        <f t="shared" si="1254"/>
        <v>0</v>
      </c>
      <c r="M8014" s="3">
        <f t="shared" si="1255"/>
        <v>1059934.5055924447</v>
      </c>
      <c r="O8014">
        <f t="shared" si="1259"/>
        <v>8011</v>
      </c>
      <c r="P8014">
        <f t="shared" si="1256"/>
        <v>3.1338138514572234</v>
      </c>
      <c r="Q8014">
        <f t="shared" si="1251"/>
        <v>0</v>
      </c>
      <c r="R8014">
        <f t="shared" si="1257"/>
        <v>3.9588281868566906</v>
      </c>
      <c r="S8014">
        <f t="shared" si="1252"/>
        <v>0</v>
      </c>
    </row>
    <row r="8015" spans="9:19" x14ac:dyDescent="0.35">
      <c r="I8015">
        <f t="shared" si="1258"/>
        <v>8012</v>
      </c>
      <c r="J8015">
        <f t="shared" si="1250"/>
        <v>0.65064683126558598</v>
      </c>
      <c r="K8015" s="3">
        <f t="shared" si="1253"/>
        <v>2027377.4328276599</v>
      </c>
      <c r="L8015">
        <f t="shared" si="1254"/>
        <v>0</v>
      </c>
      <c r="M8015" s="3">
        <f t="shared" si="1255"/>
        <v>1059934.5055924447</v>
      </c>
      <c r="O8015">
        <f t="shared" si="1259"/>
        <v>8012</v>
      </c>
      <c r="P8015">
        <f t="shared" si="1256"/>
        <v>3.1826861871419481</v>
      </c>
      <c r="Q8015">
        <f t="shared" si="1251"/>
        <v>0.65064683126558598</v>
      </c>
      <c r="R8015">
        <f t="shared" si="1257"/>
        <v>3.9588281868566906</v>
      </c>
      <c r="S8015">
        <f t="shared" si="1252"/>
        <v>0</v>
      </c>
    </row>
    <row r="8016" spans="9:19" x14ac:dyDescent="0.35">
      <c r="I8016">
        <f t="shared" si="1258"/>
        <v>8013</v>
      </c>
      <c r="J8016">
        <f t="shared" si="1250"/>
        <v>464.57137840444102</v>
      </c>
      <c r="K8016" s="3">
        <f t="shared" si="1253"/>
        <v>921483.48888737615</v>
      </c>
      <c r="L8016">
        <f t="shared" si="1254"/>
        <v>461.639299607743</v>
      </c>
      <c r="M8016" s="3">
        <f t="shared" si="1255"/>
        <v>322501.21815372567</v>
      </c>
      <c r="O8016">
        <f t="shared" si="1259"/>
        <v>8013</v>
      </c>
      <c r="P8016">
        <f t="shared" si="1256"/>
        <v>4.5977011494252871</v>
      </c>
      <c r="Q8016">
        <f t="shared" si="1251"/>
        <v>464.57137840444102</v>
      </c>
      <c r="R8016">
        <f t="shared" si="1257"/>
        <v>4.8995590396864284</v>
      </c>
      <c r="S8016">
        <f t="shared" si="1252"/>
        <v>461.639299607743</v>
      </c>
    </row>
    <row r="8017" spans="9:19" x14ac:dyDescent="0.35">
      <c r="I8017">
        <f t="shared" si="1258"/>
        <v>8014</v>
      </c>
      <c r="J8017">
        <f t="shared" si="1250"/>
        <v>0</v>
      </c>
      <c r="K8017" s="3">
        <f t="shared" si="1253"/>
        <v>2029230.7162241701</v>
      </c>
      <c r="L8017">
        <f t="shared" si="1254"/>
        <v>0</v>
      </c>
      <c r="M8017" s="3">
        <f t="shared" si="1255"/>
        <v>1059934.5055924447</v>
      </c>
      <c r="O8017">
        <f t="shared" si="1259"/>
        <v>8014</v>
      </c>
      <c r="P8017">
        <f t="shared" si="1256"/>
        <v>3.1338138514572234</v>
      </c>
      <c r="Q8017">
        <f t="shared" si="1251"/>
        <v>0</v>
      </c>
      <c r="R8017">
        <f t="shared" si="1257"/>
        <v>3.9588281868566906</v>
      </c>
      <c r="S8017">
        <f t="shared" si="1252"/>
        <v>0</v>
      </c>
    </row>
    <row r="8018" spans="9:19" x14ac:dyDescent="0.35">
      <c r="I8018">
        <f t="shared" si="1258"/>
        <v>8015</v>
      </c>
      <c r="J8018">
        <f t="shared" si="1250"/>
        <v>0</v>
      </c>
      <c r="K8018" s="3">
        <f t="shared" si="1253"/>
        <v>2029230.7162241701</v>
      </c>
      <c r="L8018">
        <f t="shared" si="1254"/>
        <v>0</v>
      </c>
      <c r="M8018" s="3">
        <f t="shared" si="1255"/>
        <v>1059934.5055924447</v>
      </c>
      <c r="O8018">
        <f t="shared" si="1259"/>
        <v>8015</v>
      </c>
      <c r="P8018">
        <f t="shared" si="1256"/>
        <v>3.1338138514572234</v>
      </c>
      <c r="Q8018">
        <f t="shared" si="1251"/>
        <v>0</v>
      </c>
      <c r="R8018">
        <f t="shared" si="1257"/>
        <v>3.9588281868566906</v>
      </c>
      <c r="S8018">
        <f t="shared" si="1252"/>
        <v>0</v>
      </c>
    </row>
    <row r="8019" spans="9:19" x14ac:dyDescent="0.35">
      <c r="I8019">
        <f t="shared" si="1258"/>
        <v>8016</v>
      </c>
      <c r="J8019">
        <f t="shared" si="1250"/>
        <v>1506.0562079612691</v>
      </c>
      <c r="K8019" s="3">
        <f t="shared" si="1253"/>
        <v>6649.6709099585687</v>
      </c>
      <c r="L8019">
        <f t="shared" si="1254"/>
        <v>1497.30908408648</v>
      </c>
      <c r="M8019" s="3">
        <f t="shared" si="1255"/>
        <v>218816.14256162019</v>
      </c>
      <c r="O8019">
        <f t="shared" si="1259"/>
        <v>8016</v>
      </c>
      <c r="P8019">
        <f t="shared" si="1256"/>
        <v>7.9302141157811263</v>
      </c>
      <c r="Q8019">
        <f t="shared" si="1251"/>
        <v>1505.4516748834401</v>
      </c>
      <c r="R8019">
        <f t="shared" si="1257"/>
        <v>8.4033613445378155</v>
      </c>
      <c r="S8019">
        <f t="shared" si="1252"/>
        <v>1497.30908408648</v>
      </c>
    </row>
    <row r="8020" spans="9:19" x14ac:dyDescent="0.35">
      <c r="I8020">
        <f t="shared" si="1258"/>
        <v>8017</v>
      </c>
      <c r="J8020">
        <f t="shared" si="1250"/>
        <v>0</v>
      </c>
      <c r="K8020" s="3">
        <f t="shared" si="1253"/>
        <v>2029230.7162241701</v>
      </c>
      <c r="L8020">
        <f t="shared" si="1254"/>
        <v>0</v>
      </c>
      <c r="M8020" s="3">
        <f t="shared" si="1255"/>
        <v>1059934.5055924447</v>
      </c>
      <c r="O8020">
        <f t="shared" si="1259"/>
        <v>8017</v>
      </c>
      <c r="P8020">
        <f t="shared" si="1256"/>
        <v>3.1338138514572234</v>
      </c>
      <c r="Q8020">
        <f t="shared" si="1251"/>
        <v>0</v>
      </c>
      <c r="R8020">
        <f t="shared" si="1257"/>
        <v>3.9588281868566906</v>
      </c>
      <c r="S8020">
        <f t="shared" si="1252"/>
        <v>0</v>
      </c>
    </row>
    <row r="8021" spans="9:19" x14ac:dyDescent="0.35">
      <c r="I8021">
        <f t="shared" si="1258"/>
        <v>8018</v>
      </c>
      <c r="J8021">
        <f t="shared" si="1250"/>
        <v>0</v>
      </c>
      <c r="K8021" s="3">
        <f t="shared" si="1253"/>
        <v>2029230.7162241701</v>
      </c>
      <c r="L8021">
        <f t="shared" si="1254"/>
        <v>0</v>
      </c>
      <c r="M8021" s="3">
        <f t="shared" si="1255"/>
        <v>1059934.5055924447</v>
      </c>
      <c r="O8021">
        <f t="shared" si="1259"/>
        <v>8018</v>
      </c>
      <c r="P8021">
        <f t="shared" si="1256"/>
        <v>3.1338138514572234</v>
      </c>
      <c r="Q8021">
        <f t="shared" si="1251"/>
        <v>0</v>
      </c>
      <c r="R8021">
        <f t="shared" si="1257"/>
        <v>3.9588281868566906</v>
      </c>
      <c r="S8021">
        <f t="shared" si="1252"/>
        <v>0</v>
      </c>
    </row>
    <row r="8022" spans="9:19" x14ac:dyDescent="0.35">
      <c r="I8022">
        <f t="shared" si="1258"/>
        <v>8019</v>
      </c>
      <c r="J8022">
        <f t="shared" si="1250"/>
        <v>0</v>
      </c>
      <c r="K8022" s="3">
        <f t="shared" si="1253"/>
        <v>2029230.7162241701</v>
      </c>
      <c r="L8022">
        <f t="shared" si="1254"/>
        <v>0</v>
      </c>
      <c r="M8022" s="3">
        <f t="shared" si="1255"/>
        <v>1059934.5055924447</v>
      </c>
      <c r="O8022">
        <f t="shared" si="1259"/>
        <v>8019</v>
      </c>
      <c r="P8022">
        <f t="shared" si="1256"/>
        <v>3.1338138514572234</v>
      </c>
      <c r="Q8022">
        <f t="shared" si="1251"/>
        <v>0</v>
      </c>
      <c r="R8022">
        <f t="shared" si="1257"/>
        <v>3.9588281868566906</v>
      </c>
      <c r="S8022">
        <f t="shared" si="1252"/>
        <v>0</v>
      </c>
    </row>
    <row r="8023" spans="9:19" x14ac:dyDescent="0.35">
      <c r="I8023">
        <f t="shared" si="1258"/>
        <v>8020</v>
      </c>
      <c r="J8023">
        <f t="shared" si="1250"/>
        <v>0</v>
      </c>
      <c r="K8023" s="3">
        <f t="shared" si="1253"/>
        <v>2029230.7162241701</v>
      </c>
      <c r="L8023">
        <f t="shared" si="1254"/>
        <v>0</v>
      </c>
      <c r="M8023" s="3">
        <f t="shared" si="1255"/>
        <v>1059934.5055924447</v>
      </c>
      <c r="O8023">
        <f t="shared" si="1259"/>
        <v>8020</v>
      </c>
      <c r="P8023">
        <f t="shared" si="1256"/>
        <v>3.1338138514572234</v>
      </c>
      <c r="Q8023">
        <f t="shared" si="1251"/>
        <v>0</v>
      </c>
      <c r="R8023">
        <f t="shared" si="1257"/>
        <v>3.9588281868566906</v>
      </c>
      <c r="S8023">
        <f t="shared" si="1252"/>
        <v>0</v>
      </c>
    </row>
    <row r="8024" spans="9:19" x14ac:dyDescent="0.35">
      <c r="I8024">
        <f t="shared" si="1258"/>
        <v>8021</v>
      </c>
      <c r="J8024">
        <f t="shared" si="1250"/>
        <v>1985.1686609194101</v>
      </c>
      <c r="K8024" s="3">
        <f t="shared" si="1253"/>
        <v>314337.3563016447</v>
      </c>
      <c r="L8024">
        <f t="shared" si="1254"/>
        <v>1334.5364480922599</v>
      </c>
      <c r="M8024" s="3">
        <f t="shared" si="1255"/>
        <v>93028.197269851924</v>
      </c>
      <c r="O8024">
        <f t="shared" si="1259"/>
        <v>8021</v>
      </c>
      <c r="P8024">
        <f t="shared" si="1256"/>
        <v>9.4161958568738235</v>
      </c>
      <c r="Q8024">
        <f t="shared" si="1251"/>
        <v>1985.1686609194101</v>
      </c>
      <c r="R8024">
        <f t="shared" si="1257"/>
        <v>7.9302141157811263</v>
      </c>
      <c r="S8024">
        <f t="shared" si="1252"/>
        <v>1334.5364480922599</v>
      </c>
    </row>
    <row r="8025" spans="9:19" x14ac:dyDescent="0.35">
      <c r="I8025">
        <f t="shared" si="1258"/>
        <v>8022</v>
      </c>
      <c r="J8025">
        <f t="shared" si="1250"/>
        <v>0</v>
      </c>
      <c r="K8025" s="3">
        <f t="shared" si="1253"/>
        <v>2029230.7162241701</v>
      </c>
      <c r="L8025">
        <f t="shared" si="1254"/>
        <v>0</v>
      </c>
      <c r="M8025" s="3">
        <f t="shared" si="1255"/>
        <v>1059934.5055924447</v>
      </c>
      <c r="O8025">
        <f t="shared" si="1259"/>
        <v>8022</v>
      </c>
      <c r="P8025">
        <f t="shared" si="1256"/>
        <v>3.1338138514572234</v>
      </c>
      <c r="Q8025">
        <f t="shared" si="1251"/>
        <v>0</v>
      </c>
      <c r="R8025">
        <f t="shared" si="1257"/>
        <v>3.9588281868566906</v>
      </c>
      <c r="S8025">
        <f t="shared" si="1252"/>
        <v>0</v>
      </c>
    </row>
    <row r="8026" spans="9:19" x14ac:dyDescent="0.35">
      <c r="I8026">
        <f t="shared" si="1258"/>
        <v>8023</v>
      </c>
      <c r="J8026">
        <f t="shared" si="1250"/>
        <v>4643.0701008453098</v>
      </c>
      <c r="K8026" s="3">
        <f t="shared" si="1253"/>
        <v>10359124.657869183</v>
      </c>
      <c r="L8026">
        <f t="shared" si="1254"/>
        <v>3728.1261137074498</v>
      </c>
      <c r="M8026" s="3">
        <f t="shared" si="1255"/>
        <v>7282414.4720655093</v>
      </c>
      <c r="O8026">
        <f t="shared" si="1259"/>
        <v>8023</v>
      </c>
      <c r="P8026">
        <f t="shared" si="1256"/>
        <v>12.594458438287154</v>
      </c>
      <c r="Q8026">
        <f t="shared" si="1251"/>
        <v>3221.2240654752</v>
      </c>
      <c r="R8026">
        <f t="shared" si="1257"/>
        <v>13.089005235602095</v>
      </c>
      <c r="S8026">
        <f t="shared" si="1252"/>
        <v>2314.0935011415299</v>
      </c>
    </row>
    <row r="8027" spans="9:19" x14ac:dyDescent="0.35">
      <c r="I8027">
        <f t="shared" si="1258"/>
        <v>8024</v>
      </c>
      <c r="J8027">
        <f t="shared" si="1250"/>
        <v>0</v>
      </c>
      <c r="K8027" s="3">
        <f t="shared" si="1253"/>
        <v>2029230.7162241701</v>
      </c>
      <c r="L8027">
        <f t="shared" si="1254"/>
        <v>0</v>
      </c>
      <c r="M8027" s="3">
        <f t="shared" si="1255"/>
        <v>1059934.5055924447</v>
      </c>
      <c r="O8027">
        <f t="shared" si="1259"/>
        <v>8024</v>
      </c>
      <c r="P8027">
        <f t="shared" si="1256"/>
        <v>3.1338138514572234</v>
      </c>
      <c r="Q8027">
        <f t="shared" si="1251"/>
        <v>0</v>
      </c>
      <c r="R8027">
        <f t="shared" si="1257"/>
        <v>3.9588281868566906</v>
      </c>
      <c r="S8027">
        <f t="shared" si="1252"/>
        <v>0</v>
      </c>
    </row>
    <row r="8028" spans="9:19" x14ac:dyDescent="0.35">
      <c r="I8028">
        <f t="shared" si="1258"/>
        <v>8025</v>
      </c>
      <c r="J8028">
        <f t="shared" si="1250"/>
        <v>0</v>
      </c>
      <c r="K8028" s="3">
        <f t="shared" si="1253"/>
        <v>2029230.7162241701</v>
      </c>
      <c r="L8028">
        <f t="shared" si="1254"/>
        <v>0</v>
      </c>
      <c r="M8028" s="3">
        <f t="shared" si="1255"/>
        <v>1059934.5055924447</v>
      </c>
      <c r="O8028">
        <f t="shared" si="1259"/>
        <v>8025</v>
      </c>
      <c r="P8028">
        <f t="shared" si="1256"/>
        <v>3.1338138514572234</v>
      </c>
      <c r="Q8028">
        <f t="shared" si="1251"/>
        <v>0</v>
      </c>
      <c r="R8028">
        <f t="shared" si="1257"/>
        <v>3.9588281868566906</v>
      </c>
      <c r="S8028">
        <f t="shared" si="1252"/>
        <v>0</v>
      </c>
    </row>
    <row r="8029" spans="9:19" x14ac:dyDescent="0.35">
      <c r="I8029">
        <f t="shared" si="1258"/>
        <v>8026</v>
      </c>
      <c r="J8029">
        <f t="shared" si="1250"/>
        <v>963.06035644415476</v>
      </c>
      <c r="K8029" s="3">
        <f t="shared" si="1253"/>
        <v>212936.41367530753</v>
      </c>
      <c r="L8029">
        <f t="shared" si="1254"/>
        <v>956.23333933937397</v>
      </c>
      <c r="M8029" s="3">
        <f t="shared" si="1255"/>
        <v>5372.5773612738258</v>
      </c>
      <c r="O8029">
        <f t="shared" si="1259"/>
        <v>8026</v>
      </c>
      <c r="P8029">
        <f t="shared" si="1256"/>
        <v>6.3171193935565384</v>
      </c>
      <c r="Q8029">
        <f t="shared" si="1251"/>
        <v>962.32550949270205</v>
      </c>
      <c r="R8029">
        <f t="shared" si="1257"/>
        <v>7.0077084793272606</v>
      </c>
      <c r="S8029">
        <f t="shared" si="1252"/>
        <v>956.23333933937397</v>
      </c>
    </row>
    <row r="8030" spans="9:19" x14ac:dyDescent="0.35">
      <c r="I8030">
        <f t="shared" si="1258"/>
        <v>8027</v>
      </c>
      <c r="J8030">
        <f t="shared" si="1250"/>
        <v>0</v>
      </c>
      <c r="K8030" s="3">
        <f t="shared" si="1253"/>
        <v>2029230.7162241701</v>
      </c>
      <c r="L8030">
        <f t="shared" si="1254"/>
        <v>0</v>
      </c>
      <c r="M8030" s="3">
        <f t="shared" si="1255"/>
        <v>1059934.5055924447</v>
      </c>
      <c r="O8030">
        <f t="shared" si="1259"/>
        <v>8027</v>
      </c>
      <c r="P8030">
        <f t="shared" si="1256"/>
        <v>3.1338138514572234</v>
      </c>
      <c r="Q8030">
        <f t="shared" si="1251"/>
        <v>0</v>
      </c>
      <c r="R8030">
        <f t="shared" si="1257"/>
        <v>3.9588281868566906</v>
      </c>
      <c r="S8030">
        <f t="shared" si="1252"/>
        <v>0</v>
      </c>
    </row>
    <row r="8031" spans="9:19" x14ac:dyDescent="0.35">
      <c r="I8031">
        <f t="shared" si="1258"/>
        <v>8028</v>
      </c>
      <c r="J8031">
        <f t="shared" si="1250"/>
        <v>0.908673817954463</v>
      </c>
      <c r="K8031" s="3">
        <f t="shared" si="1253"/>
        <v>2026642.710770909</v>
      </c>
      <c r="L8031">
        <f t="shared" si="1254"/>
        <v>0</v>
      </c>
      <c r="M8031" s="3">
        <f t="shared" si="1255"/>
        <v>1059934.5055924447</v>
      </c>
      <c r="O8031">
        <f t="shared" si="1259"/>
        <v>8028</v>
      </c>
      <c r="P8031">
        <f t="shared" si="1256"/>
        <v>3.5971223021582732</v>
      </c>
      <c r="Q8031">
        <f t="shared" si="1251"/>
        <v>0.908673817954463</v>
      </c>
      <c r="R8031">
        <f t="shared" si="1257"/>
        <v>3.9588281868566906</v>
      </c>
      <c r="S8031">
        <f t="shared" si="1252"/>
        <v>0</v>
      </c>
    </row>
    <row r="8032" spans="9:19" x14ac:dyDescent="0.35">
      <c r="I8032">
        <f t="shared" si="1258"/>
        <v>8029</v>
      </c>
      <c r="J8032">
        <f t="shared" si="1250"/>
        <v>19438.508654546848</v>
      </c>
      <c r="K8032" s="3">
        <f t="shared" si="1253"/>
        <v>324504122.53644812</v>
      </c>
      <c r="L8032">
        <f t="shared" si="1254"/>
        <v>13804.59906551048</v>
      </c>
      <c r="M8032" s="3">
        <f t="shared" si="1255"/>
        <v>163202358.79692361</v>
      </c>
      <c r="O8032">
        <f t="shared" si="1259"/>
        <v>8029</v>
      </c>
      <c r="P8032">
        <f t="shared" si="1256"/>
        <v>44.247787610619469</v>
      </c>
      <c r="Q8032">
        <f t="shared" si="1251"/>
        <v>17207.379012285499</v>
      </c>
      <c r="R8032">
        <f t="shared" si="1257"/>
        <v>48.309178743961354</v>
      </c>
      <c r="S8032">
        <f t="shared" si="1252"/>
        <v>12117.1947105012</v>
      </c>
    </row>
    <row r="8033" spans="9:19" x14ac:dyDescent="0.35">
      <c r="I8033">
        <f t="shared" si="1258"/>
        <v>8030</v>
      </c>
      <c r="J8033">
        <f t="shared" si="1250"/>
        <v>0</v>
      </c>
      <c r="K8033" s="3">
        <f t="shared" si="1253"/>
        <v>2029230.7162241701</v>
      </c>
      <c r="L8033">
        <f t="shared" si="1254"/>
        <v>0</v>
      </c>
      <c r="M8033" s="3">
        <f t="shared" si="1255"/>
        <v>1059934.5055924447</v>
      </c>
      <c r="O8033">
        <f t="shared" si="1259"/>
        <v>8030</v>
      </c>
      <c r="P8033">
        <f t="shared" si="1256"/>
        <v>3.1338138514572234</v>
      </c>
      <c r="Q8033">
        <f t="shared" si="1251"/>
        <v>0</v>
      </c>
      <c r="R8033">
        <f t="shared" si="1257"/>
        <v>3.9588281868566906</v>
      </c>
      <c r="S8033">
        <f t="shared" si="1252"/>
        <v>0</v>
      </c>
    </row>
    <row r="8034" spans="9:19" x14ac:dyDescent="0.35">
      <c r="I8034">
        <f t="shared" si="1258"/>
        <v>8031</v>
      </c>
      <c r="J8034">
        <f t="shared" si="1250"/>
        <v>0</v>
      </c>
      <c r="K8034" s="3">
        <f t="shared" si="1253"/>
        <v>2029230.7162241701</v>
      </c>
      <c r="L8034">
        <f t="shared" si="1254"/>
        <v>0</v>
      </c>
      <c r="M8034" s="3">
        <f t="shared" si="1255"/>
        <v>1059934.5055924447</v>
      </c>
      <c r="O8034">
        <f t="shared" si="1259"/>
        <v>8031</v>
      </c>
      <c r="P8034">
        <f t="shared" si="1256"/>
        <v>3.1338138514572234</v>
      </c>
      <c r="Q8034">
        <f t="shared" si="1251"/>
        <v>0</v>
      </c>
      <c r="R8034">
        <f t="shared" si="1257"/>
        <v>3.9588281868566906</v>
      </c>
      <c r="S8034">
        <f t="shared" si="1252"/>
        <v>0</v>
      </c>
    </row>
    <row r="8035" spans="9:19" x14ac:dyDescent="0.35">
      <c r="I8035">
        <f t="shared" si="1258"/>
        <v>8032</v>
      </c>
      <c r="J8035">
        <f t="shared" si="1250"/>
        <v>3390.9494256047601</v>
      </c>
      <c r="K8035" s="3">
        <f t="shared" si="1253"/>
        <v>3866881.2866685549</v>
      </c>
      <c r="L8035">
        <f t="shared" si="1254"/>
        <v>2356.6371634621</v>
      </c>
      <c r="M8035" s="3">
        <f t="shared" si="1255"/>
        <v>1761210.2204434315</v>
      </c>
      <c r="O8035">
        <f t="shared" si="1259"/>
        <v>8032</v>
      </c>
      <c r="P8035">
        <f t="shared" si="1256"/>
        <v>12.953367875647668</v>
      </c>
      <c r="Q8035">
        <f t="shared" si="1251"/>
        <v>3390.9494256047601</v>
      </c>
      <c r="R8035">
        <f t="shared" si="1257"/>
        <v>13.386880856760374</v>
      </c>
      <c r="S8035">
        <f t="shared" si="1252"/>
        <v>2356.6371634621</v>
      </c>
    </row>
    <row r="8036" spans="9:19" x14ac:dyDescent="0.35">
      <c r="I8036">
        <f t="shared" si="1258"/>
        <v>8033</v>
      </c>
      <c r="J8036">
        <f t="shared" si="1250"/>
        <v>0</v>
      </c>
      <c r="K8036" s="3">
        <f t="shared" si="1253"/>
        <v>2029230.7162241701</v>
      </c>
      <c r="L8036">
        <f t="shared" si="1254"/>
        <v>0</v>
      </c>
      <c r="M8036" s="3">
        <f t="shared" si="1255"/>
        <v>1059934.5055924447</v>
      </c>
      <c r="O8036">
        <f t="shared" si="1259"/>
        <v>8033</v>
      </c>
      <c r="P8036">
        <f t="shared" si="1256"/>
        <v>3.1338138514572234</v>
      </c>
      <c r="Q8036">
        <f t="shared" si="1251"/>
        <v>0</v>
      </c>
      <c r="R8036">
        <f t="shared" si="1257"/>
        <v>3.9588281868566906</v>
      </c>
      <c r="S8036">
        <f t="shared" si="1252"/>
        <v>0</v>
      </c>
    </row>
    <row r="8037" spans="9:19" x14ac:dyDescent="0.35">
      <c r="I8037">
        <f t="shared" si="1258"/>
        <v>8034</v>
      </c>
      <c r="J8037">
        <f t="shared" si="1250"/>
        <v>6863.1132315697996</v>
      </c>
      <c r="K8037" s="3">
        <f t="shared" si="1253"/>
        <v>29578397.565845791</v>
      </c>
      <c r="L8037">
        <f t="shared" si="1254"/>
        <v>2965.9248690262998</v>
      </c>
      <c r="M8037" s="3">
        <f t="shared" si="1255"/>
        <v>3749620.4154536612</v>
      </c>
      <c r="O8037">
        <f t="shared" si="1259"/>
        <v>8034</v>
      </c>
      <c r="P8037">
        <f t="shared" si="1256"/>
        <v>19.267822736030826</v>
      </c>
      <c r="Q8037">
        <f t="shared" si="1251"/>
        <v>6863.1132315697996</v>
      </c>
      <c r="R8037">
        <f t="shared" si="1257"/>
        <v>16.666666666666668</v>
      </c>
      <c r="S8037">
        <f t="shared" si="1252"/>
        <v>2965.9248690262998</v>
      </c>
    </row>
    <row r="8038" spans="9:19" x14ac:dyDescent="0.35">
      <c r="I8038">
        <f t="shared" si="1258"/>
        <v>8035</v>
      </c>
      <c r="J8038">
        <f t="shared" si="1250"/>
        <v>0.81997676104953199</v>
      </c>
      <c r="K8038" s="3">
        <f t="shared" si="1253"/>
        <v>2026895.2572567968</v>
      </c>
      <c r="L8038">
        <f t="shared" si="1254"/>
        <v>0</v>
      </c>
      <c r="M8038" s="3">
        <f t="shared" si="1255"/>
        <v>1059934.5055924447</v>
      </c>
      <c r="O8038">
        <f t="shared" si="1259"/>
        <v>8035</v>
      </c>
      <c r="P8038">
        <f t="shared" si="1256"/>
        <v>3.4867503486750349</v>
      </c>
      <c r="Q8038">
        <f t="shared" si="1251"/>
        <v>0.81997676104953199</v>
      </c>
      <c r="R8038">
        <f t="shared" si="1257"/>
        <v>3.9588281868566906</v>
      </c>
      <c r="S8038">
        <f t="shared" si="1252"/>
        <v>0</v>
      </c>
    </row>
    <row r="8039" spans="9:19" x14ac:dyDescent="0.35">
      <c r="I8039">
        <f t="shared" si="1258"/>
        <v>8036</v>
      </c>
      <c r="J8039">
        <f t="shared" si="1250"/>
        <v>0</v>
      </c>
      <c r="K8039" s="3">
        <f t="shared" si="1253"/>
        <v>2029230.7162241701</v>
      </c>
      <c r="L8039">
        <f t="shared" si="1254"/>
        <v>0</v>
      </c>
      <c r="M8039" s="3">
        <f t="shared" si="1255"/>
        <v>1059934.5055924447</v>
      </c>
      <c r="O8039">
        <f t="shared" si="1259"/>
        <v>8036</v>
      </c>
      <c r="P8039">
        <f t="shared" si="1256"/>
        <v>3.1338138514572234</v>
      </c>
      <c r="Q8039">
        <f t="shared" si="1251"/>
        <v>0</v>
      </c>
      <c r="R8039">
        <f t="shared" si="1257"/>
        <v>3.9588281868566906</v>
      </c>
      <c r="S8039">
        <f t="shared" si="1252"/>
        <v>0</v>
      </c>
    </row>
    <row r="8040" spans="9:19" x14ac:dyDescent="0.35">
      <c r="I8040">
        <f t="shared" si="1258"/>
        <v>8037</v>
      </c>
      <c r="J8040">
        <f t="shared" si="1250"/>
        <v>0</v>
      </c>
      <c r="K8040" s="3">
        <f t="shared" si="1253"/>
        <v>2029230.7162241701</v>
      </c>
      <c r="L8040">
        <f t="shared" si="1254"/>
        <v>0</v>
      </c>
      <c r="M8040" s="3">
        <f t="shared" si="1255"/>
        <v>1059934.5055924447</v>
      </c>
      <c r="O8040">
        <f t="shared" si="1259"/>
        <v>8037</v>
      </c>
      <c r="P8040">
        <f t="shared" si="1256"/>
        <v>3.1338138514572234</v>
      </c>
      <c r="Q8040">
        <f t="shared" si="1251"/>
        <v>0</v>
      </c>
      <c r="R8040">
        <f t="shared" si="1257"/>
        <v>3.9588281868566906</v>
      </c>
      <c r="S8040">
        <f t="shared" si="1252"/>
        <v>0</v>
      </c>
    </row>
    <row r="8041" spans="9:19" x14ac:dyDescent="0.35">
      <c r="I8041">
        <f t="shared" si="1258"/>
        <v>8038</v>
      </c>
      <c r="J8041">
        <f t="shared" si="1250"/>
        <v>0</v>
      </c>
      <c r="K8041" s="3">
        <f t="shared" si="1253"/>
        <v>2029230.7162241701</v>
      </c>
      <c r="L8041">
        <f t="shared" si="1254"/>
        <v>0</v>
      </c>
      <c r="M8041" s="3">
        <f t="shared" si="1255"/>
        <v>1059934.5055924447</v>
      </c>
      <c r="O8041">
        <f t="shared" si="1259"/>
        <v>8038</v>
      </c>
      <c r="P8041">
        <f t="shared" si="1256"/>
        <v>3.1338138514572234</v>
      </c>
      <c r="Q8041">
        <f t="shared" si="1251"/>
        <v>0</v>
      </c>
      <c r="R8041">
        <f t="shared" si="1257"/>
        <v>3.9588281868566906</v>
      </c>
      <c r="S8041">
        <f t="shared" si="1252"/>
        <v>0</v>
      </c>
    </row>
    <row r="8042" spans="9:19" x14ac:dyDescent="0.35">
      <c r="I8042">
        <f t="shared" si="1258"/>
        <v>8039</v>
      </c>
      <c r="J8042">
        <f t="shared" si="1250"/>
        <v>0</v>
      </c>
      <c r="K8042" s="3">
        <f t="shared" si="1253"/>
        <v>2029230.7162241701</v>
      </c>
      <c r="L8042">
        <f t="shared" si="1254"/>
        <v>0</v>
      </c>
      <c r="M8042" s="3">
        <f t="shared" si="1255"/>
        <v>1059934.5055924447</v>
      </c>
      <c r="O8042">
        <f t="shared" si="1259"/>
        <v>8039</v>
      </c>
      <c r="P8042">
        <f t="shared" si="1256"/>
        <v>3.1338138514572234</v>
      </c>
      <c r="Q8042">
        <f t="shared" si="1251"/>
        <v>0</v>
      </c>
      <c r="R8042">
        <f t="shared" si="1257"/>
        <v>3.9588281868566906</v>
      </c>
      <c r="S8042">
        <f t="shared" si="1252"/>
        <v>0</v>
      </c>
    </row>
    <row r="8043" spans="9:19" x14ac:dyDescent="0.35">
      <c r="I8043">
        <f t="shared" si="1258"/>
        <v>8040</v>
      </c>
      <c r="J8043">
        <f t="shared" si="1250"/>
        <v>0.81954424590407904</v>
      </c>
      <c r="K8043" s="3">
        <f t="shared" si="1253"/>
        <v>2026896.4887925785</v>
      </c>
      <c r="L8043">
        <f t="shared" si="1254"/>
        <v>0</v>
      </c>
      <c r="M8043" s="3">
        <f t="shared" si="1255"/>
        <v>1059934.5055924447</v>
      </c>
      <c r="O8043">
        <f t="shared" si="1259"/>
        <v>8040</v>
      </c>
      <c r="P8043">
        <f t="shared" si="1256"/>
        <v>3.485535029627048</v>
      </c>
      <c r="Q8043">
        <f t="shared" si="1251"/>
        <v>0.81954424590407904</v>
      </c>
      <c r="R8043">
        <f t="shared" si="1257"/>
        <v>3.9588281868566906</v>
      </c>
      <c r="S8043">
        <f t="shared" si="1252"/>
        <v>0</v>
      </c>
    </row>
    <row r="8044" spans="9:19" x14ac:dyDescent="0.35">
      <c r="I8044">
        <f t="shared" si="1258"/>
        <v>8041</v>
      </c>
      <c r="J8044">
        <f t="shared" si="1250"/>
        <v>663.56652427453901</v>
      </c>
      <c r="K8044" s="3">
        <f t="shared" si="1253"/>
        <v>579036.0288536083</v>
      </c>
      <c r="L8044">
        <f t="shared" si="1254"/>
        <v>659.47903434066097</v>
      </c>
      <c r="M8044" s="3">
        <f t="shared" si="1255"/>
        <v>136938.61027623602</v>
      </c>
      <c r="O8044">
        <f t="shared" si="1259"/>
        <v>8041</v>
      </c>
      <c r="P8044">
        <f t="shared" si="1256"/>
        <v>5.2219321148825069</v>
      </c>
      <c r="Q8044">
        <f t="shared" si="1251"/>
        <v>663.56652427453901</v>
      </c>
      <c r="R8044">
        <f t="shared" si="1257"/>
        <v>5.7770075101097627</v>
      </c>
      <c r="S8044">
        <f t="shared" si="1252"/>
        <v>659.47903434066097</v>
      </c>
    </row>
    <row r="8045" spans="9:19" x14ac:dyDescent="0.35">
      <c r="I8045">
        <f t="shared" si="1258"/>
        <v>8042</v>
      </c>
      <c r="J8045">
        <f t="shared" si="1250"/>
        <v>0</v>
      </c>
      <c r="K8045" s="3">
        <f t="shared" si="1253"/>
        <v>2029230.7162241701</v>
      </c>
      <c r="L8045">
        <f t="shared" si="1254"/>
        <v>0</v>
      </c>
      <c r="M8045" s="3">
        <f t="shared" si="1255"/>
        <v>1059934.5055924447</v>
      </c>
      <c r="O8045">
        <f t="shared" si="1259"/>
        <v>8042</v>
      </c>
      <c r="P8045">
        <f t="shared" si="1256"/>
        <v>3.1338138514572234</v>
      </c>
      <c r="Q8045">
        <f t="shared" si="1251"/>
        <v>0</v>
      </c>
      <c r="R8045">
        <f t="shared" si="1257"/>
        <v>3.9588281868566906</v>
      </c>
      <c r="S8045">
        <f t="shared" si="1252"/>
        <v>0</v>
      </c>
    </row>
    <row r="8046" spans="9:19" x14ac:dyDescent="0.35">
      <c r="I8046">
        <f t="shared" si="1258"/>
        <v>8043</v>
      </c>
      <c r="J8046">
        <f t="shared" si="1250"/>
        <v>370.09023469960101</v>
      </c>
      <c r="K8046" s="3">
        <f t="shared" si="1253"/>
        <v>1111802.5041798649</v>
      </c>
      <c r="L8046">
        <f t="shared" si="1254"/>
        <v>135.78133174999201</v>
      </c>
      <c r="M8046" s="3">
        <f t="shared" si="1255"/>
        <v>798788.83899337042</v>
      </c>
      <c r="O8046">
        <f t="shared" si="1259"/>
        <v>8043</v>
      </c>
      <c r="P8046">
        <f t="shared" si="1256"/>
        <v>4.0650406504065044</v>
      </c>
      <c r="Q8046">
        <f t="shared" si="1251"/>
        <v>370.09023469960101</v>
      </c>
      <c r="R8046">
        <f t="shared" si="1257"/>
        <v>4.0617384240454912</v>
      </c>
      <c r="S8046">
        <f t="shared" si="1252"/>
        <v>135.78133174999201</v>
      </c>
    </row>
    <row r="8047" spans="9:19" x14ac:dyDescent="0.35">
      <c r="I8047">
        <f t="shared" si="1258"/>
        <v>8044</v>
      </c>
      <c r="J8047">
        <f t="shared" si="1250"/>
        <v>0</v>
      </c>
      <c r="K8047" s="3">
        <f t="shared" si="1253"/>
        <v>2029230.7162241701</v>
      </c>
      <c r="L8047">
        <f t="shared" si="1254"/>
        <v>0</v>
      </c>
      <c r="M8047" s="3">
        <f t="shared" si="1255"/>
        <v>1059934.5055924447</v>
      </c>
      <c r="O8047">
        <f t="shared" si="1259"/>
        <v>8044</v>
      </c>
      <c r="P8047">
        <f t="shared" si="1256"/>
        <v>3.1338138514572234</v>
      </c>
      <c r="Q8047">
        <f t="shared" si="1251"/>
        <v>0</v>
      </c>
      <c r="R8047">
        <f t="shared" si="1257"/>
        <v>3.9588281868566906</v>
      </c>
      <c r="S8047">
        <f t="shared" si="1252"/>
        <v>0</v>
      </c>
    </row>
    <row r="8048" spans="9:19" x14ac:dyDescent="0.35">
      <c r="I8048">
        <f t="shared" si="1258"/>
        <v>8045</v>
      </c>
      <c r="J8048">
        <f t="shared" si="1250"/>
        <v>788.01986079053597</v>
      </c>
      <c r="K8048" s="3">
        <f t="shared" si="1253"/>
        <v>405120.58026988438</v>
      </c>
      <c r="L8048">
        <f t="shared" si="1254"/>
        <v>313.16234136819401</v>
      </c>
      <c r="M8048" s="3">
        <f t="shared" si="1255"/>
        <v>513184.35123298247</v>
      </c>
      <c r="O8048">
        <f t="shared" si="1259"/>
        <v>8045</v>
      </c>
      <c r="P8048">
        <f t="shared" si="1256"/>
        <v>5.6850483229107445</v>
      </c>
      <c r="Q8048">
        <f t="shared" si="1251"/>
        <v>788.01986079053597</v>
      </c>
      <c r="R8048">
        <f t="shared" si="1257"/>
        <v>4.301075268817204</v>
      </c>
      <c r="S8048">
        <f t="shared" si="1252"/>
        <v>313.16234136819401</v>
      </c>
    </row>
    <row r="8049" spans="9:19" x14ac:dyDescent="0.35">
      <c r="I8049">
        <f t="shared" si="1258"/>
        <v>8046</v>
      </c>
      <c r="J8049">
        <f t="shared" si="1250"/>
        <v>0</v>
      </c>
      <c r="K8049" s="3">
        <f t="shared" si="1253"/>
        <v>2029230.7162241701</v>
      </c>
      <c r="L8049">
        <f t="shared" si="1254"/>
        <v>0</v>
      </c>
      <c r="M8049" s="3">
        <f t="shared" si="1255"/>
        <v>1059934.5055924447</v>
      </c>
      <c r="O8049">
        <f t="shared" si="1259"/>
        <v>8046</v>
      </c>
      <c r="P8049">
        <f t="shared" si="1256"/>
        <v>3.1338138514572234</v>
      </c>
      <c r="Q8049">
        <f t="shared" si="1251"/>
        <v>0</v>
      </c>
      <c r="R8049">
        <f t="shared" si="1257"/>
        <v>3.9588281868566906</v>
      </c>
      <c r="S8049">
        <f t="shared" si="1252"/>
        <v>0</v>
      </c>
    </row>
    <row r="8050" spans="9:19" x14ac:dyDescent="0.35">
      <c r="I8050">
        <f t="shared" si="1258"/>
        <v>8047</v>
      </c>
      <c r="J8050">
        <f t="shared" si="1250"/>
        <v>8174.1155180222004</v>
      </c>
      <c r="K8050" s="3">
        <f t="shared" si="1253"/>
        <v>45557165.285657719</v>
      </c>
      <c r="L8050">
        <f t="shared" si="1254"/>
        <v>3602.3038440494902</v>
      </c>
      <c r="M8050" s="3">
        <f t="shared" si="1255"/>
        <v>6619159.0434360597</v>
      </c>
      <c r="O8050">
        <f t="shared" si="1259"/>
        <v>8047</v>
      </c>
      <c r="P8050">
        <f t="shared" si="1256"/>
        <v>21.645021645021647</v>
      </c>
      <c r="Q8050">
        <f t="shared" si="1251"/>
        <v>8174.1155180222004</v>
      </c>
      <c r="R8050">
        <f t="shared" si="1257"/>
        <v>19.305019305019304</v>
      </c>
      <c r="S8050">
        <f t="shared" si="1252"/>
        <v>3602.3038440494902</v>
      </c>
    </row>
    <row r="8051" spans="9:19" x14ac:dyDescent="0.35">
      <c r="I8051">
        <f t="shared" si="1258"/>
        <v>8048</v>
      </c>
      <c r="J8051">
        <f t="shared" si="1250"/>
        <v>398.23913105958297</v>
      </c>
      <c r="K8051" s="3">
        <f t="shared" si="1253"/>
        <v>1053233.3201104281</v>
      </c>
      <c r="L8051">
        <f t="shared" si="1254"/>
        <v>395.69203395807602</v>
      </c>
      <c r="M8051" s="3">
        <f t="shared" si="1255"/>
        <v>401752.09691650304</v>
      </c>
      <c r="O8051">
        <f t="shared" si="1259"/>
        <v>8048</v>
      </c>
      <c r="P8051">
        <f t="shared" si="1256"/>
        <v>4.2247570764681033</v>
      </c>
      <c r="Q8051">
        <f t="shared" si="1251"/>
        <v>398.23913105958297</v>
      </c>
      <c r="R8051">
        <f t="shared" si="1257"/>
        <v>4.512635379061372</v>
      </c>
      <c r="S8051">
        <f t="shared" si="1252"/>
        <v>395.69203395807602</v>
      </c>
    </row>
    <row r="8052" spans="9:19" x14ac:dyDescent="0.35">
      <c r="I8052">
        <f t="shared" si="1258"/>
        <v>8049</v>
      </c>
      <c r="J8052">
        <f t="shared" si="1250"/>
        <v>0</v>
      </c>
      <c r="K8052" s="3">
        <f t="shared" si="1253"/>
        <v>2029230.7162241701</v>
      </c>
      <c r="L8052">
        <f t="shared" si="1254"/>
        <v>0</v>
      </c>
      <c r="M8052" s="3">
        <f t="shared" si="1255"/>
        <v>1059934.5055924447</v>
      </c>
      <c r="O8052">
        <f t="shared" si="1259"/>
        <v>8049</v>
      </c>
      <c r="P8052">
        <f t="shared" si="1256"/>
        <v>3.1338138514572234</v>
      </c>
      <c r="Q8052">
        <f t="shared" si="1251"/>
        <v>0</v>
      </c>
      <c r="R8052">
        <f t="shared" si="1257"/>
        <v>3.9588281868566906</v>
      </c>
      <c r="S8052">
        <f t="shared" si="1252"/>
        <v>0</v>
      </c>
    </row>
    <row r="8053" spans="9:19" x14ac:dyDescent="0.35">
      <c r="I8053">
        <f t="shared" si="1258"/>
        <v>8050</v>
      </c>
      <c r="J8053">
        <f t="shared" si="1250"/>
        <v>0</v>
      </c>
      <c r="K8053" s="3">
        <f t="shared" si="1253"/>
        <v>2029230.7162241701</v>
      </c>
      <c r="L8053">
        <f t="shared" si="1254"/>
        <v>0</v>
      </c>
      <c r="M8053" s="3">
        <f t="shared" si="1255"/>
        <v>1059934.5055924447</v>
      </c>
      <c r="O8053">
        <f t="shared" si="1259"/>
        <v>8050</v>
      </c>
      <c r="P8053">
        <f t="shared" si="1256"/>
        <v>3.1338138514572234</v>
      </c>
      <c r="Q8053">
        <f t="shared" si="1251"/>
        <v>0</v>
      </c>
      <c r="R8053">
        <f t="shared" si="1257"/>
        <v>3.9588281868566906</v>
      </c>
      <c r="S8053">
        <f t="shared" si="1252"/>
        <v>0</v>
      </c>
    </row>
    <row r="8054" spans="9:19" x14ac:dyDescent="0.35">
      <c r="I8054">
        <f t="shared" si="1258"/>
        <v>8051</v>
      </c>
      <c r="J8054">
        <f t="shared" si="1250"/>
        <v>0</v>
      </c>
      <c r="K8054" s="3">
        <f t="shared" si="1253"/>
        <v>2029230.7162241701</v>
      </c>
      <c r="L8054">
        <f t="shared" si="1254"/>
        <v>0</v>
      </c>
      <c r="M8054" s="3">
        <f t="shared" si="1255"/>
        <v>1059934.5055924447</v>
      </c>
      <c r="O8054">
        <f t="shared" si="1259"/>
        <v>8051</v>
      </c>
      <c r="P8054">
        <f t="shared" si="1256"/>
        <v>3.1338138514572234</v>
      </c>
      <c r="Q8054">
        <f t="shared" si="1251"/>
        <v>0</v>
      </c>
      <c r="R8054">
        <f t="shared" si="1257"/>
        <v>3.9588281868566906</v>
      </c>
      <c r="S8054">
        <f t="shared" si="1252"/>
        <v>0</v>
      </c>
    </row>
    <row r="8055" spans="9:19" x14ac:dyDescent="0.35">
      <c r="I8055">
        <f t="shared" si="1258"/>
        <v>8052</v>
      </c>
      <c r="J8055">
        <f t="shared" si="1250"/>
        <v>1202.1235955213101</v>
      </c>
      <c r="K8055" s="3">
        <f t="shared" si="1253"/>
        <v>49456.021398638855</v>
      </c>
      <c r="L8055">
        <f t="shared" si="1254"/>
        <v>645.28872778610298</v>
      </c>
      <c r="M8055" s="3">
        <f t="shared" si="1255"/>
        <v>147642.28261058763</v>
      </c>
      <c r="O8055">
        <f t="shared" si="1259"/>
        <v>8052</v>
      </c>
      <c r="P8055">
        <f t="shared" si="1256"/>
        <v>6.9783670621074663</v>
      </c>
      <c r="Q8055">
        <f t="shared" si="1251"/>
        <v>1202.1235955213101</v>
      </c>
      <c r="R8055">
        <f t="shared" si="1257"/>
        <v>5.7438253877082133</v>
      </c>
      <c r="S8055">
        <f t="shared" si="1252"/>
        <v>645.28872778610298</v>
      </c>
    </row>
    <row r="8056" spans="9:19" x14ac:dyDescent="0.35">
      <c r="I8056">
        <f t="shared" si="1258"/>
        <v>8053</v>
      </c>
      <c r="J8056">
        <f t="shared" si="1250"/>
        <v>530.96335638926098</v>
      </c>
      <c r="K8056" s="3">
        <f t="shared" si="1253"/>
        <v>798426.84386363614</v>
      </c>
      <c r="L8056">
        <f t="shared" si="1254"/>
        <v>527.58619394791594</v>
      </c>
      <c r="M8056" s="3">
        <f t="shared" si="1255"/>
        <v>251948.79583804315</v>
      </c>
      <c r="O8056">
        <f t="shared" si="1259"/>
        <v>8053</v>
      </c>
      <c r="P8056">
        <f t="shared" si="1256"/>
        <v>4.8661800486618008</v>
      </c>
      <c r="Q8056">
        <f t="shared" si="1251"/>
        <v>530.96335638926098</v>
      </c>
      <c r="R8056">
        <f t="shared" si="1257"/>
        <v>5.2631578947368425</v>
      </c>
      <c r="S8056">
        <f t="shared" si="1252"/>
        <v>527.58619394791594</v>
      </c>
    </row>
    <row r="8057" spans="9:19" x14ac:dyDescent="0.35">
      <c r="I8057">
        <f t="shared" si="1258"/>
        <v>8054</v>
      </c>
      <c r="J8057">
        <f t="shared" si="1250"/>
        <v>0</v>
      </c>
      <c r="K8057" s="3">
        <f t="shared" si="1253"/>
        <v>2029230.7162241701</v>
      </c>
      <c r="L8057">
        <f t="shared" si="1254"/>
        <v>0</v>
      </c>
      <c r="M8057" s="3">
        <f t="shared" si="1255"/>
        <v>1059934.5055924447</v>
      </c>
      <c r="O8057">
        <f t="shared" si="1259"/>
        <v>8054</v>
      </c>
      <c r="P8057">
        <f t="shared" si="1256"/>
        <v>3.1338138514572234</v>
      </c>
      <c r="Q8057">
        <f t="shared" si="1251"/>
        <v>0</v>
      </c>
      <c r="R8057">
        <f t="shared" si="1257"/>
        <v>3.9588281868566906</v>
      </c>
      <c r="S8057">
        <f t="shared" si="1252"/>
        <v>0</v>
      </c>
    </row>
    <row r="8058" spans="9:19" x14ac:dyDescent="0.35">
      <c r="I8058">
        <f t="shared" si="1258"/>
        <v>8055</v>
      </c>
      <c r="J8058">
        <f t="shared" si="1250"/>
        <v>0</v>
      </c>
      <c r="K8058" s="3">
        <f t="shared" si="1253"/>
        <v>2029230.7162241701</v>
      </c>
      <c r="L8058">
        <f t="shared" si="1254"/>
        <v>0</v>
      </c>
      <c r="M8058" s="3">
        <f t="shared" si="1255"/>
        <v>1059934.5055924447</v>
      </c>
      <c r="O8058">
        <f t="shared" si="1259"/>
        <v>8055</v>
      </c>
      <c r="P8058">
        <f t="shared" si="1256"/>
        <v>3.1338138514572234</v>
      </c>
      <c r="Q8058">
        <f t="shared" si="1251"/>
        <v>0</v>
      </c>
      <c r="R8058">
        <f t="shared" si="1257"/>
        <v>3.9588281868566906</v>
      </c>
      <c r="S8058">
        <f t="shared" si="1252"/>
        <v>0</v>
      </c>
    </row>
    <row r="8059" spans="9:19" x14ac:dyDescent="0.35">
      <c r="I8059">
        <f t="shared" si="1258"/>
        <v>8056</v>
      </c>
      <c r="J8059">
        <f t="shared" si="1250"/>
        <v>2910.7136140914599</v>
      </c>
      <c r="K8059" s="3">
        <f t="shared" si="1253"/>
        <v>2208799.1208320474</v>
      </c>
      <c r="L8059">
        <f t="shared" si="1254"/>
        <v>2287.8079112094601</v>
      </c>
      <c r="M8059" s="3">
        <f t="shared" si="1255"/>
        <v>1583260.2650827267</v>
      </c>
      <c r="O8059">
        <f t="shared" si="1259"/>
        <v>8056</v>
      </c>
      <c r="P8059">
        <f t="shared" si="1256"/>
        <v>11.990407673860911</v>
      </c>
      <c r="Q8059">
        <f t="shared" si="1251"/>
        <v>2910.7136140914599</v>
      </c>
      <c r="R8059">
        <f t="shared" si="1257"/>
        <v>12.919896640826874</v>
      </c>
      <c r="S8059">
        <f t="shared" si="1252"/>
        <v>2287.8079112094601</v>
      </c>
    </row>
    <row r="8060" spans="9:19" x14ac:dyDescent="0.35">
      <c r="I8060">
        <f t="shared" si="1258"/>
        <v>8057</v>
      </c>
      <c r="J8060">
        <f t="shared" si="1250"/>
        <v>407.59832280066502</v>
      </c>
      <c r="K8060" s="3">
        <f t="shared" si="1253"/>
        <v>1034110.769915718</v>
      </c>
      <c r="L8060">
        <f t="shared" si="1254"/>
        <v>163.99904562873201</v>
      </c>
      <c r="M8060" s="3">
        <f t="shared" si="1255"/>
        <v>749145.92186827655</v>
      </c>
      <c r="O8060">
        <f t="shared" si="1259"/>
        <v>8057</v>
      </c>
      <c r="P8060">
        <f t="shared" si="1256"/>
        <v>4.2535091450446618</v>
      </c>
      <c r="Q8060">
        <f t="shared" si="1251"/>
        <v>407.59832280066502</v>
      </c>
      <c r="R8060">
        <f t="shared" si="1257"/>
        <v>4.1545492314083923</v>
      </c>
      <c r="S8060">
        <f t="shared" si="1252"/>
        <v>163.99904562873201</v>
      </c>
    </row>
    <row r="8061" spans="9:19" x14ac:dyDescent="0.35">
      <c r="I8061">
        <f t="shared" si="1258"/>
        <v>8058</v>
      </c>
      <c r="J8061">
        <f t="shared" si="1250"/>
        <v>929.07264619593195</v>
      </c>
      <c r="K8061" s="3">
        <f t="shared" si="1253"/>
        <v>245458.85883065578</v>
      </c>
      <c r="L8061">
        <f t="shared" si="1254"/>
        <v>923.26094222179199</v>
      </c>
      <c r="M8061" s="3">
        <f t="shared" si="1255"/>
        <v>11293.369114671968</v>
      </c>
      <c r="O8061">
        <f t="shared" si="1259"/>
        <v>8058</v>
      </c>
      <c r="P8061">
        <f t="shared" si="1256"/>
        <v>6.2034739454094288</v>
      </c>
      <c r="Q8061">
        <f t="shared" si="1251"/>
        <v>929.07264619593195</v>
      </c>
      <c r="R8061">
        <f t="shared" si="1257"/>
        <v>6.8775790921595599</v>
      </c>
      <c r="S8061">
        <f t="shared" si="1252"/>
        <v>923.26094222179199</v>
      </c>
    </row>
    <row r="8062" spans="9:19" x14ac:dyDescent="0.35">
      <c r="I8062">
        <f t="shared" si="1258"/>
        <v>8059</v>
      </c>
      <c r="J8062">
        <f t="shared" si="1250"/>
        <v>0</v>
      </c>
      <c r="K8062" s="3">
        <f t="shared" si="1253"/>
        <v>2029230.7162241701</v>
      </c>
      <c r="L8062">
        <f t="shared" si="1254"/>
        <v>0</v>
      </c>
      <c r="M8062" s="3">
        <f t="shared" si="1255"/>
        <v>1059934.5055924447</v>
      </c>
      <c r="O8062">
        <f t="shared" si="1259"/>
        <v>8059</v>
      </c>
      <c r="P8062">
        <f t="shared" si="1256"/>
        <v>3.1338138514572234</v>
      </c>
      <c r="Q8062">
        <f t="shared" si="1251"/>
        <v>0</v>
      </c>
      <c r="R8062">
        <f t="shared" si="1257"/>
        <v>3.9588281868566906</v>
      </c>
      <c r="S8062">
        <f t="shared" si="1252"/>
        <v>0</v>
      </c>
    </row>
    <row r="8063" spans="9:19" x14ac:dyDescent="0.35">
      <c r="I8063">
        <f t="shared" si="1258"/>
        <v>8060</v>
      </c>
      <c r="J8063">
        <f t="shared" si="1250"/>
        <v>826.69914885995001</v>
      </c>
      <c r="K8063" s="3">
        <f t="shared" si="1253"/>
        <v>357378.64304270514</v>
      </c>
      <c r="L8063">
        <f t="shared" si="1254"/>
        <v>342.83034750520898</v>
      </c>
      <c r="M8063" s="3">
        <f t="shared" si="1255"/>
        <v>471558.07003439654</v>
      </c>
      <c r="O8063">
        <f t="shared" si="1259"/>
        <v>8060</v>
      </c>
      <c r="P8063">
        <f t="shared" si="1256"/>
        <v>5.8445353594389244</v>
      </c>
      <c r="Q8063">
        <f t="shared" si="1251"/>
        <v>826.69914885995001</v>
      </c>
      <c r="R8063">
        <f t="shared" si="1257"/>
        <v>4.3554006968641117</v>
      </c>
      <c r="S8063">
        <f t="shared" si="1252"/>
        <v>342.83034750520898</v>
      </c>
    </row>
    <row r="8064" spans="9:19" x14ac:dyDescent="0.35">
      <c r="I8064">
        <f t="shared" si="1258"/>
        <v>8061</v>
      </c>
      <c r="J8064">
        <f t="shared" si="1250"/>
        <v>431.37527439048102</v>
      </c>
      <c r="K8064" s="3">
        <f t="shared" si="1253"/>
        <v>986317.96091873618</v>
      </c>
      <c r="L8064">
        <f t="shared" si="1254"/>
        <v>428.66568612488402</v>
      </c>
      <c r="M8064" s="3">
        <f t="shared" si="1255"/>
        <v>361039.37382959592</v>
      </c>
      <c r="O8064">
        <f t="shared" si="1259"/>
        <v>8061</v>
      </c>
      <c r="P8064">
        <f t="shared" si="1256"/>
        <v>4.3878894251864855</v>
      </c>
      <c r="Q8064">
        <f t="shared" si="1251"/>
        <v>431.37527439048102</v>
      </c>
      <c r="R8064">
        <f t="shared" si="1257"/>
        <v>4.6685340802987865</v>
      </c>
      <c r="S8064">
        <f t="shared" si="1252"/>
        <v>428.66568612488402</v>
      </c>
    </row>
    <row r="8065" spans="9:19" x14ac:dyDescent="0.35">
      <c r="I8065">
        <f t="shared" si="1258"/>
        <v>8062</v>
      </c>
      <c r="J8065">
        <f t="shared" si="1250"/>
        <v>2728.34213707767</v>
      </c>
      <c r="K8065" s="3">
        <f t="shared" si="1253"/>
        <v>1699976.4329613259</v>
      </c>
      <c r="L8065">
        <f t="shared" si="1254"/>
        <v>2563.17687557215</v>
      </c>
      <c r="M8065" s="3">
        <f t="shared" si="1255"/>
        <v>2352069.0376156154</v>
      </c>
      <c r="O8065">
        <f t="shared" si="1259"/>
        <v>8062</v>
      </c>
      <c r="P8065">
        <f t="shared" si="1256"/>
        <v>11.574074074074073</v>
      </c>
      <c r="Q8065">
        <f t="shared" si="1251"/>
        <v>2728.34213707767</v>
      </c>
      <c r="R8065">
        <f t="shared" si="1257"/>
        <v>14.430014430014429</v>
      </c>
      <c r="S8065">
        <f t="shared" si="1252"/>
        <v>2563.17687557215</v>
      </c>
    </row>
    <row r="8066" spans="9:19" x14ac:dyDescent="0.35">
      <c r="I8066">
        <f t="shared" si="1258"/>
        <v>8063</v>
      </c>
      <c r="J8066">
        <f t="shared" si="1250"/>
        <v>663.68651590356603</v>
      </c>
      <c r="K8066" s="3">
        <f t="shared" si="1253"/>
        <v>578853.42939064372</v>
      </c>
      <c r="L8066">
        <f t="shared" si="1254"/>
        <v>659.479035919328</v>
      </c>
      <c r="M8066" s="3">
        <f t="shared" si="1255"/>
        <v>136938.60910785772</v>
      </c>
      <c r="O8066">
        <f t="shared" si="1259"/>
        <v>8063</v>
      </c>
      <c r="P8066">
        <f t="shared" si="1256"/>
        <v>5.3050397877984086</v>
      </c>
      <c r="Q8066">
        <f t="shared" si="1251"/>
        <v>663.68651590356603</v>
      </c>
      <c r="R8066">
        <f t="shared" si="1257"/>
        <v>5.8788947677836569</v>
      </c>
      <c r="S8066">
        <f t="shared" si="1252"/>
        <v>659.479035919328</v>
      </c>
    </row>
    <row r="8067" spans="9:19" x14ac:dyDescent="0.35">
      <c r="I8067">
        <f t="shared" si="1258"/>
        <v>8064</v>
      </c>
      <c r="J8067">
        <f t="shared" si="1250"/>
        <v>0</v>
      </c>
      <c r="K8067" s="3">
        <f t="shared" si="1253"/>
        <v>2029230.7162241701</v>
      </c>
      <c r="L8067">
        <f t="shared" si="1254"/>
        <v>0</v>
      </c>
      <c r="M8067" s="3">
        <f t="shared" si="1255"/>
        <v>1059934.5055924447</v>
      </c>
      <c r="O8067">
        <f t="shared" si="1259"/>
        <v>8064</v>
      </c>
      <c r="P8067">
        <f t="shared" si="1256"/>
        <v>3.1338138514572234</v>
      </c>
      <c r="Q8067">
        <f t="shared" si="1251"/>
        <v>0</v>
      </c>
      <c r="R8067">
        <f t="shared" si="1257"/>
        <v>3.9588281868566906</v>
      </c>
      <c r="S8067">
        <f t="shared" si="1252"/>
        <v>0</v>
      </c>
    </row>
    <row r="8068" spans="9:19" x14ac:dyDescent="0.35">
      <c r="I8068">
        <f t="shared" si="1258"/>
        <v>8065</v>
      </c>
      <c r="J8068">
        <f t="shared" ref="J8068:J8131" si="1260">SUMIFS($E:$E,$G:$G,$O8068)</f>
        <v>0</v>
      </c>
      <c r="K8068" s="3">
        <f t="shared" si="1253"/>
        <v>2029230.7162241701</v>
      </c>
      <c r="L8068">
        <f t="shared" si="1254"/>
        <v>0</v>
      </c>
      <c r="M8068" s="3">
        <f t="shared" si="1255"/>
        <v>1059934.5055924447</v>
      </c>
      <c r="O8068">
        <f t="shared" si="1259"/>
        <v>8065</v>
      </c>
      <c r="P8068">
        <f t="shared" si="1256"/>
        <v>3.1338138514572234</v>
      </c>
      <c r="Q8068">
        <f t="shared" ref="Q8068:Q8131" si="1261">_xlfn.MAXIFS($E:$E,$G:$G,$O8068)</f>
        <v>0</v>
      </c>
      <c r="R8068">
        <f t="shared" si="1257"/>
        <v>3.9588281868566906</v>
      </c>
      <c r="S8068">
        <f t="shared" ref="S8068:S8131" si="1262">_xlfn.MAXIFS(D:D,$G:$G,$O8068)</f>
        <v>0</v>
      </c>
    </row>
    <row r="8069" spans="9:19" x14ac:dyDescent="0.35">
      <c r="I8069">
        <f t="shared" si="1258"/>
        <v>8066</v>
      </c>
      <c r="J8069">
        <f t="shared" si="1260"/>
        <v>0.92348234889150305</v>
      </c>
      <c r="K8069" s="3">
        <f t="shared" ref="K8069:K8132" si="1263">(J8069-$Z$4)^2</f>
        <v>2026600.5480810972</v>
      </c>
      <c r="L8069">
        <f t="shared" ref="L8069:L8132" si="1264">SUMIFS($D:$D,$G:$G,$O8069)</f>
        <v>0</v>
      </c>
      <c r="M8069" s="3">
        <f t="shared" ref="M8069:M8132" si="1265">(L8069-$Z$5)^2</f>
        <v>1059934.5055924447</v>
      </c>
      <c r="O8069">
        <f t="shared" si="1259"/>
        <v>8066</v>
      </c>
      <c r="P8069">
        <f t="shared" ref="P8069:P8132" si="1266">1/(_xlfn.RANK.EQ(Q8069,$Q$4:$Q$10003,0)/10000)</f>
        <v>3.6179450072358903</v>
      </c>
      <c r="Q8069">
        <f t="shared" si="1261"/>
        <v>0.92348234889150305</v>
      </c>
      <c r="R8069">
        <f t="shared" ref="R8069:R8132" si="1267">1/(_xlfn.RANK.EQ(S8069,$S$4:$S$10003,0)/10000)</f>
        <v>3.9588281868566906</v>
      </c>
      <c r="S8069">
        <f t="shared" si="1262"/>
        <v>0</v>
      </c>
    </row>
    <row r="8070" spans="9:19" x14ac:dyDescent="0.35">
      <c r="I8070">
        <f t="shared" ref="I8070:I8133" si="1268">I8069+1</f>
        <v>8067</v>
      </c>
      <c r="J8070">
        <f t="shared" si="1260"/>
        <v>0</v>
      </c>
      <c r="K8070" s="3">
        <f t="shared" si="1263"/>
        <v>2029230.7162241701</v>
      </c>
      <c r="L8070">
        <f t="shared" si="1264"/>
        <v>0</v>
      </c>
      <c r="M8070" s="3">
        <f t="shared" si="1265"/>
        <v>1059934.5055924447</v>
      </c>
      <c r="O8070">
        <f t="shared" ref="O8070:O8133" si="1269">O8069+1</f>
        <v>8067</v>
      </c>
      <c r="P8070">
        <f t="shared" si="1266"/>
        <v>3.1338138514572234</v>
      </c>
      <c r="Q8070">
        <f t="shared" si="1261"/>
        <v>0</v>
      </c>
      <c r="R8070">
        <f t="shared" si="1267"/>
        <v>3.9588281868566906</v>
      </c>
      <c r="S8070">
        <f t="shared" si="1262"/>
        <v>0</v>
      </c>
    </row>
    <row r="8071" spans="9:19" x14ac:dyDescent="0.35">
      <c r="I8071">
        <f t="shared" si="1268"/>
        <v>8068</v>
      </c>
      <c r="J8071">
        <f t="shared" si="1260"/>
        <v>0</v>
      </c>
      <c r="K8071" s="3">
        <f t="shared" si="1263"/>
        <v>2029230.7162241701</v>
      </c>
      <c r="L8071">
        <f t="shared" si="1264"/>
        <v>0</v>
      </c>
      <c r="M8071" s="3">
        <f t="shared" si="1265"/>
        <v>1059934.5055924447</v>
      </c>
      <c r="O8071">
        <f t="shared" si="1269"/>
        <v>8068</v>
      </c>
      <c r="P8071">
        <f t="shared" si="1266"/>
        <v>3.1338138514572234</v>
      </c>
      <c r="Q8071">
        <f t="shared" si="1261"/>
        <v>0</v>
      </c>
      <c r="R8071">
        <f t="shared" si="1267"/>
        <v>3.9588281868566906</v>
      </c>
      <c r="S8071">
        <f t="shared" si="1262"/>
        <v>0</v>
      </c>
    </row>
    <row r="8072" spans="9:19" x14ac:dyDescent="0.35">
      <c r="I8072">
        <f t="shared" si="1268"/>
        <v>8069</v>
      </c>
      <c r="J8072">
        <f t="shared" si="1260"/>
        <v>464.511381437377</v>
      </c>
      <c r="K8072" s="3">
        <f t="shared" si="1263"/>
        <v>921598.67938196869</v>
      </c>
      <c r="L8072">
        <f t="shared" si="1264"/>
        <v>461.63929907490399</v>
      </c>
      <c r="M8072" s="3">
        <f t="shared" si="1265"/>
        <v>322501.21875891555</v>
      </c>
      <c r="O8072">
        <f t="shared" si="1269"/>
        <v>8069</v>
      </c>
      <c r="P8072">
        <f t="shared" si="1266"/>
        <v>4.522840343735866</v>
      </c>
      <c r="Q8072">
        <f t="shared" si="1261"/>
        <v>464.511381437377</v>
      </c>
      <c r="R8072">
        <f t="shared" si="1267"/>
        <v>4.8123195380173245</v>
      </c>
      <c r="S8072">
        <f t="shared" si="1262"/>
        <v>461.63929907490399</v>
      </c>
    </row>
    <row r="8073" spans="9:19" x14ac:dyDescent="0.35">
      <c r="I8073">
        <f t="shared" si="1268"/>
        <v>8070</v>
      </c>
      <c r="J8073">
        <f t="shared" si="1260"/>
        <v>0</v>
      </c>
      <c r="K8073" s="3">
        <f t="shared" si="1263"/>
        <v>2029230.7162241701</v>
      </c>
      <c r="L8073">
        <f t="shared" si="1264"/>
        <v>0</v>
      </c>
      <c r="M8073" s="3">
        <f t="shared" si="1265"/>
        <v>1059934.5055924447</v>
      </c>
      <c r="O8073">
        <f t="shared" si="1269"/>
        <v>8070</v>
      </c>
      <c r="P8073">
        <f t="shared" si="1266"/>
        <v>3.1338138514572234</v>
      </c>
      <c r="Q8073">
        <f t="shared" si="1261"/>
        <v>0</v>
      </c>
      <c r="R8073">
        <f t="shared" si="1267"/>
        <v>3.9588281868566906</v>
      </c>
      <c r="S8073">
        <f t="shared" si="1262"/>
        <v>0</v>
      </c>
    </row>
    <row r="8074" spans="9:19" x14ac:dyDescent="0.35">
      <c r="I8074">
        <f t="shared" si="1268"/>
        <v>8071</v>
      </c>
      <c r="J8074">
        <f t="shared" si="1260"/>
        <v>0</v>
      </c>
      <c r="K8074" s="3">
        <f t="shared" si="1263"/>
        <v>2029230.7162241701</v>
      </c>
      <c r="L8074">
        <f t="shared" si="1264"/>
        <v>0</v>
      </c>
      <c r="M8074" s="3">
        <f t="shared" si="1265"/>
        <v>1059934.5055924447</v>
      </c>
      <c r="O8074">
        <f t="shared" si="1269"/>
        <v>8071</v>
      </c>
      <c r="P8074">
        <f t="shared" si="1266"/>
        <v>3.1338138514572234</v>
      </c>
      <c r="Q8074">
        <f t="shared" si="1261"/>
        <v>0</v>
      </c>
      <c r="R8074">
        <f t="shared" si="1267"/>
        <v>3.9588281868566906</v>
      </c>
      <c r="S8074">
        <f t="shared" si="1262"/>
        <v>0</v>
      </c>
    </row>
    <row r="8075" spans="9:19" x14ac:dyDescent="0.35">
      <c r="I8075">
        <f t="shared" si="1268"/>
        <v>8072</v>
      </c>
      <c r="J8075">
        <f t="shared" si="1260"/>
        <v>0</v>
      </c>
      <c r="K8075" s="3">
        <f t="shared" si="1263"/>
        <v>2029230.7162241701</v>
      </c>
      <c r="L8075">
        <f t="shared" si="1264"/>
        <v>0</v>
      </c>
      <c r="M8075" s="3">
        <f t="shared" si="1265"/>
        <v>1059934.5055924447</v>
      </c>
      <c r="O8075">
        <f t="shared" si="1269"/>
        <v>8072</v>
      </c>
      <c r="P8075">
        <f t="shared" si="1266"/>
        <v>3.1338138514572234</v>
      </c>
      <c r="Q8075">
        <f t="shared" si="1261"/>
        <v>0</v>
      </c>
      <c r="R8075">
        <f t="shared" si="1267"/>
        <v>3.9588281868566906</v>
      </c>
      <c r="S8075">
        <f t="shared" si="1262"/>
        <v>0</v>
      </c>
    </row>
    <row r="8076" spans="9:19" x14ac:dyDescent="0.35">
      <c r="I8076">
        <f t="shared" si="1268"/>
        <v>8073</v>
      </c>
      <c r="J8076">
        <f t="shared" si="1260"/>
        <v>0</v>
      </c>
      <c r="K8076" s="3">
        <f t="shared" si="1263"/>
        <v>2029230.7162241701</v>
      </c>
      <c r="L8076">
        <f t="shared" si="1264"/>
        <v>0</v>
      </c>
      <c r="M8076" s="3">
        <f t="shared" si="1265"/>
        <v>1059934.5055924447</v>
      </c>
      <c r="O8076">
        <f t="shared" si="1269"/>
        <v>8073</v>
      </c>
      <c r="P8076">
        <f t="shared" si="1266"/>
        <v>3.1338138514572234</v>
      </c>
      <c r="Q8076">
        <f t="shared" si="1261"/>
        <v>0</v>
      </c>
      <c r="R8076">
        <f t="shared" si="1267"/>
        <v>3.9588281868566906</v>
      </c>
      <c r="S8076">
        <f t="shared" si="1262"/>
        <v>0</v>
      </c>
    </row>
    <row r="8077" spans="9:19" x14ac:dyDescent="0.35">
      <c r="I8077">
        <f t="shared" si="1268"/>
        <v>8074</v>
      </c>
      <c r="J8077">
        <f t="shared" si="1260"/>
        <v>0</v>
      </c>
      <c r="K8077" s="3">
        <f t="shared" si="1263"/>
        <v>2029230.7162241701</v>
      </c>
      <c r="L8077">
        <f t="shared" si="1264"/>
        <v>0</v>
      </c>
      <c r="M8077" s="3">
        <f t="shared" si="1265"/>
        <v>1059934.5055924447</v>
      </c>
      <c r="O8077">
        <f t="shared" si="1269"/>
        <v>8074</v>
      </c>
      <c r="P8077">
        <f t="shared" si="1266"/>
        <v>3.1338138514572234</v>
      </c>
      <c r="Q8077">
        <f t="shared" si="1261"/>
        <v>0</v>
      </c>
      <c r="R8077">
        <f t="shared" si="1267"/>
        <v>3.9588281868566906</v>
      </c>
      <c r="S8077">
        <f t="shared" si="1262"/>
        <v>0</v>
      </c>
    </row>
    <row r="8078" spans="9:19" x14ac:dyDescent="0.35">
      <c r="I8078">
        <f t="shared" si="1268"/>
        <v>8075</v>
      </c>
      <c r="J8078">
        <f t="shared" si="1260"/>
        <v>0</v>
      </c>
      <c r="K8078" s="3">
        <f t="shared" si="1263"/>
        <v>2029230.7162241701</v>
      </c>
      <c r="L8078">
        <f t="shared" si="1264"/>
        <v>0</v>
      </c>
      <c r="M8078" s="3">
        <f t="shared" si="1265"/>
        <v>1059934.5055924447</v>
      </c>
      <c r="O8078">
        <f t="shared" si="1269"/>
        <v>8075</v>
      </c>
      <c r="P8078">
        <f t="shared" si="1266"/>
        <v>3.1338138514572234</v>
      </c>
      <c r="Q8078">
        <f t="shared" si="1261"/>
        <v>0</v>
      </c>
      <c r="R8078">
        <f t="shared" si="1267"/>
        <v>3.9588281868566906</v>
      </c>
      <c r="S8078">
        <f t="shared" si="1262"/>
        <v>0</v>
      </c>
    </row>
    <row r="8079" spans="9:19" x14ac:dyDescent="0.35">
      <c r="I8079">
        <f t="shared" si="1268"/>
        <v>8076</v>
      </c>
      <c r="J8079">
        <f t="shared" si="1260"/>
        <v>0</v>
      </c>
      <c r="K8079" s="3">
        <f t="shared" si="1263"/>
        <v>2029230.7162241701</v>
      </c>
      <c r="L8079">
        <f t="shared" si="1264"/>
        <v>0</v>
      </c>
      <c r="M8079" s="3">
        <f t="shared" si="1265"/>
        <v>1059934.5055924447</v>
      </c>
      <c r="O8079">
        <f t="shared" si="1269"/>
        <v>8076</v>
      </c>
      <c r="P8079">
        <f t="shared" si="1266"/>
        <v>3.1338138514572234</v>
      </c>
      <c r="Q8079">
        <f t="shared" si="1261"/>
        <v>0</v>
      </c>
      <c r="R8079">
        <f t="shared" si="1267"/>
        <v>3.9588281868566906</v>
      </c>
      <c r="S8079">
        <f t="shared" si="1262"/>
        <v>0</v>
      </c>
    </row>
    <row r="8080" spans="9:19" x14ac:dyDescent="0.35">
      <c r="I8080">
        <f t="shared" si="1268"/>
        <v>8077</v>
      </c>
      <c r="J8080">
        <f t="shared" si="1260"/>
        <v>0.76197517112642299</v>
      </c>
      <c r="K8080" s="3">
        <f t="shared" si="1263"/>
        <v>2027060.4132712539</v>
      </c>
      <c r="L8080">
        <f t="shared" si="1264"/>
        <v>0</v>
      </c>
      <c r="M8080" s="3">
        <f t="shared" si="1265"/>
        <v>1059934.5055924447</v>
      </c>
      <c r="O8080">
        <f t="shared" si="1269"/>
        <v>8077</v>
      </c>
      <c r="P8080">
        <f t="shared" si="1266"/>
        <v>3.3818058843422385</v>
      </c>
      <c r="Q8080">
        <f t="shared" si="1261"/>
        <v>0.76197517112642299</v>
      </c>
      <c r="R8080">
        <f t="shared" si="1267"/>
        <v>3.9588281868566906</v>
      </c>
      <c r="S8080">
        <f t="shared" si="1262"/>
        <v>0</v>
      </c>
    </row>
    <row r="8081" spans="9:19" x14ac:dyDescent="0.35">
      <c r="I8081">
        <f t="shared" si="1268"/>
        <v>8078</v>
      </c>
      <c r="J8081">
        <f t="shared" si="1260"/>
        <v>0</v>
      </c>
      <c r="K8081" s="3">
        <f t="shared" si="1263"/>
        <v>2029230.7162241701</v>
      </c>
      <c r="L8081">
        <f t="shared" si="1264"/>
        <v>0</v>
      </c>
      <c r="M8081" s="3">
        <f t="shared" si="1265"/>
        <v>1059934.5055924447</v>
      </c>
      <c r="O8081">
        <f t="shared" si="1269"/>
        <v>8078</v>
      </c>
      <c r="P8081">
        <f t="shared" si="1266"/>
        <v>3.1338138514572234</v>
      </c>
      <c r="Q8081">
        <f t="shared" si="1261"/>
        <v>0</v>
      </c>
      <c r="R8081">
        <f t="shared" si="1267"/>
        <v>3.9588281868566906</v>
      </c>
      <c r="S8081">
        <f t="shared" si="1262"/>
        <v>0</v>
      </c>
    </row>
    <row r="8082" spans="9:19" x14ac:dyDescent="0.35">
      <c r="I8082">
        <f t="shared" si="1268"/>
        <v>8079</v>
      </c>
      <c r="J8082">
        <f t="shared" si="1260"/>
        <v>0</v>
      </c>
      <c r="K8082" s="3">
        <f t="shared" si="1263"/>
        <v>2029230.7162241701</v>
      </c>
      <c r="L8082">
        <f t="shared" si="1264"/>
        <v>0</v>
      </c>
      <c r="M8082" s="3">
        <f t="shared" si="1265"/>
        <v>1059934.5055924447</v>
      </c>
      <c r="O8082">
        <f t="shared" si="1269"/>
        <v>8079</v>
      </c>
      <c r="P8082">
        <f t="shared" si="1266"/>
        <v>3.1338138514572234</v>
      </c>
      <c r="Q8082">
        <f t="shared" si="1261"/>
        <v>0</v>
      </c>
      <c r="R8082">
        <f t="shared" si="1267"/>
        <v>3.9588281868566906</v>
      </c>
      <c r="S8082">
        <f t="shared" si="1262"/>
        <v>0</v>
      </c>
    </row>
    <row r="8083" spans="9:19" x14ac:dyDescent="0.35">
      <c r="I8083">
        <f t="shared" si="1268"/>
        <v>8080</v>
      </c>
      <c r="J8083">
        <f t="shared" si="1260"/>
        <v>0</v>
      </c>
      <c r="K8083" s="3">
        <f t="shared" si="1263"/>
        <v>2029230.7162241701</v>
      </c>
      <c r="L8083">
        <f t="shared" si="1264"/>
        <v>0</v>
      </c>
      <c r="M8083" s="3">
        <f t="shared" si="1265"/>
        <v>1059934.5055924447</v>
      </c>
      <c r="O8083">
        <f t="shared" si="1269"/>
        <v>8080</v>
      </c>
      <c r="P8083">
        <f t="shared" si="1266"/>
        <v>3.1338138514572234</v>
      </c>
      <c r="Q8083">
        <f t="shared" si="1261"/>
        <v>0</v>
      </c>
      <c r="R8083">
        <f t="shared" si="1267"/>
        <v>3.9588281868566906</v>
      </c>
      <c r="S8083">
        <f t="shared" si="1262"/>
        <v>0</v>
      </c>
    </row>
    <row r="8084" spans="9:19" x14ac:dyDescent="0.35">
      <c r="I8084">
        <f t="shared" si="1268"/>
        <v>8081</v>
      </c>
      <c r="J8084">
        <f t="shared" si="1260"/>
        <v>2167.4712894228601</v>
      </c>
      <c r="K8084" s="3">
        <f t="shared" si="1263"/>
        <v>551990.44692281494</v>
      </c>
      <c r="L8084">
        <f t="shared" si="1264"/>
        <v>1734.9565334116601</v>
      </c>
      <c r="M8084" s="3">
        <f t="shared" si="1265"/>
        <v>497624.89155029657</v>
      </c>
      <c r="O8084">
        <f t="shared" si="1269"/>
        <v>8081</v>
      </c>
      <c r="P8084">
        <f t="shared" si="1266"/>
        <v>10</v>
      </c>
      <c r="Q8084">
        <f t="shared" si="1261"/>
        <v>2167.4712894228601</v>
      </c>
      <c r="R8084">
        <f t="shared" si="1267"/>
        <v>9.5877277085330768</v>
      </c>
      <c r="S8084">
        <f t="shared" si="1262"/>
        <v>1734.9565334116601</v>
      </c>
    </row>
    <row r="8085" spans="9:19" x14ac:dyDescent="0.35">
      <c r="I8085">
        <f t="shared" si="1268"/>
        <v>8082</v>
      </c>
      <c r="J8085">
        <f t="shared" si="1260"/>
        <v>35721.099000148293</v>
      </c>
      <c r="K8085" s="3">
        <f t="shared" si="1263"/>
        <v>1176255969.4678199</v>
      </c>
      <c r="L8085">
        <f t="shared" si="1264"/>
        <v>23512.814993831802</v>
      </c>
      <c r="M8085" s="3">
        <f t="shared" si="1265"/>
        <v>505498049.85219526</v>
      </c>
      <c r="O8085">
        <f t="shared" si="1269"/>
        <v>8082</v>
      </c>
      <c r="P8085">
        <f t="shared" si="1266"/>
        <v>80</v>
      </c>
      <c r="Q8085">
        <f t="shared" si="1261"/>
        <v>24289.381690189701</v>
      </c>
      <c r="R8085">
        <f t="shared" si="1267"/>
        <v>87.719298245614027</v>
      </c>
      <c r="S8085">
        <f t="shared" si="1262"/>
        <v>18490.0396344869</v>
      </c>
    </row>
    <row r="8086" spans="9:19" x14ac:dyDescent="0.35">
      <c r="I8086">
        <f t="shared" si="1268"/>
        <v>8083</v>
      </c>
      <c r="J8086">
        <f t="shared" si="1260"/>
        <v>0</v>
      </c>
      <c r="K8086" s="3">
        <f t="shared" si="1263"/>
        <v>2029230.7162241701</v>
      </c>
      <c r="L8086">
        <f t="shared" si="1264"/>
        <v>0</v>
      </c>
      <c r="M8086" s="3">
        <f t="shared" si="1265"/>
        <v>1059934.5055924447</v>
      </c>
      <c r="O8086">
        <f t="shared" si="1269"/>
        <v>8083</v>
      </c>
      <c r="P8086">
        <f t="shared" si="1266"/>
        <v>3.1338138514572234</v>
      </c>
      <c r="Q8086">
        <f t="shared" si="1261"/>
        <v>0</v>
      </c>
      <c r="R8086">
        <f t="shared" si="1267"/>
        <v>3.9588281868566906</v>
      </c>
      <c r="S8086">
        <f t="shared" si="1262"/>
        <v>0</v>
      </c>
    </row>
    <row r="8087" spans="9:19" x14ac:dyDescent="0.35">
      <c r="I8087">
        <f t="shared" si="1268"/>
        <v>8084</v>
      </c>
      <c r="J8087">
        <f t="shared" si="1260"/>
        <v>0</v>
      </c>
      <c r="K8087" s="3">
        <f t="shared" si="1263"/>
        <v>2029230.7162241701</v>
      </c>
      <c r="L8087">
        <f t="shared" si="1264"/>
        <v>0</v>
      </c>
      <c r="M8087" s="3">
        <f t="shared" si="1265"/>
        <v>1059934.5055924447</v>
      </c>
      <c r="O8087">
        <f t="shared" si="1269"/>
        <v>8084</v>
      </c>
      <c r="P8087">
        <f t="shared" si="1266"/>
        <v>3.1338138514572234</v>
      </c>
      <c r="Q8087">
        <f t="shared" si="1261"/>
        <v>0</v>
      </c>
      <c r="R8087">
        <f t="shared" si="1267"/>
        <v>3.9588281868566906</v>
      </c>
      <c r="S8087">
        <f t="shared" si="1262"/>
        <v>0</v>
      </c>
    </row>
    <row r="8088" spans="9:19" x14ac:dyDescent="0.35">
      <c r="I8088">
        <f t="shared" si="1268"/>
        <v>8085</v>
      </c>
      <c r="J8088">
        <f t="shared" si="1260"/>
        <v>1651.58379442759</v>
      </c>
      <c r="K8088" s="3">
        <f t="shared" si="1263"/>
        <v>51562.193112535999</v>
      </c>
      <c r="L8088">
        <f t="shared" si="1264"/>
        <v>1036.8648622928199</v>
      </c>
      <c r="M8088" s="3">
        <f t="shared" si="1265"/>
        <v>53.782504188221338</v>
      </c>
      <c r="O8088">
        <f t="shared" si="1269"/>
        <v>8085</v>
      </c>
      <c r="P8088">
        <f t="shared" si="1266"/>
        <v>8.4388185654008439</v>
      </c>
      <c r="Q8088">
        <f t="shared" si="1261"/>
        <v>1651.58379442759</v>
      </c>
      <c r="R8088">
        <f t="shared" si="1267"/>
        <v>7.1684587813620064</v>
      </c>
      <c r="S8088">
        <f t="shared" si="1262"/>
        <v>1036.8648622928199</v>
      </c>
    </row>
    <row r="8089" spans="9:19" x14ac:dyDescent="0.35">
      <c r="I8089">
        <f t="shared" si="1268"/>
        <v>8086</v>
      </c>
      <c r="J8089">
        <f t="shared" si="1260"/>
        <v>1844.8254886107989</v>
      </c>
      <c r="K8089" s="3">
        <f t="shared" si="1263"/>
        <v>176664.52689215931</v>
      </c>
      <c r="L8089">
        <f t="shared" si="1264"/>
        <v>1448.50357996245</v>
      </c>
      <c r="M8089" s="3">
        <f t="shared" si="1265"/>
        <v>175537.84954769313</v>
      </c>
      <c r="O8089">
        <f t="shared" si="1269"/>
        <v>8086</v>
      </c>
      <c r="P8089">
        <f t="shared" si="1266"/>
        <v>8.9928057553956844</v>
      </c>
      <c r="Q8089">
        <f t="shared" si="1261"/>
        <v>1844.0010562801599</v>
      </c>
      <c r="R8089">
        <f t="shared" si="1267"/>
        <v>8.2850041425020713</v>
      </c>
      <c r="S8089">
        <f t="shared" si="1262"/>
        <v>1448.50357996245</v>
      </c>
    </row>
    <row r="8090" spans="9:19" x14ac:dyDescent="0.35">
      <c r="I8090">
        <f t="shared" si="1268"/>
        <v>8087</v>
      </c>
      <c r="J8090">
        <f t="shared" si="1260"/>
        <v>0</v>
      </c>
      <c r="K8090" s="3">
        <f t="shared" si="1263"/>
        <v>2029230.7162241701</v>
      </c>
      <c r="L8090">
        <f t="shared" si="1264"/>
        <v>0</v>
      </c>
      <c r="M8090" s="3">
        <f t="shared" si="1265"/>
        <v>1059934.5055924447</v>
      </c>
      <c r="O8090">
        <f t="shared" si="1269"/>
        <v>8087</v>
      </c>
      <c r="P8090">
        <f t="shared" si="1266"/>
        <v>3.1338138514572234</v>
      </c>
      <c r="Q8090">
        <f t="shared" si="1261"/>
        <v>0</v>
      </c>
      <c r="R8090">
        <f t="shared" si="1267"/>
        <v>3.9588281868566906</v>
      </c>
      <c r="S8090">
        <f t="shared" si="1262"/>
        <v>0</v>
      </c>
    </row>
    <row r="8091" spans="9:19" x14ac:dyDescent="0.35">
      <c r="I8091">
        <f t="shared" si="1268"/>
        <v>8088</v>
      </c>
      <c r="J8091">
        <f t="shared" si="1260"/>
        <v>1.03457515503744</v>
      </c>
      <c r="K8091" s="3">
        <f t="shared" si="1263"/>
        <v>2026284.2598265226</v>
      </c>
      <c r="L8091">
        <f t="shared" si="1264"/>
        <v>0</v>
      </c>
      <c r="M8091" s="3">
        <f t="shared" si="1265"/>
        <v>1059934.5055924447</v>
      </c>
      <c r="O8091">
        <f t="shared" si="1269"/>
        <v>8088</v>
      </c>
      <c r="P8091">
        <f t="shared" si="1266"/>
        <v>3.7327360955580438</v>
      </c>
      <c r="Q8091">
        <f t="shared" si="1261"/>
        <v>1.03457515503744</v>
      </c>
      <c r="R8091">
        <f t="shared" si="1267"/>
        <v>3.9588281868566906</v>
      </c>
      <c r="S8091">
        <f t="shared" si="1262"/>
        <v>0</v>
      </c>
    </row>
    <row r="8092" spans="9:19" x14ac:dyDescent="0.35">
      <c r="I8092">
        <f t="shared" si="1268"/>
        <v>8089</v>
      </c>
      <c r="J8092">
        <f t="shared" si="1260"/>
        <v>3780.2136921326501</v>
      </c>
      <c r="K8092" s="3">
        <f t="shared" si="1263"/>
        <v>5549336.6172239203</v>
      </c>
      <c r="L8092">
        <f t="shared" si="1264"/>
        <v>2302.51767531734</v>
      </c>
      <c r="M8092" s="3">
        <f t="shared" si="1265"/>
        <v>1620494.5492540528</v>
      </c>
      <c r="O8092">
        <f t="shared" si="1269"/>
        <v>8089</v>
      </c>
      <c r="P8092">
        <f t="shared" si="1266"/>
        <v>13.888888888888889</v>
      </c>
      <c r="Q8092">
        <f t="shared" si="1261"/>
        <v>3780.2136921326501</v>
      </c>
      <c r="R8092">
        <f t="shared" si="1267"/>
        <v>13.003901170351106</v>
      </c>
      <c r="S8092">
        <f t="shared" si="1262"/>
        <v>2302.51767531734</v>
      </c>
    </row>
    <row r="8093" spans="9:19" x14ac:dyDescent="0.35">
      <c r="I8093">
        <f t="shared" si="1268"/>
        <v>8090</v>
      </c>
      <c r="J8093">
        <f t="shared" si="1260"/>
        <v>0</v>
      </c>
      <c r="K8093" s="3">
        <f t="shared" si="1263"/>
        <v>2029230.7162241701</v>
      </c>
      <c r="L8093">
        <f t="shared" si="1264"/>
        <v>0</v>
      </c>
      <c r="M8093" s="3">
        <f t="shared" si="1265"/>
        <v>1059934.5055924447</v>
      </c>
      <c r="O8093">
        <f t="shared" si="1269"/>
        <v>8090</v>
      </c>
      <c r="P8093">
        <f t="shared" si="1266"/>
        <v>3.1338138514572234</v>
      </c>
      <c r="Q8093">
        <f t="shared" si="1261"/>
        <v>0</v>
      </c>
      <c r="R8093">
        <f t="shared" si="1267"/>
        <v>3.9588281868566906</v>
      </c>
      <c r="S8093">
        <f t="shared" si="1262"/>
        <v>0</v>
      </c>
    </row>
    <row r="8094" spans="9:19" x14ac:dyDescent="0.35">
      <c r="I8094">
        <f t="shared" si="1268"/>
        <v>8091</v>
      </c>
      <c r="J8094">
        <f t="shared" si="1260"/>
        <v>0</v>
      </c>
      <c r="K8094" s="3">
        <f t="shared" si="1263"/>
        <v>2029230.7162241701</v>
      </c>
      <c r="L8094">
        <f t="shared" si="1264"/>
        <v>0</v>
      </c>
      <c r="M8094" s="3">
        <f t="shared" si="1265"/>
        <v>1059934.5055924447</v>
      </c>
      <c r="O8094">
        <f t="shared" si="1269"/>
        <v>8091</v>
      </c>
      <c r="P8094">
        <f t="shared" si="1266"/>
        <v>3.1338138514572234</v>
      </c>
      <c r="Q8094">
        <f t="shared" si="1261"/>
        <v>0</v>
      </c>
      <c r="R8094">
        <f t="shared" si="1267"/>
        <v>3.9588281868566906</v>
      </c>
      <c r="S8094">
        <f t="shared" si="1262"/>
        <v>0</v>
      </c>
    </row>
    <row r="8095" spans="9:19" x14ac:dyDescent="0.35">
      <c r="I8095">
        <f t="shared" si="1268"/>
        <v>8092</v>
      </c>
      <c r="J8095">
        <f t="shared" si="1260"/>
        <v>0</v>
      </c>
      <c r="K8095" s="3">
        <f t="shared" si="1263"/>
        <v>2029230.7162241701</v>
      </c>
      <c r="L8095">
        <f t="shared" si="1264"/>
        <v>0</v>
      </c>
      <c r="M8095" s="3">
        <f t="shared" si="1265"/>
        <v>1059934.5055924447</v>
      </c>
      <c r="O8095">
        <f t="shared" si="1269"/>
        <v>8092</v>
      </c>
      <c r="P8095">
        <f t="shared" si="1266"/>
        <v>3.1338138514572234</v>
      </c>
      <c r="Q8095">
        <f t="shared" si="1261"/>
        <v>0</v>
      </c>
      <c r="R8095">
        <f t="shared" si="1267"/>
        <v>3.9588281868566906</v>
      </c>
      <c r="S8095">
        <f t="shared" si="1262"/>
        <v>0</v>
      </c>
    </row>
    <row r="8096" spans="9:19" x14ac:dyDescent="0.35">
      <c r="I8096">
        <f t="shared" si="1268"/>
        <v>8093</v>
      </c>
      <c r="J8096">
        <f t="shared" si="1260"/>
        <v>0</v>
      </c>
      <c r="K8096" s="3">
        <f t="shared" si="1263"/>
        <v>2029230.7162241701</v>
      </c>
      <c r="L8096">
        <f t="shared" si="1264"/>
        <v>0</v>
      </c>
      <c r="M8096" s="3">
        <f t="shared" si="1265"/>
        <v>1059934.5055924447</v>
      </c>
      <c r="O8096">
        <f t="shared" si="1269"/>
        <v>8093</v>
      </c>
      <c r="P8096">
        <f t="shared" si="1266"/>
        <v>3.1338138514572234</v>
      </c>
      <c r="Q8096">
        <f t="shared" si="1261"/>
        <v>0</v>
      </c>
      <c r="R8096">
        <f t="shared" si="1267"/>
        <v>3.9588281868566906</v>
      </c>
      <c r="S8096">
        <f t="shared" si="1262"/>
        <v>0</v>
      </c>
    </row>
    <row r="8097" spans="9:19" x14ac:dyDescent="0.35">
      <c r="I8097">
        <f t="shared" si="1268"/>
        <v>8094</v>
      </c>
      <c r="J8097">
        <f t="shared" si="1260"/>
        <v>0</v>
      </c>
      <c r="K8097" s="3">
        <f t="shared" si="1263"/>
        <v>2029230.7162241701</v>
      </c>
      <c r="L8097">
        <f t="shared" si="1264"/>
        <v>0</v>
      </c>
      <c r="M8097" s="3">
        <f t="shared" si="1265"/>
        <v>1059934.5055924447</v>
      </c>
      <c r="O8097">
        <f t="shared" si="1269"/>
        <v>8094</v>
      </c>
      <c r="P8097">
        <f t="shared" si="1266"/>
        <v>3.1338138514572234</v>
      </c>
      <c r="Q8097">
        <f t="shared" si="1261"/>
        <v>0</v>
      </c>
      <c r="R8097">
        <f t="shared" si="1267"/>
        <v>3.9588281868566906</v>
      </c>
      <c r="S8097">
        <f t="shared" si="1262"/>
        <v>0</v>
      </c>
    </row>
    <row r="8098" spans="9:19" x14ac:dyDescent="0.35">
      <c r="I8098">
        <f t="shared" si="1268"/>
        <v>8095</v>
      </c>
      <c r="J8098">
        <f t="shared" si="1260"/>
        <v>0.80767572132239795</v>
      </c>
      <c r="K8098" s="3">
        <f t="shared" si="1263"/>
        <v>2026930.2831602467</v>
      </c>
      <c r="L8098">
        <f t="shared" si="1264"/>
        <v>0</v>
      </c>
      <c r="M8098" s="3">
        <f t="shared" si="1265"/>
        <v>1059934.5055924447</v>
      </c>
      <c r="O8098">
        <f t="shared" si="1269"/>
        <v>8095</v>
      </c>
      <c r="P8098">
        <f t="shared" si="1266"/>
        <v>3.4650034650034649</v>
      </c>
      <c r="Q8098">
        <f t="shared" si="1261"/>
        <v>0.80767572132239795</v>
      </c>
      <c r="R8098">
        <f t="shared" si="1267"/>
        <v>3.9588281868566906</v>
      </c>
      <c r="S8098">
        <f t="shared" si="1262"/>
        <v>0</v>
      </c>
    </row>
    <row r="8099" spans="9:19" x14ac:dyDescent="0.35">
      <c r="I8099">
        <f t="shared" si="1268"/>
        <v>8096</v>
      </c>
      <c r="J8099">
        <f t="shared" si="1260"/>
        <v>0</v>
      </c>
      <c r="K8099" s="3">
        <f t="shared" si="1263"/>
        <v>2029230.7162241701</v>
      </c>
      <c r="L8099">
        <f t="shared" si="1264"/>
        <v>0</v>
      </c>
      <c r="M8099" s="3">
        <f t="shared" si="1265"/>
        <v>1059934.5055924447</v>
      </c>
      <c r="O8099">
        <f t="shared" si="1269"/>
        <v>8096</v>
      </c>
      <c r="P8099">
        <f t="shared" si="1266"/>
        <v>3.1338138514572234</v>
      </c>
      <c r="Q8099">
        <f t="shared" si="1261"/>
        <v>0</v>
      </c>
      <c r="R8099">
        <f t="shared" si="1267"/>
        <v>3.9588281868566906</v>
      </c>
      <c r="S8099">
        <f t="shared" si="1262"/>
        <v>0</v>
      </c>
    </row>
    <row r="8100" spans="9:19" x14ac:dyDescent="0.35">
      <c r="I8100">
        <f t="shared" si="1268"/>
        <v>8097</v>
      </c>
      <c r="J8100">
        <f t="shared" si="1260"/>
        <v>0</v>
      </c>
      <c r="K8100" s="3">
        <f t="shared" si="1263"/>
        <v>2029230.7162241701</v>
      </c>
      <c r="L8100">
        <f t="shared" si="1264"/>
        <v>0</v>
      </c>
      <c r="M8100" s="3">
        <f t="shared" si="1265"/>
        <v>1059934.5055924447</v>
      </c>
      <c r="O8100">
        <f t="shared" si="1269"/>
        <v>8097</v>
      </c>
      <c r="P8100">
        <f t="shared" si="1266"/>
        <v>3.1338138514572234</v>
      </c>
      <c r="Q8100">
        <f t="shared" si="1261"/>
        <v>0</v>
      </c>
      <c r="R8100">
        <f t="shared" si="1267"/>
        <v>3.9588281868566906</v>
      </c>
      <c r="S8100">
        <f t="shared" si="1262"/>
        <v>0</v>
      </c>
    </row>
    <row r="8101" spans="9:19" x14ac:dyDescent="0.35">
      <c r="I8101">
        <f t="shared" si="1268"/>
        <v>8098</v>
      </c>
      <c r="J8101">
        <f t="shared" si="1260"/>
        <v>8928.0300408982694</v>
      </c>
      <c r="K8101" s="3">
        <f t="shared" si="1263"/>
        <v>56302802.59505076</v>
      </c>
      <c r="L8101">
        <f t="shared" si="1264"/>
        <v>3879.31241956144</v>
      </c>
      <c r="M8101" s="3">
        <f t="shared" si="1265"/>
        <v>8121252.9611135637</v>
      </c>
      <c r="O8101">
        <f t="shared" si="1269"/>
        <v>8098</v>
      </c>
      <c r="P8101">
        <f t="shared" si="1266"/>
        <v>23.094688221709006</v>
      </c>
      <c r="Q8101">
        <f t="shared" si="1261"/>
        <v>8928.0300408982694</v>
      </c>
      <c r="R8101">
        <f t="shared" si="1267"/>
        <v>20.040080160320642</v>
      </c>
      <c r="S8101">
        <f t="shared" si="1262"/>
        <v>3879.31241956144</v>
      </c>
    </row>
    <row r="8102" spans="9:19" x14ac:dyDescent="0.35">
      <c r="I8102">
        <f t="shared" si="1268"/>
        <v>8099</v>
      </c>
      <c r="J8102">
        <f t="shared" si="1260"/>
        <v>0</v>
      </c>
      <c r="K8102" s="3">
        <f t="shared" si="1263"/>
        <v>2029230.7162241701</v>
      </c>
      <c r="L8102">
        <f t="shared" si="1264"/>
        <v>0</v>
      </c>
      <c r="M8102" s="3">
        <f t="shared" si="1265"/>
        <v>1059934.5055924447</v>
      </c>
      <c r="O8102">
        <f t="shared" si="1269"/>
        <v>8099</v>
      </c>
      <c r="P8102">
        <f t="shared" si="1266"/>
        <v>3.1338138514572234</v>
      </c>
      <c r="Q8102">
        <f t="shared" si="1261"/>
        <v>0</v>
      </c>
      <c r="R8102">
        <f t="shared" si="1267"/>
        <v>3.9588281868566906</v>
      </c>
      <c r="S8102">
        <f t="shared" si="1262"/>
        <v>0</v>
      </c>
    </row>
    <row r="8103" spans="9:19" x14ac:dyDescent="0.35">
      <c r="I8103">
        <f t="shared" si="1268"/>
        <v>8100</v>
      </c>
      <c r="J8103">
        <f t="shared" si="1260"/>
        <v>0</v>
      </c>
      <c r="K8103" s="3">
        <f t="shared" si="1263"/>
        <v>2029230.7162241701</v>
      </c>
      <c r="L8103">
        <f t="shared" si="1264"/>
        <v>0</v>
      </c>
      <c r="M8103" s="3">
        <f t="shared" si="1265"/>
        <v>1059934.5055924447</v>
      </c>
      <c r="O8103">
        <f t="shared" si="1269"/>
        <v>8100</v>
      </c>
      <c r="P8103">
        <f t="shared" si="1266"/>
        <v>3.1338138514572234</v>
      </c>
      <c r="Q8103">
        <f t="shared" si="1261"/>
        <v>0</v>
      </c>
      <c r="R8103">
        <f t="shared" si="1267"/>
        <v>3.9588281868566906</v>
      </c>
      <c r="S8103">
        <f t="shared" si="1262"/>
        <v>0</v>
      </c>
    </row>
    <row r="8104" spans="9:19" x14ac:dyDescent="0.35">
      <c r="I8104">
        <f t="shared" si="1268"/>
        <v>8101</v>
      </c>
      <c r="J8104">
        <f t="shared" si="1260"/>
        <v>0</v>
      </c>
      <c r="K8104" s="3">
        <f t="shared" si="1263"/>
        <v>2029230.7162241701</v>
      </c>
      <c r="L8104">
        <f t="shared" si="1264"/>
        <v>0</v>
      </c>
      <c r="M8104" s="3">
        <f t="shared" si="1265"/>
        <v>1059934.5055924447</v>
      </c>
      <c r="O8104">
        <f t="shared" si="1269"/>
        <v>8101</v>
      </c>
      <c r="P8104">
        <f t="shared" si="1266"/>
        <v>3.1338138514572234</v>
      </c>
      <c r="Q8104">
        <f t="shared" si="1261"/>
        <v>0</v>
      </c>
      <c r="R8104">
        <f t="shared" si="1267"/>
        <v>3.9588281868566906</v>
      </c>
      <c r="S8104">
        <f t="shared" si="1262"/>
        <v>0</v>
      </c>
    </row>
    <row r="8105" spans="9:19" x14ac:dyDescent="0.35">
      <c r="I8105">
        <f t="shared" si="1268"/>
        <v>8102</v>
      </c>
      <c r="J8105">
        <f t="shared" si="1260"/>
        <v>0</v>
      </c>
      <c r="K8105" s="3">
        <f t="shared" si="1263"/>
        <v>2029230.7162241701</v>
      </c>
      <c r="L8105">
        <f t="shared" si="1264"/>
        <v>0</v>
      </c>
      <c r="M8105" s="3">
        <f t="shared" si="1265"/>
        <v>1059934.5055924447</v>
      </c>
      <c r="O8105">
        <f t="shared" si="1269"/>
        <v>8102</v>
      </c>
      <c r="P8105">
        <f t="shared" si="1266"/>
        <v>3.1338138514572234</v>
      </c>
      <c r="Q8105">
        <f t="shared" si="1261"/>
        <v>0</v>
      </c>
      <c r="R8105">
        <f t="shared" si="1267"/>
        <v>3.9588281868566906</v>
      </c>
      <c r="S8105">
        <f t="shared" si="1262"/>
        <v>0</v>
      </c>
    </row>
    <row r="8106" spans="9:19" x14ac:dyDescent="0.35">
      <c r="I8106">
        <f t="shared" si="1268"/>
        <v>8103</v>
      </c>
      <c r="J8106">
        <f t="shared" si="1260"/>
        <v>0</v>
      </c>
      <c r="K8106" s="3">
        <f t="shared" si="1263"/>
        <v>2029230.7162241701</v>
      </c>
      <c r="L8106">
        <f t="shared" si="1264"/>
        <v>0</v>
      </c>
      <c r="M8106" s="3">
        <f t="shared" si="1265"/>
        <v>1059934.5055924447</v>
      </c>
      <c r="O8106">
        <f t="shared" si="1269"/>
        <v>8103</v>
      </c>
      <c r="P8106">
        <f t="shared" si="1266"/>
        <v>3.1338138514572234</v>
      </c>
      <c r="Q8106">
        <f t="shared" si="1261"/>
        <v>0</v>
      </c>
      <c r="R8106">
        <f t="shared" si="1267"/>
        <v>3.9588281868566906</v>
      </c>
      <c r="S8106">
        <f t="shared" si="1262"/>
        <v>0</v>
      </c>
    </row>
    <row r="8107" spans="9:19" x14ac:dyDescent="0.35">
      <c r="I8107">
        <f t="shared" si="1268"/>
        <v>8104</v>
      </c>
      <c r="J8107">
        <f t="shared" si="1260"/>
        <v>0</v>
      </c>
      <c r="K8107" s="3">
        <f t="shared" si="1263"/>
        <v>2029230.7162241701</v>
      </c>
      <c r="L8107">
        <f t="shared" si="1264"/>
        <v>0</v>
      </c>
      <c r="M8107" s="3">
        <f t="shared" si="1265"/>
        <v>1059934.5055924447</v>
      </c>
      <c r="O8107">
        <f t="shared" si="1269"/>
        <v>8104</v>
      </c>
      <c r="P8107">
        <f t="shared" si="1266"/>
        <v>3.1338138514572234</v>
      </c>
      <c r="Q8107">
        <f t="shared" si="1261"/>
        <v>0</v>
      </c>
      <c r="R8107">
        <f t="shared" si="1267"/>
        <v>3.9588281868566906</v>
      </c>
      <c r="S8107">
        <f t="shared" si="1262"/>
        <v>0</v>
      </c>
    </row>
    <row r="8108" spans="9:19" x14ac:dyDescent="0.35">
      <c r="I8108">
        <f t="shared" si="1268"/>
        <v>8105</v>
      </c>
      <c r="J8108">
        <f t="shared" si="1260"/>
        <v>0</v>
      </c>
      <c r="K8108" s="3">
        <f t="shared" si="1263"/>
        <v>2029230.7162241701</v>
      </c>
      <c r="L8108">
        <f t="shared" si="1264"/>
        <v>0</v>
      </c>
      <c r="M8108" s="3">
        <f t="shared" si="1265"/>
        <v>1059934.5055924447</v>
      </c>
      <c r="O8108">
        <f t="shared" si="1269"/>
        <v>8105</v>
      </c>
      <c r="P8108">
        <f t="shared" si="1266"/>
        <v>3.1338138514572234</v>
      </c>
      <c r="Q8108">
        <f t="shared" si="1261"/>
        <v>0</v>
      </c>
      <c r="R8108">
        <f t="shared" si="1267"/>
        <v>3.9588281868566906</v>
      </c>
      <c r="S8108">
        <f t="shared" si="1262"/>
        <v>0</v>
      </c>
    </row>
    <row r="8109" spans="9:19" x14ac:dyDescent="0.35">
      <c r="I8109">
        <f t="shared" si="1268"/>
        <v>8106</v>
      </c>
      <c r="J8109">
        <f t="shared" si="1260"/>
        <v>0</v>
      </c>
      <c r="K8109" s="3">
        <f t="shared" si="1263"/>
        <v>2029230.7162241701</v>
      </c>
      <c r="L8109">
        <f t="shared" si="1264"/>
        <v>0</v>
      </c>
      <c r="M8109" s="3">
        <f t="shared" si="1265"/>
        <v>1059934.5055924447</v>
      </c>
      <c r="O8109">
        <f t="shared" si="1269"/>
        <v>8106</v>
      </c>
      <c r="P8109">
        <f t="shared" si="1266"/>
        <v>3.1338138514572234</v>
      </c>
      <c r="Q8109">
        <f t="shared" si="1261"/>
        <v>0</v>
      </c>
      <c r="R8109">
        <f t="shared" si="1267"/>
        <v>3.9588281868566906</v>
      </c>
      <c r="S8109">
        <f t="shared" si="1262"/>
        <v>0</v>
      </c>
    </row>
    <row r="8110" spans="9:19" x14ac:dyDescent="0.35">
      <c r="I8110">
        <f t="shared" si="1268"/>
        <v>8107</v>
      </c>
      <c r="J8110">
        <f t="shared" si="1260"/>
        <v>2056.47322144488</v>
      </c>
      <c r="K8110" s="3">
        <f t="shared" si="1263"/>
        <v>399376.63658082945</v>
      </c>
      <c r="L8110">
        <f t="shared" si="1264"/>
        <v>1400.17165083542</v>
      </c>
      <c r="M8110" s="3">
        <f t="shared" si="1265"/>
        <v>137374.33882051799</v>
      </c>
      <c r="O8110">
        <f t="shared" si="1269"/>
        <v>8107</v>
      </c>
      <c r="P8110">
        <f t="shared" si="1266"/>
        <v>9.624639076034649</v>
      </c>
      <c r="Q8110">
        <f t="shared" si="1261"/>
        <v>2056.47322144488</v>
      </c>
      <c r="R8110">
        <f t="shared" si="1267"/>
        <v>8.1037277147487838</v>
      </c>
      <c r="S8110">
        <f t="shared" si="1262"/>
        <v>1400.17165083542</v>
      </c>
    </row>
    <row r="8111" spans="9:19" x14ac:dyDescent="0.35">
      <c r="I8111">
        <f t="shared" si="1268"/>
        <v>8108</v>
      </c>
      <c r="J8111">
        <f t="shared" si="1260"/>
        <v>0</v>
      </c>
      <c r="K8111" s="3">
        <f t="shared" si="1263"/>
        <v>2029230.7162241701</v>
      </c>
      <c r="L8111">
        <f t="shared" si="1264"/>
        <v>0</v>
      </c>
      <c r="M8111" s="3">
        <f t="shared" si="1265"/>
        <v>1059934.5055924447</v>
      </c>
      <c r="O8111">
        <f t="shared" si="1269"/>
        <v>8108</v>
      </c>
      <c r="P8111">
        <f t="shared" si="1266"/>
        <v>3.1338138514572234</v>
      </c>
      <c r="Q8111">
        <f t="shared" si="1261"/>
        <v>0</v>
      </c>
      <c r="R8111">
        <f t="shared" si="1267"/>
        <v>3.9588281868566906</v>
      </c>
      <c r="S8111">
        <f t="shared" si="1262"/>
        <v>0</v>
      </c>
    </row>
    <row r="8112" spans="9:19" x14ac:dyDescent="0.35">
      <c r="I8112">
        <f t="shared" si="1268"/>
        <v>8109</v>
      </c>
      <c r="J8112">
        <f t="shared" si="1260"/>
        <v>431.43527158684401</v>
      </c>
      <c r="K8112" s="3">
        <f t="shared" si="1263"/>
        <v>986198.79383687524</v>
      </c>
      <c r="L8112">
        <f t="shared" si="1264"/>
        <v>428.665686616274</v>
      </c>
      <c r="M8112" s="3">
        <f t="shared" si="1265"/>
        <v>361039.37323907728</v>
      </c>
      <c r="O8112">
        <f t="shared" si="1269"/>
        <v>8109</v>
      </c>
      <c r="P8112">
        <f t="shared" si="1266"/>
        <v>4.4228217602830604</v>
      </c>
      <c r="Q8112">
        <f t="shared" si="1261"/>
        <v>431.43527158684401</v>
      </c>
      <c r="R8112">
        <f t="shared" si="1267"/>
        <v>4.7080979284369118</v>
      </c>
      <c r="S8112">
        <f t="shared" si="1262"/>
        <v>428.665686616274</v>
      </c>
    </row>
    <row r="8113" spans="9:19" x14ac:dyDescent="0.35">
      <c r="I8113">
        <f t="shared" si="1268"/>
        <v>8110</v>
      </c>
      <c r="J8113">
        <f t="shared" si="1260"/>
        <v>1611.36853472648</v>
      </c>
      <c r="K8113" s="3">
        <f t="shared" si="1263"/>
        <v>34915.852784753697</v>
      </c>
      <c r="L8113">
        <f t="shared" si="1264"/>
        <v>1602.2595916314599</v>
      </c>
      <c r="M8113" s="3">
        <f t="shared" si="1265"/>
        <v>328017.80289324414</v>
      </c>
      <c r="O8113">
        <f t="shared" si="1269"/>
        <v>8110</v>
      </c>
      <c r="P8113">
        <f t="shared" si="1266"/>
        <v>8.2712985938792389</v>
      </c>
      <c r="Q8113">
        <f t="shared" si="1261"/>
        <v>1611.36853472648</v>
      </c>
      <c r="R8113">
        <f t="shared" si="1267"/>
        <v>8.7260034904013963</v>
      </c>
      <c r="S8113">
        <f t="shared" si="1262"/>
        <v>1602.2595916314599</v>
      </c>
    </row>
    <row r="8114" spans="9:19" x14ac:dyDescent="0.35">
      <c r="I8114">
        <f t="shared" si="1268"/>
        <v>8111</v>
      </c>
      <c r="J8114">
        <f t="shared" si="1260"/>
        <v>0</v>
      </c>
      <c r="K8114" s="3">
        <f t="shared" si="1263"/>
        <v>2029230.7162241701</v>
      </c>
      <c r="L8114">
        <f t="shared" si="1264"/>
        <v>0</v>
      </c>
      <c r="M8114" s="3">
        <f t="shared" si="1265"/>
        <v>1059934.5055924447</v>
      </c>
      <c r="O8114">
        <f t="shared" si="1269"/>
        <v>8111</v>
      </c>
      <c r="P8114">
        <f t="shared" si="1266"/>
        <v>3.1338138514572234</v>
      </c>
      <c r="Q8114">
        <f t="shared" si="1261"/>
        <v>0</v>
      </c>
      <c r="R8114">
        <f t="shared" si="1267"/>
        <v>3.9588281868566906</v>
      </c>
      <c r="S8114">
        <f t="shared" si="1262"/>
        <v>0</v>
      </c>
    </row>
    <row r="8115" spans="9:19" x14ac:dyDescent="0.35">
      <c r="I8115">
        <f t="shared" si="1268"/>
        <v>8112</v>
      </c>
      <c r="J8115">
        <f t="shared" si="1260"/>
        <v>22584.415063132601</v>
      </c>
      <c r="K8115" s="3">
        <f t="shared" si="1263"/>
        <v>447741552.92711991</v>
      </c>
      <c r="L8115">
        <f t="shared" si="1264"/>
        <v>15018.076049576201</v>
      </c>
      <c r="M8115" s="3">
        <f t="shared" si="1265"/>
        <v>195679386.82084194</v>
      </c>
      <c r="O8115">
        <f t="shared" si="1269"/>
        <v>8112</v>
      </c>
      <c r="P8115">
        <f t="shared" si="1266"/>
        <v>65.359477124183016</v>
      </c>
      <c r="Q8115">
        <f t="shared" si="1261"/>
        <v>22584.415063132601</v>
      </c>
      <c r="R8115">
        <f t="shared" si="1267"/>
        <v>60.975609756097555</v>
      </c>
      <c r="S8115">
        <f t="shared" si="1262"/>
        <v>15018.076049576201</v>
      </c>
    </row>
    <row r="8116" spans="9:19" x14ac:dyDescent="0.35">
      <c r="I8116">
        <f t="shared" si="1268"/>
        <v>8113</v>
      </c>
      <c r="J8116">
        <f t="shared" si="1260"/>
        <v>0</v>
      </c>
      <c r="K8116" s="3">
        <f t="shared" si="1263"/>
        <v>2029230.7162241701</v>
      </c>
      <c r="L8116">
        <f t="shared" si="1264"/>
        <v>0</v>
      </c>
      <c r="M8116" s="3">
        <f t="shared" si="1265"/>
        <v>1059934.5055924447</v>
      </c>
      <c r="O8116">
        <f t="shared" si="1269"/>
        <v>8113</v>
      </c>
      <c r="P8116">
        <f t="shared" si="1266"/>
        <v>3.1338138514572234</v>
      </c>
      <c r="Q8116">
        <f t="shared" si="1261"/>
        <v>0</v>
      </c>
      <c r="R8116">
        <f t="shared" si="1267"/>
        <v>3.9588281868566906</v>
      </c>
      <c r="S8116">
        <f t="shared" si="1262"/>
        <v>0</v>
      </c>
    </row>
    <row r="8117" spans="9:19" x14ac:dyDescent="0.35">
      <c r="I8117">
        <f t="shared" si="1268"/>
        <v>8114</v>
      </c>
      <c r="J8117">
        <f t="shared" si="1260"/>
        <v>0</v>
      </c>
      <c r="K8117" s="3">
        <f t="shared" si="1263"/>
        <v>2029230.7162241701</v>
      </c>
      <c r="L8117">
        <f t="shared" si="1264"/>
        <v>0</v>
      </c>
      <c r="M8117" s="3">
        <f t="shared" si="1265"/>
        <v>1059934.5055924447</v>
      </c>
      <c r="O8117">
        <f t="shared" si="1269"/>
        <v>8114</v>
      </c>
      <c r="P8117">
        <f t="shared" si="1266"/>
        <v>3.1338138514572234</v>
      </c>
      <c r="Q8117">
        <f t="shared" si="1261"/>
        <v>0</v>
      </c>
      <c r="R8117">
        <f t="shared" si="1267"/>
        <v>3.9588281868566906</v>
      </c>
      <c r="S8117">
        <f t="shared" si="1262"/>
        <v>0</v>
      </c>
    </row>
    <row r="8118" spans="9:19" x14ac:dyDescent="0.35">
      <c r="I8118">
        <f t="shared" si="1268"/>
        <v>8115</v>
      </c>
      <c r="J8118">
        <f t="shared" si="1260"/>
        <v>0</v>
      </c>
      <c r="K8118" s="3">
        <f t="shared" si="1263"/>
        <v>2029230.7162241701</v>
      </c>
      <c r="L8118">
        <f t="shared" si="1264"/>
        <v>0</v>
      </c>
      <c r="M8118" s="3">
        <f t="shared" si="1265"/>
        <v>1059934.5055924447</v>
      </c>
      <c r="O8118">
        <f t="shared" si="1269"/>
        <v>8115</v>
      </c>
      <c r="P8118">
        <f t="shared" si="1266"/>
        <v>3.1338138514572234</v>
      </c>
      <c r="Q8118">
        <f t="shared" si="1261"/>
        <v>0</v>
      </c>
      <c r="R8118">
        <f t="shared" si="1267"/>
        <v>3.9588281868566906</v>
      </c>
      <c r="S8118">
        <f t="shared" si="1262"/>
        <v>0</v>
      </c>
    </row>
    <row r="8119" spans="9:19" x14ac:dyDescent="0.35">
      <c r="I8119">
        <f t="shared" si="1268"/>
        <v>8116</v>
      </c>
      <c r="J8119">
        <f t="shared" si="1260"/>
        <v>0</v>
      </c>
      <c r="K8119" s="3">
        <f t="shared" si="1263"/>
        <v>2029230.7162241701</v>
      </c>
      <c r="L8119">
        <f t="shared" si="1264"/>
        <v>0</v>
      </c>
      <c r="M8119" s="3">
        <f t="shared" si="1265"/>
        <v>1059934.5055924447</v>
      </c>
      <c r="O8119">
        <f t="shared" si="1269"/>
        <v>8116</v>
      </c>
      <c r="P8119">
        <f t="shared" si="1266"/>
        <v>3.1338138514572234</v>
      </c>
      <c r="Q8119">
        <f t="shared" si="1261"/>
        <v>0</v>
      </c>
      <c r="R8119">
        <f t="shared" si="1267"/>
        <v>3.9588281868566906</v>
      </c>
      <c r="S8119">
        <f t="shared" si="1262"/>
        <v>0</v>
      </c>
    </row>
    <row r="8120" spans="9:19" x14ac:dyDescent="0.35">
      <c r="I8120">
        <f t="shared" si="1268"/>
        <v>8117</v>
      </c>
      <c r="J8120">
        <f t="shared" si="1260"/>
        <v>0</v>
      </c>
      <c r="K8120" s="3">
        <f t="shared" si="1263"/>
        <v>2029230.7162241701</v>
      </c>
      <c r="L8120">
        <f t="shared" si="1264"/>
        <v>0</v>
      </c>
      <c r="M8120" s="3">
        <f t="shared" si="1265"/>
        <v>1059934.5055924447</v>
      </c>
      <c r="O8120">
        <f t="shared" si="1269"/>
        <v>8117</v>
      </c>
      <c r="P8120">
        <f t="shared" si="1266"/>
        <v>3.1338138514572234</v>
      </c>
      <c r="Q8120">
        <f t="shared" si="1261"/>
        <v>0</v>
      </c>
      <c r="R8120">
        <f t="shared" si="1267"/>
        <v>3.9588281868566906</v>
      </c>
      <c r="S8120">
        <f t="shared" si="1262"/>
        <v>0</v>
      </c>
    </row>
    <row r="8121" spans="9:19" x14ac:dyDescent="0.35">
      <c r="I8121">
        <f t="shared" si="1268"/>
        <v>8118</v>
      </c>
      <c r="J8121">
        <f t="shared" si="1260"/>
        <v>0</v>
      </c>
      <c r="K8121" s="3">
        <f t="shared" si="1263"/>
        <v>2029230.7162241701</v>
      </c>
      <c r="L8121">
        <f t="shared" si="1264"/>
        <v>0</v>
      </c>
      <c r="M8121" s="3">
        <f t="shared" si="1265"/>
        <v>1059934.5055924447</v>
      </c>
      <c r="O8121">
        <f t="shared" si="1269"/>
        <v>8118</v>
      </c>
      <c r="P8121">
        <f t="shared" si="1266"/>
        <v>3.1338138514572234</v>
      </c>
      <c r="Q8121">
        <f t="shared" si="1261"/>
        <v>0</v>
      </c>
      <c r="R8121">
        <f t="shared" si="1267"/>
        <v>3.9588281868566906</v>
      </c>
      <c r="S8121">
        <f t="shared" si="1262"/>
        <v>0</v>
      </c>
    </row>
    <row r="8122" spans="9:19" x14ac:dyDescent="0.35">
      <c r="I8122">
        <f t="shared" si="1268"/>
        <v>8119</v>
      </c>
      <c r="J8122">
        <f t="shared" si="1260"/>
        <v>0</v>
      </c>
      <c r="K8122" s="3">
        <f t="shared" si="1263"/>
        <v>2029230.7162241701</v>
      </c>
      <c r="L8122">
        <f t="shared" si="1264"/>
        <v>0</v>
      </c>
      <c r="M8122" s="3">
        <f t="shared" si="1265"/>
        <v>1059934.5055924447</v>
      </c>
      <c r="O8122">
        <f t="shared" si="1269"/>
        <v>8119</v>
      </c>
      <c r="P8122">
        <f t="shared" si="1266"/>
        <v>3.1338138514572234</v>
      </c>
      <c r="Q8122">
        <f t="shared" si="1261"/>
        <v>0</v>
      </c>
      <c r="R8122">
        <f t="shared" si="1267"/>
        <v>3.9588281868566906</v>
      </c>
      <c r="S8122">
        <f t="shared" si="1262"/>
        <v>0</v>
      </c>
    </row>
    <row r="8123" spans="9:19" x14ac:dyDescent="0.35">
      <c r="I8123">
        <f t="shared" si="1268"/>
        <v>8120</v>
      </c>
      <c r="J8123">
        <f t="shared" si="1260"/>
        <v>0</v>
      </c>
      <c r="K8123" s="3">
        <f t="shared" si="1263"/>
        <v>2029230.7162241701</v>
      </c>
      <c r="L8123">
        <f t="shared" si="1264"/>
        <v>0</v>
      </c>
      <c r="M8123" s="3">
        <f t="shared" si="1265"/>
        <v>1059934.5055924447</v>
      </c>
      <c r="O8123">
        <f t="shared" si="1269"/>
        <v>8120</v>
      </c>
      <c r="P8123">
        <f t="shared" si="1266"/>
        <v>3.1338138514572234</v>
      </c>
      <c r="Q8123">
        <f t="shared" si="1261"/>
        <v>0</v>
      </c>
      <c r="R8123">
        <f t="shared" si="1267"/>
        <v>3.9588281868566906</v>
      </c>
      <c r="S8123">
        <f t="shared" si="1262"/>
        <v>0</v>
      </c>
    </row>
    <row r="8124" spans="9:19" x14ac:dyDescent="0.35">
      <c r="I8124">
        <f t="shared" si="1268"/>
        <v>8121</v>
      </c>
      <c r="J8124">
        <f t="shared" si="1260"/>
        <v>0</v>
      </c>
      <c r="K8124" s="3">
        <f t="shared" si="1263"/>
        <v>2029230.7162241701</v>
      </c>
      <c r="L8124">
        <f t="shared" si="1264"/>
        <v>0</v>
      </c>
      <c r="M8124" s="3">
        <f t="shared" si="1265"/>
        <v>1059934.5055924447</v>
      </c>
      <c r="O8124">
        <f t="shared" si="1269"/>
        <v>8121</v>
      </c>
      <c r="P8124">
        <f t="shared" si="1266"/>
        <v>3.1338138514572234</v>
      </c>
      <c r="Q8124">
        <f t="shared" si="1261"/>
        <v>0</v>
      </c>
      <c r="R8124">
        <f t="shared" si="1267"/>
        <v>3.9588281868566906</v>
      </c>
      <c r="S8124">
        <f t="shared" si="1262"/>
        <v>0</v>
      </c>
    </row>
    <row r="8125" spans="9:19" x14ac:dyDescent="0.35">
      <c r="I8125">
        <f t="shared" si="1268"/>
        <v>8122</v>
      </c>
      <c r="J8125">
        <f t="shared" si="1260"/>
        <v>24808.586146995422</v>
      </c>
      <c r="K8125" s="3">
        <f t="shared" si="1263"/>
        <v>546814984.80937755</v>
      </c>
      <c r="L8125">
        <f t="shared" si="1264"/>
        <v>16962.5551621255</v>
      </c>
      <c r="M8125" s="3">
        <f t="shared" si="1265"/>
        <v>253861252.36380243</v>
      </c>
      <c r="O8125">
        <f t="shared" si="1269"/>
        <v>8122</v>
      </c>
      <c r="P8125">
        <f t="shared" si="1266"/>
        <v>84.745762711864415</v>
      </c>
      <c r="Q8125">
        <f t="shared" si="1261"/>
        <v>24807.588728160099</v>
      </c>
      <c r="R8125">
        <f t="shared" si="1267"/>
        <v>72.463768115942031</v>
      </c>
      <c r="S8125">
        <f t="shared" si="1262"/>
        <v>16962.5551621255</v>
      </c>
    </row>
    <row r="8126" spans="9:19" x14ac:dyDescent="0.35">
      <c r="I8126">
        <f t="shared" si="1268"/>
        <v>8123</v>
      </c>
      <c r="J8126">
        <f t="shared" si="1260"/>
        <v>1345.9330978785599</v>
      </c>
      <c r="K8126" s="3">
        <f t="shared" si="1263"/>
        <v>6174.4385517570026</v>
      </c>
      <c r="L8126">
        <f t="shared" si="1264"/>
        <v>1338.46180325193</v>
      </c>
      <c r="M8126" s="3">
        <f t="shared" si="1265"/>
        <v>95438.11347894372</v>
      </c>
      <c r="O8126">
        <f t="shared" si="1269"/>
        <v>8123</v>
      </c>
      <c r="P8126">
        <f t="shared" si="1266"/>
        <v>7.4738415545590433</v>
      </c>
      <c r="Q8126">
        <f t="shared" si="1261"/>
        <v>1345.9330978785599</v>
      </c>
      <c r="R8126">
        <f t="shared" si="1267"/>
        <v>7.9428117553613973</v>
      </c>
      <c r="S8126">
        <f t="shared" si="1262"/>
        <v>1338.46180325193</v>
      </c>
    </row>
    <row r="8127" spans="9:19" x14ac:dyDescent="0.35">
      <c r="I8127">
        <f t="shared" si="1268"/>
        <v>8124</v>
      </c>
      <c r="J8127">
        <f t="shared" si="1260"/>
        <v>0</v>
      </c>
      <c r="K8127" s="3">
        <f t="shared" si="1263"/>
        <v>2029230.7162241701</v>
      </c>
      <c r="L8127">
        <f t="shared" si="1264"/>
        <v>0</v>
      </c>
      <c r="M8127" s="3">
        <f t="shared" si="1265"/>
        <v>1059934.5055924447</v>
      </c>
      <c r="O8127">
        <f t="shared" si="1269"/>
        <v>8124</v>
      </c>
      <c r="P8127">
        <f t="shared" si="1266"/>
        <v>3.1338138514572234</v>
      </c>
      <c r="Q8127">
        <f t="shared" si="1261"/>
        <v>0</v>
      </c>
      <c r="R8127">
        <f t="shared" si="1267"/>
        <v>3.9588281868566906</v>
      </c>
      <c r="S8127">
        <f t="shared" si="1262"/>
        <v>0</v>
      </c>
    </row>
    <row r="8128" spans="9:19" x14ac:dyDescent="0.35">
      <c r="I8128">
        <f t="shared" si="1268"/>
        <v>8125</v>
      </c>
      <c r="J8128">
        <f t="shared" si="1260"/>
        <v>1.2693191517490601</v>
      </c>
      <c r="K8128" s="3">
        <f t="shared" si="1263"/>
        <v>2025616.0099847249</v>
      </c>
      <c r="L8128">
        <f t="shared" si="1264"/>
        <v>0</v>
      </c>
      <c r="M8128" s="3">
        <f t="shared" si="1265"/>
        <v>1059934.5055924447</v>
      </c>
      <c r="O8128">
        <f t="shared" si="1269"/>
        <v>8125</v>
      </c>
      <c r="P8128">
        <f t="shared" si="1266"/>
        <v>3.9246467817896384</v>
      </c>
      <c r="Q8128">
        <f t="shared" si="1261"/>
        <v>1.2693191517490601</v>
      </c>
      <c r="R8128">
        <f t="shared" si="1267"/>
        <v>3.9588281868566906</v>
      </c>
      <c r="S8128">
        <f t="shared" si="1262"/>
        <v>0</v>
      </c>
    </row>
    <row r="8129" spans="9:19" x14ac:dyDescent="0.35">
      <c r="I8129">
        <f t="shared" si="1268"/>
        <v>8126</v>
      </c>
      <c r="J8129">
        <f t="shared" si="1260"/>
        <v>0</v>
      </c>
      <c r="K8129" s="3">
        <f t="shared" si="1263"/>
        <v>2029230.7162241701</v>
      </c>
      <c r="L8129">
        <f t="shared" si="1264"/>
        <v>0</v>
      </c>
      <c r="M8129" s="3">
        <f t="shared" si="1265"/>
        <v>1059934.5055924447</v>
      </c>
      <c r="O8129">
        <f t="shared" si="1269"/>
        <v>8126</v>
      </c>
      <c r="P8129">
        <f t="shared" si="1266"/>
        <v>3.1338138514572234</v>
      </c>
      <c r="Q8129">
        <f t="shared" si="1261"/>
        <v>0</v>
      </c>
      <c r="R8129">
        <f t="shared" si="1267"/>
        <v>3.9588281868566906</v>
      </c>
      <c r="S8129">
        <f t="shared" si="1262"/>
        <v>0</v>
      </c>
    </row>
    <row r="8130" spans="9:19" x14ac:dyDescent="0.35">
      <c r="I8130">
        <f t="shared" si="1268"/>
        <v>8127</v>
      </c>
      <c r="J8130">
        <f t="shared" si="1260"/>
        <v>2947.51069367532</v>
      </c>
      <c r="K8130" s="3">
        <f t="shared" si="1263"/>
        <v>2319529.0001830058</v>
      </c>
      <c r="L8130">
        <f t="shared" si="1264"/>
        <v>1892.5108951392699</v>
      </c>
      <c r="M8130" s="3">
        <f t="shared" si="1265"/>
        <v>744733.94263921992</v>
      </c>
      <c r="O8130">
        <f t="shared" si="1269"/>
        <v>8127</v>
      </c>
      <c r="P8130">
        <f t="shared" si="1266"/>
        <v>12.03369434416366</v>
      </c>
      <c r="Q8130">
        <f t="shared" si="1261"/>
        <v>2947.51069367532</v>
      </c>
      <c r="R8130">
        <f t="shared" si="1267"/>
        <v>10.787486515641856</v>
      </c>
      <c r="S8130">
        <f t="shared" si="1262"/>
        <v>1892.5108951392699</v>
      </c>
    </row>
    <row r="8131" spans="9:19" x14ac:dyDescent="0.35">
      <c r="I8131">
        <f t="shared" si="1268"/>
        <v>8128</v>
      </c>
      <c r="J8131">
        <f t="shared" si="1260"/>
        <v>0</v>
      </c>
      <c r="K8131" s="3">
        <f t="shared" si="1263"/>
        <v>2029230.7162241701</v>
      </c>
      <c r="L8131">
        <f t="shared" si="1264"/>
        <v>0</v>
      </c>
      <c r="M8131" s="3">
        <f t="shared" si="1265"/>
        <v>1059934.5055924447</v>
      </c>
      <c r="O8131">
        <f t="shared" si="1269"/>
        <v>8128</v>
      </c>
      <c r="P8131">
        <f t="shared" si="1266"/>
        <v>3.1338138514572234</v>
      </c>
      <c r="Q8131">
        <f t="shared" si="1261"/>
        <v>0</v>
      </c>
      <c r="R8131">
        <f t="shared" si="1267"/>
        <v>3.9588281868566906</v>
      </c>
      <c r="S8131">
        <f t="shared" si="1262"/>
        <v>0</v>
      </c>
    </row>
    <row r="8132" spans="9:19" x14ac:dyDescent="0.35">
      <c r="I8132">
        <f t="shared" si="1268"/>
        <v>8129</v>
      </c>
      <c r="J8132">
        <f t="shared" ref="J8132:J8195" si="1270">SUMIFS($E:$E,$G:$G,$O8132)</f>
        <v>1.1508497744366599</v>
      </c>
      <c r="K8132" s="3">
        <f t="shared" si="1263"/>
        <v>2025953.2450585139</v>
      </c>
      <c r="L8132">
        <f t="shared" si="1264"/>
        <v>0</v>
      </c>
      <c r="M8132" s="3">
        <f t="shared" si="1265"/>
        <v>1059934.5055924447</v>
      </c>
      <c r="O8132">
        <f t="shared" si="1269"/>
        <v>8129</v>
      </c>
      <c r="P8132">
        <f t="shared" si="1266"/>
        <v>3.84172109104879</v>
      </c>
      <c r="Q8132">
        <f t="shared" ref="Q8132:Q8195" si="1271">_xlfn.MAXIFS($E:$E,$G:$G,$O8132)</f>
        <v>1.1508497744366599</v>
      </c>
      <c r="R8132">
        <f t="shared" si="1267"/>
        <v>3.9588281868566906</v>
      </c>
      <c r="S8132">
        <f t="shared" ref="S8132:S8195" si="1272">_xlfn.MAXIFS(D:D,$G:$G,$O8132)</f>
        <v>0</v>
      </c>
    </row>
    <row r="8133" spans="9:19" x14ac:dyDescent="0.35">
      <c r="I8133">
        <f t="shared" si="1268"/>
        <v>8130</v>
      </c>
      <c r="J8133">
        <f t="shared" si="1270"/>
        <v>5970.319729067578</v>
      </c>
      <c r="K8133" s="3">
        <f t="shared" ref="K8133:K8196" si="1273">(J8133-$Z$4)^2</f>
        <v>20664379.786800127</v>
      </c>
      <c r="L8133">
        <f t="shared" ref="L8133:L8196" si="1274">SUMIFS($D:$D,$G:$G,$O8133)</f>
        <v>2779.58003880859</v>
      </c>
      <c r="M8133" s="3">
        <f t="shared" ref="M8133:M8196" si="1275">(L8133-$Z$5)^2</f>
        <v>3062670.9147250559</v>
      </c>
      <c r="O8133">
        <f t="shared" si="1269"/>
        <v>8130</v>
      </c>
      <c r="P8133">
        <f t="shared" ref="P8133:P8196" si="1276">1/(_xlfn.RANK.EQ(Q8133,$Q$4:$Q$10003,0)/10000)</f>
        <v>17.421602787456447</v>
      </c>
      <c r="Q8133">
        <f t="shared" si="1271"/>
        <v>5969.5232217785197</v>
      </c>
      <c r="R8133">
        <f t="shared" ref="R8133:R8196" si="1277">1/(_xlfn.RANK.EQ(S8133,$S$4:$S$10003,0)/10000)</f>
        <v>15.600624024960997</v>
      </c>
      <c r="S8133">
        <f t="shared" si="1272"/>
        <v>2779.58003880859</v>
      </c>
    </row>
    <row r="8134" spans="9:19" x14ac:dyDescent="0.35">
      <c r="I8134">
        <f t="shared" ref="I8134:I8197" si="1278">I8133+1</f>
        <v>8131</v>
      </c>
      <c r="J8134">
        <f t="shared" si="1270"/>
        <v>0</v>
      </c>
      <c r="K8134" s="3">
        <f t="shared" si="1273"/>
        <v>2029230.7162241701</v>
      </c>
      <c r="L8134">
        <f t="shared" si="1274"/>
        <v>0</v>
      </c>
      <c r="M8134" s="3">
        <f t="shared" si="1275"/>
        <v>1059934.5055924447</v>
      </c>
      <c r="O8134">
        <f t="shared" ref="O8134:O8197" si="1279">O8133+1</f>
        <v>8131</v>
      </c>
      <c r="P8134">
        <f t="shared" si="1276"/>
        <v>3.1338138514572234</v>
      </c>
      <c r="Q8134">
        <f t="shared" si="1271"/>
        <v>0</v>
      </c>
      <c r="R8134">
        <f t="shared" si="1277"/>
        <v>3.9588281868566906</v>
      </c>
      <c r="S8134">
        <f t="shared" si="1272"/>
        <v>0</v>
      </c>
    </row>
    <row r="8135" spans="9:19" x14ac:dyDescent="0.35">
      <c r="I8135">
        <f t="shared" si="1278"/>
        <v>8132</v>
      </c>
      <c r="J8135">
        <f t="shared" si="1270"/>
        <v>0</v>
      </c>
      <c r="K8135" s="3">
        <f t="shared" si="1273"/>
        <v>2029230.7162241701</v>
      </c>
      <c r="L8135">
        <f t="shared" si="1274"/>
        <v>0</v>
      </c>
      <c r="M8135" s="3">
        <f t="shared" si="1275"/>
        <v>1059934.5055924447</v>
      </c>
      <c r="O8135">
        <f t="shared" si="1279"/>
        <v>8132</v>
      </c>
      <c r="P8135">
        <f t="shared" si="1276"/>
        <v>3.1338138514572234</v>
      </c>
      <c r="Q8135">
        <f t="shared" si="1271"/>
        <v>0</v>
      </c>
      <c r="R8135">
        <f t="shared" si="1277"/>
        <v>3.9588281868566906</v>
      </c>
      <c r="S8135">
        <f t="shared" si="1272"/>
        <v>0</v>
      </c>
    </row>
    <row r="8136" spans="9:19" x14ac:dyDescent="0.35">
      <c r="I8136">
        <f t="shared" si="1278"/>
        <v>8133</v>
      </c>
      <c r="J8136">
        <f t="shared" si="1270"/>
        <v>0</v>
      </c>
      <c r="K8136" s="3">
        <f t="shared" si="1273"/>
        <v>2029230.7162241701</v>
      </c>
      <c r="L8136">
        <f t="shared" si="1274"/>
        <v>0</v>
      </c>
      <c r="M8136" s="3">
        <f t="shared" si="1275"/>
        <v>1059934.5055924447</v>
      </c>
      <c r="O8136">
        <f t="shared" si="1279"/>
        <v>8133</v>
      </c>
      <c r="P8136">
        <f t="shared" si="1276"/>
        <v>3.1338138514572234</v>
      </c>
      <c r="Q8136">
        <f t="shared" si="1271"/>
        <v>0</v>
      </c>
      <c r="R8136">
        <f t="shared" si="1277"/>
        <v>3.9588281868566906</v>
      </c>
      <c r="S8136">
        <f t="shared" si="1272"/>
        <v>0</v>
      </c>
    </row>
    <row r="8137" spans="9:19" x14ac:dyDescent="0.35">
      <c r="I8137">
        <f t="shared" si="1278"/>
        <v>8134</v>
      </c>
      <c r="J8137">
        <f t="shared" si="1270"/>
        <v>1626.9539799577669</v>
      </c>
      <c r="K8137" s="3">
        <f t="shared" si="1273"/>
        <v>40983.284185162665</v>
      </c>
      <c r="L8137">
        <f t="shared" si="1274"/>
        <v>1368.6314137099309</v>
      </c>
      <c r="M8137" s="3">
        <f t="shared" si="1275"/>
        <v>114988.95038650803</v>
      </c>
      <c r="O8137">
        <f t="shared" si="1279"/>
        <v>8134</v>
      </c>
      <c r="P8137">
        <f t="shared" si="1276"/>
        <v>6.9013112491373363</v>
      </c>
      <c r="Q8137">
        <f t="shared" si="1271"/>
        <v>1180.0110486197</v>
      </c>
      <c r="R8137">
        <f t="shared" si="1277"/>
        <v>7.5642965204235999</v>
      </c>
      <c r="S8137">
        <f t="shared" si="1272"/>
        <v>1173.95299095159</v>
      </c>
    </row>
    <row r="8138" spans="9:19" x14ac:dyDescent="0.35">
      <c r="I8138">
        <f t="shared" si="1278"/>
        <v>8135</v>
      </c>
      <c r="J8138">
        <f t="shared" si="1270"/>
        <v>2836.1017168396302</v>
      </c>
      <c r="K8138" s="3">
        <f t="shared" si="1273"/>
        <v>1992589.2168476831</v>
      </c>
      <c r="L8138">
        <f t="shared" si="1274"/>
        <v>2108.9369861189498</v>
      </c>
      <c r="M8138" s="3">
        <f t="shared" si="1275"/>
        <v>1165116.8366186158</v>
      </c>
      <c r="O8138">
        <f t="shared" si="1279"/>
        <v>8135</v>
      </c>
      <c r="P8138">
        <f t="shared" si="1276"/>
        <v>11.876484560570072</v>
      </c>
      <c r="Q8138">
        <f t="shared" si="1271"/>
        <v>2836.1017168396302</v>
      </c>
      <c r="R8138">
        <f t="shared" si="1277"/>
        <v>12.150668286755772</v>
      </c>
      <c r="S8138">
        <f t="shared" si="1272"/>
        <v>2108.9369861189498</v>
      </c>
    </row>
    <row r="8139" spans="9:19" x14ac:dyDescent="0.35">
      <c r="I8139">
        <f t="shared" si="1278"/>
        <v>8136</v>
      </c>
      <c r="J8139">
        <f t="shared" si="1270"/>
        <v>0</v>
      </c>
      <c r="K8139" s="3">
        <f t="shared" si="1273"/>
        <v>2029230.7162241701</v>
      </c>
      <c r="L8139">
        <f t="shared" si="1274"/>
        <v>0</v>
      </c>
      <c r="M8139" s="3">
        <f t="shared" si="1275"/>
        <v>1059934.5055924447</v>
      </c>
      <c r="O8139">
        <f t="shared" si="1279"/>
        <v>8136</v>
      </c>
      <c r="P8139">
        <f t="shared" si="1276"/>
        <v>3.1338138514572234</v>
      </c>
      <c r="Q8139">
        <f t="shared" si="1271"/>
        <v>0</v>
      </c>
      <c r="R8139">
        <f t="shared" si="1277"/>
        <v>3.9588281868566906</v>
      </c>
      <c r="S8139">
        <f t="shared" si="1272"/>
        <v>0</v>
      </c>
    </row>
    <row r="8140" spans="9:19" x14ac:dyDescent="0.35">
      <c r="I8140">
        <f t="shared" si="1278"/>
        <v>8137</v>
      </c>
      <c r="J8140">
        <f t="shared" si="1270"/>
        <v>0</v>
      </c>
      <c r="K8140" s="3">
        <f t="shared" si="1273"/>
        <v>2029230.7162241701</v>
      </c>
      <c r="L8140">
        <f t="shared" si="1274"/>
        <v>0</v>
      </c>
      <c r="M8140" s="3">
        <f t="shared" si="1275"/>
        <v>1059934.5055924447</v>
      </c>
      <c r="O8140">
        <f t="shared" si="1279"/>
        <v>8137</v>
      </c>
      <c r="P8140">
        <f t="shared" si="1276"/>
        <v>3.1338138514572234</v>
      </c>
      <c r="Q8140">
        <f t="shared" si="1271"/>
        <v>0</v>
      </c>
      <c r="R8140">
        <f t="shared" si="1277"/>
        <v>3.9588281868566906</v>
      </c>
      <c r="S8140">
        <f t="shared" si="1272"/>
        <v>0</v>
      </c>
    </row>
    <row r="8141" spans="9:19" x14ac:dyDescent="0.35">
      <c r="I8141">
        <f t="shared" si="1278"/>
        <v>8138</v>
      </c>
      <c r="J8141">
        <f t="shared" si="1270"/>
        <v>0</v>
      </c>
      <c r="K8141" s="3">
        <f t="shared" si="1273"/>
        <v>2029230.7162241701</v>
      </c>
      <c r="L8141">
        <f t="shared" si="1274"/>
        <v>0</v>
      </c>
      <c r="M8141" s="3">
        <f t="shared" si="1275"/>
        <v>1059934.5055924447</v>
      </c>
      <c r="O8141">
        <f t="shared" si="1279"/>
        <v>8138</v>
      </c>
      <c r="P8141">
        <f t="shared" si="1276"/>
        <v>3.1338138514572234</v>
      </c>
      <c r="Q8141">
        <f t="shared" si="1271"/>
        <v>0</v>
      </c>
      <c r="R8141">
        <f t="shared" si="1277"/>
        <v>3.9588281868566906</v>
      </c>
      <c r="S8141">
        <f t="shared" si="1272"/>
        <v>0</v>
      </c>
    </row>
    <row r="8142" spans="9:19" x14ac:dyDescent="0.35">
      <c r="I8142">
        <f t="shared" si="1278"/>
        <v>8139</v>
      </c>
      <c r="J8142">
        <f t="shared" si="1270"/>
        <v>0</v>
      </c>
      <c r="K8142" s="3">
        <f t="shared" si="1273"/>
        <v>2029230.7162241701</v>
      </c>
      <c r="L8142">
        <f t="shared" si="1274"/>
        <v>0</v>
      </c>
      <c r="M8142" s="3">
        <f t="shared" si="1275"/>
        <v>1059934.5055924447</v>
      </c>
      <c r="O8142">
        <f t="shared" si="1279"/>
        <v>8139</v>
      </c>
      <c r="P8142">
        <f t="shared" si="1276"/>
        <v>3.1338138514572234</v>
      </c>
      <c r="Q8142">
        <f t="shared" si="1271"/>
        <v>0</v>
      </c>
      <c r="R8142">
        <f t="shared" si="1277"/>
        <v>3.9588281868566906</v>
      </c>
      <c r="S8142">
        <f t="shared" si="1272"/>
        <v>0</v>
      </c>
    </row>
    <row r="8143" spans="9:19" x14ac:dyDescent="0.35">
      <c r="I8143">
        <f t="shared" si="1278"/>
        <v>8140</v>
      </c>
      <c r="J8143">
        <f t="shared" si="1270"/>
        <v>0</v>
      </c>
      <c r="K8143" s="3">
        <f t="shared" si="1273"/>
        <v>2029230.7162241701</v>
      </c>
      <c r="L8143">
        <f t="shared" si="1274"/>
        <v>0</v>
      </c>
      <c r="M8143" s="3">
        <f t="shared" si="1275"/>
        <v>1059934.5055924447</v>
      </c>
      <c r="O8143">
        <f t="shared" si="1279"/>
        <v>8140</v>
      </c>
      <c r="P8143">
        <f t="shared" si="1276"/>
        <v>3.1338138514572234</v>
      </c>
      <c r="Q8143">
        <f t="shared" si="1271"/>
        <v>0</v>
      </c>
      <c r="R8143">
        <f t="shared" si="1277"/>
        <v>3.9588281868566906</v>
      </c>
      <c r="S8143">
        <f t="shared" si="1272"/>
        <v>0</v>
      </c>
    </row>
    <row r="8144" spans="9:19" x14ac:dyDescent="0.35">
      <c r="I8144">
        <f t="shared" si="1278"/>
        <v>8141</v>
      </c>
      <c r="J8144">
        <f t="shared" si="1270"/>
        <v>0</v>
      </c>
      <c r="K8144" s="3">
        <f t="shared" si="1273"/>
        <v>2029230.7162241701</v>
      </c>
      <c r="L8144">
        <f t="shared" si="1274"/>
        <v>0</v>
      </c>
      <c r="M8144" s="3">
        <f t="shared" si="1275"/>
        <v>1059934.5055924447</v>
      </c>
      <c r="O8144">
        <f t="shared" si="1279"/>
        <v>8141</v>
      </c>
      <c r="P8144">
        <f t="shared" si="1276"/>
        <v>3.1338138514572234</v>
      </c>
      <c r="Q8144">
        <f t="shared" si="1271"/>
        <v>0</v>
      </c>
      <c r="R8144">
        <f t="shared" si="1277"/>
        <v>3.9588281868566906</v>
      </c>
      <c r="S8144">
        <f t="shared" si="1272"/>
        <v>0</v>
      </c>
    </row>
    <row r="8145" spans="9:19" x14ac:dyDescent="0.35">
      <c r="I8145">
        <f t="shared" si="1278"/>
        <v>8142</v>
      </c>
      <c r="J8145">
        <f t="shared" si="1270"/>
        <v>3299.1783287052699</v>
      </c>
      <c r="K8145" s="3">
        <f t="shared" si="1273"/>
        <v>3514378.7420540485</v>
      </c>
      <c r="L8145">
        <f t="shared" si="1274"/>
        <v>2535.8331627492698</v>
      </c>
      <c r="M8145" s="3">
        <f t="shared" si="1275"/>
        <v>2268945.582763786</v>
      </c>
      <c r="O8145">
        <f t="shared" si="1279"/>
        <v>8142</v>
      </c>
      <c r="P8145">
        <f t="shared" si="1276"/>
        <v>12.72264631043257</v>
      </c>
      <c r="Q8145">
        <f t="shared" si="1271"/>
        <v>3299.1783287052699</v>
      </c>
      <c r="R8145">
        <f t="shared" si="1277"/>
        <v>14.306151645207438</v>
      </c>
      <c r="S8145">
        <f t="shared" si="1272"/>
        <v>2535.8331627492698</v>
      </c>
    </row>
    <row r="8146" spans="9:19" x14ac:dyDescent="0.35">
      <c r="I8146">
        <f t="shared" si="1278"/>
        <v>8143</v>
      </c>
      <c r="J8146">
        <f t="shared" si="1270"/>
        <v>10104.7721405627</v>
      </c>
      <c r="K8146" s="3">
        <f t="shared" si="1273"/>
        <v>75346938.787362427</v>
      </c>
      <c r="L8146">
        <f t="shared" si="1274"/>
        <v>4314.37916412302</v>
      </c>
      <c r="M8146" s="3">
        <f t="shared" si="1275"/>
        <v>10790226.103311889</v>
      </c>
      <c r="O8146">
        <f t="shared" si="1279"/>
        <v>8143</v>
      </c>
      <c r="P8146">
        <f t="shared" si="1276"/>
        <v>25.252525252525249</v>
      </c>
      <c r="Q8146">
        <f t="shared" si="1271"/>
        <v>10104.7721405627</v>
      </c>
      <c r="R8146">
        <f t="shared" si="1277"/>
        <v>21.50537634408602</v>
      </c>
      <c r="S8146">
        <f t="shared" si="1272"/>
        <v>4314.37916412302</v>
      </c>
    </row>
    <row r="8147" spans="9:19" x14ac:dyDescent="0.35">
      <c r="I8147">
        <f t="shared" si="1278"/>
        <v>8144</v>
      </c>
      <c r="J8147">
        <f t="shared" si="1270"/>
        <v>0</v>
      </c>
      <c r="K8147" s="3">
        <f t="shared" si="1273"/>
        <v>2029230.7162241701</v>
      </c>
      <c r="L8147">
        <f t="shared" si="1274"/>
        <v>0</v>
      </c>
      <c r="M8147" s="3">
        <f t="shared" si="1275"/>
        <v>1059934.5055924447</v>
      </c>
      <c r="O8147">
        <f t="shared" si="1279"/>
        <v>8144</v>
      </c>
      <c r="P8147">
        <f t="shared" si="1276"/>
        <v>3.1338138514572234</v>
      </c>
      <c r="Q8147">
        <f t="shared" si="1271"/>
        <v>0</v>
      </c>
      <c r="R8147">
        <f t="shared" si="1277"/>
        <v>3.9588281868566906</v>
      </c>
      <c r="S8147">
        <f t="shared" si="1272"/>
        <v>0</v>
      </c>
    </row>
    <row r="8148" spans="9:19" x14ac:dyDescent="0.35">
      <c r="I8148">
        <f t="shared" si="1278"/>
        <v>8145</v>
      </c>
      <c r="J8148">
        <f t="shared" si="1270"/>
        <v>0</v>
      </c>
      <c r="K8148" s="3">
        <f t="shared" si="1273"/>
        <v>2029230.7162241701</v>
      </c>
      <c r="L8148">
        <f t="shared" si="1274"/>
        <v>0</v>
      </c>
      <c r="M8148" s="3">
        <f t="shared" si="1275"/>
        <v>1059934.5055924447</v>
      </c>
      <c r="O8148">
        <f t="shared" si="1279"/>
        <v>8145</v>
      </c>
      <c r="P8148">
        <f t="shared" si="1276"/>
        <v>3.1338138514572234</v>
      </c>
      <c r="Q8148">
        <f t="shared" si="1271"/>
        <v>0</v>
      </c>
      <c r="R8148">
        <f t="shared" si="1277"/>
        <v>3.9588281868566906</v>
      </c>
      <c r="S8148">
        <f t="shared" si="1272"/>
        <v>0</v>
      </c>
    </row>
    <row r="8149" spans="9:19" x14ac:dyDescent="0.35">
      <c r="I8149">
        <f t="shared" si="1278"/>
        <v>8146</v>
      </c>
      <c r="J8149">
        <f t="shared" si="1270"/>
        <v>1415.27443663644</v>
      </c>
      <c r="K8149" s="3">
        <f t="shared" si="1273"/>
        <v>85.308442978417787</v>
      </c>
      <c r="L8149">
        <f t="shared" si="1274"/>
        <v>830.97955843298905</v>
      </c>
      <c r="M8149" s="3">
        <f t="shared" si="1275"/>
        <v>39422.757034037801</v>
      </c>
      <c r="O8149">
        <f t="shared" si="1279"/>
        <v>8146</v>
      </c>
      <c r="P8149">
        <f t="shared" si="1276"/>
        <v>7.6923076923076916</v>
      </c>
      <c r="Q8149">
        <f t="shared" si="1271"/>
        <v>1415.27443663644</v>
      </c>
      <c r="R8149">
        <f t="shared" si="1277"/>
        <v>6.6093853271645742</v>
      </c>
      <c r="S8149">
        <f t="shared" si="1272"/>
        <v>830.97955843298905</v>
      </c>
    </row>
    <row r="8150" spans="9:19" x14ac:dyDescent="0.35">
      <c r="I8150">
        <f t="shared" si="1278"/>
        <v>8147</v>
      </c>
      <c r="J8150">
        <f t="shared" si="1270"/>
        <v>0</v>
      </c>
      <c r="K8150" s="3">
        <f t="shared" si="1273"/>
        <v>2029230.7162241701</v>
      </c>
      <c r="L8150">
        <f t="shared" si="1274"/>
        <v>0</v>
      </c>
      <c r="M8150" s="3">
        <f t="shared" si="1275"/>
        <v>1059934.5055924447</v>
      </c>
      <c r="O8150">
        <f t="shared" si="1279"/>
        <v>8147</v>
      </c>
      <c r="P8150">
        <f t="shared" si="1276"/>
        <v>3.1338138514572234</v>
      </c>
      <c r="Q8150">
        <f t="shared" si="1271"/>
        <v>0</v>
      </c>
      <c r="R8150">
        <f t="shared" si="1277"/>
        <v>3.9588281868566906</v>
      </c>
      <c r="S8150">
        <f t="shared" si="1272"/>
        <v>0</v>
      </c>
    </row>
    <row r="8151" spans="9:19" x14ac:dyDescent="0.35">
      <c r="I8151">
        <f t="shared" si="1278"/>
        <v>8148</v>
      </c>
      <c r="J8151">
        <f t="shared" si="1270"/>
        <v>3684.2867195133899</v>
      </c>
      <c r="K8151" s="3">
        <f t="shared" si="1273"/>
        <v>5106587.6872240398</v>
      </c>
      <c r="L8151">
        <f t="shared" si="1274"/>
        <v>2903.5286671687199</v>
      </c>
      <c r="M8151" s="3">
        <f t="shared" si="1275"/>
        <v>3511866.4818008244</v>
      </c>
      <c r="O8151">
        <f t="shared" si="1279"/>
        <v>8148</v>
      </c>
      <c r="P8151">
        <f t="shared" si="1276"/>
        <v>13.717421124828531</v>
      </c>
      <c r="Q8151">
        <f t="shared" si="1271"/>
        <v>3684.2867195133899</v>
      </c>
      <c r="R8151">
        <f t="shared" si="1277"/>
        <v>16.31321370309951</v>
      </c>
      <c r="S8151">
        <f t="shared" si="1272"/>
        <v>2903.5286671687199</v>
      </c>
    </row>
    <row r="8152" spans="9:19" x14ac:dyDescent="0.35">
      <c r="I8152">
        <f t="shared" si="1278"/>
        <v>8149</v>
      </c>
      <c r="J8152">
        <f t="shared" si="1270"/>
        <v>586.49681503644297</v>
      </c>
      <c r="K8152" s="3">
        <f t="shared" si="1273"/>
        <v>702267.26069067745</v>
      </c>
      <c r="L8152">
        <f t="shared" si="1274"/>
        <v>311.90261010086198</v>
      </c>
      <c r="M8152" s="3">
        <f t="shared" si="1275"/>
        <v>514990.80267308024</v>
      </c>
      <c r="O8152">
        <f t="shared" si="1279"/>
        <v>8149</v>
      </c>
      <c r="P8152">
        <f t="shared" si="1276"/>
        <v>5.002501250625313</v>
      </c>
      <c r="Q8152">
        <f t="shared" si="1271"/>
        <v>586.49681503644297</v>
      </c>
      <c r="R8152">
        <f t="shared" si="1277"/>
        <v>4.2992261392949267</v>
      </c>
      <c r="S8152">
        <f t="shared" si="1272"/>
        <v>311.90261010086198</v>
      </c>
    </row>
    <row r="8153" spans="9:19" x14ac:dyDescent="0.35">
      <c r="I8153">
        <f t="shared" si="1278"/>
        <v>8150</v>
      </c>
      <c r="J8153">
        <f t="shared" si="1270"/>
        <v>0</v>
      </c>
      <c r="K8153" s="3">
        <f t="shared" si="1273"/>
        <v>2029230.7162241701</v>
      </c>
      <c r="L8153">
        <f t="shared" si="1274"/>
        <v>0</v>
      </c>
      <c r="M8153" s="3">
        <f t="shared" si="1275"/>
        <v>1059934.5055924447</v>
      </c>
      <c r="O8153">
        <f t="shared" si="1279"/>
        <v>8150</v>
      </c>
      <c r="P8153">
        <f t="shared" si="1276"/>
        <v>3.1338138514572234</v>
      </c>
      <c r="Q8153">
        <f t="shared" si="1271"/>
        <v>0</v>
      </c>
      <c r="R8153">
        <f t="shared" si="1277"/>
        <v>3.9588281868566906</v>
      </c>
      <c r="S8153">
        <f t="shared" si="1272"/>
        <v>0</v>
      </c>
    </row>
    <row r="8154" spans="9:19" x14ac:dyDescent="0.35">
      <c r="I8154">
        <f t="shared" si="1278"/>
        <v>8151</v>
      </c>
      <c r="J8154">
        <f t="shared" si="1270"/>
        <v>0</v>
      </c>
      <c r="K8154" s="3">
        <f t="shared" si="1273"/>
        <v>2029230.7162241701</v>
      </c>
      <c r="L8154">
        <f t="shared" si="1274"/>
        <v>0</v>
      </c>
      <c r="M8154" s="3">
        <f t="shared" si="1275"/>
        <v>1059934.5055924447</v>
      </c>
      <c r="O8154">
        <f t="shared" si="1279"/>
        <v>8151</v>
      </c>
      <c r="P8154">
        <f t="shared" si="1276"/>
        <v>3.1338138514572234</v>
      </c>
      <c r="Q8154">
        <f t="shared" si="1271"/>
        <v>0</v>
      </c>
      <c r="R8154">
        <f t="shared" si="1277"/>
        <v>3.9588281868566906</v>
      </c>
      <c r="S8154">
        <f t="shared" si="1272"/>
        <v>0</v>
      </c>
    </row>
    <row r="8155" spans="9:19" x14ac:dyDescent="0.35">
      <c r="I8155">
        <f t="shared" si="1278"/>
        <v>8152</v>
      </c>
      <c r="J8155">
        <f t="shared" si="1270"/>
        <v>0</v>
      </c>
      <c r="K8155" s="3">
        <f t="shared" si="1273"/>
        <v>2029230.7162241701</v>
      </c>
      <c r="L8155">
        <f t="shared" si="1274"/>
        <v>0</v>
      </c>
      <c r="M8155" s="3">
        <f t="shared" si="1275"/>
        <v>1059934.5055924447</v>
      </c>
      <c r="O8155">
        <f t="shared" si="1279"/>
        <v>8152</v>
      </c>
      <c r="P8155">
        <f t="shared" si="1276"/>
        <v>3.1338138514572234</v>
      </c>
      <c r="Q8155">
        <f t="shared" si="1271"/>
        <v>0</v>
      </c>
      <c r="R8155">
        <f t="shared" si="1277"/>
        <v>3.9588281868566906</v>
      </c>
      <c r="S8155">
        <f t="shared" si="1272"/>
        <v>0</v>
      </c>
    </row>
    <row r="8156" spans="9:19" x14ac:dyDescent="0.35">
      <c r="I8156">
        <f t="shared" si="1278"/>
        <v>8153</v>
      </c>
      <c r="J8156">
        <f t="shared" si="1270"/>
        <v>0</v>
      </c>
      <c r="K8156" s="3">
        <f t="shared" si="1273"/>
        <v>2029230.7162241701</v>
      </c>
      <c r="L8156">
        <f t="shared" si="1274"/>
        <v>0</v>
      </c>
      <c r="M8156" s="3">
        <f t="shared" si="1275"/>
        <v>1059934.5055924447</v>
      </c>
      <c r="O8156">
        <f t="shared" si="1279"/>
        <v>8153</v>
      </c>
      <c r="P8156">
        <f t="shared" si="1276"/>
        <v>3.1338138514572234</v>
      </c>
      <c r="Q8156">
        <f t="shared" si="1271"/>
        <v>0</v>
      </c>
      <c r="R8156">
        <f t="shared" si="1277"/>
        <v>3.9588281868566906</v>
      </c>
      <c r="S8156">
        <f t="shared" si="1272"/>
        <v>0</v>
      </c>
    </row>
    <row r="8157" spans="9:19" x14ac:dyDescent="0.35">
      <c r="I8157">
        <f t="shared" si="1278"/>
        <v>8154</v>
      </c>
      <c r="J8157">
        <f t="shared" si="1270"/>
        <v>0</v>
      </c>
      <c r="K8157" s="3">
        <f t="shared" si="1273"/>
        <v>2029230.7162241701</v>
      </c>
      <c r="L8157">
        <f t="shared" si="1274"/>
        <v>0</v>
      </c>
      <c r="M8157" s="3">
        <f t="shared" si="1275"/>
        <v>1059934.5055924447</v>
      </c>
      <c r="O8157">
        <f t="shared" si="1279"/>
        <v>8154</v>
      </c>
      <c r="P8157">
        <f t="shared" si="1276"/>
        <v>3.1338138514572234</v>
      </c>
      <c r="Q8157">
        <f t="shared" si="1271"/>
        <v>0</v>
      </c>
      <c r="R8157">
        <f t="shared" si="1277"/>
        <v>3.9588281868566906</v>
      </c>
      <c r="S8157">
        <f t="shared" si="1272"/>
        <v>0</v>
      </c>
    </row>
    <row r="8158" spans="9:19" x14ac:dyDescent="0.35">
      <c r="I8158">
        <f t="shared" si="1278"/>
        <v>8155</v>
      </c>
      <c r="J8158">
        <f t="shared" si="1270"/>
        <v>34154.678815517102</v>
      </c>
      <c r="K8158" s="3">
        <f t="shared" si="1273"/>
        <v>1071263905.2879608</v>
      </c>
      <c r="L8158">
        <f t="shared" si="1274"/>
        <v>26993.629353279801</v>
      </c>
      <c r="M8158" s="3">
        <f t="shared" si="1275"/>
        <v>674134392.56464148</v>
      </c>
      <c r="O8158">
        <f t="shared" si="1279"/>
        <v>8155</v>
      </c>
      <c r="P8158">
        <f t="shared" si="1276"/>
        <v>185.18518518518516</v>
      </c>
      <c r="Q8158">
        <f t="shared" si="1271"/>
        <v>34154.678815517102</v>
      </c>
      <c r="R8158">
        <f t="shared" si="1277"/>
        <v>175.43859649122805</v>
      </c>
      <c r="S8158">
        <f t="shared" si="1272"/>
        <v>26993.629353279801</v>
      </c>
    </row>
    <row r="8159" spans="9:19" x14ac:dyDescent="0.35">
      <c r="I8159">
        <f t="shared" si="1278"/>
        <v>8156</v>
      </c>
      <c r="J8159">
        <f t="shared" si="1270"/>
        <v>25610.109279019201</v>
      </c>
      <c r="K8159" s="3">
        <f t="shared" si="1273"/>
        <v>584943178.9342941</v>
      </c>
      <c r="L8159">
        <f t="shared" si="1274"/>
        <v>17893.484029216001</v>
      </c>
      <c r="M8159" s="3">
        <f t="shared" si="1275"/>
        <v>284392904.79966396</v>
      </c>
      <c r="O8159">
        <f t="shared" si="1279"/>
        <v>8156</v>
      </c>
      <c r="P8159">
        <f t="shared" si="1276"/>
        <v>92.592592592592581</v>
      </c>
      <c r="Q8159">
        <f t="shared" si="1271"/>
        <v>25610.109279019201</v>
      </c>
      <c r="R8159">
        <f t="shared" si="1277"/>
        <v>81.300813008130078</v>
      </c>
      <c r="S8159">
        <f t="shared" si="1272"/>
        <v>17893.484029216001</v>
      </c>
    </row>
    <row r="8160" spans="9:19" x14ac:dyDescent="0.35">
      <c r="I8160">
        <f t="shared" si="1278"/>
        <v>8157</v>
      </c>
      <c r="J8160">
        <f t="shared" si="1270"/>
        <v>0</v>
      </c>
      <c r="K8160" s="3">
        <f t="shared" si="1273"/>
        <v>2029230.7162241701</v>
      </c>
      <c r="L8160">
        <f t="shared" si="1274"/>
        <v>0</v>
      </c>
      <c r="M8160" s="3">
        <f t="shared" si="1275"/>
        <v>1059934.5055924447</v>
      </c>
      <c r="O8160">
        <f t="shared" si="1279"/>
        <v>8157</v>
      </c>
      <c r="P8160">
        <f t="shared" si="1276"/>
        <v>3.1338138514572234</v>
      </c>
      <c r="Q8160">
        <f t="shared" si="1271"/>
        <v>0</v>
      </c>
      <c r="R8160">
        <f t="shared" si="1277"/>
        <v>3.9588281868566906</v>
      </c>
      <c r="S8160">
        <f t="shared" si="1272"/>
        <v>0</v>
      </c>
    </row>
    <row r="8161" spans="9:19" x14ac:dyDescent="0.35">
      <c r="I8161">
        <f t="shared" si="1278"/>
        <v>8158</v>
      </c>
      <c r="J8161">
        <f t="shared" si="1270"/>
        <v>0</v>
      </c>
      <c r="K8161" s="3">
        <f t="shared" si="1273"/>
        <v>2029230.7162241701</v>
      </c>
      <c r="L8161">
        <f t="shared" si="1274"/>
        <v>0</v>
      </c>
      <c r="M8161" s="3">
        <f t="shared" si="1275"/>
        <v>1059934.5055924447</v>
      </c>
      <c r="O8161">
        <f t="shared" si="1279"/>
        <v>8158</v>
      </c>
      <c r="P8161">
        <f t="shared" si="1276"/>
        <v>3.1338138514572234</v>
      </c>
      <c r="Q8161">
        <f t="shared" si="1271"/>
        <v>0</v>
      </c>
      <c r="R8161">
        <f t="shared" si="1277"/>
        <v>3.9588281868566906</v>
      </c>
      <c r="S8161">
        <f t="shared" si="1272"/>
        <v>0</v>
      </c>
    </row>
    <row r="8162" spans="9:19" x14ac:dyDescent="0.35">
      <c r="I8162">
        <f t="shared" si="1278"/>
        <v>8159</v>
      </c>
      <c r="J8162">
        <f t="shared" si="1270"/>
        <v>0</v>
      </c>
      <c r="K8162" s="3">
        <f t="shared" si="1273"/>
        <v>2029230.7162241701</v>
      </c>
      <c r="L8162">
        <f t="shared" si="1274"/>
        <v>0</v>
      </c>
      <c r="M8162" s="3">
        <f t="shared" si="1275"/>
        <v>1059934.5055924447</v>
      </c>
      <c r="O8162">
        <f t="shared" si="1279"/>
        <v>8159</v>
      </c>
      <c r="P8162">
        <f t="shared" si="1276"/>
        <v>3.1338138514572234</v>
      </c>
      <c r="Q8162">
        <f t="shared" si="1271"/>
        <v>0</v>
      </c>
      <c r="R8162">
        <f t="shared" si="1277"/>
        <v>3.9588281868566906</v>
      </c>
      <c r="S8162">
        <f t="shared" si="1272"/>
        <v>0</v>
      </c>
    </row>
    <row r="8163" spans="9:19" x14ac:dyDescent="0.35">
      <c r="I8163">
        <f t="shared" si="1278"/>
        <v>8160</v>
      </c>
      <c r="J8163">
        <f t="shared" si="1270"/>
        <v>0</v>
      </c>
      <c r="K8163" s="3">
        <f t="shared" si="1273"/>
        <v>2029230.7162241701</v>
      </c>
      <c r="L8163">
        <f t="shared" si="1274"/>
        <v>0</v>
      </c>
      <c r="M8163" s="3">
        <f t="shared" si="1275"/>
        <v>1059934.5055924447</v>
      </c>
      <c r="O8163">
        <f t="shared" si="1279"/>
        <v>8160</v>
      </c>
      <c r="P8163">
        <f t="shared" si="1276"/>
        <v>3.1338138514572234</v>
      </c>
      <c r="Q8163">
        <f t="shared" si="1271"/>
        <v>0</v>
      </c>
      <c r="R8163">
        <f t="shared" si="1277"/>
        <v>3.9588281868566906</v>
      </c>
      <c r="S8163">
        <f t="shared" si="1272"/>
        <v>0</v>
      </c>
    </row>
    <row r="8164" spans="9:19" x14ac:dyDescent="0.35">
      <c r="I8164">
        <f t="shared" si="1278"/>
        <v>8161</v>
      </c>
      <c r="J8164">
        <f t="shared" si="1270"/>
        <v>0</v>
      </c>
      <c r="K8164" s="3">
        <f t="shared" si="1273"/>
        <v>2029230.7162241701</v>
      </c>
      <c r="L8164">
        <f t="shared" si="1274"/>
        <v>0</v>
      </c>
      <c r="M8164" s="3">
        <f t="shared" si="1275"/>
        <v>1059934.5055924447</v>
      </c>
      <c r="O8164">
        <f t="shared" si="1279"/>
        <v>8161</v>
      </c>
      <c r="P8164">
        <f t="shared" si="1276"/>
        <v>3.1338138514572234</v>
      </c>
      <c r="Q8164">
        <f t="shared" si="1271"/>
        <v>0</v>
      </c>
      <c r="R8164">
        <f t="shared" si="1277"/>
        <v>3.9588281868566906</v>
      </c>
      <c r="S8164">
        <f t="shared" si="1272"/>
        <v>0</v>
      </c>
    </row>
    <row r="8165" spans="9:19" x14ac:dyDescent="0.35">
      <c r="I8165">
        <f t="shared" si="1278"/>
        <v>8162</v>
      </c>
      <c r="J8165">
        <f t="shared" si="1270"/>
        <v>0</v>
      </c>
      <c r="K8165" s="3">
        <f t="shared" si="1273"/>
        <v>2029230.7162241701</v>
      </c>
      <c r="L8165">
        <f t="shared" si="1274"/>
        <v>0</v>
      </c>
      <c r="M8165" s="3">
        <f t="shared" si="1275"/>
        <v>1059934.5055924447</v>
      </c>
      <c r="O8165">
        <f t="shared" si="1279"/>
        <v>8162</v>
      </c>
      <c r="P8165">
        <f t="shared" si="1276"/>
        <v>3.1338138514572234</v>
      </c>
      <c r="Q8165">
        <f t="shared" si="1271"/>
        <v>0</v>
      </c>
      <c r="R8165">
        <f t="shared" si="1277"/>
        <v>3.9588281868566906</v>
      </c>
      <c r="S8165">
        <f t="shared" si="1272"/>
        <v>0</v>
      </c>
    </row>
    <row r="8166" spans="9:19" x14ac:dyDescent="0.35">
      <c r="I8166">
        <f t="shared" si="1278"/>
        <v>8163</v>
      </c>
      <c r="J8166">
        <f t="shared" si="1270"/>
        <v>0</v>
      </c>
      <c r="K8166" s="3">
        <f t="shared" si="1273"/>
        <v>2029230.7162241701</v>
      </c>
      <c r="L8166">
        <f t="shared" si="1274"/>
        <v>0</v>
      </c>
      <c r="M8166" s="3">
        <f t="shared" si="1275"/>
        <v>1059934.5055924447</v>
      </c>
      <c r="O8166">
        <f t="shared" si="1279"/>
        <v>8163</v>
      </c>
      <c r="P8166">
        <f t="shared" si="1276"/>
        <v>3.1338138514572234</v>
      </c>
      <c r="Q8166">
        <f t="shared" si="1271"/>
        <v>0</v>
      </c>
      <c r="R8166">
        <f t="shared" si="1277"/>
        <v>3.9588281868566906</v>
      </c>
      <c r="S8166">
        <f t="shared" si="1272"/>
        <v>0</v>
      </c>
    </row>
    <row r="8167" spans="9:19" x14ac:dyDescent="0.35">
      <c r="I8167">
        <f t="shared" si="1278"/>
        <v>8164</v>
      </c>
      <c r="J8167">
        <f t="shared" si="1270"/>
        <v>1028.59528716105</v>
      </c>
      <c r="K8167" s="3">
        <f t="shared" si="1273"/>
        <v>156749.00906778587</v>
      </c>
      <c r="L8167">
        <f t="shared" si="1274"/>
        <v>1022.17790429348</v>
      </c>
      <c r="M8167" s="3">
        <f t="shared" si="1275"/>
        <v>54.071056448055032</v>
      </c>
      <c r="O8167">
        <f t="shared" si="1279"/>
        <v>8164</v>
      </c>
      <c r="P8167">
        <f t="shared" si="1276"/>
        <v>6.4935064935064934</v>
      </c>
      <c r="Q8167">
        <f t="shared" si="1271"/>
        <v>1028.59528716105</v>
      </c>
      <c r="R8167">
        <f t="shared" si="1277"/>
        <v>7.1174377224199281</v>
      </c>
      <c r="S8167">
        <f t="shared" si="1272"/>
        <v>1022.17790429348</v>
      </c>
    </row>
    <row r="8168" spans="9:19" x14ac:dyDescent="0.35">
      <c r="I8168">
        <f t="shared" si="1278"/>
        <v>8165</v>
      </c>
      <c r="J8168">
        <f t="shared" si="1270"/>
        <v>0</v>
      </c>
      <c r="K8168" s="3">
        <f t="shared" si="1273"/>
        <v>2029230.7162241701</v>
      </c>
      <c r="L8168">
        <f t="shared" si="1274"/>
        <v>0</v>
      </c>
      <c r="M8168" s="3">
        <f t="shared" si="1275"/>
        <v>1059934.5055924447</v>
      </c>
      <c r="O8168">
        <f t="shared" si="1279"/>
        <v>8165</v>
      </c>
      <c r="P8168">
        <f t="shared" si="1276"/>
        <v>3.1338138514572234</v>
      </c>
      <c r="Q8168">
        <f t="shared" si="1271"/>
        <v>0</v>
      </c>
      <c r="R8168">
        <f t="shared" si="1277"/>
        <v>3.9588281868566906</v>
      </c>
      <c r="S8168">
        <f t="shared" si="1272"/>
        <v>0</v>
      </c>
    </row>
    <row r="8169" spans="9:19" x14ac:dyDescent="0.35">
      <c r="I8169">
        <f t="shared" si="1278"/>
        <v>8166</v>
      </c>
      <c r="J8169">
        <f t="shared" si="1270"/>
        <v>0</v>
      </c>
      <c r="K8169" s="3">
        <f t="shared" si="1273"/>
        <v>2029230.7162241701</v>
      </c>
      <c r="L8169">
        <f t="shared" si="1274"/>
        <v>0</v>
      </c>
      <c r="M8169" s="3">
        <f t="shared" si="1275"/>
        <v>1059934.5055924447</v>
      </c>
      <c r="O8169">
        <f t="shared" si="1279"/>
        <v>8166</v>
      </c>
      <c r="P8169">
        <f t="shared" si="1276"/>
        <v>3.1338138514572234</v>
      </c>
      <c r="Q8169">
        <f t="shared" si="1271"/>
        <v>0</v>
      </c>
      <c r="R8169">
        <f t="shared" si="1277"/>
        <v>3.9588281868566906</v>
      </c>
      <c r="S8169">
        <f t="shared" si="1272"/>
        <v>0</v>
      </c>
    </row>
    <row r="8170" spans="9:19" x14ac:dyDescent="0.35">
      <c r="I8170">
        <f t="shared" si="1278"/>
        <v>8167</v>
      </c>
      <c r="J8170">
        <f t="shared" si="1270"/>
        <v>0</v>
      </c>
      <c r="K8170" s="3">
        <f t="shared" si="1273"/>
        <v>2029230.7162241701</v>
      </c>
      <c r="L8170">
        <f t="shared" si="1274"/>
        <v>0</v>
      </c>
      <c r="M8170" s="3">
        <f t="shared" si="1275"/>
        <v>1059934.5055924447</v>
      </c>
      <c r="O8170">
        <f t="shared" si="1279"/>
        <v>8167</v>
      </c>
      <c r="P8170">
        <f t="shared" si="1276"/>
        <v>3.1338138514572234</v>
      </c>
      <c r="Q8170">
        <f t="shared" si="1271"/>
        <v>0</v>
      </c>
      <c r="R8170">
        <f t="shared" si="1277"/>
        <v>3.9588281868566906</v>
      </c>
      <c r="S8170">
        <f t="shared" si="1272"/>
        <v>0</v>
      </c>
    </row>
    <row r="8171" spans="9:19" x14ac:dyDescent="0.35">
      <c r="I8171">
        <f t="shared" si="1278"/>
        <v>8168</v>
      </c>
      <c r="J8171">
        <f t="shared" si="1270"/>
        <v>14977.6095331078</v>
      </c>
      <c r="K8171" s="3">
        <f t="shared" si="1273"/>
        <v>183686488.15305459</v>
      </c>
      <c r="L8171">
        <f t="shared" si="1274"/>
        <v>9348.5129573497197</v>
      </c>
      <c r="M8171" s="3">
        <f t="shared" si="1275"/>
        <v>69205457.367454901</v>
      </c>
      <c r="O8171">
        <f t="shared" si="1279"/>
        <v>8168</v>
      </c>
      <c r="P8171">
        <f t="shared" si="1276"/>
        <v>35.714285714285715</v>
      </c>
      <c r="Q8171">
        <f t="shared" si="1271"/>
        <v>14977.6095331078</v>
      </c>
      <c r="R8171">
        <f t="shared" si="1277"/>
        <v>35.2112676056338</v>
      </c>
      <c r="S8171">
        <f t="shared" si="1272"/>
        <v>9348.5129573497197</v>
      </c>
    </row>
    <row r="8172" spans="9:19" x14ac:dyDescent="0.35">
      <c r="I8172">
        <f t="shared" si="1278"/>
        <v>8169</v>
      </c>
      <c r="J8172">
        <f t="shared" si="1270"/>
        <v>0</v>
      </c>
      <c r="K8172" s="3">
        <f t="shared" si="1273"/>
        <v>2029230.7162241701</v>
      </c>
      <c r="L8172">
        <f t="shared" si="1274"/>
        <v>0</v>
      </c>
      <c r="M8172" s="3">
        <f t="shared" si="1275"/>
        <v>1059934.5055924447</v>
      </c>
      <c r="O8172">
        <f t="shared" si="1279"/>
        <v>8169</v>
      </c>
      <c r="P8172">
        <f t="shared" si="1276"/>
        <v>3.1338138514572234</v>
      </c>
      <c r="Q8172">
        <f t="shared" si="1271"/>
        <v>0</v>
      </c>
      <c r="R8172">
        <f t="shared" si="1277"/>
        <v>3.9588281868566906</v>
      </c>
      <c r="S8172">
        <f t="shared" si="1272"/>
        <v>0</v>
      </c>
    </row>
    <row r="8173" spans="9:19" x14ac:dyDescent="0.35">
      <c r="I8173">
        <f t="shared" si="1278"/>
        <v>8170</v>
      </c>
      <c r="J8173">
        <f t="shared" si="1270"/>
        <v>431.31527707395702</v>
      </c>
      <c r="K8173" s="3">
        <f t="shared" si="1273"/>
        <v>986437.13543861092</v>
      </c>
      <c r="L8173">
        <f t="shared" si="1274"/>
        <v>428.66568563349398</v>
      </c>
      <c r="M8173" s="3">
        <f t="shared" si="1275"/>
        <v>361039.37442011462</v>
      </c>
      <c r="O8173">
        <f t="shared" si="1279"/>
        <v>8170</v>
      </c>
      <c r="P8173">
        <f t="shared" si="1276"/>
        <v>4.3122035360068995</v>
      </c>
      <c r="Q8173">
        <f t="shared" si="1271"/>
        <v>431.31527707395702</v>
      </c>
      <c r="R8173">
        <f t="shared" si="1277"/>
        <v>4.5787545787545785</v>
      </c>
      <c r="S8173">
        <f t="shared" si="1272"/>
        <v>428.66568563349398</v>
      </c>
    </row>
    <row r="8174" spans="9:19" x14ac:dyDescent="0.35">
      <c r="I8174">
        <f t="shared" si="1278"/>
        <v>8171</v>
      </c>
      <c r="J8174">
        <f t="shared" si="1270"/>
        <v>0</v>
      </c>
      <c r="K8174" s="3">
        <f t="shared" si="1273"/>
        <v>2029230.7162241701</v>
      </c>
      <c r="L8174">
        <f t="shared" si="1274"/>
        <v>0</v>
      </c>
      <c r="M8174" s="3">
        <f t="shared" si="1275"/>
        <v>1059934.5055924447</v>
      </c>
      <c r="O8174">
        <f t="shared" si="1279"/>
        <v>8171</v>
      </c>
      <c r="P8174">
        <f t="shared" si="1276"/>
        <v>3.1338138514572234</v>
      </c>
      <c r="Q8174">
        <f t="shared" si="1271"/>
        <v>0</v>
      </c>
      <c r="R8174">
        <f t="shared" si="1277"/>
        <v>3.9588281868566906</v>
      </c>
      <c r="S8174">
        <f t="shared" si="1272"/>
        <v>0</v>
      </c>
    </row>
    <row r="8175" spans="9:19" x14ac:dyDescent="0.35">
      <c r="I8175">
        <f t="shared" si="1278"/>
        <v>8172</v>
      </c>
      <c r="J8175">
        <f t="shared" si="1270"/>
        <v>15880.882646907399</v>
      </c>
      <c r="K8175" s="3">
        <f t="shared" si="1273"/>
        <v>208986690.05193219</v>
      </c>
      <c r="L8175">
        <f t="shared" si="1274"/>
        <v>10243.619103831101</v>
      </c>
      <c r="M8175" s="3">
        <f t="shared" si="1275"/>
        <v>84899415.775849402</v>
      </c>
      <c r="O8175">
        <f t="shared" si="1279"/>
        <v>8172</v>
      </c>
      <c r="P8175">
        <f t="shared" si="1276"/>
        <v>39.0625</v>
      </c>
      <c r="Q8175">
        <f t="shared" si="1271"/>
        <v>15880.882646907399</v>
      </c>
      <c r="R8175">
        <f t="shared" si="1277"/>
        <v>39.525691699604742</v>
      </c>
      <c r="S8175">
        <f t="shared" si="1272"/>
        <v>10243.619103831101</v>
      </c>
    </row>
    <row r="8176" spans="9:19" x14ac:dyDescent="0.35">
      <c r="I8176">
        <f t="shared" si="1278"/>
        <v>8173</v>
      </c>
      <c r="J8176">
        <f t="shared" si="1270"/>
        <v>0</v>
      </c>
      <c r="K8176" s="3">
        <f t="shared" si="1273"/>
        <v>2029230.7162241701</v>
      </c>
      <c r="L8176">
        <f t="shared" si="1274"/>
        <v>0</v>
      </c>
      <c r="M8176" s="3">
        <f t="shared" si="1275"/>
        <v>1059934.5055924447</v>
      </c>
      <c r="O8176">
        <f t="shared" si="1279"/>
        <v>8173</v>
      </c>
      <c r="P8176">
        <f t="shared" si="1276"/>
        <v>3.1338138514572234</v>
      </c>
      <c r="Q8176">
        <f t="shared" si="1271"/>
        <v>0</v>
      </c>
      <c r="R8176">
        <f t="shared" si="1277"/>
        <v>3.9588281868566906</v>
      </c>
      <c r="S8176">
        <f t="shared" si="1272"/>
        <v>0</v>
      </c>
    </row>
    <row r="8177" spans="9:19" x14ac:dyDescent="0.35">
      <c r="I8177">
        <f t="shared" si="1278"/>
        <v>8174</v>
      </c>
      <c r="J8177">
        <f t="shared" si="1270"/>
        <v>0</v>
      </c>
      <c r="K8177" s="3">
        <f t="shared" si="1273"/>
        <v>2029230.7162241701</v>
      </c>
      <c r="L8177">
        <f t="shared" si="1274"/>
        <v>0</v>
      </c>
      <c r="M8177" s="3">
        <f t="shared" si="1275"/>
        <v>1059934.5055924447</v>
      </c>
      <c r="O8177">
        <f t="shared" si="1279"/>
        <v>8174</v>
      </c>
      <c r="P8177">
        <f t="shared" si="1276"/>
        <v>3.1338138514572234</v>
      </c>
      <c r="Q8177">
        <f t="shared" si="1271"/>
        <v>0</v>
      </c>
      <c r="R8177">
        <f t="shared" si="1277"/>
        <v>3.9588281868566906</v>
      </c>
      <c r="S8177">
        <f t="shared" si="1272"/>
        <v>0</v>
      </c>
    </row>
    <row r="8178" spans="9:19" x14ac:dyDescent="0.35">
      <c r="I8178">
        <f t="shared" si="1278"/>
        <v>8175</v>
      </c>
      <c r="J8178">
        <f t="shared" si="1270"/>
        <v>8887.5956645101796</v>
      </c>
      <c r="K8178" s="3">
        <f t="shared" si="1273"/>
        <v>55697637.28279794</v>
      </c>
      <c r="L8178">
        <f t="shared" si="1274"/>
        <v>3994.0882560741502</v>
      </c>
      <c r="M8178" s="3">
        <f t="shared" si="1275"/>
        <v>8788598.4989269152</v>
      </c>
      <c r="O8178">
        <f t="shared" si="1279"/>
        <v>8175</v>
      </c>
      <c r="P8178">
        <f t="shared" si="1276"/>
        <v>22.883295194508008</v>
      </c>
      <c r="Q8178">
        <f t="shared" si="1271"/>
        <v>8887.5956645101796</v>
      </c>
      <c r="R8178">
        <f t="shared" si="1277"/>
        <v>20.325203252032519</v>
      </c>
      <c r="S8178">
        <f t="shared" si="1272"/>
        <v>3994.0882560741502</v>
      </c>
    </row>
    <row r="8179" spans="9:19" x14ac:dyDescent="0.35">
      <c r="I8179">
        <f t="shared" si="1278"/>
        <v>8176</v>
      </c>
      <c r="J8179">
        <f t="shared" si="1270"/>
        <v>0</v>
      </c>
      <c r="K8179" s="3">
        <f t="shared" si="1273"/>
        <v>2029230.7162241701</v>
      </c>
      <c r="L8179">
        <f t="shared" si="1274"/>
        <v>0</v>
      </c>
      <c r="M8179" s="3">
        <f t="shared" si="1275"/>
        <v>1059934.5055924447</v>
      </c>
      <c r="O8179">
        <f t="shared" si="1279"/>
        <v>8176</v>
      </c>
      <c r="P8179">
        <f t="shared" si="1276"/>
        <v>3.1338138514572234</v>
      </c>
      <c r="Q8179">
        <f t="shared" si="1271"/>
        <v>0</v>
      </c>
      <c r="R8179">
        <f t="shared" si="1277"/>
        <v>3.9588281868566906</v>
      </c>
      <c r="S8179">
        <f t="shared" si="1272"/>
        <v>0</v>
      </c>
    </row>
    <row r="8180" spans="9:19" x14ac:dyDescent="0.35">
      <c r="I8180">
        <f t="shared" si="1278"/>
        <v>8177</v>
      </c>
      <c r="J8180">
        <f t="shared" si="1270"/>
        <v>0</v>
      </c>
      <c r="K8180" s="3">
        <f t="shared" si="1273"/>
        <v>2029230.7162241701</v>
      </c>
      <c r="L8180">
        <f t="shared" si="1274"/>
        <v>0</v>
      </c>
      <c r="M8180" s="3">
        <f t="shared" si="1275"/>
        <v>1059934.5055924447</v>
      </c>
      <c r="O8180">
        <f t="shared" si="1279"/>
        <v>8177</v>
      </c>
      <c r="P8180">
        <f t="shared" si="1276"/>
        <v>3.1338138514572234</v>
      </c>
      <c r="Q8180">
        <f t="shared" si="1271"/>
        <v>0</v>
      </c>
      <c r="R8180">
        <f t="shared" si="1277"/>
        <v>3.9588281868566906</v>
      </c>
      <c r="S8180">
        <f t="shared" si="1272"/>
        <v>0</v>
      </c>
    </row>
    <row r="8181" spans="9:19" x14ac:dyDescent="0.35">
      <c r="I8181">
        <f t="shared" si="1278"/>
        <v>8178</v>
      </c>
      <c r="J8181">
        <f t="shared" si="1270"/>
        <v>5069.7713145425896</v>
      </c>
      <c r="K8181" s="3">
        <f t="shared" si="1273"/>
        <v>13287924.994483652</v>
      </c>
      <c r="L8181">
        <f t="shared" si="1274"/>
        <v>2551.08151429498</v>
      </c>
      <c r="M8181" s="3">
        <f t="shared" si="1275"/>
        <v>2315115.3385079629</v>
      </c>
      <c r="O8181">
        <f t="shared" si="1279"/>
        <v>8178</v>
      </c>
      <c r="P8181">
        <f t="shared" si="1276"/>
        <v>15.923566878980893</v>
      </c>
      <c r="Q8181">
        <f t="shared" si="1271"/>
        <v>5069.7713145425896</v>
      </c>
      <c r="R8181">
        <f t="shared" si="1277"/>
        <v>14.367816091954024</v>
      </c>
      <c r="S8181">
        <f t="shared" si="1272"/>
        <v>2551.08151429498</v>
      </c>
    </row>
    <row r="8182" spans="9:19" x14ac:dyDescent="0.35">
      <c r="I8182">
        <f t="shared" si="1278"/>
        <v>8179</v>
      </c>
      <c r="J8182">
        <f t="shared" si="1270"/>
        <v>1418.7515815817301</v>
      </c>
      <c r="K8182" s="3">
        <f t="shared" si="1273"/>
        <v>33.167371414509951</v>
      </c>
      <c r="L8182">
        <f t="shared" si="1274"/>
        <v>1411.18776839516</v>
      </c>
      <c r="M8182" s="3">
        <f t="shared" si="1275"/>
        <v>145661.73107633891</v>
      </c>
      <c r="O8182">
        <f t="shared" si="1279"/>
        <v>8179</v>
      </c>
      <c r="P8182">
        <f t="shared" si="1276"/>
        <v>7.7279752704791349</v>
      </c>
      <c r="Q8182">
        <f t="shared" si="1271"/>
        <v>1418.7515815817301</v>
      </c>
      <c r="R8182">
        <f t="shared" si="1277"/>
        <v>8.1833060556464812</v>
      </c>
      <c r="S8182">
        <f t="shared" si="1272"/>
        <v>1411.18776839516</v>
      </c>
    </row>
    <row r="8183" spans="9:19" x14ac:dyDescent="0.35">
      <c r="I8183">
        <f t="shared" si="1278"/>
        <v>8180</v>
      </c>
      <c r="J8183">
        <f t="shared" si="1270"/>
        <v>1183.48098161024</v>
      </c>
      <c r="K8183" s="3">
        <f t="shared" si="1273"/>
        <v>58095.322069212896</v>
      </c>
      <c r="L8183">
        <f t="shared" si="1274"/>
        <v>629.21192529287202</v>
      </c>
      <c r="M8183" s="3">
        <f t="shared" si="1275"/>
        <v>160255.527075374</v>
      </c>
      <c r="O8183">
        <f t="shared" si="1279"/>
        <v>8180</v>
      </c>
      <c r="P8183">
        <f t="shared" si="1276"/>
        <v>6.9156293222683258</v>
      </c>
      <c r="Q8183">
        <f t="shared" si="1271"/>
        <v>1183.48098161024</v>
      </c>
      <c r="R8183">
        <f t="shared" si="1277"/>
        <v>5.7077625570776256</v>
      </c>
      <c r="S8183">
        <f t="shared" si="1272"/>
        <v>629.21192529287202</v>
      </c>
    </row>
    <row r="8184" spans="9:19" x14ac:dyDescent="0.35">
      <c r="I8184">
        <f t="shared" si="1278"/>
        <v>8181</v>
      </c>
      <c r="J8184">
        <f t="shared" si="1270"/>
        <v>0</v>
      </c>
      <c r="K8184" s="3">
        <f t="shared" si="1273"/>
        <v>2029230.7162241701</v>
      </c>
      <c r="L8184">
        <f t="shared" si="1274"/>
        <v>0</v>
      </c>
      <c r="M8184" s="3">
        <f t="shared" si="1275"/>
        <v>1059934.5055924447</v>
      </c>
      <c r="O8184">
        <f t="shared" si="1279"/>
        <v>8181</v>
      </c>
      <c r="P8184">
        <f t="shared" si="1276"/>
        <v>3.1338138514572234</v>
      </c>
      <c r="Q8184">
        <f t="shared" si="1271"/>
        <v>0</v>
      </c>
      <c r="R8184">
        <f t="shared" si="1277"/>
        <v>3.9588281868566906</v>
      </c>
      <c r="S8184">
        <f t="shared" si="1272"/>
        <v>0</v>
      </c>
    </row>
    <row r="8185" spans="9:19" x14ac:dyDescent="0.35">
      <c r="I8185">
        <f t="shared" si="1278"/>
        <v>8182</v>
      </c>
      <c r="J8185">
        <f t="shared" si="1270"/>
        <v>0</v>
      </c>
      <c r="K8185" s="3">
        <f t="shared" si="1273"/>
        <v>2029230.7162241701</v>
      </c>
      <c r="L8185">
        <f t="shared" si="1274"/>
        <v>0</v>
      </c>
      <c r="M8185" s="3">
        <f t="shared" si="1275"/>
        <v>1059934.5055924447</v>
      </c>
      <c r="O8185">
        <f t="shared" si="1279"/>
        <v>8182</v>
      </c>
      <c r="P8185">
        <f t="shared" si="1276"/>
        <v>3.1338138514572234</v>
      </c>
      <c r="Q8185">
        <f t="shared" si="1271"/>
        <v>0</v>
      </c>
      <c r="R8185">
        <f t="shared" si="1277"/>
        <v>3.9588281868566906</v>
      </c>
      <c r="S8185">
        <f t="shared" si="1272"/>
        <v>0</v>
      </c>
    </row>
    <row r="8186" spans="9:19" x14ac:dyDescent="0.35">
      <c r="I8186">
        <f t="shared" si="1278"/>
        <v>8183</v>
      </c>
      <c r="J8186">
        <f t="shared" si="1270"/>
        <v>0</v>
      </c>
      <c r="K8186" s="3">
        <f t="shared" si="1273"/>
        <v>2029230.7162241701</v>
      </c>
      <c r="L8186">
        <f t="shared" si="1274"/>
        <v>0</v>
      </c>
      <c r="M8186" s="3">
        <f t="shared" si="1275"/>
        <v>1059934.5055924447</v>
      </c>
      <c r="O8186">
        <f t="shared" si="1279"/>
        <v>8183</v>
      </c>
      <c r="P8186">
        <f t="shared" si="1276"/>
        <v>3.1338138514572234</v>
      </c>
      <c r="Q8186">
        <f t="shared" si="1271"/>
        <v>0</v>
      </c>
      <c r="R8186">
        <f t="shared" si="1277"/>
        <v>3.9588281868566906</v>
      </c>
      <c r="S8186">
        <f t="shared" si="1272"/>
        <v>0</v>
      </c>
    </row>
    <row r="8187" spans="9:19" x14ac:dyDescent="0.35">
      <c r="I8187">
        <f t="shared" si="1278"/>
        <v>8184</v>
      </c>
      <c r="J8187">
        <f t="shared" si="1270"/>
        <v>0</v>
      </c>
      <c r="K8187" s="3">
        <f t="shared" si="1273"/>
        <v>2029230.7162241701</v>
      </c>
      <c r="L8187">
        <f t="shared" si="1274"/>
        <v>0</v>
      </c>
      <c r="M8187" s="3">
        <f t="shared" si="1275"/>
        <v>1059934.5055924447</v>
      </c>
      <c r="O8187">
        <f t="shared" si="1279"/>
        <v>8184</v>
      </c>
      <c r="P8187">
        <f t="shared" si="1276"/>
        <v>3.1338138514572234</v>
      </c>
      <c r="Q8187">
        <f t="shared" si="1271"/>
        <v>0</v>
      </c>
      <c r="R8187">
        <f t="shared" si="1277"/>
        <v>3.9588281868566906</v>
      </c>
      <c r="S8187">
        <f t="shared" si="1272"/>
        <v>0</v>
      </c>
    </row>
    <row r="8188" spans="9:19" x14ac:dyDescent="0.35">
      <c r="I8188">
        <f t="shared" si="1278"/>
        <v>8185</v>
      </c>
      <c r="J8188">
        <f t="shared" si="1270"/>
        <v>0</v>
      </c>
      <c r="K8188" s="3">
        <f t="shared" si="1273"/>
        <v>2029230.7162241701</v>
      </c>
      <c r="L8188">
        <f t="shared" si="1274"/>
        <v>0</v>
      </c>
      <c r="M8188" s="3">
        <f t="shared" si="1275"/>
        <v>1059934.5055924447</v>
      </c>
      <c r="O8188">
        <f t="shared" si="1279"/>
        <v>8185</v>
      </c>
      <c r="P8188">
        <f t="shared" si="1276"/>
        <v>3.1338138514572234</v>
      </c>
      <c r="Q8188">
        <f t="shared" si="1271"/>
        <v>0</v>
      </c>
      <c r="R8188">
        <f t="shared" si="1277"/>
        <v>3.9588281868566906</v>
      </c>
      <c r="S8188">
        <f t="shared" si="1272"/>
        <v>0</v>
      </c>
    </row>
    <row r="8189" spans="9:19" x14ac:dyDescent="0.35">
      <c r="I8189">
        <f t="shared" si="1278"/>
        <v>8186</v>
      </c>
      <c r="J8189">
        <f t="shared" si="1270"/>
        <v>1.8742710876613469</v>
      </c>
      <c r="K8189" s="3">
        <f t="shared" si="1273"/>
        <v>2023894.3907020651</v>
      </c>
      <c r="L8189">
        <f t="shared" si="1274"/>
        <v>0</v>
      </c>
      <c r="M8189" s="3">
        <f t="shared" si="1275"/>
        <v>1059934.5055924447</v>
      </c>
      <c r="O8189">
        <f t="shared" si="1279"/>
        <v>8186</v>
      </c>
      <c r="P8189">
        <f t="shared" si="1276"/>
        <v>3.6456434560699966</v>
      </c>
      <c r="Q8189">
        <f t="shared" si="1271"/>
        <v>0.94676048997263795</v>
      </c>
      <c r="R8189">
        <f t="shared" si="1277"/>
        <v>3.9588281868566906</v>
      </c>
      <c r="S8189">
        <f t="shared" si="1272"/>
        <v>0</v>
      </c>
    </row>
    <row r="8190" spans="9:19" x14ac:dyDescent="0.35">
      <c r="I8190">
        <f t="shared" si="1278"/>
        <v>8187</v>
      </c>
      <c r="J8190">
        <f t="shared" si="1270"/>
        <v>1273.6651655815999</v>
      </c>
      <c r="K8190" s="3">
        <f t="shared" si="1273"/>
        <v>22754.373327747464</v>
      </c>
      <c r="L8190">
        <f t="shared" si="1274"/>
        <v>706.95638927509106</v>
      </c>
      <c r="M8190" s="3">
        <f t="shared" si="1275"/>
        <v>104054.51284400954</v>
      </c>
      <c r="O8190">
        <f t="shared" si="1279"/>
        <v>8187</v>
      </c>
      <c r="P8190">
        <f t="shared" si="1276"/>
        <v>7.2150072150072146</v>
      </c>
      <c r="Q8190">
        <f t="shared" si="1271"/>
        <v>1273.6651655815999</v>
      </c>
      <c r="R8190">
        <f t="shared" si="1277"/>
        <v>6.1087354917532064</v>
      </c>
      <c r="S8190">
        <f t="shared" si="1272"/>
        <v>706.95638927509106</v>
      </c>
    </row>
    <row r="8191" spans="9:19" x14ac:dyDescent="0.35">
      <c r="I8191">
        <f t="shared" si="1278"/>
        <v>8188</v>
      </c>
      <c r="J8191">
        <f t="shared" si="1270"/>
        <v>929.07264619593195</v>
      </c>
      <c r="K8191" s="3">
        <f t="shared" si="1273"/>
        <v>245458.85883065578</v>
      </c>
      <c r="L8191">
        <f t="shared" si="1274"/>
        <v>923.26094222179199</v>
      </c>
      <c r="M8191" s="3">
        <f t="shared" si="1275"/>
        <v>11293.369114671968</v>
      </c>
      <c r="O8191">
        <f t="shared" si="1279"/>
        <v>8188</v>
      </c>
      <c r="P8191">
        <f t="shared" si="1276"/>
        <v>6.2034739454094288</v>
      </c>
      <c r="Q8191">
        <f t="shared" si="1271"/>
        <v>929.07264619593195</v>
      </c>
      <c r="R8191">
        <f t="shared" si="1277"/>
        <v>6.8775790921595599</v>
      </c>
      <c r="S8191">
        <f t="shared" si="1272"/>
        <v>923.26094222179199</v>
      </c>
    </row>
    <row r="8192" spans="9:19" x14ac:dyDescent="0.35">
      <c r="I8192">
        <f t="shared" si="1278"/>
        <v>8189</v>
      </c>
      <c r="J8192">
        <f t="shared" si="1270"/>
        <v>0</v>
      </c>
      <c r="K8192" s="3">
        <f t="shared" si="1273"/>
        <v>2029230.7162241701</v>
      </c>
      <c r="L8192">
        <f t="shared" si="1274"/>
        <v>0</v>
      </c>
      <c r="M8192" s="3">
        <f t="shared" si="1275"/>
        <v>1059934.5055924447</v>
      </c>
      <c r="O8192">
        <f t="shared" si="1279"/>
        <v>8189</v>
      </c>
      <c r="P8192">
        <f t="shared" si="1276"/>
        <v>3.1338138514572234</v>
      </c>
      <c r="Q8192">
        <f t="shared" si="1271"/>
        <v>0</v>
      </c>
      <c r="R8192">
        <f t="shared" si="1277"/>
        <v>3.9588281868566906</v>
      </c>
      <c r="S8192">
        <f t="shared" si="1272"/>
        <v>0</v>
      </c>
    </row>
    <row r="8193" spans="9:19" x14ac:dyDescent="0.35">
      <c r="I8193">
        <f t="shared" si="1278"/>
        <v>8190</v>
      </c>
      <c r="J8193">
        <f t="shared" si="1270"/>
        <v>0</v>
      </c>
      <c r="K8193" s="3">
        <f t="shared" si="1273"/>
        <v>2029230.7162241701</v>
      </c>
      <c r="L8193">
        <f t="shared" si="1274"/>
        <v>0</v>
      </c>
      <c r="M8193" s="3">
        <f t="shared" si="1275"/>
        <v>1059934.5055924447</v>
      </c>
      <c r="O8193">
        <f t="shared" si="1279"/>
        <v>8190</v>
      </c>
      <c r="P8193">
        <f t="shared" si="1276"/>
        <v>3.1338138514572234</v>
      </c>
      <c r="Q8193">
        <f t="shared" si="1271"/>
        <v>0</v>
      </c>
      <c r="R8193">
        <f t="shared" si="1277"/>
        <v>3.9588281868566906</v>
      </c>
      <c r="S8193">
        <f t="shared" si="1272"/>
        <v>0</v>
      </c>
    </row>
    <row r="8194" spans="9:19" x14ac:dyDescent="0.35">
      <c r="I8194">
        <f t="shared" si="1278"/>
        <v>8191</v>
      </c>
      <c r="J8194">
        <f t="shared" si="1270"/>
        <v>0</v>
      </c>
      <c r="K8194" s="3">
        <f t="shared" si="1273"/>
        <v>2029230.7162241701</v>
      </c>
      <c r="L8194">
        <f t="shared" si="1274"/>
        <v>0</v>
      </c>
      <c r="M8194" s="3">
        <f t="shared" si="1275"/>
        <v>1059934.5055924447</v>
      </c>
      <c r="O8194">
        <f t="shared" si="1279"/>
        <v>8191</v>
      </c>
      <c r="P8194">
        <f t="shared" si="1276"/>
        <v>3.1338138514572234</v>
      </c>
      <c r="Q8194">
        <f t="shared" si="1271"/>
        <v>0</v>
      </c>
      <c r="R8194">
        <f t="shared" si="1277"/>
        <v>3.9588281868566906</v>
      </c>
      <c r="S8194">
        <f t="shared" si="1272"/>
        <v>0</v>
      </c>
    </row>
    <row r="8195" spans="9:19" x14ac:dyDescent="0.35">
      <c r="I8195">
        <f t="shared" si="1278"/>
        <v>8192</v>
      </c>
      <c r="J8195">
        <f t="shared" si="1270"/>
        <v>0</v>
      </c>
      <c r="K8195" s="3">
        <f t="shared" si="1273"/>
        <v>2029230.7162241701</v>
      </c>
      <c r="L8195">
        <f t="shared" si="1274"/>
        <v>0</v>
      </c>
      <c r="M8195" s="3">
        <f t="shared" si="1275"/>
        <v>1059934.5055924447</v>
      </c>
      <c r="O8195">
        <f t="shared" si="1279"/>
        <v>8192</v>
      </c>
      <c r="P8195">
        <f t="shared" si="1276"/>
        <v>3.1338138514572234</v>
      </c>
      <c r="Q8195">
        <f t="shared" si="1271"/>
        <v>0</v>
      </c>
      <c r="R8195">
        <f t="shared" si="1277"/>
        <v>3.9588281868566906</v>
      </c>
      <c r="S8195">
        <f t="shared" si="1272"/>
        <v>0</v>
      </c>
    </row>
    <row r="8196" spans="9:19" x14ac:dyDescent="0.35">
      <c r="I8196">
        <f t="shared" si="1278"/>
        <v>8193</v>
      </c>
      <c r="J8196">
        <f t="shared" ref="J8196:J8259" si="1280">SUMIFS($E:$E,$G:$G,$O8196)</f>
        <v>0</v>
      </c>
      <c r="K8196" s="3">
        <f t="shared" si="1273"/>
        <v>2029230.7162241701</v>
      </c>
      <c r="L8196">
        <f t="shared" si="1274"/>
        <v>0</v>
      </c>
      <c r="M8196" s="3">
        <f t="shared" si="1275"/>
        <v>1059934.5055924447</v>
      </c>
      <c r="O8196">
        <f t="shared" si="1279"/>
        <v>8193</v>
      </c>
      <c r="P8196">
        <f t="shared" si="1276"/>
        <v>3.1338138514572234</v>
      </c>
      <c r="Q8196">
        <f t="shared" ref="Q8196:Q8259" si="1281">_xlfn.MAXIFS($E:$E,$G:$G,$O8196)</f>
        <v>0</v>
      </c>
      <c r="R8196">
        <f t="shared" si="1277"/>
        <v>3.9588281868566906</v>
      </c>
      <c r="S8196">
        <f t="shared" ref="S8196:S8259" si="1282">_xlfn.MAXIFS(D:D,$G:$G,$O8196)</f>
        <v>0</v>
      </c>
    </row>
    <row r="8197" spans="9:19" x14ac:dyDescent="0.35">
      <c r="I8197">
        <f t="shared" si="1278"/>
        <v>8194</v>
      </c>
      <c r="J8197">
        <f t="shared" si="1280"/>
        <v>0</v>
      </c>
      <c r="K8197" s="3">
        <f t="shared" ref="K8197:K8260" si="1283">(J8197-$Z$4)^2</f>
        <v>2029230.7162241701</v>
      </c>
      <c r="L8197">
        <f t="shared" ref="L8197:L8260" si="1284">SUMIFS($D:$D,$G:$G,$O8197)</f>
        <v>0</v>
      </c>
      <c r="M8197" s="3">
        <f t="shared" ref="M8197:M8260" si="1285">(L8197-$Z$5)^2</f>
        <v>1059934.5055924447</v>
      </c>
      <c r="O8197">
        <f t="shared" si="1279"/>
        <v>8194</v>
      </c>
      <c r="P8197">
        <f t="shared" ref="P8197:P8260" si="1286">1/(_xlfn.RANK.EQ(Q8197,$Q$4:$Q$10003,0)/10000)</f>
        <v>3.1338138514572234</v>
      </c>
      <c r="Q8197">
        <f t="shared" si="1281"/>
        <v>0</v>
      </c>
      <c r="R8197">
        <f t="shared" ref="R8197:R8260" si="1287">1/(_xlfn.RANK.EQ(S8197,$S$4:$S$10003,0)/10000)</f>
        <v>3.9588281868566906</v>
      </c>
      <c r="S8197">
        <f t="shared" si="1282"/>
        <v>0</v>
      </c>
    </row>
    <row r="8198" spans="9:19" x14ac:dyDescent="0.35">
      <c r="I8198">
        <f t="shared" ref="I8198:I8261" si="1288">I8197+1</f>
        <v>8195</v>
      </c>
      <c r="J8198">
        <f t="shared" si="1280"/>
        <v>0</v>
      </c>
      <c r="K8198" s="3">
        <f t="shared" si="1283"/>
        <v>2029230.7162241701</v>
      </c>
      <c r="L8198">
        <f t="shared" si="1284"/>
        <v>0</v>
      </c>
      <c r="M8198" s="3">
        <f t="shared" si="1285"/>
        <v>1059934.5055924447</v>
      </c>
      <c r="O8198">
        <f t="shared" ref="O8198:O8261" si="1289">O8197+1</f>
        <v>8195</v>
      </c>
      <c r="P8198">
        <f t="shared" si="1286"/>
        <v>3.1338138514572234</v>
      </c>
      <c r="Q8198">
        <f t="shared" si="1281"/>
        <v>0</v>
      </c>
      <c r="R8198">
        <f t="shared" si="1287"/>
        <v>3.9588281868566906</v>
      </c>
      <c r="S8198">
        <f t="shared" si="1282"/>
        <v>0</v>
      </c>
    </row>
    <row r="8199" spans="9:19" x14ac:dyDescent="0.35">
      <c r="I8199">
        <f t="shared" si="1288"/>
        <v>8196</v>
      </c>
      <c r="J8199">
        <f t="shared" si="1280"/>
        <v>0</v>
      </c>
      <c r="K8199" s="3">
        <f t="shared" si="1283"/>
        <v>2029230.7162241701</v>
      </c>
      <c r="L8199">
        <f t="shared" si="1284"/>
        <v>0</v>
      </c>
      <c r="M8199" s="3">
        <f t="shared" si="1285"/>
        <v>1059934.5055924447</v>
      </c>
      <c r="O8199">
        <f t="shared" si="1289"/>
        <v>8196</v>
      </c>
      <c r="P8199">
        <f t="shared" si="1286"/>
        <v>3.1338138514572234</v>
      </c>
      <c r="Q8199">
        <f t="shared" si="1281"/>
        <v>0</v>
      </c>
      <c r="R8199">
        <f t="shared" si="1287"/>
        <v>3.9588281868566906</v>
      </c>
      <c r="S8199">
        <f t="shared" si="1282"/>
        <v>0</v>
      </c>
    </row>
    <row r="8200" spans="9:19" x14ac:dyDescent="0.35">
      <c r="I8200">
        <f t="shared" si="1288"/>
        <v>8197</v>
      </c>
      <c r="J8200">
        <f t="shared" si="1280"/>
        <v>0</v>
      </c>
      <c r="K8200" s="3">
        <f t="shared" si="1283"/>
        <v>2029230.7162241701</v>
      </c>
      <c r="L8200">
        <f t="shared" si="1284"/>
        <v>0</v>
      </c>
      <c r="M8200" s="3">
        <f t="shared" si="1285"/>
        <v>1059934.5055924447</v>
      </c>
      <c r="O8200">
        <f t="shared" si="1289"/>
        <v>8197</v>
      </c>
      <c r="P8200">
        <f t="shared" si="1286"/>
        <v>3.1338138514572234</v>
      </c>
      <c r="Q8200">
        <f t="shared" si="1281"/>
        <v>0</v>
      </c>
      <c r="R8200">
        <f t="shared" si="1287"/>
        <v>3.9588281868566906</v>
      </c>
      <c r="S8200">
        <f t="shared" si="1282"/>
        <v>0</v>
      </c>
    </row>
    <row r="8201" spans="9:19" x14ac:dyDescent="0.35">
      <c r="I8201">
        <f t="shared" si="1288"/>
        <v>8198</v>
      </c>
      <c r="J8201">
        <f t="shared" si="1280"/>
        <v>7639.0988353275097</v>
      </c>
      <c r="K8201" s="3">
        <f t="shared" si="1283"/>
        <v>38621105.771110781</v>
      </c>
      <c r="L8201">
        <f t="shared" si="1284"/>
        <v>3347.6120329843402</v>
      </c>
      <c r="M8201" s="3">
        <f t="shared" si="1285"/>
        <v>5373498.7171346564</v>
      </c>
      <c r="O8201">
        <f t="shared" si="1289"/>
        <v>8198</v>
      </c>
      <c r="P8201">
        <f t="shared" si="1286"/>
        <v>20.920502092050206</v>
      </c>
      <c r="Q8201">
        <f t="shared" si="1281"/>
        <v>7639.0988353275097</v>
      </c>
      <c r="R8201">
        <f t="shared" si="1287"/>
        <v>18.450184501845019</v>
      </c>
      <c r="S8201">
        <f t="shared" si="1282"/>
        <v>3347.6120329843402</v>
      </c>
    </row>
    <row r="8202" spans="9:19" x14ac:dyDescent="0.35">
      <c r="I8202">
        <f t="shared" si="1288"/>
        <v>8199</v>
      </c>
      <c r="J8202">
        <f t="shared" si="1280"/>
        <v>0</v>
      </c>
      <c r="K8202" s="3">
        <f t="shared" si="1283"/>
        <v>2029230.7162241701</v>
      </c>
      <c r="L8202">
        <f t="shared" si="1284"/>
        <v>0</v>
      </c>
      <c r="M8202" s="3">
        <f t="shared" si="1285"/>
        <v>1059934.5055924447</v>
      </c>
      <c r="O8202">
        <f t="shared" si="1289"/>
        <v>8199</v>
      </c>
      <c r="P8202">
        <f t="shared" si="1286"/>
        <v>3.1338138514572234</v>
      </c>
      <c r="Q8202">
        <f t="shared" si="1281"/>
        <v>0</v>
      </c>
      <c r="R8202">
        <f t="shared" si="1287"/>
        <v>3.9588281868566906</v>
      </c>
      <c r="S8202">
        <f t="shared" si="1282"/>
        <v>0</v>
      </c>
    </row>
    <row r="8203" spans="9:19" x14ac:dyDescent="0.35">
      <c r="I8203">
        <f t="shared" si="1288"/>
        <v>8200</v>
      </c>
      <c r="J8203">
        <f t="shared" si="1280"/>
        <v>0</v>
      </c>
      <c r="K8203" s="3">
        <f t="shared" si="1283"/>
        <v>2029230.7162241701</v>
      </c>
      <c r="L8203">
        <f t="shared" si="1284"/>
        <v>0</v>
      </c>
      <c r="M8203" s="3">
        <f t="shared" si="1285"/>
        <v>1059934.5055924447</v>
      </c>
      <c r="O8203">
        <f t="shared" si="1289"/>
        <v>8200</v>
      </c>
      <c r="P8203">
        <f t="shared" si="1286"/>
        <v>3.1338138514572234</v>
      </c>
      <c r="Q8203">
        <f t="shared" si="1281"/>
        <v>0</v>
      </c>
      <c r="R8203">
        <f t="shared" si="1287"/>
        <v>3.9588281868566906</v>
      </c>
      <c r="S8203">
        <f t="shared" si="1282"/>
        <v>0</v>
      </c>
    </row>
    <row r="8204" spans="9:19" x14ac:dyDescent="0.35">
      <c r="I8204">
        <f t="shared" si="1288"/>
        <v>8201</v>
      </c>
      <c r="J8204">
        <f t="shared" si="1280"/>
        <v>0</v>
      </c>
      <c r="K8204" s="3">
        <f t="shared" si="1283"/>
        <v>2029230.7162241701</v>
      </c>
      <c r="L8204">
        <f t="shared" si="1284"/>
        <v>0</v>
      </c>
      <c r="M8204" s="3">
        <f t="shared" si="1285"/>
        <v>1059934.5055924447</v>
      </c>
      <c r="O8204">
        <f t="shared" si="1289"/>
        <v>8201</v>
      </c>
      <c r="P8204">
        <f t="shared" si="1286"/>
        <v>3.1338138514572234</v>
      </c>
      <c r="Q8204">
        <f t="shared" si="1281"/>
        <v>0</v>
      </c>
      <c r="R8204">
        <f t="shared" si="1287"/>
        <v>3.9588281868566906</v>
      </c>
      <c r="S8204">
        <f t="shared" si="1282"/>
        <v>0</v>
      </c>
    </row>
    <row r="8205" spans="9:19" x14ac:dyDescent="0.35">
      <c r="I8205">
        <f t="shared" si="1288"/>
        <v>8202</v>
      </c>
      <c r="J8205">
        <f t="shared" si="1280"/>
        <v>17192.198319767798</v>
      </c>
      <c r="K8205" s="3">
        <f t="shared" si="1283"/>
        <v>248619973.07592455</v>
      </c>
      <c r="L8205">
        <f t="shared" si="1284"/>
        <v>10879.896208711099</v>
      </c>
      <c r="M8205" s="3">
        <f t="shared" si="1285"/>
        <v>97029690.672622308</v>
      </c>
      <c r="O8205">
        <f t="shared" si="1289"/>
        <v>8202</v>
      </c>
      <c r="P8205">
        <f t="shared" si="1286"/>
        <v>43.859649122807014</v>
      </c>
      <c r="Q8205">
        <f t="shared" si="1281"/>
        <v>17192.198319767798</v>
      </c>
      <c r="R8205">
        <f t="shared" si="1287"/>
        <v>42.016806722689076</v>
      </c>
      <c r="S8205">
        <f t="shared" si="1282"/>
        <v>10879.896208711099</v>
      </c>
    </row>
    <row r="8206" spans="9:19" x14ac:dyDescent="0.35">
      <c r="I8206">
        <f t="shared" si="1288"/>
        <v>8203</v>
      </c>
      <c r="J8206">
        <f t="shared" si="1280"/>
        <v>0</v>
      </c>
      <c r="K8206" s="3">
        <f t="shared" si="1283"/>
        <v>2029230.7162241701</v>
      </c>
      <c r="L8206">
        <f t="shared" si="1284"/>
        <v>0</v>
      </c>
      <c r="M8206" s="3">
        <f t="shared" si="1285"/>
        <v>1059934.5055924447</v>
      </c>
      <c r="O8206">
        <f t="shared" si="1289"/>
        <v>8203</v>
      </c>
      <c r="P8206">
        <f t="shared" si="1286"/>
        <v>3.1338138514572234</v>
      </c>
      <c r="Q8206">
        <f t="shared" si="1281"/>
        <v>0</v>
      </c>
      <c r="R8206">
        <f t="shared" si="1287"/>
        <v>3.9588281868566906</v>
      </c>
      <c r="S8206">
        <f t="shared" si="1282"/>
        <v>0</v>
      </c>
    </row>
    <row r="8207" spans="9:19" x14ac:dyDescent="0.35">
      <c r="I8207">
        <f t="shared" si="1288"/>
        <v>8204</v>
      </c>
      <c r="J8207">
        <f t="shared" si="1280"/>
        <v>0</v>
      </c>
      <c r="K8207" s="3">
        <f t="shared" si="1283"/>
        <v>2029230.7162241701</v>
      </c>
      <c r="L8207">
        <f t="shared" si="1284"/>
        <v>0</v>
      </c>
      <c r="M8207" s="3">
        <f t="shared" si="1285"/>
        <v>1059934.5055924447</v>
      </c>
      <c r="O8207">
        <f t="shared" si="1289"/>
        <v>8204</v>
      </c>
      <c r="P8207">
        <f t="shared" si="1286"/>
        <v>3.1338138514572234</v>
      </c>
      <c r="Q8207">
        <f t="shared" si="1281"/>
        <v>0</v>
      </c>
      <c r="R8207">
        <f t="shared" si="1287"/>
        <v>3.9588281868566906</v>
      </c>
      <c r="S8207">
        <f t="shared" si="1282"/>
        <v>0</v>
      </c>
    </row>
    <row r="8208" spans="9:19" x14ac:dyDescent="0.35">
      <c r="I8208">
        <f t="shared" si="1288"/>
        <v>8205</v>
      </c>
      <c r="J8208">
        <f t="shared" si="1280"/>
        <v>0</v>
      </c>
      <c r="K8208" s="3">
        <f t="shared" si="1283"/>
        <v>2029230.7162241701</v>
      </c>
      <c r="L8208">
        <f t="shared" si="1284"/>
        <v>0</v>
      </c>
      <c r="M8208" s="3">
        <f t="shared" si="1285"/>
        <v>1059934.5055924447</v>
      </c>
      <c r="O8208">
        <f t="shared" si="1289"/>
        <v>8205</v>
      </c>
      <c r="P8208">
        <f t="shared" si="1286"/>
        <v>3.1338138514572234</v>
      </c>
      <c r="Q8208">
        <f t="shared" si="1281"/>
        <v>0</v>
      </c>
      <c r="R8208">
        <f t="shared" si="1287"/>
        <v>3.9588281868566906</v>
      </c>
      <c r="S8208">
        <f t="shared" si="1282"/>
        <v>0</v>
      </c>
    </row>
    <row r="8209" spans="9:19" x14ac:dyDescent="0.35">
      <c r="I8209">
        <f t="shared" si="1288"/>
        <v>8206</v>
      </c>
      <c r="J8209">
        <f t="shared" si="1280"/>
        <v>1742.4233188021201</v>
      </c>
      <c r="K8209" s="3">
        <f t="shared" si="1283"/>
        <v>101068.4372532142</v>
      </c>
      <c r="L8209">
        <f t="shared" si="1284"/>
        <v>1358.5741972497699</v>
      </c>
      <c r="M8209" s="3">
        <f t="shared" si="1285"/>
        <v>108269.28962249345</v>
      </c>
      <c r="O8209">
        <f t="shared" si="1289"/>
        <v>8206</v>
      </c>
      <c r="P8209">
        <f t="shared" si="1286"/>
        <v>8.6355785837651116</v>
      </c>
      <c r="Q8209">
        <f t="shared" si="1281"/>
        <v>1742.4233188021201</v>
      </c>
      <c r="R8209">
        <f t="shared" si="1287"/>
        <v>7.9872204472843444</v>
      </c>
      <c r="S8209">
        <f t="shared" si="1282"/>
        <v>1358.5741972497699</v>
      </c>
    </row>
    <row r="8210" spans="9:19" x14ac:dyDescent="0.35">
      <c r="I8210">
        <f t="shared" si="1288"/>
        <v>8207</v>
      </c>
      <c r="J8210">
        <f t="shared" si="1280"/>
        <v>16240.472619804001</v>
      </c>
      <c r="K8210" s="3">
        <f t="shared" si="1283"/>
        <v>219512727.79827499</v>
      </c>
      <c r="L8210">
        <f t="shared" si="1284"/>
        <v>10260.0138247903</v>
      </c>
      <c r="M8210" s="3">
        <f t="shared" si="1285"/>
        <v>85201809.362658352</v>
      </c>
      <c r="O8210">
        <f t="shared" si="1289"/>
        <v>8207</v>
      </c>
      <c r="P8210">
        <f t="shared" si="1286"/>
        <v>40.48582995951417</v>
      </c>
      <c r="Q8210">
        <f t="shared" si="1281"/>
        <v>16240.472619804001</v>
      </c>
      <c r="R8210">
        <f t="shared" si="1287"/>
        <v>39.682539682539684</v>
      </c>
      <c r="S8210">
        <f t="shared" si="1282"/>
        <v>10260.0138247903</v>
      </c>
    </row>
    <row r="8211" spans="9:19" x14ac:dyDescent="0.35">
      <c r="I8211">
        <f t="shared" si="1288"/>
        <v>8208</v>
      </c>
      <c r="J8211">
        <f t="shared" si="1280"/>
        <v>0</v>
      </c>
      <c r="K8211" s="3">
        <f t="shared" si="1283"/>
        <v>2029230.7162241701</v>
      </c>
      <c r="L8211">
        <f t="shared" si="1284"/>
        <v>0</v>
      </c>
      <c r="M8211" s="3">
        <f t="shared" si="1285"/>
        <v>1059934.5055924447</v>
      </c>
      <c r="O8211">
        <f t="shared" si="1289"/>
        <v>8208</v>
      </c>
      <c r="P8211">
        <f t="shared" si="1286"/>
        <v>3.1338138514572234</v>
      </c>
      <c r="Q8211">
        <f t="shared" si="1281"/>
        <v>0</v>
      </c>
      <c r="R8211">
        <f t="shared" si="1287"/>
        <v>3.9588281868566906</v>
      </c>
      <c r="S8211">
        <f t="shared" si="1282"/>
        <v>0</v>
      </c>
    </row>
    <row r="8212" spans="9:19" x14ac:dyDescent="0.35">
      <c r="I8212">
        <f t="shared" si="1288"/>
        <v>8209</v>
      </c>
      <c r="J8212">
        <f t="shared" si="1280"/>
        <v>0</v>
      </c>
      <c r="K8212" s="3">
        <f t="shared" si="1283"/>
        <v>2029230.7162241701</v>
      </c>
      <c r="L8212">
        <f t="shared" si="1284"/>
        <v>0</v>
      </c>
      <c r="M8212" s="3">
        <f t="shared" si="1285"/>
        <v>1059934.5055924447</v>
      </c>
      <c r="O8212">
        <f t="shared" si="1289"/>
        <v>8209</v>
      </c>
      <c r="P8212">
        <f t="shared" si="1286"/>
        <v>3.1338138514572234</v>
      </c>
      <c r="Q8212">
        <f t="shared" si="1281"/>
        <v>0</v>
      </c>
      <c r="R8212">
        <f t="shared" si="1287"/>
        <v>3.9588281868566906</v>
      </c>
      <c r="S8212">
        <f t="shared" si="1282"/>
        <v>0</v>
      </c>
    </row>
    <row r="8213" spans="9:19" x14ac:dyDescent="0.35">
      <c r="I8213">
        <f t="shared" si="1288"/>
        <v>8210</v>
      </c>
      <c r="J8213">
        <f t="shared" si="1280"/>
        <v>0</v>
      </c>
      <c r="K8213" s="3">
        <f t="shared" si="1283"/>
        <v>2029230.7162241701</v>
      </c>
      <c r="L8213">
        <f t="shared" si="1284"/>
        <v>0</v>
      </c>
      <c r="M8213" s="3">
        <f t="shared" si="1285"/>
        <v>1059934.5055924447</v>
      </c>
      <c r="O8213">
        <f t="shared" si="1289"/>
        <v>8210</v>
      </c>
      <c r="P8213">
        <f t="shared" si="1286"/>
        <v>3.1338138514572234</v>
      </c>
      <c r="Q8213">
        <f t="shared" si="1281"/>
        <v>0</v>
      </c>
      <c r="R8213">
        <f t="shared" si="1287"/>
        <v>3.9588281868566906</v>
      </c>
      <c r="S8213">
        <f t="shared" si="1282"/>
        <v>0</v>
      </c>
    </row>
    <row r="8214" spans="9:19" x14ac:dyDescent="0.35">
      <c r="I8214">
        <f t="shared" si="1288"/>
        <v>8211</v>
      </c>
      <c r="J8214">
        <f t="shared" si="1280"/>
        <v>0</v>
      </c>
      <c r="K8214" s="3">
        <f t="shared" si="1283"/>
        <v>2029230.7162241701</v>
      </c>
      <c r="L8214">
        <f t="shared" si="1284"/>
        <v>0</v>
      </c>
      <c r="M8214" s="3">
        <f t="shared" si="1285"/>
        <v>1059934.5055924447</v>
      </c>
      <c r="O8214">
        <f t="shared" si="1289"/>
        <v>8211</v>
      </c>
      <c r="P8214">
        <f t="shared" si="1286"/>
        <v>3.1338138514572234</v>
      </c>
      <c r="Q8214">
        <f t="shared" si="1281"/>
        <v>0</v>
      </c>
      <c r="R8214">
        <f t="shared" si="1287"/>
        <v>3.9588281868566906</v>
      </c>
      <c r="S8214">
        <f t="shared" si="1282"/>
        <v>0</v>
      </c>
    </row>
    <row r="8215" spans="9:19" x14ac:dyDescent="0.35">
      <c r="I8215">
        <f t="shared" si="1288"/>
        <v>8212</v>
      </c>
      <c r="J8215">
        <f t="shared" si="1280"/>
        <v>0</v>
      </c>
      <c r="K8215" s="3">
        <f t="shared" si="1283"/>
        <v>2029230.7162241701</v>
      </c>
      <c r="L8215">
        <f t="shared" si="1284"/>
        <v>0</v>
      </c>
      <c r="M8215" s="3">
        <f t="shared" si="1285"/>
        <v>1059934.5055924447</v>
      </c>
      <c r="O8215">
        <f t="shared" si="1289"/>
        <v>8212</v>
      </c>
      <c r="P8215">
        <f t="shared" si="1286"/>
        <v>3.1338138514572234</v>
      </c>
      <c r="Q8215">
        <f t="shared" si="1281"/>
        <v>0</v>
      </c>
      <c r="R8215">
        <f t="shared" si="1287"/>
        <v>3.9588281868566906</v>
      </c>
      <c r="S8215">
        <f t="shared" si="1282"/>
        <v>0</v>
      </c>
    </row>
    <row r="8216" spans="9:19" x14ac:dyDescent="0.35">
      <c r="I8216">
        <f t="shared" si="1288"/>
        <v>8213</v>
      </c>
      <c r="J8216">
        <f t="shared" si="1280"/>
        <v>0</v>
      </c>
      <c r="K8216" s="3">
        <f t="shared" si="1283"/>
        <v>2029230.7162241701</v>
      </c>
      <c r="L8216">
        <f t="shared" si="1284"/>
        <v>0</v>
      </c>
      <c r="M8216" s="3">
        <f t="shared" si="1285"/>
        <v>1059934.5055924447</v>
      </c>
      <c r="O8216">
        <f t="shared" si="1289"/>
        <v>8213</v>
      </c>
      <c r="P8216">
        <f t="shared" si="1286"/>
        <v>3.1338138514572234</v>
      </c>
      <c r="Q8216">
        <f t="shared" si="1281"/>
        <v>0</v>
      </c>
      <c r="R8216">
        <f t="shared" si="1287"/>
        <v>3.9588281868566906</v>
      </c>
      <c r="S8216">
        <f t="shared" si="1282"/>
        <v>0</v>
      </c>
    </row>
    <row r="8217" spans="9:19" x14ac:dyDescent="0.35">
      <c r="I8217">
        <f t="shared" si="1288"/>
        <v>8214</v>
      </c>
      <c r="J8217">
        <f t="shared" si="1280"/>
        <v>0</v>
      </c>
      <c r="K8217" s="3">
        <f t="shared" si="1283"/>
        <v>2029230.7162241701</v>
      </c>
      <c r="L8217">
        <f t="shared" si="1284"/>
        <v>0</v>
      </c>
      <c r="M8217" s="3">
        <f t="shared" si="1285"/>
        <v>1059934.5055924447</v>
      </c>
      <c r="O8217">
        <f t="shared" si="1289"/>
        <v>8214</v>
      </c>
      <c r="P8217">
        <f t="shared" si="1286"/>
        <v>3.1338138514572234</v>
      </c>
      <c r="Q8217">
        <f t="shared" si="1281"/>
        <v>0</v>
      </c>
      <c r="R8217">
        <f t="shared" si="1287"/>
        <v>3.9588281868566906</v>
      </c>
      <c r="S8217">
        <f t="shared" si="1282"/>
        <v>0</v>
      </c>
    </row>
    <row r="8218" spans="9:19" x14ac:dyDescent="0.35">
      <c r="I8218">
        <f t="shared" si="1288"/>
        <v>8215</v>
      </c>
      <c r="J8218">
        <f t="shared" si="1280"/>
        <v>0</v>
      </c>
      <c r="K8218" s="3">
        <f t="shared" si="1283"/>
        <v>2029230.7162241701</v>
      </c>
      <c r="L8218">
        <f t="shared" si="1284"/>
        <v>0</v>
      </c>
      <c r="M8218" s="3">
        <f t="shared" si="1285"/>
        <v>1059934.5055924447</v>
      </c>
      <c r="O8218">
        <f t="shared" si="1289"/>
        <v>8215</v>
      </c>
      <c r="P8218">
        <f t="shared" si="1286"/>
        <v>3.1338138514572234</v>
      </c>
      <c r="Q8218">
        <f t="shared" si="1281"/>
        <v>0</v>
      </c>
      <c r="R8218">
        <f t="shared" si="1287"/>
        <v>3.9588281868566906</v>
      </c>
      <c r="S8218">
        <f t="shared" si="1282"/>
        <v>0</v>
      </c>
    </row>
    <row r="8219" spans="9:19" x14ac:dyDescent="0.35">
      <c r="I8219">
        <f t="shared" si="1288"/>
        <v>8216</v>
      </c>
      <c r="J8219">
        <f t="shared" si="1280"/>
        <v>0</v>
      </c>
      <c r="K8219" s="3">
        <f t="shared" si="1283"/>
        <v>2029230.7162241701</v>
      </c>
      <c r="L8219">
        <f t="shared" si="1284"/>
        <v>0</v>
      </c>
      <c r="M8219" s="3">
        <f t="shared" si="1285"/>
        <v>1059934.5055924447</v>
      </c>
      <c r="O8219">
        <f t="shared" si="1289"/>
        <v>8216</v>
      </c>
      <c r="P8219">
        <f t="shared" si="1286"/>
        <v>3.1338138514572234</v>
      </c>
      <c r="Q8219">
        <f t="shared" si="1281"/>
        <v>0</v>
      </c>
      <c r="R8219">
        <f t="shared" si="1287"/>
        <v>3.9588281868566906</v>
      </c>
      <c r="S8219">
        <f t="shared" si="1282"/>
        <v>0</v>
      </c>
    </row>
    <row r="8220" spans="9:19" x14ac:dyDescent="0.35">
      <c r="I8220">
        <f t="shared" si="1288"/>
        <v>8217</v>
      </c>
      <c r="J8220">
        <f t="shared" si="1280"/>
        <v>0.62247913042618297</v>
      </c>
      <c r="K8220" s="3">
        <f t="shared" si="1283"/>
        <v>2027457.647348749</v>
      </c>
      <c r="L8220">
        <f t="shared" si="1284"/>
        <v>0</v>
      </c>
      <c r="M8220" s="3">
        <f t="shared" si="1285"/>
        <v>1059934.5055924447</v>
      </c>
      <c r="O8220">
        <f t="shared" si="1289"/>
        <v>8217</v>
      </c>
      <c r="P8220">
        <f t="shared" si="1286"/>
        <v>3.1525851197982346</v>
      </c>
      <c r="Q8220">
        <f t="shared" si="1281"/>
        <v>0.62247913042618297</v>
      </c>
      <c r="R8220">
        <f t="shared" si="1287"/>
        <v>3.9588281868566906</v>
      </c>
      <c r="S8220">
        <f t="shared" si="1282"/>
        <v>0</v>
      </c>
    </row>
    <row r="8221" spans="9:19" x14ac:dyDescent="0.35">
      <c r="I8221">
        <f t="shared" si="1288"/>
        <v>8218</v>
      </c>
      <c r="J8221">
        <f t="shared" si="1280"/>
        <v>7148.4652630781602</v>
      </c>
      <c r="K8221" s="3">
        <f t="shared" si="1283"/>
        <v>32763655.913275458</v>
      </c>
      <c r="L8221">
        <f t="shared" si="1284"/>
        <v>6171.1042781029</v>
      </c>
      <c r="M8221" s="3">
        <f t="shared" si="1285"/>
        <v>26435773.648459159</v>
      </c>
      <c r="O8221">
        <f t="shared" si="1289"/>
        <v>8218</v>
      </c>
      <c r="P8221">
        <f t="shared" si="1286"/>
        <v>20.040080160320642</v>
      </c>
      <c r="Q8221">
        <f t="shared" si="1281"/>
        <v>7148.4652630781602</v>
      </c>
      <c r="R8221">
        <f t="shared" si="1287"/>
        <v>27.624309392265189</v>
      </c>
      <c r="S8221">
        <f t="shared" si="1282"/>
        <v>6171.1042781029</v>
      </c>
    </row>
    <row r="8222" spans="9:19" x14ac:dyDescent="0.35">
      <c r="I8222">
        <f t="shared" si="1288"/>
        <v>8219</v>
      </c>
      <c r="J8222">
        <f t="shared" si="1280"/>
        <v>0</v>
      </c>
      <c r="K8222" s="3">
        <f t="shared" si="1283"/>
        <v>2029230.7162241701</v>
      </c>
      <c r="L8222">
        <f t="shared" si="1284"/>
        <v>0</v>
      </c>
      <c r="M8222" s="3">
        <f t="shared" si="1285"/>
        <v>1059934.5055924447</v>
      </c>
      <c r="O8222">
        <f t="shared" si="1289"/>
        <v>8219</v>
      </c>
      <c r="P8222">
        <f t="shared" si="1286"/>
        <v>3.1338138514572234</v>
      </c>
      <c r="Q8222">
        <f t="shared" si="1281"/>
        <v>0</v>
      </c>
      <c r="R8222">
        <f t="shared" si="1287"/>
        <v>3.9588281868566906</v>
      </c>
      <c r="S8222">
        <f t="shared" si="1282"/>
        <v>0</v>
      </c>
    </row>
    <row r="8223" spans="9:19" x14ac:dyDescent="0.35">
      <c r="I8223">
        <f t="shared" si="1288"/>
        <v>8220</v>
      </c>
      <c r="J8223">
        <f t="shared" si="1280"/>
        <v>0</v>
      </c>
      <c r="K8223" s="3">
        <f t="shared" si="1283"/>
        <v>2029230.7162241701</v>
      </c>
      <c r="L8223">
        <f t="shared" si="1284"/>
        <v>0</v>
      </c>
      <c r="M8223" s="3">
        <f t="shared" si="1285"/>
        <v>1059934.5055924447</v>
      </c>
      <c r="O8223">
        <f t="shared" si="1289"/>
        <v>8220</v>
      </c>
      <c r="P8223">
        <f t="shared" si="1286"/>
        <v>3.1338138514572234</v>
      </c>
      <c r="Q8223">
        <f t="shared" si="1281"/>
        <v>0</v>
      </c>
      <c r="R8223">
        <f t="shared" si="1287"/>
        <v>3.9588281868566906</v>
      </c>
      <c r="S8223">
        <f t="shared" si="1282"/>
        <v>0</v>
      </c>
    </row>
    <row r="8224" spans="9:19" x14ac:dyDescent="0.35">
      <c r="I8224">
        <f t="shared" si="1288"/>
        <v>8221</v>
      </c>
      <c r="J8224">
        <f t="shared" si="1280"/>
        <v>431.308363566568</v>
      </c>
      <c r="K8224" s="3">
        <f t="shared" si="1283"/>
        <v>986450.86841410969</v>
      </c>
      <c r="L8224">
        <f t="shared" si="1284"/>
        <v>182.40577090110801</v>
      </c>
      <c r="M8224" s="3">
        <f t="shared" si="1285"/>
        <v>717621.50399662356</v>
      </c>
      <c r="O8224">
        <f t="shared" si="1289"/>
        <v>8221</v>
      </c>
      <c r="P8224">
        <f t="shared" si="1286"/>
        <v>4.2992261392949267</v>
      </c>
      <c r="Q8224">
        <f t="shared" si="1281"/>
        <v>431.308363566568</v>
      </c>
      <c r="R8224">
        <f t="shared" si="1287"/>
        <v>4.1963911036508597</v>
      </c>
      <c r="S8224">
        <f t="shared" si="1282"/>
        <v>182.40577090110801</v>
      </c>
    </row>
    <row r="8225" spans="9:19" x14ac:dyDescent="0.35">
      <c r="I8225">
        <f t="shared" si="1288"/>
        <v>8222</v>
      </c>
      <c r="J8225">
        <f t="shared" si="1280"/>
        <v>0</v>
      </c>
      <c r="K8225" s="3">
        <f t="shared" si="1283"/>
        <v>2029230.7162241701</v>
      </c>
      <c r="L8225">
        <f t="shared" si="1284"/>
        <v>0</v>
      </c>
      <c r="M8225" s="3">
        <f t="shared" si="1285"/>
        <v>1059934.5055924447</v>
      </c>
      <c r="O8225">
        <f t="shared" si="1289"/>
        <v>8222</v>
      </c>
      <c r="P8225">
        <f t="shared" si="1286"/>
        <v>3.1338138514572234</v>
      </c>
      <c r="Q8225">
        <f t="shared" si="1281"/>
        <v>0</v>
      </c>
      <c r="R8225">
        <f t="shared" si="1287"/>
        <v>3.9588281868566906</v>
      </c>
      <c r="S8225">
        <f t="shared" si="1282"/>
        <v>0</v>
      </c>
    </row>
    <row r="8226" spans="9:19" x14ac:dyDescent="0.35">
      <c r="I8226">
        <f t="shared" si="1288"/>
        <v>8223</v>
      </c>
      <c r="J8226">
        <f t="shared" si="1280"/>
        <v>763.15322112906995</v>
      </c>
      <c r="K8226" s="3">
        <f t="shared" si="1283"/>
        <v>437393.70641329419</v>
      </c>
      <c r="L8226">
        <f t="shared" si="1284"/>
        <v>758.39786138056002</v>
      </c>
      <c r="M8226" s="3">
        <f t="shared" si="1285"/>
        <v>73513.290950243361</v>
      </c>
      <c r="O8226">
        <f t="shared" si="1289"/>
        <v>8223</v>
      </c>
      <c r="P8226">
        <f t="shared" si="1286"/>
        <v>5.592841163310962</v>
      </c>
      <c r="Q8226">
        <f t="shared" si="1281"/>
        <v>763.15322112906995</v>
      </c>
      <c r="R8226">
        <f t="shared" si="1287"/>
        <v>6.3251106894370652</v>
      </c>
      <c r="S8226">
        <f t="shared" si="1282"/>
        <v>758.39786138056002</v>
      </c>
    </row>
    <row r="8227" spans="9:19" x14ac:dyDescent="0.35">
      <c r="I8227">
        <f t="shared" si="1288"/>
        <v>8224</v>
      </c>
      <c r="J8227">
        <f t="shared" si="1280"/>
        <v>0</v>
      </c>
      <c r="K8227" s="3">
        <f t="shared" si="1283"/>
        <v>2029230.7162241701</v>
      </c>
      <c r="L8227">
        <f t="shared" si="1284"/>
        <v>0</v>
      </c>
      <c r="M8227" s="3">
        <f t="shared" si="1285"/>
        <v>1059934.5055924447</v>
      </c>
      <c r="O8227">
        <f t="shared" si="1289"/>
        <v>8224</v>
      </c>
      <c r="P8227">
        <f t="shared" si="1286"/>
        <v>3.1338138514572234</v>
      </c>
      <c r="Q8227">
        <f t="shared" si="1281"/>
        <v>0</v>
      </c>
      <c r="R8227">
        <f t="shared" si="1287"/>
        <v>3.9588281868566906</v>
      </c>
      <c r="S8227">
        <f t="shared" si="1282"/>
        <v>0</v>
      </c>
    </row>
    <row r="8228" spans="9:19" x14ac:dyDescent="0.35">
      <c r="I8228">
        <f t="shared" si="1288"/>
        <v>8225</v>
      </c>
      <c r="J8228">
        <f t="shared" si="1280"/>
        <v>8118.3784920550897</v>
      </c>
      <c r="K8228" s="3">
        <f t="shared" si="1283"/>
        <v>44807866.102989979</v>
      </c>
      <c r="L8228">
        <f t="shared" si="1284"/>
        <v>3694.8671504407898</v>
      </c>
      <c r="M8228" s="3">
        <f t="shared" si="1285"/>
        <v>7104015.6929363189</v>
      </c>
      <c r="O8228">
        <f t="shared" si="1289"/>
        <v>8225</v>
      </c>
      <c r="P8228">
        <f t="shared" si="1286"/>
        <v>21.598272138228943</v>
      </c>
      <c r="Q8228">
        <f t="shared" si="1281"/>
        <v>8118.3784920550897</v>
      </c>
      <c r="R8228">
        <f t="shared" si="1287"/>
        <v>19.685039370078741</v>
      </c>
      <c r="S8228">
        <f t="shared" si="1282"/>
        <v>3694.8671504407898</v>
      </c>
    </row>
    <row r="8229" spans="9:19" x14ac:dyDescent="0.35">
      <c r="I8229">
        <f t="shared" si="1288"/>
        <v>8226</v>
      </c>
      <c r="J8229">
        <f t="shared" si="1280"/>
        <v>0</v>
      </c>
      <c r="K8229" s="3">
        <f t="shared" si="1283"/>
        <v>2029230.7162241701</v>
      </c>
      <c r="L8229">
        <f t="shared" si="1284"/>
        <v>0</v>
      </c>
      <c r="M8229" s="3">
        <f t="shared" si="1285"/>
        <v>1059934.5055924447</v>
      </c>
      <c r="O8229">
        <f t="shared" si="1289"/>
        <v>8226</v>
      </c>
      <c r="P8229">
        <f t="shared" si="1286"/>
        <v>3.1338138514572234</v>
      </c>
      <c r="Q8229">
        <f t="shared" si="1281"/>
        <v>0</v>
      </c>
      <c r="R8229">
        <f t="shared" si="1287"/>
        <v>3.9588281868566906</v>
      </c>
      <c r="S8229">
        <f t="shared" si="1282"/>
        <v>0</v>
      </c>
    </row>
    <row r="8230" spans="9:19" x14ac:dyDescent="0.35">
      <c r="I8230">
        <f t="shared" si="1288"/>
        <v>8227</v>
      </c>
      <c r="J8230">
        <f t="shared" si="1280"/>
        <v>11748.3517535501</v>
      </c>
      <c r="K8230" s="3">
        <f t="shared" si="1283"/>
        <v>106581694.23079695</v>
      </c>
      <c r="L8230">
        <f t="shared" si="1284"/>
        <v>5193.8478663031901</v>
      </c>
      <c r="M8230" s="3">
        <f t="shared" si="1285"/>
        <v>17341533.241354484</v>
      </c>
      <c r="O8230">
        <f t="shared" si="1289"/>
        <v>8227</v>
      </c>
      <c r="P8230">
        <f t="shared" si="1286"/>
        <v>29.069767441860463</v>
      </c>
      <c r="Q8230">
        <f t="shared" si="1281"/>
        <v>11748.3517535501</v>
      </c>
      <c r="R8230">
        <f t="shared" si="1287"/>
        <v>25.510204081632654</v>
      </c>
      <c r="S8230">
        <f t="shared" si="1282"/>
        <v>5193.8478663031901</v>
      </c>
    </row>
    <row r="8231" spans="9:19" x14ac:dyDescent="0.35">
      <c r="I8231">
        <f t="shared" si="1288"/>
        <v>8228</v>
      </c>
      <c r="J8231">
        <f t="shared" si="1280"/>
        <v>0</v>
      </c>
      <c r="K8231" s="3">
        <f t="shared" si="1283"/>
        <v>2029230.7162241701</v>
      </c>
      <c r="L8231">
        <f t="shared" si="1284"/>
        <v>0</v>
      </c>
      <c r="M8231" s="3">
        <f t="shared" si="1285"/>
        <v>1059934.5055924447</v>
      </c>
      <c r="O8231">
        <f t="shared" si="1289"/>
        <v>8228</v>
      </c>
      <c r="P8231">
        <f t="shared" si="1286"/>
        <v>3.1338138514572234</v>
      </c>
      <c r="Q8231">
        <f t="shared" si="1281"/>
        <v>0</v>
      </c>
      <c r="R8231">
        <f t="shared" si="1287"/>
        <v>3.9588281868566906</v>
      </c>
      <c r="S8231">
        <f t="shared" si="1282"/>
        <v>0</v>
      </c>
    </row>
    <row r="8232" spans="9:19" x14ac:dyDescent="0.35">
      <c r="I8232">
        <f t="shared" si="1288"/>
        <v>8229</v>
      </c>
      <c r="J8232">
        <f t="shared" si="1280"/>
        <v>0</v>
      </c>
      <c r="K8232" s="3">
        <f t="shared" si="1283"/>
        <v>2029230.7162241701</v>
      </c>
      <c r="L8232">
        <f t="shared" si="1284"/>
        <v>0</v>
      </c>
      <c r="M8232" s="3">
        <f t="shared" si="1285"/>
        <v>1059934.5055924447</v>
      </c>
      <c r="O8232">
        <f t="shared" si="1289"/>
        <v>8229</v>
      </c>
      <c r="P8232">
        <f t="shared" si="1286"/>
        <v>3.1338138514572234</v>
      </c>
      <c r="Q8232">
        <f t="shared" si="1281"/>
        <v>0</v>
      </c>
      <c r="R8232">
        <f t="shared" si="1287"/>
        <v>3.9588281868566906</v>
      </c>
      <c r="S8232">
        <f t="shared" si="1282"/>
        <v>0</v>
      </c>
    </row>
    <row r="8233" spans="9:19" x14ac:dyDescent="0.35">
      <c r="I8233">
        <f t="shared" si="1288"/>
        <v>8230</v>
      </c>
      <c r="J8233">
        <f t="shared" si="1280"/>
        <v>0</v>
      </c>
      <c r="K8233" s="3">
        <f t="shared" si="1283"/>
        <v>2029230.7162241701</v>
      </c>
      <c r="L8233">
        <f t="shared" si="1284"/>
        <v>0</v>
      </c>
      <c r="M8233" s="3">
        <f t="shared" si="1285"/>
        <v>1059934.5055924447</v>
      </c>
      <c r="O8233">
        <f t="shared" si="1289"/>
        <v>8230</v>
      </c>
      <c r="P8233">
        <f t="shared" si="1286"/>
        <v>3.1338138514572234</v>
      </c>
      <c r="Q8233">
        <f t="shared" si="1281"/>
        <v>0</v>
      </c>
      <c r="R8233">
        <f t="shared" si="1287"/>
        <v>3.9588281868566906</v>
      </c>
      <c r="S8233">
        <f t="shared" si="1282"/>
        <v>0</v>
      </c>
    </row>
    <row r="8234" spans="9:19" x14ac:dyDescent="0.35">
      <c r="I8234">
        <f t="shared" si="1288"/>
        <v>8231</v>
      </c>
      <c r="J8234">
        <f t="shared" si="1280"/>
        <v>0</v>
      </c>
      <c r="K8234" s="3">
        <f t="shared" si="1283"/>
        <v>2029230.7162241701</v>
      </c>
      <c r="L8234">
        <f t="shared" si="1284"/>
        <v>0</v>
      </c>
      <c r="M8234" s="3">
        <f t="shared" si="1285"/>
        <v>1059934.5055924447</v>
      </c>
      <c r="O8234">
        <f t="shared" si="1289"/>
        <v>8231</v>
      </c>
      <c r="P8234">
        <f t="shared" si="1286"/>
        <v>3.1338138514572234</v>
      </c>
      <c r="Q8234">
        <f t="shared" si="1281"/>
        <v>0</v>
      </c>
      <c r="R8234">
        <f t="shared" si="1287"/>
        <v>3.9588281868566906</v>
      </c>
      <c r="S8234">
        <f t="shared" si="1282"/>
        <v>0</v>
      </c>
    </row>
    <row r="8235" spans="9:19" x14ac:dyDescent="0.35">
      <c r="I8235">
        <f t="shared" si="1288"/>
        <v>8232</v>
      </c>
      <c r="J8235">
        <f t="shared" si="1280"/>
        <v>0</v>
      </c>
      <c r="K8235" s="3">
        <f t="shared" si="1283"/>
        <v>2029230.7162241701</v>
      </c>
      <c r="L8235">
        <f t="shared" si="1284"/>
        <v>0</v>
      </c>
      <c r="M8235" s="3">
        <f t="shared" si="1285"/>
        <v>1059934.5055924447</v>
      </c>
      <c r="O8235">
        <f t="shared" si="1289"/>
        <v>8232</v>
      </c>
      <c r="P8235">
        <f t="shared" si="1286"/>
        <v>3.1338138514572234</v>
      </c>
      <c r="Q8235">
        <f t="shared" si="1281"/>
        <v>0</v>
      </c>
      <c r="R8235">
        <f t="shared" si="1287"/>
        <v>3.9588281868566906</v>
      </c>
      <c r="S8235">
        <f t="shared" si="1282"/>
        <v>0</v>
      </c>
    </row>
    <row r="8236" spans="9:19" x14ac:dyDescent="0.35">
      <c r="I8236">
        <f t="shared" si="1288"/>
        <v>8233</v>
      </c>
      <c r="J8236">
        <f t="shared" si="1280"/>
        <v>0</v>
      </c>
      <c r="K8236" s="3">
        <f t="shared" si="1283"/>
        <v>2029230.7162241701</v>
      </c>
      <c r="L8236">
        <f t="shared" si="1284"/>
        <v>0</v>
      </c>
      <c r="M8236" s="3">
        <f t="shared" si="1285"/>
        <v>1059934.5055924447</v>
      </c>
      <c r="O8236">
        <f t="shared" si="1289"/>
        <v>8233</v>
      </c>
      <c r="P8236">
        <f t="shared" si="1286"/>
        <v>3.1338138514572234</v>
      </c>
      <c r="Q8236">
        <f t="shared" si="1281"/>
        <v>0</v>
      </c>
      <c r="R8236">
        <f t="shared" si="1287"/>
        <v>3.9588281868566906</v>
      </c>
      <c r="S8236">
        <f t="shared" si="1282"/>
        <v>0</v>
      </c>
    </row>
    <row r="8237" spans="9:19" x14ac:dyDescent="0.35">
      <c r="I8237">
        <f t="shared" si="1288"/>
        <v>8234</v>
      </c>
      <c r="J8237">
        <f t="shared" si="1280"/>
        <v>0</v>
      </c>
      <c r="K8237" s="3">
        <f t="shared" si="1283"/>
        <v>2029230.7162241701</v>
      </c>
      <c r="L8237">
        <f t="shared" si="1284"/>
        <v>0</v>
      </c>
      <c r="M8237" s="3">
        <f t="shared" si="1285"/>
        <v>1059934.5055924447</v>
      </c>
      <c r="O8237">
        <f t="shared" si="1289"/>
        <v>8234</v>
      </c>
      <c r="P8237">
        <f t="shared" si="1286"/>
        <v>3.1338138514572234</v>
      </c>
      <c r="Q8237">
        <f t="shared" si="1281"/>
        <v>0</v>
      </c>
      <c r="R8237">
        <f t="shared" si="1287"/>
        <v>3.9588281868566906</v>
      </c>
      <c r="S8237">
        <f t="shared" si="1282"/>
        <v>0</v>
      </c>
    </row>
    <row r="8238" spans="9:19" x14ac:dyDescent="0.35">
      <c r="I8238">
        <f t="shared" si="1288"/>
        <v>8235</v>
      </c>
      <c r="J8238">
        <f t="shared" si="1280"/>
        <v>663.68651590356603</v>
      </c>
      <c r="K8238" s="3">
        <f t="shared" si="1283"/>
        <v>578853.42939064372</v>
      </c>
      <c r="L8238">
        <f t="shared" si="1284"/>
        <v>659.479035919328</v>
      </c>
      <c r="M8238" s="3">
        <f t="shared" si="1285"/>
        <v>136938.60910785772</v>
      </c>
      <c r="O8238">
        <f t="shared" si="1289"/>
        <v>8235</v>
      </c>
      <c r="P8238">
        <f t="shared" si="1286"/>
        <v>5.3050397877984086</v>
      </c>
      <c r="Q8238">
        <f t="shared" si="1281"/>
        <v>663.68651590356603</v>
      </c>
      <c r="R8238">
        <f t="shared" si="1287"/>
        <v>5.8788947677836569</v>
      </c>
      <c r="S8238">
        <f t="shared" si="1282"/>
        <v>659.479035919328</v>
      </c>
    </row>
    <row r="8239" spans="9:19" x14ac:dyDescent="0.35">
      <c r="I8239">
        <f t="shared" si="1288"/>
        <v>8236</v>
      </c>
      <c r="J8239">
        <f t="shared" si="1280"/>
        <v>0</v>
      </c>
      <c r="K8239" s="3">
        <f t="shared" si="1283"/>
        <v>2029230.7162241701</v>
      </c>
      <c r="L8239">
        <f t="shared" si="1284"/>
        <v>0</v>
      </c>
      <c r="M8239" s="3">
        <f t="shared" si="1285"/>
        <v>1059934.5055924447</v>
      </c>
      <c r="O8239">
        <f t="shared" si="1289"/>
        <v>8236</v>
      </c>
      <c r="P8239">
        <f t="shared" si="1286"/>
        <v>3.1338138514572234</v>
      </c>
      <c r="Q8239">
        <f t="shared" si="1281"/>
        <v>0</v>
      </c>
      <c r="R8239">
        <f t="shared" si="1287"/>
        <v>3.9588281868566906</v>
      </c>
      <c r="S8239">
        <f t="shared" si="1282"/>
        <v>0</v>
      </c>
    </row>
    <row r="8240" spans="9:19" x14ac:dyDescent="0.35">
      <c r="I8240">
        <f t="shared" si="1288"/>
        <v>8237</v>
      </c>
      <c r="J8240">
        <f t="shared" si="1280"/>
        <v>0</v>
      </c>
      <c r="K8240" s="3">
        <f t="shared" si="1283"/>
        <v>2029230.7162241701</v>
      </c>
      <c r="L8240">
        <f t="shared" si="1284"/>
        <v>0</v>
      </c>
      <c r="M8240" s="3">
        <f t="shared" si="1285"/>
        <v>1059934.5055924447</v>
      </c>
      <c r="O8240">
        <f t="shared" si="1289"/>
        <v>8237</v>
      </c>
      <c r="P8240">
        <f t="shared" si="1286"/>
        <v>3.1338138514572234</v>
      </c>
      <c r="Q8240">
        <f t="shared" si="1281"/>
        <v>0</v>
      </c>
      <c r="R8240">
        <f t="shared" si="1287"/>
        <v>3.9588281868566906</v>
      </c>
      <c r="S8240">
        <f t="shared" si="1282"/>
        <v>0</v>
      </c>
    </row>
    <row r="8241" spans="9:19" x14ac:dyDescent="0.35">
      <c r="I8241">
        <f t="shared" si="1288"/>
        <v>8238</v>
      </c>
      <c r="J8241">
        <f t="shared" si="1280"/>
        <v>0</v>
      </c>
      <c r="K8241" s="3">
        <f t="shared" si="1283"/>
        <v>2029230.7162241701</v>
      </c>
      <c r="L8241">
        <f t="shared" si="1284"/>
        <v>0</v>
      </c>
      <c r="M8241" s="3">
        <f t="shared" si="1285"/>
        <v>1059934.5055924447</v>
      </c>
      <c r="O8241">
        <f t="shared" si="1289"/>
        <v>8238</v>
      </c>
      <c r="P8241">
        <f t="shared" si="1286"/>
        <v>3.1338138514572234</v>
      </c>
      <c r="Q8241">
        <f t="shared" si="1281"/>
        <v>0</v>
      </c>
      <c r="R8241">
        <f t="shared" si="1287"/>
        <v>3.9588281868566906</v>
      </c>
      <c r="S8241">
        <f t="shared" si="1282"/>
        <v>0</v>
      </c>
    </row>
    <row r="8242" spans="9:19" x14ac:dyDescent="0.35">
      <c r="I8242">
        <f t="shared" si="1288"/>
        <v>8239</v>
      </c>
      <c r="J8242">
        <f t="shared" si="1280"/>
        <v>413.74420560022907</v>
      </c>
      <c r="K8242" s="3">
        <f t="shared" si="1283"/>
        <v>1021648.8932941977</v>
      </c>
      <c r="L8242">
        <f t="shared" si="1284"/>
        <v>167.99500142303501</v>
      </c>
      <c r="M8242" s="3">
        <f t="shared" si="1285"/>
        <v>742244.63302251964</v>
      </c>
      <c r="O8242">
        <f t="shared" si="1289"/>
        <v>8239</v>
      </c>
      <c r="P8242">
        <f t="shared" si="1286"/>
        <v>4.2643923240938166</v>
      </c>
      <c r="Q8242">
        <f t="shared" si="1281"/>
        <v>412.82961051847298</v>
      </c>
      <c r="R8242">
        <f t="shared" si="1287"/>
        <v>4.1649312786339028</v>
      </c>
      <c r="S8242">
        <f t="shared" si="1282"/>
        <v>167.99500142303501</v>
      </c>
    </row>
    <row r="8243" spans="9:19" x14ac:dyDescent="0.35">
      <c r="I8243">
        <f t="shared" si="1288"/>
        <v>8240</v>
      </c>
      <c r="J8243">
        <f t="shared" si="1280"/>
        <v>2411.4576512755102</v>
      </c>
      <c r="K8243" s="3">
        <f t="shared" si="1283"/>
        <v>974064.29723486467</v>
      </c>
      <c r="L8243">
        <f t="shared" si="1284"/>
        <v>2014.8682394503501</v>
      </c>
      <c r="M8243" s="3">
        <f t="shared" si="1285"/>
        <v>970889.06808697747</v>
      </c>
      <c r="O8243">
        <f t="shared" si="1289"/>
        <v>8240</v>
      </c>
      <c r="P8243">
        <f t="shared" si="1286"/>
        <v>10.764262648008613</v>
      </c>
      <c r="Q8243">
        <f t="shared" si="1281"/>
        <v>2411.4576512755102</v>
      </c>
      <c r="R8243">
        <f t="shared" si="1287"/>
        <v>11.668611435239207</v>
      </c>
      <c r="S8243">
        <f t="shared" si="1282"/>
        <v>2014.8682394503501</v>
      </c>
    </row>
    <row r="8244" spans="9:19" x14ac:dyDescent="0.35">
      <c r="I8244">
        <f t="shared" si="1288"/>
        <v>8241</v>
      </c>
      <c r="J8244">
        <f t="shared" si="1280"/>
        <v>18666.359573003701</v>
      </c>
      <c r="K8244" s="3">
        <f t="shared" si="1283"/>
        <v>297281352.77966911</v>
      </c>
      <c r="L8244">
        <f t="shared" si="1284"/>
        <v>17206.994995489102</v>
      </c>
      <c r="M8244" s="3">
        <f t="shared" si="1285"/>
        <v>261710334.63721672</v>
      </c>
      <c r="O8244">
        <f t="shared" si="1289"/>
        <v>8241</v>
      </c>
      <c r="P8244">
        <f t="shared" si="1286"/>
        <v>50.251256281407031</v>
      </c>
      <c r="Q8244">
        <f t="shared" si="1281"/>
        <v>18666.359573003701</v>
      </c>
      <c r="R8244">
        <f t="shared" si="1287"/>
        <v>74.626865671641795</v>
      </c>
      <c r="S8244">
        <f t="shared" si="1282"/>
        <v>17206.994995489102</v>
      </c>
    </row>
    <row r="8245" spans="9:19" x14ac:dyDescent="0.35">
      <c r="I8245">
        <f t="shared" si="1288"/>
        <v>8242</v>
      </c>
      <c r="J8245">
        <f t="shared" si="1280"/>
        <v>564.09926386890402</v>
      </c>
      <c r="K8245" s="3">
        <f t="shared" si="1283"/>
        <v>740307.82843813277</v>
      </c>
      <c r="L8245">
        <f t="shared" si="1284"/>
        <v>560.55954942574897</v>
      </c>
      <c r="M8245" s="3">
        <f t="shared" si="1285"/>
        <v>219934.41533716506</v>
      </c>
      <c r="O8245">
        <f t="shared" si="1289"/>
        <v>8242</v>
      </c>
      <c r="P8245">
        <f t="shared" si="1286"/>
        <v>4.9554013875123886</v>
      </c>
      <c r="Q8245">
        <f t="shared" si="1281"/>
        <v>564.09926386890402</v>
      </c>
      <c r="R8245">
        <f t="shared" si="1287"/>
        <v>5.3879310344827589</v>
      </c>
      <c r="S8245">
        <f t="shared" si="1282"/>
        <v>560.55954942574897</v>
      </c>
    </row>
    <row r="8246" spans="9:19" x14ac:dyDescent="0.35">
      <c r="I8246">
        <f t="shared" si="1288"/>
        <v>8243</v>
      </c>
      <c r="J8246">
        <f t="shared" si="1280"/>
        <v>0</v>
      </c>
      <c r="K8246" s="3">
        <f t="shared" si="1283"/>
        <v>2029230.7162241701</v>
      </c>
      <c r="L8246">
        <f t="shared" si="1284"/>
        <v>0</v>
      </c>
      <c r="M8246" s="3">
        <f t="shared" si="1285"/>
        <v>1059934.5055924447</v>
      </c>
      <c r="O8246">
        <f t="shared" si="1289"/>
        <v>8243</v>
      </c>
      <c r="P8246">
        <f t="shared" si="1286"/>
        <v>3.1338138514572234</v>
      </c>
      <c r="Q8246">
        <f t="shared" si="1281"/>
        <v>0</v>
      </c>
      <c r="R8246">
        <f t="shared" si="1287"/>
        <v>3.9588281868566906</v>
      </c>
      <c r="S8246">
        <f t="shared" si="1282"/>
        <v>0</v>
      </c>
    </row>
    <row r="8247" spans="9:19" x14ac:dyDescent="0.35">
      <c r="I8247">
        <f t="shared" si="1288"/>
        <v>8244</v>
      </c>
      <c r="J8247">
        <f t="shared" si="1280"/>
        <v>0</v>
      </c>
      <c r="K8247" s="3">
        <f t="shared" si="1283"/>
        <v>2029230.7162241701</v>
      </c>
      <c r="L8247">
        <f t="shared" si="1284"/>
        <v>0</v>
      </c>
      <c r="M8247" s="3">
        <f t="shared" si="1285"/>
        <v>1059934.5055924447</v>
      </c>
      <c r="O8247">
        <f t="shared" si="1289"/>
        <v>8244</v>
      </c>
      <c r="P8247">
        <f t="shared" si="1286"/>
        <v>3.1338138514572234</v>
      </c>
      <c r="Q8247">
        <f t="shared" si="1281"/>
        <v>0</v>
      </c>
      <c r="R8247">
        <f t="shared" si="1287"/>
        <v>3.9588281868566906</v>
      </c>
      <c r="S8247">
        <f t="shared" si="1282"/>
        <v>0</v>
      </c>
    </row>
    <row r="8248" spans="9:19" x14ac:dyDescent="0.35">
      <c r="I8248">
        <f t="shared" si="1288"/>
        <v>8245</v>
      </c>
      <c r="J8248">
        <f t="shared" si="1280"/>
        <v>0</v>
      </c>
      <c r="K8248" s="3">
        <f t="shared" si="1283"/>
        <v>2029230.7162241701</v>
      </c>
      <c r="L8248">
        <f t="shared" si="1284"/>
        <v>0</v>
      </c>
      <c r="M8248" s="3">
        <f t="shared" si="1285"/>
        <v>1059934.5055924447</v>
      </c>
      <c r="O8248">
        <f t="shared" si="1289"/>
        <v>8245</v>
      </c>
      <c r="P8248">
        <f t="shared" si="1286"/>
        <v>3.1338138514572234</v>
      </c>
      <c r="Q8248">
        <f t="shared" si="1281"/>
        <v>0</v>
      </c>
      <c r="R8248">
        <f t="shared" si="1287"/>
        <v>3.9588281868566906</v>
      </c>
      <c r="S8248">
        <f t="shared" si="1282"/>
        <v>0</v>
      </c>
    </row>
    <row r="8249" spans="9:19" x14ac:dyDescent="0.35">
      <c r="I8249">
        <f t="shared" si="1288"/>
        <v>8246</v>
      </c>
      <c r="J8249">
        <f t="shared" si="1280"/>
        <v>0</v>
      </c>
      <c r="K8249" s="3">
        <f t="shared" si="1283"/>
        <v>2029230.7162241701</v>
      </c>
      <c r="L8249">
        <f t="shared" si="1284"/>
        <v>0</v>
      </c>
      <c r="M8249" s="3">
        <f t="shared" si="1285"/>
        <v>1059934.5055924447</v>
      </c>
      <c r="O8249">
        <f t="shared" si="1289"/>
        <v>8246</v>
      </c>
      <c r="P8249">
        <f t="shared" si="1286"/>
        <v>3.1338138514572234</v>
      </c>
      <c r="Q8249">
        <f t="shared" si="1281"/>
        <v>0</v>
      </c>
      <c r="R8249">
        <f t="shared" si="1287"/>
        <v>3.9588281868566906</v>
      </c>
      <c r="S8249">
        <f t="shared" si="1282"/>
        <v>0</v>
      </c>
    </row>
    <row r="8250" spans="9:19" x14ac:dyDescent="0.35">
      <c r="I8250">
        <f t="shared" si="1288"/>
        <v>8247</v>
      </c>
      <c r="J8250">
        <f t="shared" si="1280"/>
        <v>464.511381437377</v>
      </c>
      <c r="K8250" s="3">
        <f t="shared" si="1283"/>
        <v>921598.67938196869</v>
      </c>
      <c r="L8250">
        <f t="shared" si="1284"/>
        <v>461.63929907490399</v>
      </c>
      <c r="M8250" s="3">
        <f t="shared" si="1285"/>
        <v>322501.21875891555</v>
      </c>
      <c r="O8250">
        <f t="shared" si="1289"/>
        <v>8247</v>
      </c>
      <c r="P8250">
        <f t="shared" si="1286"/>
        <v>4.522840343735866</v>
      </c>
      <c r="Q8250">
        <f t="shared" si="1281"/>
        <v>464.511381437377</v>
      </c>
      <c r="R8250">
        <f t="shared" si="1287"/>
        <v>4.8123195380173245</v>
      </c>
      <c r="S8250">
        <f t="shared" si="1282"/>
        <v>461.63929907490399</v>
      </c>
    </row>
    <row r="8251" spans="9:19" x14ac:dyDescent="0.35">
      <c r="I8251">
        <f t="shared" si="1288"/>
        <v>8248</v>
      </c>
      <c r="J8251">
        <f t="shared" si="1280"/>
        <v>14138.681036217</v>
      </c>
      <c r="K8251" s="3">
        <f t="shared" si="1283"/>
        <v>161650127.50069419</v>
      </c>
      <c r="L8251">
        <f t="shared" si="1284"/>
        <v>8433.7505116267803</v>
      </c>
      <c r="M8251" s="3">
        <f t="shared" si="1285"/>
        <v>54822463.515282944</v>
      </c>
      <c r="O8251">
        <f t="shared" si="1289"/>
        <v>8248</v>
      </c>
      <c r="P8251">
        <f t="shared" si="1286"/>
        <v>33.557046979865774</v>
      </c>
      <c r="Q8251">
        <f t="shared" si="1281"/>
        <v>14138.681036217</v>
      </c>
      <c r="R8251">
        <f t="shared" si="1287"/>
        <v>31.847133757961785</v>
      </c>
      <c r="S8251">
        <f t="shared" si="1282"/>
        <v>8433.7505116267803</v>
      </c>
    </row>
    <row r="8252" spans="9:19" x14ac:dyDescent="0.35">
      <c r="I8252">
        <f t="shared" si="1288"/>
        <v>8249</v>
      </c>
      <c r="J8252">
        <f t="shared" si="1280"/>
        <v>0</v>
      </c>
      <c r="K8252" s="3">
        <f t="shared" si="1283"/>
        <v>2029230.7162241701</v>
      </c>
      <c r="L8252">
        <f t="shared" si="1284"/>
        <v>0</v>
      </c>
      <c r="M8252" s="3">
        <f t="shared" si="1285"/>
        <v>1059934.5055924447</v>
      </c>
      <c r="O8252">
        <f t="shared" si="1289"/>
        <v>8249</v>
      </c>
      <c r="P8252">
        <f t="shared" si="1286"/>
        <v>3.1338138514572234</v>
      </c>
      <c r="Q8252">
        <f t="shared" si="1281"/>
        <v>0</v>
      </c>
      <c r="R8252">
        <f t="shared" si="1287"/>
        <v>3.9588281868566906</v>
      </c>
      <c r="S8252">
        <f t="shared" si="1282"/>
        <v>0</v>
      </c>
    </row>
    <row r="8253" spans="9:19" x14ac:dyDescent="0.35">
      <c r="I8253">
        <f t="shared" si="1288"/>
        <v>8250</v>
      </c>
      <c r="J8253">
        <f t="shared" si="1280"/>
        <v>0</v>
      </c>
      <c r="K8253" s="3">
        <f t="shared" si="1283"/>
        <v>2029230.7162241701</v>
      </c>
      <c r="L8253">
        <f t="shared" si="1284"/>
        <v>0</v>
      </c>
      <c r="M8253" s="3">
        <f t="shared" si="1285"/>
        <v>1059934.5055924447</v>
      </c>
      <c r="O8253">
        <f t="shared" si="1289"/>
        <v>8250</v>
      </c>
      <c r="P8253">
        <f t="shared" si="1286"/>
        <v>3.1338138514572234</v>
      </c>
      <c r="Q8253">
        <f t="shared" si="1281"/>
        <v>0</v>
      </c>
      <c r="R8253">
        <f t="shared" si="1287"/>
        <v>3.9588281868566906</v>
      </c>
      <c r="S8253">
        <f t="shared" si="1282"/>
        <v>0</v>
      </c>
    </row>
    <row r="8254" spans="9:19" x14ac:dyDescent="0.35">
      <c r="I8254">
        <f t="shared" si="1288"/>
        <v>8251</v>
      </c>
      <c r="J8254">
        <f t="shared" si="1280"/>
        <v>0</v>
      </c>
      <c r="K8254" s="3">
        <f t="shared" si="1283"/>
        <v>2029230.7162241701</v>
      </c>
      <c r="L8254">
        <f t="shared" si="1284"/>
        <v>0</v>
      </c>
      <c r="M8254" s="3">
        <f t="shared" si="1285"/>
        <v>1059934.5055924447</v>
      </c>
      <c r="O8254">
        <f t="shared" si="1289"/>
        <v>8251</v>
      </c>
      <c r="P8254">
        <f t="shared" si="1286"/>
        <v>3.1338138514572234</v>
      </c>
      <c r="Q8254">
        <f t="shared" si="1281"/>
        <v>0</v>
      </c>
      <c r="R8254">
        <f t="shared" si="1287"/>
        <v>3.9588281868566906</v>
      </c>
      <c r="S8254">
        <f t="shared" si="1282"/>
        <v>0</v>
      </c>
    </row>
    <row r="8255" spans="9:19" x14ac:dyDescent="0.35">
      <c r="I8255">
        <f t="shared" si="1288"/>
        <v>8252</v>
      </c>
      <c r="J8255">
        <f t="shared" si="1280"/>
        <v>0</v>
      </c>
      <c r="K8255" s="3">
        <f t="shared" si="1283"/>
        <v>2029230.7162241701</v>
      </c>
      <c r="L8255">
        <f t="shared" si="1284"/>
        <v>0</v>
      </c>
      <c r="M8255" s="3">
        <f t="shared" si="1285"/>
        <v>1059934.5055924447</v>
      </c>
      <c r="O8255">
        <f t="shared" si="1289"/>
        <v>8252</v>
      </c>
      <c r="P8255">
        <f t="shared" si="1286"/>
        <v>3.1338138514572234</v>
      </c>
      <c r="Q8255">
        <f t="shared" si="1281"/>
        <v>0</v>
      </c>
      <c r="R8255">
        <f t="shared" si="1287"/>
        <v>3.9588281868566906</v>
      </c>
      <c r="S8255">
        <f t="shared" si="1282"/>
        <v>0</v>
      </c>
    </row>
    <row r="8256" spans="9:19" x14ac:dyDescent="0.35">
      <c r="I8256">
        <f t="shared" si="1288"/>
        <v>8253</v>
      </c>
      <c r="J8256">
        <f t="shared" si="1280"/>
        <v>0</v>
      </c>
      <c r="K8256" s="3">
        <f t="shared" si="1283"/>
        <v>2029230.7162241701</v>
      </c>
      <c r="L8256">
        <f t="shared" si="1284"/>
        <v>0</v>
      </c>
      <c r="M8256" s="3">
        <f t="shared" si="1285"/>
        <v>1059934.5055924447</v>
      </c>
      <c r="O8256">
        <f t="shared" si="1289"/>
        <v>8253</v>
      </c>
      <c r="P8256">
        <f t="shared" si="1286"/>
        <v>3.1338138514572234</v>
      </c>
      <c r="Q8256">
        <f t="shared" si="1281"/>
        <v>0</v>
      </c>
      <c r="R8256">
        <f t="shared" si="1287"/>
        <v>3.9588281868566906</v>
      </c>
      <c r="S8256">
        <f t="shared" si="1282"/>
        <v>0</v>
      </c>
    </row>
    <row r="8257" spans="9:19" x14ac:dyDescent="0.35">
      <c r="I8257">
        <f t="shared" si="1288"/>
        <v>8254</v>
      </c>
      <c r="J8257">
        <f t="shared" si="1280"/>
        <v>15240.945202495401</v>
      </c>
      <c r="K8257" s="3">
        <f t="shared" si="1283"/>
        <v>190893862.5381746</v>
      </c>
      <c r="L8257">
        <f t="shared" si="1284"/>
        <v>10065.8494301027</v>
      </c>
      <c r="M8257" s="3">
        <f t="shared" si="1285"/>
        <v>81655047.034395337</v>
      </c>
      <c r="O8257">
        <f t="shared" si="1289"/>
        <v>8254</v>
      </c>
      <c r="P8257">
        <f t="shared" si="1286"/>
        <v>36.363636363636367</v>
      </c>
      <c r="Q8257">
        <f t="shared" si="1281"/>
        <v>15240.945202495401</v>
      </c>
      <c r="R8257">
        <f t="shared" si="1287"/>
        <v>38.314176245210724</v>
      </c>
      <c r="S8257">
        <f t="shared" si="1282"/>
        <v>10065.8494301027</v>
      </c>
    </row>
    <row r="8258" spans="9:19" x14ac:dyDescent="0.35">
      <c r="I8258">
        <f t="shared" si="1288"/>
        <v>8255</v>
      </c>
      <c r="J8258">
        <f t="shared" si="1280"/>
        <v>0.72974109835891798</v>
      </c>
      <c r="K8258" s="3">
        <f t="shared" si="1283"/>
        <v>2027152.2007498748</v>
      </c>
      <c r="L8258">
        <f t="shared" si="1284"/>
        <v>0</v>
      </c>
      <c r="M8258" s="3">
        <f t="shared" si="1285"/>
        <v>1059934.5055924447</v>
      </c>
      <c r="O8258">
        <f t="shared" si="1289"/>
        <v>8255</v>
      </c>
      <c r="P8258">
        <f t="shared" si="1286"/>
        <v>3.3156498673740056</v>
      </c>
      <c r="Q8258">
        <f t="shared" si="1281"/>
        <v>0.72974109835891798</v>
      </c>
      <c r="R8258">
        <f t="shared" si="1287"/>
        <v>3.9588281868566906</v>
      </c>
      <c r="S8258">
        <f t="shared" si="1282"/>
        <v>0</v>
      </c>
    </row>
    <row r="8259" spans="9:19" x14ac:dyDescent="0.35">
      <c r="I8259">
        <f t="shared" si="1288"/>
        <v>8256</v>
      </c>
      <c r="J8259">
        <f t="shared" si="1280"/>
        <v>0</v>
      </c>
      <c r="K8259" s="3">
        <f t="shared" si="1283"/>
        <v>2029230.7162241701</v>
      </c>
      <c r="L8259">
        <f t="shared" si="1284"/>
        <v>0</v>
      </c>
      <c r="M8259" s="3">
        <f t="shared" si="1285"/>
        <v>1059934.5055924447</v>
      </c>
      <c r="O8259">
        <f t="shared" si="1289"/>
        <v>8256</v>
      </c>
      <c r="P8259">
        <f t="shared" si="1286"/>
        <v>3.1338138514572234</v>
      </c>
      <c r="Q8259">
        <f t="shared" si="1281"/>
        <v>0</v>
      </c>
      <c r="R8259">
        <f t="shared" si="1287"/>
        <v>3.9588281868566906</v>
      </c>
      <c r="S8259">
        <f t="shared" si="1282"/>
        <v>0</v>
      </c>
    </row>
    <row r="8260" spans="9:19" x14ac:dyDescent="0.35">
      <c r="I8260">
        <f t="shared" si="1288"/>
        <v>8257</v>
      </c>
      <c r="J8260">
        <f t="shared" ref="J8260:J8323" si="1290">SUMIFS($E:$E,$G:$G,$O8260)</f>
        <v>0</v>
      </c>
      <c r="K8260" s="3">
        <f t="shared" si="1283"/>
        <v>2029230.7162241701</v>
      </c>
      <c r="L8260">
        <f t="shared" si="1284"/>
        <v>0</v>
      </c>
      <c r="M8260" s="3">
        <f t="shared" si="1285"/>
        <v>1059934.5055924447</v>
      </c>
      <c r="O8260">
        <f t="shared" si="1289"/>
        <v>8257</v>
      </c>
      <c r="P8260">
        <f t="shared" si="1286"/>
        <v>3.1338138514572234</v>
      </c>
      <c r="Q8260">
        <f t="shared" ref="Q8260:Q8323" si="1291">_xlfn.MAXIFS($E:$E,$G:$G,$O8260)</f>
        <v>0</v>
      </c>
      <c r="R8260">
        <f t="shared" si="1287"/>
        <v>3.9588281868566906</v>
      </c>
      <c r="S8260">
        <f t="shared" ref="S8260:S8323" si="1292">_xlfn.MAXIFS(D:D,$G:$G,$O8260)</f>
        <v>0</v>
      </c>
    </row>
    <row r="8261" spans="9:19" x14ac:dyDescent="0.35">
      <c r="I8261">
        <f t="shared" si="1288"/>
        <v>8258</v>
      </c>
      <c r="J8261">
        <f t="shared" si="1290"/>
        <v>0</v>
      </c>
      <c r="K8261" s="3">
        <f t="shared" ref="K8261:K8324" si="1293">(J8261-$Z$4)^2</f>
        <v>2029230.7162241701</v>
      </c>
      <c r="L8261">
        <f t="shared" ref="L8261:L8324" si="1294">SUMIFS($D:$D,$G:$G,$O8261)</f>
        <v>0</v>
      </c>
      <c r="M8261" s="3">
        <f t="shared" ref="M8261:M8324" si="1295">(L8261-$Z$5)^2</f>
        <v>1059934.5055924447</v>
      </c>
      <c r="O8261">
        <f t="shared" si="1289"/>
        <v>8258</v>
      </c>
      <c r="P8261">
        <f t="shared" ref="P8261:P8324" si="1296">1/(_xlfn.RANK.EQ(Q8261,$Q$4:$Q$10003,0)/10000)</f>
        <v>3.1338138514572234</v>
      </c>
      <c r="Q8261">
        <f t="shared" si="1291"/>
        <v>0</v>
      </c>
      <c r="R8261">
        <f t="shared" ref="R8261:R8324" si="1297">1/(_xlfn.RANK.EQ(S8261,$S$4:$S$10003,0)/10000)</f>
        <v>3.9588281868566906</v>
      </c>
      <c r="S8261">
        <f t="shared" si="1292"/>
        <v>0</v>
      </c>
    </row>
    <row r="8262" spans="9:19" x14ac:dyDescent="0.35">
      <c r="I8262">
        <f t="shared" ref="I8262:I8325" si="1298">I8261+1</f>
        <v>8259</v>
      </c>
      <c r="J8262">
        <f t="shared" si="1290"/>
        <v>0</v>
      </c>
      <c r="K8262" s="3">
        <f t="shared" si="1293"/>
        <v>2029230.7162241701</v>
      </c>
      <c r="L8262">
        <f t="shared" si="1294"/>
        <v>0</v>
      </c>
      <c r="M8262" s="3">
        <f t="shared" si="1295"/>
        <v>1059934.5055924447</v>
      </c>
      <c r="O8262">
        <f t="shared" ref="O8262:O8325" si="1299">O8261+1</f>
        <v>8259</v>
      </c>
      <c r="P8262">
        <f t="shared" si="1296"/>
        <v>3.1338138514572234</v>
      </c>
      <c r="Q8262">
        <f t="shared" si="1291"/>
        <v>0</v>
      </c>
      <c r="R8262">
        <f t="shared" si="1297"/>
        <v>3.9588281868566906</v>
      </c>
      <c r="S8262">
        <f t="shared" si="1292"/>
        <v>0</v>
      </c>
    </row>
    <row r="8263" spans="9:19" x14ac:dyDescent="0.35">
      <c r="I8263">
        <f t="shared" si="1298"/>
        <v>8260</v>
      </c>
      <c r="J8263">
        <f t="shared" si="1290"/>
        <v>0</v>
      </c>
      <c r="K8263" s="3">
        <f t="shared" si="1293"/>
        <v>2029230.7162241701</v>
      </c>
      <c r="L8263">
        <f t="shared" si="1294"/>
        <v>0</v>
      </c>
      <c r="M8263" s="3">
        <f t="shared" si="1295"/>
        <v>1059934.5055924447</v>
      </c>
      <c r="O8263">
        <f t="shared" si="1299"/>
        <v>8260</v>
      </c>
      <c r="P8263">
        <f t="shared" si="1296"/>
        <v>3.1338138514572234</v>
      </c>
      <c r="Q8263">
        <f t="shared" si="1291"/>
        <v>0</v>
      </c>
      <c r="R8263">
        <f t="shared" si="1297"/>
        <v>3.9588281868566906</v>
      </c>
      <c r="S8263">
        <f t="shared" si="1292"/>
        <v>0</v>
      </c>
    </row>
    <row r="8264" spans="9:19" x14ac:dyDescent="0.35">
      <c r="I8264">
        <f t="shared" si="1298"/>
        <v>8261</v>
      </c>
      <c r="J8264">
        <f t="shared" si="1290"/>
        <v>1285.8795124317401</v>
      </c>
      <c r="K8264" s="3">
        <f t="shared" si="1293"/>
        <v>19218.604396332172</v>
      </c>
      <c r="L8264">
        <f t="shared" si="1294"/>
        <v>1278.7065441279999</v>
      </c>
      <c r="M8264" s="3">
        <f t="shared" si="1295"/>
        <v>62088.348776721599</v>
      </c>
      <c r="O8264">
        <f t="shared" si="1299"/>
        <v>8261</v>
      </c>
      <c r="P8264">
        <f t="shared" si="1296"/>
        <v>7.2833211944646754</v>
      </c>
      <c r="Q8264">
        <f t="shared" si="1291"/>
        <v>1285.8795124317401</v>
      </c>
      <c r="R8264">
        <f t="shared" si="1297"/>
        <v>7.7881619937694708</v>
      </c>
      <c r="S8264">
        <f t="shared" si="1292"/>
        <v>1278.7065441279999</v>
      </c>
    </row>
    <row r="8265" spans="9:19" x14ac:dyDescent="0.35">
      <c r="I8265">
        <f t="shared" si="1298"/>
        <v>8262</v>
      </c>
      <c r="J8265">
        <f t="shared" si="1290"/>
        <v>1.12320270824977</v>
      </c>
      <c r="K8265" s="3">
        <f t="shared" si="1293"/>
        <v>2026031.9492704952</v>
      </c>
      <c r="L8265">
        <f t="shared" si="1294"/>
        <v>0</v>
      </c>
      <c r="M8265" s="3">
        <f t="shared" si="1295"/>
        <v>1059934.5055924447</v>
      </c>
      <c r="O8265">
        <f t="shared" si="1299"/>
        <v>8262</v>
      </c>
      <c r="P8265">
        <f t="shared" si="1296"/>
        <v>3.8182512409316529</v>
      </c>
      <c r="Q8265">
        <f t="shared" si="1291"/>
        <v>1.12320270824977</v>
      </c>
      <c r="R8265">
        <f t="shared" si="1297"/>
        <v>3.9588281868566906</v>
      </c>
      <c r="S8265">
        <f t="shared" si="1292"/>
        <v>0</v>
      </c>
    </row>
    <row r="8266" spans="9:19" x14ac:dyDescent="0.35">
      <c r="I8266">
        <f t="shared" si="1298"/>
        <v>8263</v>
      </c>
      <c r="J8266">
        <f t="shared" si="1290"/>
        <v>0</v>
      </c>
      <c r="K8266" s="3">
        <f t="shared" si="1293"/>
        <v>2029230.7162241701</v>
      </c>
      <c r="L8266">
        <f t="shared" si="1294"/>
        <v>0</v>
      </c>
      <c r="M8266" s="3">
        <f t="shared" si="1295"/>
        <v>1059934.5055924447</v>
      </c>
      <c r="O8266">
        <f t="shared" si="1299"/>
        <v>8263</v>
      </c>
      <c r="P8266">
        <f t="shared" si="1296"/>
        <v>3.1338138514572234</v>
      </c>
      <c r="Q8266">
        <f t="shared" si="1291"/>
        <v>0</v>
      </c>
      <c r="R8266">
        <f t="shared" si="1297"/>
        <v>3.9588281868566906</v>
      </c>
      <c r="S8266">
        <f t="shared" si="1292"/>
        <v>0</v>
      </c>
    </row>
    <row r="8267" spans="9:19" x14ac:dyDescent="0.35">
      <c r="I8267">
        <f t="shared" si="1298"/>
        <v>8264</v>
      </c>
      <c r="J8267">
        <f t="shared" si="1290"/>
        <v>0</v>
      </c>
      <c r="K8267" s="3">
        <f t="shared" si="1293"/>
        <v>2029230.7162241701</v>
      </c>
      <c r="L8267">
        <f t="shared" si="1294"/>
        <v>0</v>
      </c>
      <c r="M8267" s="3">
        <f t="shared" si="1295"/>
        <v>1059934.5055924447</v>
      </c>
      <c r="O8267">
        <f t="shared" si="1299"/>
        <v>8264</v>
      </c>
      <c r="P8267">
        <f t="shared" si="1296"/>
        <v>3.1338138514572234</v>
      </c>
      <c r="Q8267">
        <f t="shared" si="1291"/>
        <v>0</v>
      </c>
      <c r="R8267">
        <f t="shared" si="1297"/>
        <v>3.9588281868566906</v>
      </c>
      <c r="S8267">
        <f t="shared" si="1292"/>
        <v>0</v>
      </c>
    </row>
    <row r="8268" spans="9:19" x14ac:dyDescent="0.35">
      <c r="I8268">
        <f t="shared" si="1298"/>
        <v>8265</v>
      </c>
      <c r="J8268">
        <f t="shared" si="1290"/>
        <v>431.37527439048102</v>
      </c>
      <c r="K8268" s="3">
        <f t="shared" si="1293"/>
        <v>986317.96091873618</v>
      </c>
      <c r="L8268">
        <f t="shared" si="1294"/>
        <v>428.66568612488402</v>
      </c>
      <c r="M8268" s="3">
        <f t="shared" si="1295"/>
        <v>361039.37382959592</v>
      </c>
      <c r="O8268">
        <f t="shared" si="1299"/>
        <v>8265</v>
      </c>
      <c r="P8268">
        <f t="shared" si="1296"/>
        <v>4.3878894251864855</v>
      </c>
      <c r="Q8268">
        <f t="shared" si="1291"/>
        <v>431.37527439048102</v>
      </c>
      <c r="R8268">
        <f t="shared" si="1297"/>
        <v>4.6685340802987865</v>
      </c>
      <c r="S8268">
        <f t="shared" si="1292"/>
        <v>428.66568612488402</v>
      </c>
    </row>
    <row r="8269" spans="9:19" x14ac:dyDescent="0.35">
      <c r="I8269">
        <f t="shared" si="1298"/>
        <v>8266</v>
      </c>
      <c r="J8269">
        <f t="shared" si="1290"/>
        <v>763.15322112906995</v>
      </c>
      <c r="K8269" s="3">
        <f t="shared" si="1293"/>
        <v>437393.70641329419</v>
      </c>
      <c r="L8269">
        <f t="shared" si="1294"/>
        <v>758.39786138056002</v>
      </c>
      <c r="M8269" s="3">
        <f t="shared" si="1295"/>
        <v>73513.290950243361</v>
      </c>
      <c r="O8269">
        <f t="shared" si="1299"/>
        <v>8266</v>
      </c>
      <c r="P8269">
        <f t="shared" si="1296"/>
        <v>5.592841163310962</v>
      </c>
      <c r="Q8269">
        <f t="shared" si="1291"/>
        <v>763.15322112906995</v>
      </c>
      <c r="R8269">
        <f t="shared" si="1297"/>
        <v>6.3251106894370652</v>
      </c>
      <c r="S8269">
        <f t="shared" si="1292"/>
        <v>758.39786138056002</v>
      </c>
    </row>
    <row r="8270" spans="9:19" x14ac:dyDescent="0.35">
      <c r="I8270">
        <f t="shared" si="1298"/>
        <v>8267</v>
      </c>
      <c r="J8270">
        <f t="shared" si="1290"/>
        <v>0</v>
      </c>
      <c r="K8270" s="3">
        <f t="shared" si="1293"/>
        <v>2029230.7162241701</v>
      </c>
      <c r="L8270">
        <f t="shared" si="1294"/>
        <v>0</v>
      </c>
      <c r="M8270" s="3">
        <f t="shared" si="1295"/>
        <v>1059934.5055924447</v>
      </c>
      <c r="O8270">
        <f t="shared" si="1299"/>
        <v>8267</v>
      </c>
      <c r="P8270">
        <f t="shared" si="1296"/>
        <v>3.1338138514572234</v>
      </c>
      <c r="Q8270">
        <f t="shared" si="1291"/>
        <v>0</v>
      </c>
      <c r="R8270">
        <f t="shared" si="1297"/>
        <v>3.9588281868566906</v>
      </c>
      <c r="S8270">
        <f t="shared" si="1292"/>
        <v>0</v>
      </c>
    </row>
    <row r="8271" spans="9:19" x14ac:dyDescent="0.35">
      <c r="I8271">
        <f t="shared" si="1298"/>
        <v>8268</v>
      </c>
      <c r="J8271">
        <f t="shared" si="1290"/>
        <v>0</v>
      </c>
      <c r="K8271" s="3">
        <f t="shared" si="1293"/>
        <v>2029230.7162241701</v>
      </c>
      <c r="L8271">
        <f t="shared" si="1294"/>
        <v>0</v>
      </c>
      <c r="M8271" s="3">
        <f t="shared" si="1295"/>
        <v>1059934.5055924447</v>
      </c>
      <c r="O8271">
        <f t="shared" si="1299"/>
        <v>8268</v>
      </c>
      <c r="P8271">
        <f t="shared" si="1296"/>
        <v>3.1338138514572234</v>
      </c>
      <c r="Q8271">
        <f t="shared" si="1291"/>
        <v>0</v>
      </c>
      <c r="R8271">
        <f t="shared" si="1297"/>
        <v>3.9588281868566906</v>
      </c>
      <c r="S8271">
        <f t="shared" si="1292"/>
        <v>0</v>
      </c>
    </row>
    <row r="8272" spans="9:19" x14ac:dyDescent="0.35">
      <c r="I8272">
        <f t="shared" si="1298"/>
        <v>8269</v>
      </c>
      <c r="J8272">
        <f t="shared" si="1290"/>
        <v>0</v>
      </c>
      <c r="K8272" s="3">
        <f t="shared" si="1293"/>
        <v>2029230.7162241701</v>
      </c>
      <c r="L8272">
        <f t="shared" si="1294"/>
        <v>0</v>
      </c>
      <c r="M8272" s="3">
        <f t="shared" si="1295"/>
        <v>1059934.5055924447</v>
      </c>
      <c r="O8272">
        <f t="shared" si="1299"/>
        <v>8269</v>
      </c>
      <c r="P8272">
        <f t="shared" si="1296"/>
        <v>3.1338138514572234</v>
      </c>
      <c r="Q8272">
        <f t="shared" si="1291"/>
        <v>0</v>
      </c>
      <c r="R8272">
        <f t="shared" si="1297"/>
        <v>3.9588281868566906</v>
      </c>
      <c r="S8272">
        <f t="shared" si="1292"/>
        <v>0</v>
      </c>
    </row>
    <row r="8273" spans="9:19" x14ac:dyDescent="0.35">
      <c r="I8273">
        <f t="shared" si="1298"/>
        <v>8270</v>
      </c>
      <c r="J8273">
        <f t="shared" si="1290"/>
        <v>398.17913362289403</v>
      </c>
      <c r="K8273" s="3">
        <f t="shared" si="1293"/>
        <v>1053356.471036321</v>
      </c>
      <c r="L8273">
        <f t="shared" si="1294"/>
        <v>395.692033508083</v>
      </c>
      <c r="M8273" s="3">
        <f t="shared" si="1295"/>
        <v>401752.09748694953</v>
      </c>
      <c r="O8273">
        <f t="shared" si="1299"/>
        <v>8270</v>
      </c>
      <c r="P8273">
        <f t="shared" si="1296"/>
        <v>4.1580041580041582</v>
      </c>
      <c r="Q8273">
        <f t="shared" si="1291"/>
        <v>398.17913362289403</v>
      </c>
      <c r="R8273">
        <f t="shared" si="1297"/>
        <v>4.4365572315882877</v>
      </c>
      <c r="S8273">
        <f t="shared" si="1292"/>
        <v>395.692033508083</v>
      </c>
    </row>
    <row r="8274" spans="9:19" x14ac:dyDescent="0.35">
      <c r="I8274">
        <f t="shared" si="1298"/>
        <v>8271</v>
      </c>
      <c r="J8274">
        <f t="shared" si="1290"/>
        <v>0</v>
      </c>
      <c r="K8274" s="3">
        <f t="shared" si="1293"/>
        <v>2029230.7162241701</v>
      </c>
      <c r="L8274">
        <f t="shared" si="1294"/>
        <v>0</v>
      </c>
      <c r="M8274" s="3">
        <f t="shared" si="1295"/>
        <v>1059934.5055924447</v>
      </c>
      <c r="O8274">
        <f t="shared" si="1299"/>
        <v>8271</v>
      </c>
      <c r="P8274">
        <f t="shared" si="1296"/>
        <v>3.1338138514572234</v>
      </c>
      <c r="Q8274">
        <f t="shared" si="1291"/>
        <v>0</v>
      </c>
      <c r="R8274">
        <f t="shared" si="1297"/>
        <v>3.9588281868566906</v>
      </c>
      <c r="S8274">
        <f t="shared" si="1292"/>
        <v>0</v>
      </c>
    </row>
    <row r="8275" spans="9:19" x14ac:dyDescent="0.35">
      <c r="I8275">
        <f t="shared" si="1298"/>
        <v>8272</v>
      </c>
      <c r="J8275">
        <f t="shared" si="1290"/>
        <v>0</v>
      </c>
      <c r="K8275" s="3">
        <f t="shared" si="1293"/>
        <v>2029230.7162241701</v>
      </c>
      <c r="L8275">
        <f t="shared" si="1294"/>
        <v>0</v>
      </c>
      <c r="M8275" s="3">
        <f t="shared" si="1295"/>
        <v>1059934.5055924447</v>
      </c>
      <c r="O8275">
        <f t="shared" si="1299"/>
        <v>8272</v>
      </c>
      <c r="P8275">
        <f t="shared" si="1296"/>
        <v>3.1338138514572234</v>
      </c>
      <c r="Q8275">
        <f t="shared" si="1291"/>
        <v>0</v>
      </c>
      <c r="R8275">
        <f t="shared" si="1297"/>
        <v>3.9588281868566906</v>
      </c>
      <c r="S8275">
        <f t="shared" si="1292"/>
        <v>0</v>
      </c>
    </row>
    <row r="8276" spans="9:19" x14ac:dyDescent="0.35">
      <c r="I8276">
        <f t="shared" si="1298"/>
        <v>8273</v>
      </c>
      <c r="J8276">
        <f t="shared" si="1290"/>
        <v>24290.474378332001</v>
      </c>
      <c r="K8276" s="3">
        <f t="shared" si="1293"/>
        <v>522852295.23078567</v>
      </c>
      <c r="L8276">
        <f t="shared" si="1294"/>
        <v>18301.0714137582</v>
      </c>
      <c r="M8276" s="3">
        <f t="shared" si="1295"/>
        <v>298306101.12363738</v>
      </c>
      <c r="O8276">
        <f t="shared" si="1299"/>
        <v>8273</v>
      </c>
      <c r="P8276">
        <f t="shared" si="1296"/>
        <v>80.645161290322577</v>
      </c>
      <c r="Q8276">
        <f t="shared" si="1291"/>
        <v>24290.474378332001</v>
      </c>
      <c r="R8276">
        <f t="shared" si="1297"/>
        <v>84.033613445378151</v>
      </c>
      <c r="S8276">
        <f t="shared" si="1292"/>
        <v>18301.0714137582</v>
      </c>
    </row>
    <row r="8277" spans="9:19" x14ac:dyDescent="0.35">
      <c r="I8277">
        <f t="shared" si="1298"/>
        <v>8274</v>
      </c>
      <c r="J8277">
        <f t="shared" si="1290"/>
        <v>0</v>
      </c>
      <c r="K8277" s="3">
        <f t="shared" si="1293"/>
        <v>2029230.7162241701</v>
      </c>
      <c r="L8277">
        <f t="shared" si="1294"/>
        <v>0</v>
      </c>
      <c r="M8277" s="3">
        <f t="shared" si="1295"/>
        <v>1059934.5055924447</v>
      </c>
      <c r="O8277">
        <f t="shared" si="1299"/>
        <v>8274</v>
      </c>
      <c r="P8277">
        <f t="shared" si="1296"/>
        <v>3.1338138514572234</v>
      </c>
      <c r="Q8277">
        <f t="shared" si="1291"/>
        <v>0</v>
      </c>
      <c r="R8277">
        <f t="shared" si="1297"/>
        <v>3.9588281868566906</v>
      </c>
      <c r="S8277">
        <f t="shared" si="1292"/>
        <v>0</v>
      </c>
    </row>
    <row r="8278" spans="9:19" x14ac:dyDescent="0.35">
      <c r="I8278">
        <f t="shared" si="1298"/>
        <v>8275</v>
      </c>
      <c r="J8278">
        <f t="shared" si="1290"/>
        <v>1.43776041484452</v>
      </c>
      <c r="K8278" s="3">
        <f t="shared" si="1293"/>
        <v>2025136.5732075754</v>
      </c>
      <c r="L8278">
        <f t="shared" si="1294"/>
        <v>0</v>
      </c>
      <c r="M8278" s="3">
        <f t="shared" si="1295"/>
        <v>1059934.5055924447</v>
      </c>
      <c r="O8278">
        <f t="shared" si="1299"/>
        <v>8275</v>
      </c>
      <c r="P8278">
        <f t="shared" si="1296"/>
        <v>3.9525691699604741</v>
      </c>
      <c r="Q8278">
        <f t="shared" si="1291"/>
        <v>1.43776041484452</v>
      </c>
      <c r="R8278">
        <f t="shared" si="1297"/>
        <v>3.9588281868566906</v>
      </c>
      <c r="S8278">
        <f t="shared" si="1292"/>
        <v>0</v>
      </c>
    </row>
    <row r="8279" spans="9:19" x14ac:dyDescent="0.35">
      <c r="I8279">
        <f t="shared" si="1298"/>
        <v>8276</v>
      </c>
      <c r="J8279">
        <f t="shared" si="1290"/>
        <v>16880.019042935899</v>
      </c>
      <c r="K8279" s="3">
        <f t="shared" si="1293"/>
        <v>238872738.33592063</v>
      </c>
      <c r="L8279">
        <f t="shared" si="1294"/>
        <v>10344.778535089001</v>
      </c>
      <c r="M8279" s="3">
        <f t="shared" si="1295"/>
        <v>86773832.7888477</v>
      </c>
      <c r="O8279">
        <f t="shared" si="1299"/>
        <v>8276</v>
      </c>
      <c r="P8279">
        <f t="shared" si="1296"/>
        <v>42.372881355932208</v>
      </c>
      <c r="Q8279">
        <f t="shared" si="1291"/>
        <v>16880.019042935899</v>
      </c>
      <c r="R8279">
        <f t="shared" si="1297"/>
        <v>40</v>
      </c>
      <c r="S8279">
        <f t="shared" si="1292"/>
        <v>10344.778535089001</v>
      </c>
    </row>
    <row r="8280" spans="9:19" x14ac:dyDescent="0.35">
      <c r="I8280">
        <f t="shared" si="1298"/>
        <v>8277</v>
      </c>
      <c r="J8280">
        <f t="shared" si="1290"/>
        <v>0</v>
      </c>
      <c r="K8280" s="3">
        <f t="shared" si="1293"/>
        <v>2029230.7162241701</v>
      </c>
      <c r="L8280">
        <f t="shared" si="1294"/>
        <v>0</v>
      </c>
      <c r="M8280" s="3">
        <f t="shared" si="1295"/>
        <v>1059934.5055924447</v>
      </c>
      <c r="O8280">
        <f t="shared" si="1299"/>
        <v>8277</v>
      </c>
      <c r="P8280">
        <f t="shared" si="1296"/>
        <v>3.1338138514572234</v>
      </c>
      <c r="Q8280">
        <f t="shared" si="1291"/>
        <v>0</v>
      </c>
      <c r="R8280">
        <f t="shared" si="1297"/>
        <v>3.9588281868566906</v>
      </c>
      <c r="S8280">
        <f t="shared" si="1292"/>
        <v>0</v>
      </c>
    </row>
    <row r="8281" spans="9:19" x14ac:dyDescent="0.35">
      <c r="I8281">
        <f t="shared" si="1298"/>
        <v>8278</v>
      </c>
      <c r="J8281">
        <f t="shared" si="1290"/>
        <v>0</v>
      </c>
      <c r="K8281" s="3">
        <f t="shared" si="1293"/>
        <v>2029230.7162241701</v>
      </c>
      <c r="L8281">
        <f t="shared" si="1294"/>
        <v>0</v>
      </c>
      <c r="M8281" s="3">
        <f t="shared" si="1295"/>
        <v>1059934.5055924447</v>
      </c>
      <c r="O8281">
        <f t="shared" si="1299"/>
        <v>8278</v>
      </c>
      <c r="P8281">
        <f t="shared" si="1296"/>
        <v>3.1338138514572234</v>
      </c>
      <c r="Q8281">
        <f t="shared" si="1291"/>
        <v>0</v>
      </c>
      <c r="R8281">
        <f t="shared" si="1297"/>
        <v>3.9588281868566906</v>
      </c>
      <c r="S8281">
        <f t="shared" si="1292"/>
        <v>0</v>
      </c>
    </row>
    <row r="8282" spans="9:19" x14ac:dyDescent="0.35">
      <c r="I8282">
        <f t="shared" si="1298"/>
        <v>8279</v>
      </c>
      <c r="J8282">
        <f t="shared" si="1290"/>
        <v>1774.0454840248001</v>
      </c>
      <c r="K8282" s="3">
        <f t="shared" si="1293"/>
        <v>122174.56970665563</v>
      </c>
      <c r="L8282">
        <f t="shared" si="1294"/>
        <v>1140.5319889509301</v>
      </c>
      <c r="M8282" s="3">
        <f t="shared" si="1295"/>
        <v>12321.173657807711</v>
      </c>
      <c r="O8282">
        <f t="shared" si="1299"/>
        <v>8279</v>
      </c>
      <c r="P8282">
        <f t="shared" si="1296"/>
        <v>8.7412587412587417</v>
      </c>
      <c r="Q8282">
        <f t="shared" si="1291"/>
        <v>1774.0454840248001</v>
      </c>
      <c r="R8282">
        <f t="shared" si="1297"/>
        <v>7.4626865671641784</v>
      </c>
      <c r="S8282">
        <f t="shared" si="1292"/>
        <v>1140.5319889509301</v>
      </c>
    </row>
    <row r="8283" spans="9:19" x14ac:dyDescent="0.35">
      <c r="I8283">
        <f t="shared" si="1298"/>
        <v>8280</v>
      </c>
      <c r="J8283">
        <f t="shared" si="1290"/>
        <v>2338.1271537940102</v>
      </c>
      <c r="K8283" s="3">
        <f t="shared" si="1293"/>
        <v>834695.03630958777</v>
      </c>
      <c r="L8283">
        <f t="shared" si="1294"/>
        <v>2324.8188903775699</v>
      </c>
      <c r="M8283" s="3">
        <f t="shared" si="1295"/>
        <v>1677770.1834575068</v>
      </c>
      <c r="O8283">
        <f t="shared" si="1299"/>
        <v>8280</v>
      </c>
      <c r="P8283">
        <f t="shared" si="1296"/>
        <v>8.6281276962899049</v>
      </c>
      <c r="Q8283">
        <f t="shared" si="1291"/>
        <v>1740.89204870153</v>
      </c>
      <c r="R8283">
        <f t="shared" si="1297"/>
        <v>9.5510983763132753</v>
      </c>
      <c r="S8283">
        <f t="shared" si="1292"/>
        <v>1731.2860816473601</v>
      </c>
    </row>
    <row r="8284" spans="9:19" x14ac:dyDescent="0.35">
      <c r="I8284">
        <f t="shared" si="1298"/>
        <v>8281</v>
      </c>
      <c r="J8284">
        <f t="shared" si="1290"/>
        <v>0</v>
      </c>
      <c r="K8284" s="3">
        <f t="shared" si="1293"/>
        <v>2029230.7162241701</v>
      </c>
      <c r="L8284">
        <f t="shared" si="1294"/>
        <v>0</v>
      </c>
      <c r="M8284" s="3">
        <f t="shared" si="1295"/>
        <v>1059934.5055924447</v>
      </c>
      <c r="O8284">
        <f t="shared" si="1299"/>
        <v>8281</v>
      </c>
      <c r="P8284">
        <f t="shared" si="1296"/>
        <v>3.1338138514572234</v>
      </c>
      <c r="Q8284">
        <f t="shared" si="1291"/>
        <v>0</v>
      </c>
      <c r="R8284">
        <f t="shared" si="1297"/>
        <v>3.9588281868566906</v>
      </c>
      <c r="S8284">
        <f t="shared" si="1292"/>
        <v>0</v>
      </c>
    </row>
    <row r="8285" spans="9:19" x14ac:dyDescent="0.35">
      <c r="I8285">
        <f t="shared" si="1298"/>
        <v>8282</v>
      </c>
      <c r="J8285">
        <f t="shared" si="1290"/>
        <v>1.2755619395817199</v>
      </c>
      <c r="K8285" s="3">
        <f t="shared" si="1293"/>
        <v>2025598.2400358266</v>
      </c>
      <c r="L8285">
        <f t="shared" si="1294"/>
        <v>0</v>
      </c>
      <c r="M8285" s="3">
        <f t="shared" si="1295"/>
        <v>1059934.5055924447</v>
      </c>
      <c r="O8285">
        <f t="shared" si="1299"/>
        <v>8282</v>
      </c>
      <c r="P8285">
        <f t="shared" si="1296"/>
        <v>3.9308176100628929</v>
      </c>
      <c r="Q8285">
        <f t="shared" si="1291"/>
        <v>1.2755619395817199</v>
      </c>
      <c r="R8285">
        <f t="shared" si="1297"/>
        <v>3.9588281868566906</v>
      </c>
      <c r="S8285">
        <f t="shared" si="1292"/>
        <v>0</v>
      </c>
    </row>
    <row r="8286" spans="9:19" x14ac:dyDescent="0.35">
      <c r="I8286">
        <f t="shared" si="1298"/>
        <v>8283</v>
      </c>
      <c r="J8286">
        <f t="shared" si="1290"/>
        <v>0</v>
      </c>
      <c r="K8286" s="3">
        <f t="shared" si="1293"/>
        <v>2029230.7162241701</v>
      </c>
      <c r="L8286">
        <f t="shared" si="1294"/>
        <v>0</v>
      </c>
      <c r="M8286" s="3">
        <f t="shared" si="1295"/>
        <v>1059934.5055924447</v>
      </c>
      <c r="O8286">
        <f t="shared" si="1299"/>
        <v>8283</v>
      </c>
      <c r="P8286">
        <f t="shared" si="1296"/>
        <v>3.1338138514572234</v>
      </c>
      <c r="Q8286">
        <f t="shared" si="1291"/>
        <v>0</v>
      </c>
      <c r="R8286">
        <f t="shared" si="1297"/>
        <v>3.9588281868566906</v>
      </c>
      <c r="S8286">
        <f t="shared" si="1292"/>
        <v>0</v>
      </c>
    </row>
    <row r="8287" spans="9:19" x14ac:dyDescent="0.35">
      <c r="I8287">
        <f t="shared" si="1298"/>
        <v>8284</v>
      </c>
      <c r="J8287">
        <f t="shared" si="1290"/>
        <v>0</v>
      </c>
      <c r="K8287" s="3">
        <f t="shared" si="1293"/>
        <v>2029230.7162241701</v>
      </c>
      <c r="L8287">
        <f t="shared" si="1294"/>
        <v>0</v>
      </c>
      <c r="M8287" s="3">
        <f t="shared" si="1295"/>
        <v>1059934.5055924447</v>
      </c>
      <c r="O8287">
        <f t="shared" si="1299"/>
        <v>8284</v>
      </c>
      <c r="P8287">
        <f t="shared" si="1296"/>
        <v>3.1338138514572234</v>
      </c>
      <c r="Q8287">
        <f t="shared" si="1291"/>
        <v>0</v>
      </c>
      <c r="R8287">
        <f t="shared" si="1297"/>
        <v>3.9588281868566906</v>
      </c>
      <c r="S8287">
        <f t="shared" si="1292"/>
        <v>0</v>
      </c>
    </row>
    <row r="8288" spans="9:19" x14ac:dyDescent="0.35">
      <c r="I8288">
        <f t="shared" si="1298"/>
        <v>8285</v>
      </c>
      <c r="J8288">
        <f t="shared" si="1290"/>
        <v>0</v>
      </c>
      <c r="K8288" s="3">
        <f t="shared" si="1293"/>
        <v>2029230.7162241701</v>
      </c>
      <c r="L8288">
        <f t="shared" si="1294"/>
        <v>0</v>
      </c>
      <c r="M8288" s="3">
        <f t="shared" si="1295"/>
        <v>1059934.5055924447</v>
      </c>
      <c r="O8288">
        <f t="shared" si="1299"/>
        <v>8285</v>
      </c>
      <c r="P8288">
        <f t="shared" si="1296"/>
        <v>3.1338138514572234</v>
      </c>
      <c r="Q8288">
        <f t="shared" si="1291"/>
        <v>0</v>
      </c>
      <c r="R8288">
        <f t="shared" si="1297"/>
        <v>3.9588281868566906</v>
      </c>
      <c r="S8288">
        <f t="shared" si="1292"/>
        <v>0</v>
      </c>
    </row>
    <row r="8289" spans="9:19" x14ac:dyDescent="0.35">
      <c r="I8289">
        <f t="shared" si="1298"/>
        <v>8286</v>
      </c>
      <c r="J8289">
        <f t="shared" si="1290"/>
        <v>0</v>
      </c>
      <c r="K8289" s="3">
        <f t="shared" si="1293"/>
        <v>2029230.7162241701</v>
      </c>
      <c r="L8289">
        <f t="shared" si="1294"/>
        <v>0</v>
      </c>
      <c r="M8289" s="3">
        <f t="shared" si="1295"/>
        <v>1059934.5055924447</v>
      </c>
      <c r="O8289">
        <f t="shared" si="1299"/>
        <v>8286</v>
      </c>
      <c r="P8289">
        <f t="shared" si="1296"/>
        <v>3.1338138514572234</v>
      </c>
      <c r="Q8289">
        <f t="shared" si="1291"/>
        <v>0</v>
      </c>
      <c r="R8289">
        <f t="shared" si="1297"/>
        <v>3.9588281868566906</v>
      </c>
      <c r="S8289">
        <f t="shared" si="1292"/>
        <v>0</v>
      </c>
    </row>
    <row r="8290" spans="9:19" x14ac:dyDescent="0.35">
      <c r="I8290">
        <f t="shared" si="1298"/>
        <v>8287</v>
      </c>
      <c r="J8290">
        <f t="shared" si="1290"/>
        <v>0</v>
      </c>
      <c r="K8290" s="3">
        <f t="shared" si="1293"/>
        <v>2029230.7162241701</v>
      </c>
      <c r="L8290">
        <f t="shared" si="1294"/>
        <v>0</v>
      </c>
      <c r="M8290" s="3">
        <f t="shared" si="1295"/>
        <v>1059934.5055924447</v>
      </c>
      <c r="O8290">
        <f t="shared" si="1299"/>
        <v>8287</v>
      </c>
      <c r="P8290">
        <f t="shared" si="1296"/>
        <v>3.1338138514572234</v>
      </c>
      <c r="Q8290">
        <f t="shared" si="1291"/>
        <v>0</v>
      </c>
      <c r="R8290">
        <f t="shared" si="1297"/>
        <v>3.9588281868566906</v>
      </c>
      <c r="S8290">
        <f t="shared" si="1292"/>
        <v>0</v>
      </c>
    </row>
    <row r="8291" spans="9:19" x14ac:dyDescent="0.35">
      <c r="I8291">
        <f t="shared" si="1298"/>
        <v>8288</v>
      </c>
      <c r="J8291">
        <f t="shared" si="1290"/>
        <v>0</v>
      </c>
      <c r="K8291" s="3">
        <f t="shared" si="1293"/>
        <v>2029230.7162241701</v>
      </c>
      <c r="L8291">
        <f t="shared" si="1294"/>
        <v>0</v>
      </c>
      <c r="M8291" s="3">
        <f t="shared" si="1295"/>
        <v>1059934.5055924447</v>
      </c>
      <c r="O8291">
        <f t="shared" si="1299"/>
        <v>8288</v>
      </c>
      <c r="P8291">
        <f t="shared" si="1296"/>
        <v>3.1338138514572234</v>
      </c>
      <c r="Q8291">
        <f t="shared" si="1291"/>
        <v>0</v>
      </c>
      <c r="R8291">
        <f t="shared" si="1297"/>
        <v>3.9588281868566906</v>
      </c>
      <c r="S8291">
        <f t="shared" si="1292"/>
        <v>0</v>
      </c>
    </row>
    <row r="8292" spans="9:19" x14ac:dyDescent="0.35">
      <c r="I8292">
        <f t="shared" si="1298"/>
        <v>8289</v>
      </c>
      <c r="J8292">
        <f t="shared" si="1290"/>
        <v>889.64161099526802</v>
      </c>
      <c r="K8292" s="3">
        <f t="shared" si="1293"/>
        <v>286084.93554272957</v>
      </c>
      <c r="L8292">
        <f t="shared" si="1294"/>
        <v>392.04416889063498</v>
      </c>
      <c r="M8292" s="3">
        <f t="shared" si="1295"/>
        <v>406389.72338937788</v>
      </c>
      <c r="O8292">
        <f t="shared" si="1299"/>
        <v>8289</v>
      </c>
      <c r="P8292">
        <f t="shared" si="1296"/>
        <v>6.0496067755595888</v>
      </c>
      <c r="Q8292">
        <f t="shared" si="1291"/>
        <v>889.64161099526802</v>
      </c>
      <c r="R8292">
        <f t="shared" si="1297"/>
        <v>4.4052863436123344</v>
      </c>
      <c r="S8292">
        <f t="shared" si="1292"/>
        <v>392.04416889063498</v>
      </c>
    </row>
    <row r="8293" spans="9:19" x14ac:dyDescent="0.35">
      <c r="I8293">
        <f t="shared" si="1298"/>
        <v>8290</v>
      </c>
      <c r="J8293">
        <f t="shared" si="1290"/>
        <v>597.23510509248001</v>
      </c>
      <c r="K8293" s="3">
        <f t="shared" si="1293"/>
        <v>684384.89936567761</v>
      </c>
      <c r="L8293">
        <f t="shared" si="1294"/>
        <v>593.53280873021004</v>
      </c>
      <c r="M8293" s="3">
        <f t="shared" si="1295"/>
        <v>190094.60304208504</v>
      </c>
      <c r="O8293">
        <f t="shared" si="1299"/>
        <v>8290</v>
      </c>
      <c r="P8293">
        <f t="shared" si="1296"/>
        <v>5.0352467270896275</v>
      </c>
      <c r="Q8293">
        <f t="shared" si="1291"/>
        <v>597.23510509248001</v>
      </c>
      <c r="R8293">
        <f t="shared" si="1297"/>
        <v>5.4914881933003841</v>
      </c>
      <c r="S8293">
        <f t="shared" si="1292"/>
        <v>593.53280873021004</v>
      </c>
    </row>
    <row r="8294" spans="9:19" x14ac:dyDescent="0.35">
      <c r="I8294">
        <f t="shared" si="1298"/>
        <v>8291</v>
      </c>
      <c r="J8294">
        <f t="shared" si="1290"/>
        <v>0</v>
      </c>
      <c r="K8294" s="3">
        <f t="shared" si="1293"/>
        <v>2029230.7162241701</v>
      </c>
      <c r="L8294">
        <f t="shared" si="1294"/>
        <v>0</v>
      </c>
      <c r="M8294" s="3">
        <f t="shared" si="1295"/>
        <v>1059934.5055924447</v>
      </c>
      <c r="O8294">
        <f t="shared" si="1299"/>
        <v>8291</v>
      </c>
      <c r="P8294">
        <f t="shared" si="1296"/>
        <v>3.1338138514572234</v>
      </c>
      <c r="Q8294">
        <f t="shared" si="1291"/>
        <v>0</v>
      </c>
      <c r="R8294">
        <f t="shared" si="1297"/>
        <v>3.9588281868566906</v>
      </c>
      <c r="S8294">
        <f t="shared" si="1292"/>
        <v>0</v>
      </c>
    </row>
    <row r="8295" spans="9:19" x14ac:dyDescent="0.35">
      <c r="I8295">
        <f t="shared" si="1298"/>
        <v>8292</v>
      </c>
      <c r="J8295">
        <f t="shared" si="1290"/>
        <v>0</v>
      </c>
      <c r="K8295" s="3">
        <f t="shared" si="1293"/>
        <v>2029230.7162241701</v>
      </c>
      <c r="L8295">
        <f t="shared" si="1294"/>
        <v>0</v>
      </c>
      <c r="M8295" s="3">
        <f t="shared" si="1295"/>
        <v>1059934.5055924447</v>
      </c>
      <c r="O8295">
        <f t="shared" si="1299"/>
        <v>8292</v>
      </c>
      <c r="P8295">
        <f t="shared" si="1296"/>
        <v>3.1338138514572234</v>
      </c>
      <c r="Q8295">
        <f t="shared" si="1291"/>
        <v>0</v>
      </c>
      <c r="R8295">
        <f t="shared" si="1297"/>
        <v>3.9588281868566906</v>
      </c>
      <c r="S8295">
        <f t="shared" si="1292"/>
        <v>0</v>
      </c>
    </row>
    <row r="8296" spans="9:19" x14ac:dyDescent="0.35">
      <c r="I8296">
        <f t="shared" si="1298"/>
        <v>8293</v>
      </c>
      <c r="J8296">
        <f t="shared" si="1290"/>
        <v>0</v>
      </c>
      <c r="K8296" s="3">
        <f t="shared" si="1293"/>
        <v>2029230.7162241701</v>
      </c>
      <c r="L8296">
        <f t="shared" si="1294"/>
        <v>0</v>
      </c>
      <c r="M8296" s="3">
        <f t="shared" si="1295"/>
        <v>1059934.5055924447</v>
      </c>
      <c r="O8296">
        <f t="shared" si="1299"/>
        <v>8293</v>
      </c>
      <c r="P8296">
        <f t="shared" si="1296"/>
        <v>3.1338138514572234</v>
      </c>
      <c r="Q8296">
        <f t="shared" si="1291"/>
        <v>0</v>
      </c>
      <c r="R8296">
        <f t="shared" si="1297"/>
        <v>3.9588281868566906</v>
      </c>
      <c r="S8296">
        <f t="shared" si="1292"/>
        <v>0</v>
      </c>
    </row>
    <row r="8297" spans="9:19" x14ac:dyDescent="0.35">
      <c r="I8297">
        <f t="shared" si="1298"/>
        <v>8294</v>
      </c>
      <c r="J8297">
        <f t="shared" si="1290"/>
        <v>0</v>
      </c>
      <c r="K8297" s="3">
        <f t="shared" si="1293"/>
        <v>2029230.7162241701</v>
      </c>
      <c r="L8297">
        <f t="shared" si="1294"/>
        <v>0</v>
      </c>
      <c r="M8297" s="3">
        <f t="shared" si="1295"/>
        <v>1059934.5055924447</v>
      </c>
      <c r="O8297">
        <f t="shared" si="1299"/>
        <v>8294</v>
      </c>
      <c r="P8297">
        <f t="shared" si="1296"/>
        <v>3.1338138514572234</v>
      </c>
      <c r="Q8297">
        <f t="shared" si="1291"/>
        <v>0</v>
      </c>
      <c r="R8297">
        <f t="shared" si="1297"/>
        <v>3.9588281868566906</v>
      </c>
      <c r="S8297">
        <f t="shared" si="1292"/>
        <v>0</v>
      </c>
    </row>
    <row r="8298" spans="9:19" x14ac:dyDescent="0.35">
      <c r="I8298">
        <f t="shared" si="1298"/>
        <v>8295</v>
      </c>
      <c r="J8298">
        <f t="shared" si="1290"/>
        <v>0</v>
      </c>
      <c r="K8298" s="3">
        <f t="shared" si="1293"/>
        <v>2029230.7162241701</v>
      </c>
      <c r="L8298">
        <f t="shared" si="1294"/>
        <v>0</v>
      </c>
      <c r="M8298" s="3">
        <f t="shared" si="1295"/>
        <v>1059934.5055924447</v>
      </c>
      <c r="O8298">
        <f t="shared" si="1299"/>
        <v>8295</v>
      </c>
      <c r="P8298">
        <f t="shared" si="1296"/>
        <v>3.1338138514572234</v>
      </c>
      <c r="Q8298">
        <f t="shared" si="1291"/>
        <v>0</v>
      </c>
      <c r="R8298">
        <f t="shared" si="1297"/>
        <v>3.9588281868566906</v>
      </c>
      <c r="S8298">
        <f t="shared" si="1292"/>
        <v>0</v>
      </c>
    </row>
    <row r="8299" spans="9:19" x14ac:dyDescent="0.35">
      <c r="I8299">
        <f t="shared" si="1298"/>
        <v>8296</v>
      </c>
      <c r="J8299">
        <f t="shared" si="1290"/>
        <v>0</v>
      </c>
      <c r="K8299" s="3">
        <f t="shared" si="1293"/>
        <v>2029230.7162241701</v>
      </c>
      <c r="L8299">
        <f t="shared" si="1294"/>
        <v>0</v>
      </c>
      <c r="M8299" s="3">
        <f t="shared" si="1295"/>
        <v>1059934.5055924447</v>
      </c>
      <c r="O8299">
        <f t="shared" si="1299"/>
        <v>8296</v>
      </c>
      <c r="P8299">
        <f t="shared" si="1296"/>
        <v>3.1338138514572234</v>
      </c>
      <c r="Q8299">
        <f t="shared" si="1291"/>
        <v>0</v>
      </c>
      <c r="R8299">
        <f t="shared" si="1297"/>
        <v>3.9588281868566906</v>
      </c>
      <c r="S8299">
        <f t="shared" si="1292"/>
        <v>0</v>
      </c>
    </row>
    <row r="8300" spans="9:19" x14ac:dyDescent="0.35">
      <c r="I8300">
        <f t="shared" si="1298"/>
        <v>8297</v>
      </c>
      <c r="J8300">
        <f t="shared" si="1290"/>
        <v>1418.6502198936601</v>
      </c>
      <c r="K8300" s="3">
        <f t="shared" si="1293"/>
        <v>34.345152241320157</v>
      </c>
      <c r="L8300">
        <f t="shared" si="1294"/>
        <v>1410.57945689593</v>
      </c>
      <c r="M8300" s="3">
        <f t="shared" si="1295"/>
        <v>145197.76896876126</v>
      </c>
      <c r="O8300">
        <f t="shared" si="1299"/>
        <v>8297</v>
      </c>
      <c r="P8300">
        <f t="shared" si="1296"/>
        <v>7.7220077220077217</v>
      </c>
      <c r="Q8300">
        <f t="shared" si="1291"/>
        <v>1418.6502198936601</v>
      </c>
      <c r="R8300">
        <f t="shared" si="1297"/>
        <v>8.1766148814390842</v>
      </c>
      <c r="S8300">
        <f t="shared" si="1292"/>
        <v>1410.57945689593</v>
      </c>
    </row>
    <row r="8301" spans="9:19" x14ac:dyDescent="0.35">
      <c r="I8301">
        <f t="shared" si="1298"/>
        <v>8298</v>
      </c>
      <c r="J8301">
        <f t="shared" si="1290"/>
        <v>0</v>
      </c>
      <c r="K8301" s="3">
        <f t="shared" si="1293"/>
        <v>2029230.7162241701</v>
      </c>
      <c r="L8301">
        <f t="shared" si="1294"/>
        <v>0</v>
      </c>
      <c r="M8301" s="3">
        <f t="shared" si="1295"/>
        <v>1059934.5055924447</v>
      </c>
      <c r="O8301">
        <f t="shared" si="1299"/>
        <v>8298</v>
      </c>
      <c r="P8301">
        <f t="shared" si="1296"/>
        <v>3.1338138514572234</v>
      </c>
      <c r="Q8301">
        <f t="shared" si="1291"/>
        <v>0</v>
      </c>
      <c r="R8301">
        <f t="shared" si="1297"/>
        <v>3.9588281868566906</v>
      </c>
      <c r="S8301">
        <f t="shared" si="1292"/>
        <v>0</v>
      </c>
    </row>
    <row r="8302" spans="9:19" x14ac:dyDescent="0.35">
      <c r="I8302">
        <f t="shared" si="1298"/>
        <v>8299</v>
      </c>
      <c r="J8302">
        <f t="shared" si="1290"/>
        <v>0</v>
      </c>
      <c r="K8302" s="3">
        <f t="shared" si="1293"/>
        <v>2029230.7162241701</v>
      </c>
      <c r="L8302">
        <f t="shared" si="1294"/>
        <v>0</v>
      </c>
      <c r="M8302" s="3">
        <f t="shared" si="1295"/>
        <v>1059934.5055924447</v>
      </c>
      <c r="O8302">
        <f t="shared" si="1299"/>
        <v>8299</v>
      </c>
      <c r="P8302">
        <f t="shared" si="1296"/>
        <v>3.1338138514572234</v>
      </c>
      <c r="Q8302">
        <f t="shared" si="1291"/>
        <v>0</v>
      </c>
      <c r="R8302">
        <f t="shared" si="1297"/>
        <v>3.9588281868566906</v>
      </c>
      <c r="S8302">
        <f t="shared" si="1292"/>
        <v>0</v>
      </c>
    </row>
    <row r="8303" spans="9:19" x14ac:dyDescent="0.35">
      <c r="I8303">
        <f t="shared" si="1298"/>
        <v>8300</v>
      </c>
      <c r="J8303">
        <f t="shared" si="1290"/>
        <v>0</v>
      </c>
      <c r="K8303" s="3">
        <f t="shared" si="1293"/>
        <v>2029230.7162241701</v>
      </c>
      <c r="L8303">
        <f t="shared" si="1294"/>
        <v>0</v>
      </c>
      <c r="M8303" s="3">
        <f t="shared" si="1295"/>
        <v>1059934.5055924447</v>
      </c>
      <c r="O8303">
        <f t="shared" si="1299"/>
        <v>8300</v>
      </c>
      <c r="P8303">
        <f t="shared" si="1296"/>
        <v>3.1338138514572234</v>
      </c>
      <c r="Q8303">
        <f t="shared" si="1291"/>
        <v>0</v>
      </c>
      <c r="R8303">
        <f t="shared" si="1297"/>
        <v>3.9588281868566906</v>
      </c>
      <c r="S8303">
        <f t="shared" si="1292"/>
        <v>0</v>
      </c>
    </row>
    <row r="8304" spans="9:19" x14ac:dyDescent="0.35">
      <c r="I8304">
        <f t="shared" si="1298"/>
        <v>8301</v>
      </c>
      <c r="J8304">
        <f t="shared" si="1290"/>
        <v>0.89983957043455898</v>
      </c>
      <c r="K8304" s="3">
        <f t="shared" si="1293"/>
        <v>2026667.8637541782</v>
      </c>
      <c r="L8304">
        <f t="shared" si="1294"/>
        <v>0</v>
      </c>
      <c r="M8304" s="3">
        <f t="shared" si="1295"/>
        <v>1059934.5055924447</v>
      </c>
      <c r="O8304">
        <f t="shared" si="1299"/>
        <v>8301</v>
      </c>
      <c r="P8304">
        <f t="shared" si="1296"/>
        <v>3.5816618911174785</v>
      </c>
      <c r="Q8304">
        <f t="shared" si="1291"/>
        <v>0.89983957043455898</v>
      </c>
      <c r="R8304">
        <f t="shared" si="1297"/>
        <v>3.9588281868566906</v>
      </c>
      <c r="S8304">
        <f t="shared" si="1292"/>
        <v>0</v>
      </c>
    </row>
    <row r="8305" spans="9:19" x14ac:dyDescent="0.35">
      <c r="I8305">
        <f t="shared" si="1298"/>
        <v>8302</v>
      </c>
      <c r="J8305">
        <f t="shared" si="1290"/>
        <v>0</v>
      </c>
      <c r="K8305" s="3">
        <f t="shared" si="1293"/>
        <v>2029230.7162241701</v>
      </c>
      <c r="L8305">
        <f t="shared" si="1294"/>
        <v>0</v>
      </c>
      <c r="M8305" s="3">
        <f t="shared" si="1295"/>
        <v>1059934.5055924447</v>
      </c>
      <c r="O8305">
        <f t="shared" si="1299"/>
        <v>8302</v>
      </c>
      <c r="P8305">
        <f t="shared" si="1296"/>
        <v>3.1338138514572234</v>
      </c>
      <c r="Q8305">
        <f t="shared" si="1291"/>
        <v>0</v>
      </c>
      <c r="R8305">
        <f t="shared" si="1297"/>
        <v>3.9588281868566906</v>
      </c>
      <c r="S8305">
        <f t="shared" si="1292"/>
        <v>0</v>
      </c>
    </row>
    <row r="8306" spans="9:19" x14ac:dyDescent="0.35">
      <c r="I8306">
        <f t="shared" si="1298"/>
        <v>8303</v>
      </c>
      <c r="J8306">
        <f t="shared" si="1290"/>
        <v>0</v>
      </c>
      <c r="K8306" s="3">
        <f t="shared" si="1293"/>
        <v>2029230.7162241701</v>
      </c>
      <c r="L8306">
        <f t="shared" si="1294"/>
        <v>0</v>
      </c>
      <c r="M8306" s="3">
        <f t="shared" si="1295"/>
        <v>1059934.5055924447</v>
      </c>
      <c r="O8306">
        <f t="shared" si="1299"/>
        <v>8303</v>
      </c>
      <c r="P8306">
        <f t="shared" si="1296"/>
        <v>3.1338138514572234</v>
      </c>
      <c r="Q8306">
        <f t="shared" si="1291"/>
        <v>0</v>
      </c>
      <c r="R8306">
        <f t="shared" si="1297"/>
        <v>3.9588281868566906</v>
      </c>
      <c r="S8306">
        <f t="shared" si="1292"/>
        <v>0</v>
      </c>
    </row>
    <row r="8307" spans="9:19" x14ac:dyDescent="0.35">
      <c r="I8307">
        <f t="shared" si="1298"/>
        <v>8304</v>
      </c>
      <c r="J8307">
        <f t="shared" si="1290"/>
        <v>0</v>
      </c>
      <c r="K8307" s="3">
        <f t="shared" si="1293"/>
        <v>2029230.7162241701</v>
      </c>
      <c r="L8307">
        <f t="shared" si="1294"/>
        <v>0</v>
      </c>
      <c r="M8307" s="3">
        <f t="shared" si="1295"/>
        <v>1059934.5055924447</v>
      </c>
      <c r="O8307">
        <f t="shared" si="1299"/>
        <v>8304</v>
      </c>
      <c r="P8307">
        <f t="shared" si="1296"/>
        <v>3.1338138514572234</v>
      </c>
      <c r="Q8307">
        <f t="shared" si="1291"/>
        <v>0</v>
      </c>
      <c r="R8307">
        <f t="shared" si="1297"/>
        <v>3.9588281868566906</v>
      </c>
      <c r="S8307">
        <f t="shared" si="1292"/>
        <v>0</v>
      </c>
    </row>
    <row r="8308" spans="9:19" x14ac:dyDescent="0.35">
      <c r="I8308">
        <f t="shared" si="1298"/>
        <v>8305</v>
      </c>
      <c r="J8308">
        <f t="shared" si="1290"/>
        <v>0</v>
      </c>
      <c r="K8308" s="3">
        <f t="shared" si="1293"/>
        <v>2029230.7162241701</v>
      </c>
      <c r="L8308">
        <f t="shared" si="1294"/>
        <v>0</v>
      </c>
      <c r="M8308" s="3">
        <f t="shared" si="1295"/>
        <v>1059934.5055924447</v>
      </c>
      <c r="O8308">
        <f t="shared" si="1299"/>
        <v>8305</v>
      </c>
      <c r="P8308">
        <f t="shared" si="1296"/>
        <v>3.1338138514572234</v>
      </c>
      <c r="Q8308">
        <f t="shared" si="1291"/>
        <v>0</v>
      </c>
      <c r="R8308">
        <f t="shared" si="1297"/>
        <v>3.9588281868566906</v>
      </c>
      <c r="S8308">
        <f t="shared" si="1292"/>
        <v>0</v>
      </c>
    </row>
    <row r="8309" spans="9:19" x14ac:dyDescent="0.35">
      <c r="I8309">
        <f t="shared" si="1298"/>
        <v>8306</v>
      </c>
      <c r="J8309">
        <f t="shared" si="1290"/>
        <v>0</v>
      </c>
      <c r="K8309" s="3">
        <f t="shared" si="1293"/>
        <v>2029230.7162241701</v>
      </c>
      <c r="L8309">
        <f t="shared" si="1294"/>
        <v>0</v>
      </c>
      <c r="M8309" s="3">
        <f t="shared" si="1295"/>
        <v>1059934.5055924447</v>
      </c>
      <c r="O8309">
        <f t="shared" si="1299"/>
        <v>8306</v>
      </c>
      <c r="P8309">
        <f t="shared" si="1296"/>
        <v>3.1338138514572234</v>
      </c>
      <c r="Q8309">
        <f t="shared" si="1291"/>
        <v>0</v>
      </c>
      <c r="R8309">
        <f t="shared" si="1297"/>
        <v>3.9588281868566906</v>
      </c>
      <c r="S8309">
        <f t="shared" si="1292"/>
        <v>0</v>
      </c>
    </row>
    <row r="8310" spans="9:19" x14ac:dyDescent="0.35">
      <c r="I8310">
        <f t="shared" si="1298"/>
        <v>8307</v>
      </c>
      <c r="J8310">
        <f t="shared" si="1290"/>
        <v>0</v>
      </c>
      <c r="K8310" s="3">
        <f t="shared" si="1293"/>
        <v>2029230.7162241701</v>
      </c>
      <c r="L8310">
        <f t="shared" si="1294"/>
        <v>0</v>
      </c>
      <c r="M8310" s="3">
        <f t="shared" si="1295"/>
        <v>1059934.5055924447</v>
      </c>
      <c r="O8310">
        <f t="shared" si="1299"/>
        <v>8307</v>
      </c>
      <c r="P8310">
        <f t="shared" si="1296"/>
        <v>3.1338138514572234</v>
      </c>
      <c r="Q8310">
        <f t="shared" si="1291"/>
        <v>0</v>
      </c>
      <c r="R8310">
        <f t="shared" si="1297"/>
        <v>3.9588281868566906</v>
      </c>
      <c r="S8310">
        <f t="shared" si="1292"/>
        <v>0</v>
      </c>
    </row>
    <row r="8311" spans="9:19" x14ac:dyDescent="0.35">
      <c r="I8311">
        <f t="shared" si="1298"/>
        <v>8308</v>
      </c>
      <c r="J8311">
        <f t="shared" si="1290"/>
        <v>385.40675335343701</v>
      </c>
      <c r="K8311" s="3">
        <f t="shared" si="1293"/>
        <v>1079736.9986676029</v>
      </c>
      <c r="L8311">
        <f t="shared" si="1294"/>
        <v>147.152795853459</v>
      </c>
      <c r="M8311" s="3">
        <f t="shared" si="1295"/>
        <v>778591.65994802536</v>
      </c>
      <c r="O8311">
        <f t="shared" si="1299"/>
        <v>8308</v>
      </c>
      <c r="P8311">
        <f t="shared" si="1296"/>
        <v>4.1118421052631575</v>
      </c>
      <c r="Q8311">
        <f t="shared" si="1291"/>
        <v>385.40675335343701</v>
      </c>
      <c r="R8311">
        <f t="shared" si="1297"/>
        <v>4.1067761806981524</v>
      </c>
      <c r="S8311">
        <f t="shared" si="1292"/>
        <v>147.152795853459</v>
      </c>
    </row>
    <row r="8312" spans="9:19" x14ac:dyDescent="0.35">
      <c r="I8312">
        <f t="shared" si="1298"/>
        <v>8309</v>
      </c>
      <c r="J8312">
        <f t="shared" si="1290"/>
        <v>1283.4715668444605</v>
      </c>
      <c r="K8312" s="3">
        <f t="shared" si="1293"/>
        <v>19892.035280263783</v>
      </c>
      <c r="L8312">
        <f t="shared" si="1294"/>
        <v>1275.7713918260899</v>
      </c>
      <c r="M8312" s="3">
        <f t="shared" si="1295"/>
        <v>60634.228765361426</v>
      </c>
      <c r="O8312">
        <f t="shared" si="1299"/>
        <v>8309</v>
      </c>
      <c r="P8312">
        <f t="shared" si="1296"/>
        <v>7.2674418604651159</v>
      </c>
      <c r="Q8312">
        <f t="shared" si="1291"/>
        <v>1282.8034627663701</v>
      </c>
      <c r="R8312">
        <f t="shared" si="1297"/>
        <v>7.7760497667185078</v>
      </c>
      <c r="S8312">
        <f t="shared" si="1292"/>
        <v>1275.7713918260899</v>
      </c>
    </row>
    <row r="8313" spans="9:19" x14ac:dyDescent="0.35">
      <c r="I8313">
        <f t="shared" si="1298"/>
        <v>8310</v>
      </c>
      <c r="J8313">
        <f t="shared" si="1290"/>
        <v>0</v>
      </c>
      <c r="K8313" s="3">
        <f t="shared" si="1293"/>
        <v>2029230.7162241701</v>
      </c>
      <c r="L8313">
        <f t="shared" si="1294"/>
        <v>0</v>
      </c>
      <c r="M8313" s="3">
        <f t="shared" si="1295"/>
        <v>1059934.5055924447</v>
      </c>
      <c r="O8313">
        <f t="shared" si="1299"/>
        <v>8310</v>
      </c>
      <c r="P8313">
        <f t="shared" si="1296"/>
        <v>3.1338138514572234</v>
      </c>
      <c r="Q8313">
        <f t="shared" si="1291"/>
        <v>0</v>
      </c>
      <c r="R8313">
        <f t="shared" si="1297"/>
        <v>3.9588281868566906</v>
      </c>
      <c r="S8313">
        <f t="shared" si="1292"/>
        <v>0</v>
      </c>
    </row>
    <row r="8314" spans="9:19" x14ac:dyDescent="0.35">
      <c r="I8314">
        <f t="shared" si="1298"/>
        <v>8311</v>
      </c>
      <c r="J8314">
        <f t="shared" si="1290"/>
        <v>0</v>
      </c>
      <c r="K8314" s="3">
        <f t="shared" si="1293"/>
        <v>2029230.7162241701</v>
      </c>
      <c r="L8314">
        <f t="shared" si="1294"/>
        <v>0</v>
      </c>
      <c r="M8314" s="3">
        <f t="shared" si="1295"/>
        <v>1059934.5055924447</v>
      </c>
      <c r="O8314">
        <f t="shared" si="1299"/>
        <v>8311</v>
      </c>
      <c r="P8314">
        <f t="shared" si="1296"/>
        <v>3.1338138514572234</v>
      </c>
      <c r="Q8314">
        <f t="shared" si="1291"/>
        <v>0</v>
      </c>
      <c r="R8314">
        <f t="shared" si="1297"/>
        <v>3.9588281868566906</v>
      </c>
      <c r="S8314">
        <f t="shared" si="1292"/>
        <v>0</v>
      </c>
    </row>
    <row r="8315" spans="9:19" x14ac:dyDescent="0.35">
      <c r="I8315">
        <f t="shared" si="1298"/>
        <v>8312</v>
      </c>
      <c r="J8315">
        <f t="shared" si="1290"/>
        <v>0</v>
      </c>
      <c r="K8315" s="3">
        <f t="shared" si="1293"/>
        <v>2029230.7162241701</v>
      </c>
      <c r="L8315">
        <f t="shared" si="1294"/>
        <v>0</v>
      </c>
      <c r="M8315" s="3">
        <f t="shared" si="1295"/>
        <v>1059934.5055924447</v>
      </c>
      <c r="O8315">
        <f t="shared" si="1299"/>
        <v>8312</v>
      </c>
      <c r="P8315">
        <f t="shared" si="1296"/>
        <v>3.1338138514572234</v>
      </c>
      <c r="Q8315">
        <f t="shared" si="1291"/>
        <v>0</v>
      </c>
      <c r="R8315">
        <f t="shared" si="1297"/>
        <v>3.9588281868566906</v>
      </c>
      <c r="S8315">
        <f t="shared" si="1292"/>
        <v>0</v>
      </c>
    </row>
    <row r="8316" spans="9:19" x14ac:dyDescent="0.35">
      <c r="I8316">
        <f t="shared" si="1298"/>
        <v>8313</v>
      </c>
      <c r="J8316">
        <f t="shared" si="1290"/>
        <v>0</v>
      </c>
      <c r="K8316" s="3">
        <f t="shared" si="1293"/>
        <v>2029230.7162241701</v>
      </c>
      <c r="L8316">
        <f t="shared" si="1294"/>
        <v>0</v>
      </c>
      <c r="M8316" s="3">
        <f t="shared" si="1295"/>
        <v>1059934.5055924447</v>
      </c>
      <c r="O8316">
        <f t="shared" si="1299"/>
        <v>8313</v>
      </c>
      <c r="P8316">
        <f t="shared" si="1296"/>
        <v>3.1338138514572234</v>
      </c>
      <c r="Q8316">
        <f t="shared" si="1291"/>
        <v>0</v>
      </c>
      <c r="R8316">
        <f t="shared" si="1297"/>
        <v>3.9588281868566906</v>
      </c>
      <c r="S8316">
        <f t="shared" si="1292"/>
        <v>0</v>
      </c>
    </row>
    <row r="8317" spans="9:19" x14ac:dyDescent="0.35">
      <c r="I8317">
        <f t="shared" si="1298"/>
        <v>8314</v>
      </c>
      <c r="J8317">
        <f t="shared" si="1290"/>
        <v>0</v>
      </c>
      <c r="K8317" s="3">
        <f t="shared" si="1293"/>
        <v>2029230.7162241701</v>
      </c>
      <c r="L8317">
        <f t="shared" si="1294"/>
        <v>0</v>
      </c>
      <c r="M8317" s="3">
        <f t="shared" si="1295"/>
        <v>1059934.5055924447</v>
      </c>
      <c r="O8317">
        <f t="shared" si="1299"/>
        <v>8314</v>
      </c>
      <c r="P8317">
        <f t="shared" si="1296"/>
        <v>3.1338138514572234</v>
      </c>
      <c r="Q8317">
        <f t="shared" si="1291"/>
        <v>0</v>
      </c>
      <c r="R8317">
        <f t="shared" si="1297"/>
        <v>3.9588281868566906</v>
      </c>
      <c r="S8317">
        <f t="shared" si="1292"/>
        <v>0</v>
      </c>
    </row>
    <row r="8318" spans="9:19" x14ac:dyDescent="0.35">
      <c r="I8318">
        <f t="shared" si="1298"/>
        <v>8315</v>
      </c>
      <c r="J8318">
        <f t="shared" si="1290"/>
        <v>0</v>
      </c>
      <c r="K8318" s="3">
        <f t="shared" si="1293"/>
        <v>2029230.7162241701</v>
      </c>
      <c r="L8318">
        <f t="shared" si="1294"/>
        <v>0</v>
      </c>
      <c r="M8318" s="3">
        <f t="shared" si="1295"/>
        <v>1059934.5055924447</v>
      </c>
      <c r="O8318">
        <f t="shared" si="1299"/>
        <v>8315</v>
      </c>
      <c r="P8318">
        <f t="shared" si="1296"/>
        <v>3.1338138514572234</v>
      </c>
      <c r="Q8318">
        <f t="shared" si="1291"/>
        <v>0</v>
      </c>
      <c r="R8318">
        <f t="shared" si="1297"/>
        <v>3.9588281868566906</v>
      </c>
      <c r="S8318">
        <f t="shared" si="1292"/>
        <v>0</v>
      </c>
    </row>
    <row r="8319" spans="9:19" x14ac:dyDescent="0.35">
      <c r="I8319">
        <f t="shared" si="1298"/>
        <v>8316</v>
      </c>
      <c r="J8319">
        <f t="shared" si="1290"/>
        <v>0</v>
      </c>
      <c r="K8319" s="3">
        <f t="shared" si="1293"/>
        <v>2029230.7162241701</v>
      </c>
      <c r="L8319">
        <f t="shared" si="1294"/>
        <v>0</v>
      </c>
      <c r="M8319" s="3">
        <f t="shared" si="1295"/>
        <v>1059934.5055924447</v>
      </c>
      <c r="O8319">
        <f t="shared" si="1299"/>
        <v>8316</v>
      </c>
      <c r="P8319">
        <f t="shared" si="1296"/>
        <v>3.1338138514572234</v>
      </c>
      <c r="Q8319">
        <f t="shared" si="1291"/>
        <v>0</v>
      </c>
      <c r="R8319">
        <f t="shared" si="1297"/>
        <v>3.9588281868566906</v>
      </c>
      <c r="S8319">
        <f t="shared" si="1292"/>
        <v>0</v>
      </c>
    </row>
    <row r="8320" spans="9:19" x14ac:dyDescent="0.35">
      <c r="I8320">
        <f t="shared" si="1298"/>
        <v>8317</v>
      </c>
      <c r="J8320">
        <f t="shared" si="1290"/>
        <v>0</v>
      </c>
      <c r="K8320" s="3">
        <f t="shared" si="1293"/>
        <v>2029230.7162241701</v>
      </c>
      <c r="L8320">
        <f t="shared" si="1294"/>
        <v>0</v>
      </c>
      <c r="M8320" s="3">
        <f t="shared" si="1295"/>
        <v>1059934.5055924447</v>
      </c>
      <c r="O8320">
        <f t="shared" si="1299"/>
        <v>8317</v>
      </c>
      <c r="P8320">
        <f t="shared" si="1296"/>
        <v>3.1338138514572234</v>
      </c>
      <c r="Q8320">
        <f t="shared" si="1291"/>
        <v>0</v>
      </c>
      <c r="R8320">
        <f t="shared" si="1297"/>
        <v>3.9588281868566906</v>
      </c>
      <c r="S8320">
        <f t="shared" si="1292"/>
        <v>0</v>
      </c>
    </row>
    <row r="8321" spans="9:19" x14ac:dyDescent="0.35">
      <c r="I8321">
        <f t="shared" si="1298"/>
        <v>8318</v>
      </c>
      <c r="J8321">
        <f t="shared" si="1290"/>
        <v>0</v>
      </c>
      <c r="K8321" s="3">
        <f t="shared" si="1293"/>
        <v>2029230.7162241701</v>
      </c>
      <c r="L8321">
        <f t="shared" si="1294"/>
        <v>0</v>
      </c>
      <c r="M8321" s="3">
        <f t="shared" si="1295"/>
        <v>1059934.5055924447</v>
      </c>
      <c r="O8321">
        <f t="shared" si="1299"/>
        <v>8318</v>
      </c>
      <c r="P8321">
        <f t="shared" si="1296"/>
        <v>3.1338138514572234</v>
      </c>
      <c r="Q8321">
        <f t="shared" si="1291"/>
        <v>0</v>
      </c>
      <c r="R8321">
        <f t="shared" si="1297"/>
        <v>3.9588281868566906</v>
      </c>
      <c r="S8321">
        <f t="shared" si="1292"/>
        <v>0</v>
      </c>
    </row>
    <row r="8322" spans="9:19" x14ac:dyDescent="0.35">
      <c r="I8322">
        <f t="shared" si="1298"/>
        <v>8319</v>
      </c>
      <c r="J8322">
        <f t="shared" si="1290"/>
        <v>0</v>
      </c>
      <c r="K8322" s="3">
        <f t="shared" si="1293"/>
        <v>2029230.7162241701</v>
      </c>
      <c r="L8322">
        <f t="shared" si="1294"/>
        <v>0</v>
      </c>
      <c r="M8322" s="3">
        <f t="shared" si="1295"/>
        <v>1059934.5055924447</v>
      </c>
      <c r="O8322">
        <f t="shared" si="1299"/>
        <v>8319</v>
      </c>
      <c r="P8322">
        <f t="shared" si="1296"/>
        <v>3.1338138514572234</v>
      </c>
      <c r="Q8322">
        <f t="shared" si="1291"/>
        <v>0</v>
      </c>
      <c r="R8322">
        <f t="shared" si="1297"/>
        <v>3.9588281868566906</v>
      </c>
      <c r="S8322">
        <f t="shared" si="1292"/>
        <v>0</v>
      </c>
    </row>
    <row r="8323" spans="9:19" x14ac:dyDescent="0.35">
      <c r="I8323">
        <f t="shared" si="1298"/>
        <v>8320</v>
      </c>
      <c r="J8323">
        <f t="shared" si="1290"/>
        <v>597.29510132755399</v>
      </c>
      <c r="K8323" s="3">
        <f t="shared" si="1293"/>
        <v>684285.63612386584</v>
      </c>
      <c r="L8323">
        <f t="shared" si="1294"/>
        <v>593.53280943306902</v>
      </c>
      <c r="M8323" s="3">
        <f t="shared" si="1295"/>
        <v>190094.60242919426</v>
      </c>
      <c r="O8323">
        <f t="shared" si="1299"/>
        <v>8320</v>
      </c>
      <c r="P8323">
        <f t="shared" si="1296"/>
        <v>5.0890585241730282</v>
      </c>
      <c r="Q8323">
        <f t="shared" si="1291"/>
        <v>597.29510132755399</v>
      </c>
      <c r="R8323">
        <f t="shared" si="1297"/>
        <v>5.5555555555555554</v>
      </c>
      <c r="S8323">
        <f t="shared" si="1292"/>
        <v>593.53280943306902</v>
      </c>
    </row>
    <row r="8324" spans="9:19" x14ac:dyDescent="0.35">
      <c r="I8324">
        <f t="shared" si="1298"/>
        <v>8321</v>
      </c>
      <c r="J8324">
        <f t="shared" ref="J8324:J8387" si="1300">SUMIFS($E:$E,$G:$G,$O8324)</f>
        <v>0</v>
      </c>
      <c r="K8324" s="3">
        <f t="shared" si="1293"/>
        <v>2029230.7162241701</v>
      </c>
      <c r="L8324">
        <f t="shared" si="1294"/>
        <v>0</v>
      </c>
      <c r="M8324" s="3">
        <f t="shared" si="1295"/>
        <v>1059934.5055924447</v>
      </c>
      <c r="O8324">
        <f t="shared" si="1299"/>
        <v>8321</v>
      </c>
      <c r="P8324">
        <f t="shared" si="1296"/>
        <v>3.1338138514572234</v>
      </c>
      <c r="Q8324">
        <f t="shared" ref="Q8324:Q8387" si="1301">_xlfn.MAXIFS($E:$E,$G:$G,$O8324)</f>
        <v>0</v>
      </c>
      <c r="R8324">
        <f t="shared" si="1297"/>
        <v>3.9588281868566906</v>
      </c>
      <c r="S8324">
        <f t="shared" ref="S8324:S8387" si="1302">_xlfn.MAXIFS(D:D,$G:$G,$O8324)</f>
        <v>0</v>
      </c>
    </row>
    <row r="8325" spans="9:19" x14ac:dyDescent="0.35">
      <c r="I8325">
        <f t="shared" si="1298"/>
        <v>8322</v>
      </c>
      <c r="J8325">
        <f t="shared" si="1300"/>
        <v>0</v>
      </c>
      <c r="K8325" s="3">
        <f t="shared" ref="K8325:K8388" si="1303">(J8325-$Z$4)^2</f>
        <v>2029230.7162241701</v>
      </c>
      <c r="L8325">
        <f t="shared" ref="L8325:L8388" si="1304">SUMIFS($D:$D,$G:$G,$O8325)</f>
        <v>0</v>
      </c>
      <c r="M8325" s="3">
        <f t="shared" ref="M8325:M8388" si="1305">(L8325-$Z$5)^2</f>
        <v>1059934.5055924447</v>
      </c>
      <c r="O8325">
        <f t="shared" si="1299"/>
        <v>8322</v>
      </c>
      <c r="P8325">
        <f t="shared" ref="P8325:P8388" si="1306">1/(_xlfn.RANK.EQ(Q8325,$Q$4:$Q$10003,0)/10000)</f>
        <v>3.1338138514572234</v>
      </c>
      <c r="Q8325">
        <f t="shared" si="1301"/>
        <v>0</v>
      </c>
      <c r="R8325">
        <f t="shared" ref="R8325:R8388" si="1307">1/(_xlfn.RANK.EQ(S8325,$S$4:$S$10003,0)/10000)</f>
        <v>3.9588281868566906</v>
      </c>
      <c r="S8325">
        <f t="shared" si="1302"/>
        <v>0</v>
      </c>
    </row>
    <row r="8326" spans="9:19" x14ac:dyDescent="0.35">
      <c r="I8326">
        <f t="shared" ref="I8326:I8389" si="1308">I8325+1</f>
        <v>8323</v>
      </c>
      <c r="J8326">
        <f t="shared" si="1300"/>
        <v>0</v>
      </c>
      <c r="K8326" s="3">
        <f t="shared" si="1303"/>
        <v>2029230.7162241701</v>
      </c>
      <c r="L8326">
        <f t="shared" si="1304"/>
        <v>0</v>
      </c>
      <c r="M8326" s="3">
        <f t="shared" si="1305"/>
        <v>1059934.5055924447</v>
      </c>
      <c r="O8326">
        <f t="shared" ref="O8326:O8389" si="1309">O8325+1</f>
        <v>8323</v>
      </c>
      <c r="P8326">
        <f t="shared" si="1306"/>
        <v>3.1338138514572234</v>
      </c>
      <c r="Q8326">
        <f t="shared" si="1301"/>
        <v>0</v>
      </c>
      <c r="R8326">
        <f t="shared" si="1307"/>
        <v>3.9588281868566906</v>
      </c>
      <c r="S8326">
        <f t="shared" si="1302"/>
        <v>0</v>
      </c>
    </row>
    <row r="8327" spans="9:19" x14ac:dyDescent="0.35">
      <c r="I8327">
        <f t="shared" si="1308"/>
        <v>8324</v>
      </c>
      <c r="J8327">
        <f t="shared" si="1300"/>
        <v>0.93096177815558601</v>
      </c>
      <c r="K8327" s="3">
        <f t="shared" si="1303"/>
        <v>2026579.2528973431</v>
      </c>
      <c r="L8327">
        <f t="shared" si="1304"/>
        <v>0</v>
      </c>
      <c r="M8327" s="3">
        <f t="shared" si="1305"/>
        <v>1059934.5055924447</v>
      </c>
      <c r="O8327">
        <f t="shared" si="1309"/>
        <v>8324</v>
      </c>
      <c r="P8327">
        <f t="shared" si="1306"/>
        <v>3.6271309394269133</v>
      </c>
      <c r="Q8327">
        <f t="shared" si="1301"/>
        <v>0.93096177815558601</v>
      </c>
      <c r="R8327">
        <f t="shared" si="1307"/>
        <v>3.9588281868566906</v>
      </c>
      <c r="S8327">
        <f t="shared" si="1302"/>
        <v>0</v>
      </c>
    </row>
    <row r="8328" spans="9:19" x14ac:dyDescent="0.35">
      <c r="I8328">
        <f t="shared" si="1308"/>
        <v>8325</v>
      </c>
      <c r="J8328">
        <f t="shared" si="1300"/>
        <v>0</v>
      </c>
      <c r="K8328" s="3">
        <f t="shared" si="1303"/>
        <v>2029230.7162241701</v>
      </c>
      <c r="L8328">
        <f t="shared" si="1304"/>
        <v>0</v>
      </c>
      <c r="M8328" s="3">
        <f t="shared" si="1305"/>
        <v>1059934.5055924447</v>
      </c>
      <c r="O8328">
        <f t="shared" si="1309"/>
        <v>8325</v>
      </c>
      <c r="P8328">
        <f t="shared" si="1306"/>
        <v>3.1338138514572234</v>
      </c>
      <c r="Q8328">
        <f t="shared" si="1301"/>
        <v>0</v>
      </c>
      <c r="R8328">
        <f t="shared" si="1307"/>
        <v>3.9588281868566906</v>
      </c>
      <c r="S8328">
        <f t="shared" si="1302"/>
        <v>0</v>
      </c>
    </row>
    <row r="8329" spans="9:19" x14ac:dyDescent="0.35">
      <c r="I8329">
        <f t="shared" si="1308"/>
        <v>8326</v>
      </c>
      <c r="J8329">
        <f t="shared" si="1300"/>
        <v>0</v>
      </c>
      <c r="K8329" s="3">
        <f t="shared" si="1303"/>
        <v>2029230.7162241701</v>
      </c>
      <c r="L8329">
        <f t="shared" si="1304"/>
        <v>0</v>
      </c>
      <c r="M8329" s="3">
        <f t="shared" si="1305"/>
        <v>1059934.5055924447</v>
      </c>
      <c r="O8329">
        <f t="shared" si="1309"/>
        <v>8326</v>
      </c>
      <c r="P8329">
        <f t="shared" si="1306"/>
        <v>3.1338138514572234</v>
      </c>
      <c r="Q8329">
        <f t="shared" si="1301"/>
        <v>0</v>
      </c>
      <c r="R8329">
        <f t="shared" si="1307"/>
        <v>3.9588281868566906</v>
      </c>
      <c r="S8329">
        <f t="shared" si="1302"/>
        <v>0</v>
      </c>
    </row>
    <row r="8330" spans="9:19" x14ac:dyDescent="0.35">
      <c r="I8330">
        <f t="shared" si="1308"/>
        <v>8327</v>
      </c>
      <c r="J8330">
        <f t="shared" si="1300"/>
        <v>6980.0820875373802</v>
      </c>
      <c r="K8330" s="3">
        <f t="shared" si="1303"/>
        <v>30864373.512965996</v>
      </c>
      <c r="L8330">
        <f t="shared" si="1304"/>
        <v>3245.5517494125802</v>
      </c>
      <c r="M8330" s="3">
        <f t="shared" si="1305"/>
        <v>4910747.0456740344</v>
      </c>
      <c r="O8330">
        <f t="shared" si="1309"/>
        <v>8327</v>
      </c>
      <c r="P8330">
        <f t="shared" si="1306"/>
        <v>19.723865877712029</v>
      </c>
      <c r="Q8330">
        <f t="shared" si="1301"/>
        <v>6980.0820875373802</v>
      </c>
      <c r="R8330">
        <f t="shared" si="1307"/>
        <v>17.761989342806395</v>
      </c>
      <c r="S8330">
        <f t="shared" si="1302"/>
        <v>3245.5517494125802</v>
      </c>
    </row>
    <row r="8331" spans="9:19" x14ac:dyDescent="0.35">
      <c r="I8331">
        <f t="shared" si="1308"/>
        <v>8328</v>
      </c>
      <c r="J8331">
        <f t="shared" si="1300"/>
        <v>0</v>
      </c>
      <c r="K8331" s="3">
        <f t="shared" si="1303"/>
        <v>2029230.7162241701</v>
      </c>
      <c r="L8331">
        <f t="shared" si="1304"/>
        <v>0</v>
      </c>
      <c r="M8331" s="3">
        <f t="shared" si="1305"/>
        <v>1059934.5055924447</v>
      </c>
      <c r="O8331">
        <f t="shared" si="1309"/>
        <v>8328</v>
      </c>
      <c r="P8331">
        <f t="shared" si="1306"/>
        <v>3.1338138514572234</v>
      </c>
      <c r="Q8331">
        <f t="shared" si="1301"/>
        <v>0</v>
      </c>
      <c r="R8331">
        <f t="shared" si="1307"/>
        <v>3.9588281868566906</v>
      </c>
      <c r="S8331">
        <f t="shared" si="1302"/>
        <v>0</v>
      </c>
    </row>
    <row r="8332" spans="9:19" x14ac:dyDescent="0.35">
      <c r="I8332">
        <f t="shared" si="1308"/>
        <v>8329</v>
      </c>
      <c r="J8332">
        <f t="shared" si="1300"/>
        <v>1864.13404648964</v>
      </c>
      <c r="K8332" s="3">
        <f t="shared" si="1303"/>
        <v>193268.69239252992</v>
      </c>
      <c r="L8332">
        <f t="shared" si="1304"/>
        <v>1853.8946540228601</v>
      </c>
      <c r="M8332" s="3">
        <f t="shared" si="1305"/>
        <v>679575.09326338395</v>
      </c>
      <c r="O8332">
        <f t="shared" si="1309"/>
        <v>8329</v>
      </c>
      <c r="P8332">
        <f t="shared" si="1306"/>
        <v>9.0661831368993653</v>
      </c>
      <c r="Q8332">
        <f t="shared" si="1301"/>
        <v>1864.13404648964</v>
      </c>
      <c r="R8332">
        <f t="shared" si="1307"/>
        <v>10.615711252653927</v>
      </c>
      <c r="S8332">
        <f t="shared" si="1302"/>
        <v>1853.8946540228601</v>
      </c>
    </row>
    <row r="8333" spans="9:19" x14ac:dyDescent="0.35">
      <c r="I8333">
        <f t="shared" si="1308"/>
        <v>8330</v>
      </c>
      <c r="J8333">
        <f t="shared" si="1300"/>
        <v>0</v>
      </c>
      <c r="K8333" s="3">
        <f t="shared" si="1303"/>
        <v>2029230.7162241701</v>
      </c>
      <c r="L8333">
        <f t="shared" si="1304"/>
        <v>0</v>
      </c>
      <c r="M8333" s="3">
        <f t="shared" si="1305"/>
        <v>1059934.5055924447</v>
      </c>
      <c r="O8333">
        <f t="shared" si="1309"/>
        <v>8330</v>
      </c>
      <c r="P8333">
        <f t="shared" si="1306"/>
        <v>3.1338138514572234</v>
      </c>
      <c r="Q8333">
        <f t="shared" si="1301"/>
        <v>0</v>
      </c>
      <c r="R8333">
        <f t="shared" si="1307"/>
        <v>3.9588281868566906</v>
      </c>
      <c r="S8333">
        <f t="shared" si="1302"/>
        <v>0</v>
      </c>
    </row>
    <row r="8334" spans="9:19" x14ac:dyDescent="0.35">
      <c r="I8334">
        <f t="shared" si="1308"/>
        <v>8331</v>
      </c>
      <c r="J8334">
        <f t="shared" si="1300"/>
        <v>762.20672485057901</v>
      </c>
      <c r="K8334" s="3">
        <f t="shared" si="1303"/>
        <v>438646.54704142001</v>
      </c>
      <c r="L8334">
        <f t="shared" si="1304"/>
        <v>293.78941435175801</v>
      </c>
      <c r="M8334" s="3">
        <f t="shared" si="1305"/>
        <v>541315.98502444499</v>
      </c>
      <c r="O8334">
        <f t="shared" si="1309"/>
        <v>8331</v>
      </c>
      <c r="P8334">
        <f t="shared" si="1306"/>
        <v>5.5463117027176931</v>
      </c>
      <c r="Q8334">
        <f t="shared" si="1301"/>
        <v>762.20672485057901</v>
      </c>
      <c r="R8334">
        <f t="shared" si="1307"/>
        <v>4.2716787697565142</v>
      </c>
      <c r="S8334">
        <f t="shared" si="1302"/>
        <v>293.78941435175801</v>
      </c>
    </row>
    <row r="8335" spans="9:19" x14ac:dyDescent="0.35">
      <c r="I8335">
        <f t="shared" si="1308"/>
        <v>8332</v>
      </c>
      <c r="J8335">
        <f t="shared" si="1300"/>
        <v>0</v>
      </c>
      <c r="K8335" s="3">
        <f t="shared" si="1303"/>
        <v>2029230.7162241701</v>
      </c>
      <c r="L8335">
        <f t="shared" si="1304"/>
        <v>0</v>
      </c>
      <c r="M8335" s="3">
        <f t="shared" si="1305"/>
        <v>1059934.5055924447</v>
      </c>
      <c r="O8335">
        <f t="shared" si="1309"/>
        <v>8332</v>
      </c>
      <c r="P8335">
        <f t="shared" si="1306"/>
        <v>3.1338138514572234</v>
      </c>
      <c r="Q8335">
        <f t="shared" si="1301"/>
        <v>0</v>
      </c>
      <c r="R8335">
        <f t="shared" si="1307"/>
        <v>3.9588281868566906</v>
      </c>
      <c r="S8335">
        <f t="shared" si="1302"/>
        <v>0</v>
      </c>
    </row>
    <row r="8336" spans="9:19" x14ac:dyDescent="0.35">
      <c r="I8336">
        <f t="shared" si="1308"/>
        <v>8333</v>
      </c>
      <c r="J8336">
        <f t="shared" si="1300"/>
        <v>0</v>
      </c>
      <c r="K8336" s="3">
        <f t="shared" si="1303"/>
        <v>2029230.7162241701</v>
      </c>
      <c r="L8336">
        <f t="shared" si="1304"/>
        <v>0</v>
      </c>
      <c r="M8336" s="3">
        <f t="shared" si="1305"/>
        <v>1059934.5055924447</v>
      </c>
      <c r="O8336">
        <f t="shared" si="1309"/>
        <v>8333</v>
      </c>
      <c r="P8336">
        <f t="shared" si="1306"/>
        <v>3.1338138514572234</v>
      </c>
      <c r="Q8336">
        <f t="shared" si="1301"/>
        <v>0</v>
      </c>
      <c r="R8336">
        <f t="shared" si="1307"/>
        <v>3.9588281868566906</v>
      </c>
      <c r="S8336">
        <f t="shared" si="1302"/>
        <v>0</v>
      </c>
    </row>
    <row r="8337" spans="9:19" x14ac:dyDescent="0.35">
      <c r="I8337">
        <f t="shared" si="1308"/>
        <v>8334</v>
      </c>
      <c r="J8337">
        <f t="shared" si="1300"/>
        <v>0</v>
      </c>
      <c r="K8337" s="3">
        <f t="shared" si="1303"/>
        <v>2029230.7162241701</v>
      </c>
      <c r="L8337">
        <f t="shared" si="1304"/>
        <v>0</v>
      </c>
      <c r="M8337" s="3">
        <f t="shared" si="1305"/>
        <v>1059934.5055924447</v>
      </c>
      <c r="O8337">
        <f t="shared" si="1309"/>
        <v>8334</v>
      </c>
      <c r="P8337">
        <f t="shared" si="1306"/>
        <v>3.1338138514572234</v>
      </c>
      <c r="Q8337">
        <f t="shared" si="1301"/>
        <v>0</v>
      </c>
      <c r="R8337">
        <f t="shared" si="1307"/>
        <v>3.9588281868566906</v>
      </c>
      <c r="S8337">
        <f t="shared" si="1302"/>
        <v>0</v>
      </c>
    </row>
    <row r="8338" spans="9:19" x14ac:dyDescent="0.35">
      <c r="I8338">
        <f t="shared" si="1308"/>
        <v>8335</v>
      </c>
      <c r="J8338">
        <f t="shared" si="1300"/>
        <v>962.26584267219596</v>
      </c>
      <c r="K8338" s="3">
        <f t="shared" si="1303"/>
        <v>213670.3022233563</v>
      </c>
      <c r="L8338">
        <f t="shared" si="1304"/>
        <v>956.23333760921503</v>
      </c>
      <c r="M8338" s="3">
        <f t="shared" si="1305"/>
        <v>5372.5776149077501</v>
      </c>
      <c r="O8338">
        <f t="shared" si="1309"/>
        <v>8335</v>
      </c>
      <c r="P8338">
        <f t="shared" si="1306"/>
        <v>6.30119722747322</v>
      </c>
      <c r="Q8338">
        <f t="shared" si="1301"/>
        <v>962.26584267219596</v>
      </c>
      <c r="R8338">
        <f t="shared" si="1307"/>
        <v>6.9881201956673653</v>
      </c>
      <c r="S8338">
        <f t="shared" si="1302"/>
        <v>956.23333760921503</v>
      </c>
    </row>
    <row r="8339" spans="9:19" x14ac:dyDescent="0.35">
      <c r="I8339">
        <f t="shared" si="1308"/>
        <v>8336</v>
      </c>
      <c r="J8339">
        <f t="shared" si="1300"/>
        <v>663.62652014913203</v>
      </c>
      <c r="K8339" s="3">
        <f t="shared" si="1303"/>
        <v>578944.72543120116</v>
      </c>
      <c r="L8339">
        <f t="shared" si="1304"/>
        <v>659.47903512999596</v>
      </c>
      <c r="M8339" s="3">
        <f t="shared" si="1305"/>
        <v>136938.60969204578</v>
      </c>
      <c r="O8339">
        <f t="shared" si="1309"/>
        <v>8336</v>
      </c>
      <c r="P8339">
        <f t="shared" si="1306"/>
        <v>5.2631578947368425</v>
      </c>
      <c r="Q8339">
        <f t="shared" si="1301"/>
        <v>663.62652014913203</v>
      </c>
      <c r="R8339">
        <f t="shared" si="1307"/>
        <v>5.8275058275058278</v>
      </c>
      <c r="S8339">
        <f t="shared" si="1302"/>
        <v>659.47903512999596</v>
      </c>
    </row>
    <row r="8340" spans="9:19" x14ac:dyDescent="0.35">
      <c r="I8340">
        <f t="shared" si="1308"/>
        <v>8337</v>
      </c>
      <c r="J8340">
        <f t="shared" si="1300"/>
        <v>0</v>
      </c>
      <c r="K8340" s="3">
        <f t="shared" si="1303"/>
        <v>2029230.7162241701</v>
      </c>
      <c r="L8340">
        <f t="shared" si="1304"/>
        <v>0</v>
      </c>
      <c r="M8340" s="3">
        <f t="shared" si="1305"/>
        <v>1059934.5055924447</v>
      </c>
      <c r="O8340">
        <f t="shared" si="1309"/>
        <v>8337</v>
      </c>
      <c r="P8340">
        <f t="shared" si="1306"/>
        <v>3.1338138514572234</v>
      </c>
      <c r="Q8340">
        <f t="shared" si="1301"/>
        <v>0</v>
      </c>
      <c r="R8340">
        <f t="shared" si="1307"/>
        <v>3.9588281868566906</v>
      </c>
      <c r="S8340">
        <f t="shared" si="1302"/>
        <v>0</v>
      </c>
    </row>
    <row r="8341" spans="9:19" x14ac:dyDescent="0.35">
      <c r="I8341">
        <f t="shared" si="1308"/>
        <v>8338</v>
      </c>
      <c r="J8341">
        <f t="shared" si="1300"/>
        <v>0</v>
      </c>
      <c r="K8341" s="3">
        <f t="shared" si="1303"/>
        <v>2029230.7162241701</v>
      </c>
      <c r="L8341">
        <f t="shared" si="1304"/>
        <v>0</v>
      </c>
      <c r="M8341" s="3">
        <f t="shared" si="1305"/>
        <v>1059934.5055924447</v>
      </c>
      <c r="O8341">
        <f t="shared" si="1309"/>
        <v>8338</v>
      </c>
      <c r="P8341">
        <f t="shared" si="1306"/>
        <v>3.1338138514572234</v>
      </c>
      <c r="Q8341">
        <f t="shared" si="1301"/>
        <v>0</v>
      </c>
      <c r="R8341">
        <f t="shared" si="1307"/>
        <v>3.9588281868566906</v>
      </c>
      <c r="S8341">
        <f t="shared" si="1302"/>
        <v>0</v>
      </c>
    </row>
    <row r="8342" spans="9:19" x14ac:dyDescent="0.35">
      <c r="I8342">
        <f t="shared" si="1308"/>
        <v>8339</v>
      </c>
      <c r="J8342">
        <f t="shared" si="1300"/>
        <v>0</v>
      </c>
      <c r="K8342" s="3">
        <f t="shared" si="1303"/>
        <v>2029230.7162241701</v>
      </c>
      <c r="L8342">
        <f t="shared" si="1304"/>
        <v>0</v>
      </c>
      <c r="M8342" s="3">
        <f t="shared" si="1305"/>
        <v>1059934.5055924447</v>
      </c>
      <c r="O8342">
        <f t="shared" si="1309"/>
        <v>8339</v>
      </c>
      <c r="P8342">
        <f t="shared" si="1306"/>
        <v>3.1338138514572234</v>
      </c>
      <c r="Q8342">
        <f t="shared" si="1301"/>
        <v>0</v>
      </c>
      <c r="R8342">
        <f t="shared" si="1307"/>
        <v>3.9588281868566906</v>
      </c>
      <c r="S8342">
        <f t="shared" si="1302"/>
        <v>0</v>
      </c>
    </row>
    <row r="8343" spans="9:19" x14ac:dyDescent="0.35">
      <c r="I8343">
        <f t="shared" si="1308"/>
        <v>8340</v>
      </c>
      <c r="J8343">
        <f t="shared" si="1300"/>
        <v>0</v>
      </c>
      <c r="K8343" s="3">
        <f t="shared" si="1303"/>
        <v>2029230.7162241701</v>
      </c>
      <c r="L8343">
        <f t="shared" si="1304"/>
        <v>0</v>
      </c>
      <c r="M8343" s="3">
        <f t="shared" si="1305"/>
        <v>1059934.5055924447</v>
      </c>
      <c r="O8343">
        <f t="shared" si="1309"/>
        <v>8340</v>
      </c>
      <c r="P8343">
        <f t="shared" si="1306"/>
        <v>3.1338138514572234</v>
      </c>
      <c r="Q8343">
        <f t="shared" si="1301"/>
        <v>0</v>
      </c>
      <c r="R8343">
        <f t="shared" si="1307"/>
        <v>3.9588281868566906</v>
      </c>
      <c r="S8343">
        <f t="shared" si="1302"/>
        <v>0</v>
      </c>
    </row>
    <row r="8344" spans="9:19" x14ac:dyDescent="0.35">
      <c r="I8344">
        <f t="shared" si="1308"/>
        <v>8341</v>
      </c>
      <c r="J8344">
        <f t="shared" si="1300"/>
        <v>0</v>
      </c>
      <c r="K8344" s="3">
        <f t="shared" si="1303"/>
        <v>2029230.7162241701</v>
      </c>
      <c r="L8344">
        <f t="shared" si="1304"/>
        <v>0</v>
      </c>
      <c r="M8344" s="3">
        <f t="shared" si="1305"/>
        <v>1059934.5055924447</v>
      </c>
      <c r="O8344">
        <f t="shared" si="1309"/>
        <v>8341</v>
      </c>
      <c r="P8344">
        <f t="shared" si="1306"/>
        <v>3.1338138514572234</v>
      </c>
      <c r="Q8344">
        <f t="shared" si="1301"/>
        <v>0</v>
      </c>
      <c r="R8344">
        <f t="shared" si="1307"/>
        <v>3.9588281868566906</v>
      </c>
      <c r="S8344">
        <f t="shared" si="1302"/>
        <v>0</v>
      </c>
    </row>
    <row r="8345" spans="9:19" x14ac:dyDescent="0.35">
      <c r="I8345">
        <f t="shared" si="1308"/>
        <v>8342</v>
      </c>
      <c r="J8345">
        <f t="shared" si="1300"/>
        <v>14969.087610149707</v>
      </c>
      <c r="K8345" s="3">
        <f t="shared" si="1303"/>
        <v>183455563.84791836</v>
      </c>
      <c r="L8345">
        <f t="shared" si="1304"/>
        <v>9742.6864373967255</v>
      </c>
      <c r="M8345" s="3">
        <f t="shared" si="1305"/>
        <v>75919074.074020609</v>
      </c>
      <c r="O8345">
        <f t="shared" si="1309"/>
        <v>8342</v>
      </c>
      <c r="P8345">
        <f t="shared" si="1306"/>
        <v>34.482758620689651</v>
      </c>
      <c r="Q8345">
        <f t="shared" si="1301"/>
        <v>14537.020008039801</v>
      </c>
      <c r="R8345">
        <f t="shared" si="1307"/>
        <v>34.965034965034967</v>
      </c>
      <c r="S8345">
        <f t="shared" si="1302"/>
        <v>9314.0207512718407</v>
      </c>
    </row>
    <row r="8346" spans="9:19" x14ac:dyDescent="0.35">
      <c r="I8346">
        <f t="shared" si="1308"/>
        <v>8343</v>
      </c>
      <c r="J8346">
        <f t="shared" si="1300"/>
        <v>0</v>
      </c>
      <c r="K8346" s="3">
        <f t="shared" si="1303"/>
        <v>2029230.7162241701</v>
      </c>
      <c r="L8346">
        <f t="shared" si="1304"/>
        <v>0</v>
      </c>
      <c r="M8346" s="3">
        <f t="shared" si="1305"/>
        <v>1059934.5055924447</v>
      </c>
      <c r="O8346">
        <f t="shared" si="1309"/>
        <v>8343</v>
      </c>
      <c r="P8346">
        <f t="shared" si="1306"/>
        <v>3.1338138514572234</v>
      </c>
      <c r="Q8346">
        <f t="shared" si="1301"/>
        <v>0</v>
      </c>
      <c r="R8346">
        <f t="shared" si="1307"/>
        <v>3.9588281868566906</v>
      </c>
      <c r="S8346">
        <f t="shared" si="1302"/>
        <v>0</v>
      </c>
    </row>
    <row r="8347" spans="9:19" x14ac:dyDescent="0.35">
      <c r="I8347">
        <f t="shared" si="1308"/>
        <v>8344</v>
      </c>
      <c r="J8347">
        <f t="shared" si="1300"/>
        <v>0</v>
      </c>
      <c r="K8347" s="3">
        <f t="shared" si="1303"/>
        <v>2029230.7162241701</v>
      </c>
      <c r="L8347">
        <f t="shared" si="1304"/>
        <v>0</v>
      </c>
      <c r="M8347" s="3">
        <f t="shared" si="1305"/>
        <v>1059934.5055924447</v>
      </c>
      <c r="O8347">
        <f t="shared" si="1309"/>
        <v>8344</v>
      </c>
      <c r="P8347">
        <f t="shared" si="1306"/>
        <v>3.1338138514572234</v>
      </c>
      <c r="Q8347">
        <f t="shared" si="1301"/>
        <v>0</v>
      </c>
      <c r="R8347">
        <f t="shared" si="1307"/>
        <v>3.9588281868566906</v>
      </c>
      <c r="S8347">
        <f t="shared" si="1302"/>
        <v>0</v>
      </c>
    </row>
    <row r="8348" spans="9:19" x14ac:dyDescent="0.35">
      <c r="I8348">
        <f t="shared" si="1308"/>
        <v>8345</v>
      </c>
      <c r="J8348">
        <f t="shared" si="1300"/>
        <v>0</v>
      </c>
      <c r="K8348" s="3">
        <f t="shared" si="1303"/>
        <v>2029230.7162241701</v>
      </c>
      <c r="L8348">
        <f t="shared" si="1304"/>
        <v>0</v>
      </c>
      <c r="M8348" s="3">
        <f t="shared" si="1305"/>
        <v>1059934.5055924447</v>
      </c>
      <c r="O8348">
        <f t="shared" si="1309"/>
        <v>8345</v>
      </c>
      <c r="P8348">
        <f t="shared" si="1306"/>
        <v>3.1338138514572234</v>
      </c>
      <c r="Q8348">
        <f t="shared" si="1301"/>
        <v>0</v>
      </c>
      <c r="R8348">
        <f t="shared" si="1307"/>
        <v>3.9588281868566906</v>
      </c>
      <c r="S8348">
        <f t="shared" si="1302"/>
        <v>0</v>
      </c>
    </row>
    <row r="8349" spans="9:19" x14ac:dyDescent="0.35">
      <c r="I8349">
        <f t="shared" si="1308"/>
        <v>8346</v>
      </c>
      <c r="J8349">
        <f t="shared" si="1300"/>
        <v>0</v>
      </c>
      <c r="K8349" s="3">
        <f t="shared" si="1303"/>
        <v>2029230.7162241701</v>
      </c>
      <c r="L8349">
        <f t="shared" si="1304"/>
        <v>0</v>
      </c>
      <c r="M8349" s="3">
        <f t="shared" si="1305"/>
        <v>1059934.5055924447</v>
      </c>
      <c r="O8349">
        <f t="shared" si="1309"/>
        <v>8346</v>
      </c>
      <c r="P8349">
        <f t="shared" si="1306"/>
        <v>3.1338138514572234</v>
      </c>
      <c r="Q8349">
        <f t="shared" si="1301"/>
        <v>0</v>
      </c>
      <c r="R8349">
        <f t="shared" si="1307"/>
        <v>3.9588281868566906</v>
      </c>
      <c r="S8349">
        <f t="shared" si="1302"/>
        <v>0</v>
      </c>
    </row>
    <row r="8350" spans="9:19" x14ac:dyDescent="0.35">
      <c r="I8350">
        <f t="shared" si="1308"/>
        <v>8347</v>
      </c>
      <c r="J8350">
        <f t="shared" si="1300"/>
        <v>0</v>
      </c>
      <c r="K8350" s="3">
        <f t="shared" si="1303"/>
        <v>2029230.7162241701</v>
      </c>
      <c r="L8350">
        <f t="shared" si="1304"/>
        <v>0</v>
      </c>
      <c r="M8350" s="3">
        <f t="shared" si="1305"/>
        <v>1059934.5055924447</v>
      </c>
      <c r="O8350">
        <f t="shared" si="1309"/>
        <v>8347</v>
      </c>
      <c r="P8350">
        <f t="shared" si="1306"/>
        <v>3.1338138514572234</v>
      </c>
      <c r="Q8350">
        <f t="shared" si="1301"/>
        <v>0</v>
      </c>
      <c r="R8350">
        <f t="shared" si="1307"/>
        <v>3.9588281868566906</v>
      </c>
      <c r="S8350">
        <f t="shared" si="1302"/>
        <v>0</v>
      </c>
    </row>
    <row r="8351" spans="9:19" x14ac:dyDescent="0.35">
      <c r="I8351">
        <f t="shared" si="1308"/>
        <v>8348</v>
      </c>
      <c r="J8351">
        <f t="shared" si="1300"/>
        <v>0</v>
      </c>
      <c r="K8351" s="3">
        <f t="shared" si="1303"/>
        <v>2029230.7162241701</v>
      </c>
      <c r="L8351">
        <f t="shared" si="1304"/>
        <v>0</v>
      </c>
      <c r="M8351" s="3">
        <f t="shared" si="1305"/>
        <v>1059934.5055924447</v>
      </c>
      <c r="O8351">
        <f t="shared" si="1309"/>
        <v>8348</v>
      </c>
      <c r="P8351">
        <f t="shared" si="1306"/>
        <v>3.1338138514572234</v>
      </c>
      <c r="Q8351">
        <f t="shared" si="1301"/>
        <v>0</v>
      </c>
      <c r="R8351">
        <f t="shared" si="1307"/>
        <v>3.9588281868566906</v>
      </c>
      <c r="S8351">
        <f t="shared" si="1302"/>
        <v>0</v>
      </c>
    </row>
    <row r="8352" spans="9:19" x14ac:dyDescent="0.35">
      <c r="I8352">
        <f t="shared" si="1308"/>
        <v>8349</v>
      </c>
      <c r="J8352">
        <f t="shared" si="1300"/>
        <v>4750.9676897917043</v>
      </c>
      <c r="K8352" s="3">
        <f t="shared" si="1303"/>
        <v>11065316.14741135</v>
      </c>
      <c r="L8352">
        <f t="shared" si="1304"/>
        <v>2496.4383556643302</v>
      </c>
      <c r="M8352" s="3">
        <f t="shared" si="1305"/>
        <v>2151816.5836494802</v>
      </c>
      <c r="O8352">
        <f t="shared" si="1309"/>
        <v>8349</v>
      </c>
      <c r="P8352">
        <f t="shared" si="1306"/>
        <v>15.360983102918585</v>
      </c>
      <c r="Q8352">
        <f t="shared" si="1301"/>
        <v>4750.0947155844597</v>
      </c>
      <c r="R8352">
        <f t="shared" si="1307"/>
        <v>14.084507042253522</v>
      </c>
      <c r="S8352">
        <f t="shared" si="1302"/>
        <v>2496.4383556643302</v>
      </c>
    </row>
    <row r="8353" spans="9:19" x14ac:dyDescent="0.35">
      <c r="I8353">
        <f t="shared" si="1308"/>
        <v>8350</v>
      </c>
      <c r="J8353">
        <f t="shared" si="1300"/>
        <v>777.875349634381</v>
      </c>
      <c r="K8353" s="3">
        <f t="shared" si="1303"/>
        <v>418137.26808524283</v>
      </c>
      <c r="L8353">
        <f t="shared" si="1304"/>
        <v>558.02383680167372</v>
      </c>
      <c r="M8353" s="3">
        <f t="shared" si="1305"/>
        <v>222319.19987910194</v>
      </c>
      <c r="O8353">
        <f t="shared" si="1309"/>
        <v>8350</v>
      </c>
      <c r="P8353">
        <f t="shared" si="1306"/>
        <v>4.5977011494252871</v>
      </c>
      <c r="Q8353">
        <f t="shared" si="1301"/>
        <v>464.57137840444102</v>
      </c>
      <c r="R8353">
        <f t="shared" si="1307"/>
        <v>4.8995590396864284</v>
      </c>
      <c r="S8353">
        <f t="shared" si="1302"/>
        <v>461.639299607743</v>
      </c>
    </row>
    <row r="8354" spans="9:19" x14ac:dyDescent="0.35">
      <c r="I8354">
        <f t="shared" si="1308"/>
        <v>8351</v>
      </c>
      <c r="J8354">
        <f t="shared" si="1300"/>
        <v>0</v>
      </c>
      <c r="K8354" s="3">
        <f t="shared" si="1303"/>
        <v>2029230.7162241701</v>
      </c>
      <c r="L8354">
        <f t="shared" si="1304"/>
        <v>0</v>
      </c>
      <c r="M8354" s="3">
        <f t="shared" si="1305"/>
        <v>1059934.5055924447</v>
      </c>
      <c r="O8354">
        <f t="shared" si="1309"/>
        <v>8351</v>
      </c>
      <c r="P8354">
        <f t="shared" si="1306"/>
        <v>3.1338138514572234</v>
      </c>
      <c r="Q8354">
        <f t="shared" si="1301"/>
        <v>0</v>
      </c>
      <c r="R8354">
        <f t="shared" si="1307"/>
        <v>3.9588281868566906</v>
      </c>
      <c r="S8354">
        <f t="shared" si="1302"/>
        <v>0</v>
      </c>
    </row>
    <row r="8355" spans="9:19" x14ac:dyDescent="0.35">
      <c r="I8355">
        <f t="shared" si="1308"/>
        <v>8352</v>
      </c>
      <c r="J8355">
        <f t="shared" si="1300"/>
        <v>0.70804782094454699</v>
      </c>
      <c r="K8355" s="3">
        <f t="shared" si="1303"/>
        <v>2027213.9741708338</v>
      </c>
      <c r="L8355">
        <f t="shared" si="1304"/>
        <v>0</v>
      </c>
      <c r="M8355" s="3">
        <f t="shared" si="1305"/>
        <v>1059934.5055924447</v>
      </c>
      <c r="O8355">
        <f t="shared" si="1309"/>
        <v>8352</v>
      </c>
      <c r="P8355">
        <f t="shared" si="1306"/>
        <v>3.2765399737876799</v>
      </c>
      <c r="Q8355">
        <f t="shared" si="1301"/>
        <v>0.70804782094454699</v>
      </c>
      <c r="R8355">
        <f t="shared" si="1307"/>
        <v>3.9588281868566906</v>
      </c>
      <c r="S8355">
        <f t="shared" si="1302"/>
        <v>0</v>
      </c>
    </row>
    <row r="8356" spans="9:19" x14ac:dyDescent="0.35">
      <c r="I8356">
        <f t="shared" si="1308"/>
        <v>8353</v>
      </c>
      <c r="J8356">
        <f t="shared" si="1300"/>
        <v>0</v>
      </c>
      <c r="K8356" s="3">
        <f t="shared" si="1303"/>
        <v>2029230.7162241701</v>
      </c>
      <c r="L8356">
        <f t="shared" si="1304"/>
        <v>0</v>
      </c>
      <c r="M8356" s="3">
        <f t="shared" si="1305"/>
        <v>1059934.5055924447</v>
      </c>
      <c r="O8356">
        <f t="shared" si="1309"/>
        <v>8353</v>
      </c>
      <c r="P8356">
        <f t="shared" si="1306"/>
        <v>3.1338138514572234</v>
      </c>
      <c r="Q8356">
        <f t="shared" si="1301"/>
        <v>0</v>
      </c>
      <c r="R8356">
        <f t="shared" si="1307"/>
        <v>3.9588281868566906</v>
      </c>
      <c r="S8356">
        <f t="shared" si="1302"/>
        <v>0</v>
      </c>
    </row>
    <row r="8357" spans="9:19" x14ac:dyDescent="0.35">
      <c r="I8357">
        <f t="shared" si="1308"/>
        <v>8354</v>
      </c>
      <c r="J8357">
        <f t="shared" si="1300"/>
        <v>0</v>
      </c>
      <c r="K8357" s="3">
        <f t="shared" si="1303"/>
        <v>2029230.7162241701</v>
      </c>
      <c r="L8357">
        <f t="shared" si="1304"/>
        <v>0</v>
      </c>
      <c r="M8357" s="3">
        <f t="shared" si="1305"/>
        <v>1059934.5055924447</v>
      </c>
      <c r="O8357">
        <f t="shared" si="1309"/>
        <v>8354</v>
      </c>
      <c r="P8357">
        <f t="shared" si="1306"/>
        <v>3.1338138514572234</v>
      </c>
      <c r="Q8357">
        <f t="shared" si="1301"/>
        <v>0</v>
      </c>
      <c r="R8357">
        <f t="shared" si="1307"/>
        <v>3.9588281868566906</v>
      </c>
      <c r="S8357">
        <f t="shared" si="1302"/>
        <v>0</v>
      </c>
    </row>
    <row r="8358" spans="9:19" x14ac:dyDescent="0.35">
      <c r="I8358">
        <f t="shared" si="1308"/>
        <v>8355</v>
      </c>
      <c r="J8358">
        <f t="shared" si="1300"/>
        <v>0</v>
      </c>
      <c r="K8358" s="3">
        <f t="shared" si="1303"/>
        <v>2029230.7162241701</v>
      </c>
      <c r="L8358">
        <f t="shared" si="1304"/>
        <v>0</v>
      </c>
      <c r="M8358" s="3">
        <f t="shared" si="1305"/>
        <v>1059934.5055924447</v>
      </c>
      <c r="O8358">
        <f t="shared" si="1309"/>
        <v>8355</v>
      </c>
      <c r="P8358">
        <f t="shared" si="1306"/>
        <v>3.1338138514572234</v>
      </c>
      <c r="Q8358">
        <f t="shared" si="1301"/>
        <v>0</v>
      </c>
      <c r="R8358">
        <f t="shared" si="1307"/>
        <v>3.9588281868566906</v>
      </c>
      <c r="S8358">
        <f t="shared" si="1302"/>
        <v>0</v>
      </c>
    </row>
    <row r="8359" spans="9:19" x14ac:dyDescent="0.35">
      <c r="I8359">
        <f t="shared" si="1308"/>
        <v>8356</v>
      </c>
      <c r="J8359">
        <f t="shared" si="1300"/>
        <v>464.511381437377</v>
      </c>
      <c r="K8359" s="3">
        <f t="shared" si="1303"/>
        <v>921598.67938196869</v>
      </c>
      <c r="L8359">
        <f t="shared" si="1304"/>
        <v>461.63929907490399</v>
      </c>
      <c r="M8359" s="3">
        <f t="shared" si="1305"/>
        <v>322501.21875891555</v>
      </c>
      <c r="O8359">
        <f t="shared" si="1309"/>
        <v>8356</v>
      </c>
      <c r="P8359">
        <f t="shared" si="1306"/>
        <v>4.522840343735866</v>
      </c>
      <c r="Q8359">
        <f t="shared" si="1301"/>
        <v>464.511381437377</v>
      </c>
      <c r="R8359">
        <f t="shared" si="1307"/>
        <v>4.8123195380173245</v>
      </c>
      <c r="S8359">
        <f t="shared" si="1302"/>
        <v>461.63929907490399</v>
      </c>
    </row>
    <row r="8360" spans="9:19" x14ac:dyDescent="0.35">
      <c r="I8360">
        <f t="shared" si="1308"/>
        <v>8357</v>
      </c>
      <c r="J8360">
        <f t="shared" si="1300"/>
        <v>0</v>
      </c>
      <c r="K8360" s="3">
        <f t="shared" si="1303"/>
        <v>2029230.7162241701</v>
      </c>
      <c r="L8360">
        <f t="shared" si="1304"/>
        <v>0</v>
      </c>
      <c r="M8360" s="3">
        <f t="shared" si="1305"/>
        <v>1059934.5055924447</v>
      </c>
      <c r="O8360">
        <f t="shared" si="1309"/>
        <v>8357</v>
      </c>
      <c r="P8360">
        <f t="shared" si="1306"/>
        <v>3.1338138514572234</v>
      </c>
      <c r="Q8360">
        <f t="shared" si="1301"/>
        <v>0</v>
      </c>
      <c r="R8360">
        <f t="shared" si="1307"/>
        <v>3.9588281868566906</v>
      </c>
      <c r="S8360">
        <f t="shared" si="1302"/>
        <v>0</v>
      </c>
    </row>
    <row r="8361" spans="9:19" x14ac:dyDescent="0.35">
      <c r="I8361">
        <f t="shared" si="1308"/>
        <v>8358</v>
      </c>
      <c r="J8361">
        <f t="shared" si="1300"/>
        <v>0</v>
      </c>
      <c r="K8361" s="3">
        <f t="shared" si="1303"/>
        <v>2029230.7162241701</v>
      </c>
      <c r="L8361">
        <f t="shared" si="1304"/>
        <v>0</v>
      </c>
      <c r="M8361" s="3">
        <f t="shared" si="1305"/>
        <v>1059934.5055924447</v>
      </c>
      <c r="O8361">
        <f t="shared" si="1309"/>
        <v>8358</v>
      </c>
      <c r="P8361">
        <f t="shared" si="1306"/>
        <v>3.1338138514572234</v>
      </c>
      <c r="Q8361">
        <f t="shared" si="1301"/>
        <v>0</v>
      </c>
      <c r="R8361">
        <f t="shared" si="1307"/>
        <v>3.9588281868566906</v>
      </c>
      <c r="S8361">
        <f t="shared" si="1302"/>
        <v>0</v>
      </c>
    </row>
    <row r="8362" spans="9:19" x14ac:dyDescent="0.35">
      <c r="I8362">
        <f t="shared" si="1308"/>
        <v>8359</v>
      </c>
      <c r="J8362">
        <f t="shared" si="1300"/>
        <v>0</v>
      </c>
      <c r="K8362" s="3">
        <f t="shared" si="1303"/>
        <v>2029230.7162241701</v>
      </c>
      <c r="L8362">
        <f t="shared" si="1304"/>
        <v>0</v>
      </c>
      <c r="M8362" s="3">
        <f t="shared" si="1305"/>
        <v>1059934.5055924447</v>
      </c>
      <c r="O8362">
        <f t="shared" si="1309"/>
        <v>8359</v>
      </c>
      <c r="P8362">
        <f t="shared" si="1306"/>
        <v>3.1338138514572234</v>
      </c>
      <c r="Q8362">
        <f t="shared" si="1301"/>
        <v>0</v>
      </c>
      <c r="R8362">
        <f t="shared" si="1307"/>
        <v>3.9588281868566906</v>
      </c>
      <c r="S8362">
        <f t="shared" si="1302"/>
        <v>0</v>
      </c>
    </row>
    <row r="8363" spans="9:19" x14ac:dyDescent="0.35">
      <c r="I8363">
        <f t="shared" si="1308"/>
        <v>8360</v>
      </c>
      <c r="J8363">
        <f t="shared" si="1300"/>
        <v>1528.8394984235899</v>
      </c>
      <c r="K8363" s="3">
        <f t="shared" si="1303"/>
        <v>10884.499512738939</v>
      </c>
      <c r="L8363">
        <f t="shared" si="1304"/>
        <v>926.39652038377301</v>
      </c>
      <c r="M8363" s="3">
        <f t="shared" si="1305"/>
        <v>10636.763523879306</v>
      </c>
      <c r="O8363">
        <f t="shared" si="1309"/>
        <v>8360</v>
      </c>
      <c r="P8363">
        <f t="shared" si="1306"/>
        <v>8.0128205128205128</v>
      </c>
      <c r="Q8363">
        <f t="shared" si="1301"/>
        <v>1528.8394984235899</v>
      </c>
      <c r="R8363">
        <f t="shared" si="1307"/>
        <v>6.9156293222683258</v>
      </c>
      <c r="S8363">
        <f t="shared" si="1302"/>
        <v>926.39652038377301</v>
      </c>
    </row>
    <row r="8364" spans="9:19" x14ac:dyDescent="0.35">
      <c r="I8364">
        <f t="shared" si="1308"/>
        <v>8361</v>
      </c>
      <c r="J8364">
        <f t="shared" si="1300"/>
        <v>0</v>
      </c>
      <c r="K8364" s="3">
        <f t="shared" si="1303"/>
        <v>2029230.7162241701</v>
      </c>
      <c r="L8364">
        <f t="shared" si="1304"/>
        <v>0</v>
      </c>
      <c r="M8364" s="3">
        <f t="shared" si="1305"/>
        <v>1059934.5055924447</v>
      </c>
      <c r="O8364">
        <f t="shared" si="1309"/>
        <v>8361</v>
      </c>
      <c r="P8364">
        <f t="shared" si="1306"/>
        <v>3.1338138514572234</v>
      </c>
      <c r="Q8364">
        <f t="shared" si="1301"/>
        <v>0</v>
      </c>
      <c r="R8364">
        <f t="shared" si="1307"/>
        <v>3.9588281868566906</v>
      </c>
      <c r="S8364">
        <f t="shared" si="1302"/>
        <v>0</v>
      </c>
    </row>
    <row r="8365" spans="9:19" x14ac:dyDescent="0.35">
      <c r="I8365">
        <f t="shared" si="1308"/>
        <v>8362</v>
      </c>
      <c r="J8365">
        <f t="shared" si="1300"/>
        <v>1061.8503488240799</v>
      </c>
      <c r="K8365" s="3">
        <f t="shared" si="1303"/>
        <v>131522.52568404257</v>
      </c>
      <c r="L8365">
        <f t="shared" si="1304"/>
        <v>1055.1500461216699</v>
      </c>
      <c r="M8365" s="3">
        <f t="shared" si="1305"/>
        <v>656.32493273384432</v>
      </c>
      <c r="O8365">
        <f t="shared" si="1309"/>
        <v>8362</v>
      </c>
      <c r="P8365">
        <f t="shared" si="1306"/>
        <v>6.5919578114700066</v>
      </c>
      <c r="Q8365">
        <f t="shared" si="1301"/>
        <v>1061.8503488240799</v>
      </c>
      <c r="R8365">
        <f t="shared" si="1307"/>
        <v>7.2516316171138513</v>
      </c>
      <c r="S8365">
        <f t="shared" si="1302"/>
        <v>1055.1500461216699</v>
      </c>
    </row>
    <row r="8366" spans="9:19" x14ac:dyDescent="0.35">
      <c r="I8366">
        <f t="shared" si="1308"/>
        <v>8363</v>
      </c>
      <c r="J8366">
        <f t="shared" si="1300"/>
        <v>0</v>
      </c>
      <c r="K8366" s="3">
        <f t="shared" si="1303"/>
        <v>2029230.7162241701</v>
      </c>
      <c r="L8366">
        <f t="shared" si="1304"/>
        <v>0</v>
      </c>
      <c r="M8366" s="3">
        <f t="shared" si="1305"/>
        <v>1059934.5055924447</v>
      </c>
      <c r="O8366">
        <f t="shared" si="1309"/>
        <v>8363</v>
      </c>
      <c r="P8366">
        <f t="shared" si="1306"/>
        <v>3.1338138514572234</v>
      </c>
      <c r="Q8366">
        <f t="shared" si="1301"/>
        <v>0</v>
      </c>
      <c r="R8366">
        <f t="shared" si="1307"/>
        <v>3.9588281868566906</v>
      </c>
      <c r="S8366">
        <f t="shared" si="1302"/>
        <v>0</v>
      </c>
    </row>
    <row r="8367" spans="9:19" x14ac:dyDescent="0.35">
      <c r="I8367">
        <f t="shared" si="1308"/>
        <v>8364</v>
      </c>
      <c r="J8367">
        <f t="shared" si="1300"/>
        <v>1644.50333344809</v>
      </c>
      <c r="K8367" s="3">
        <f t="shared" si="1303"/>
        <v>48396.761580626378</v>
      </c>
      <c r="L8367">
        <f t="shared" si="1304"/>
        <v>1635.74242988739</v>
      </c>
      <c r="M8367" s="3">
        <f t="shared" si="1305"/>
        <v>367492.04710463993</v>
      </c>
      <c r="O8367">
        <f t="shared" si="1309"/>
        <v>8364</v>
      </c>
      <c r="P8367">
        <f t="shared" si="1306"/>
        <v>8.4033613445378155</v>
      </c>
      <c r="Q8367">
        <f t="shared" si="1301"/>
        <v>1644.50333344809</v>
      </c>
      <c r="R8367">
        <f t="shared" si="1307"/>
        <v>8.8652482269503547</v>
      </c>
      <c r="S8367">
        <f t="shared" si="1302"/>
        <v>1635.74242988739</v>
      </c>
    </row>
    <row r="8368" spans="9:19" x14ac:dyDescent="0.35">
      <c r="I8368">
        <f t="shared" si="1308"/>
        <v>8365</v>
      </c>
      <c r="J8368">
        <f t="shared" si="1300"/>
        <v>0</v>
      </c>
      <c r="K8368" s="3">
        <f t="shared" si="1303"/>
        <v>2029230.7162241701</v>
      </c>
      <c r="L8368">
        <f t="shared" si="1304"/>
        <v>0</v>
      </c>
      <c r="M8368" s="3">
        <f t="shared" si="1305"/>
        <v>1059934.5055924447</v>
      </c>
      <c r="O8368">
        <f t="shared" si="1309"/>
        <v>8365</v>
      </c>
      <c r="P8368">
        <f t="shared" si="1306"/>
        <v>3.1338138514572234</v>
      </c>
      <c r="Q8368">
        <f t="shared" si="1301"/>
        <v>0</v>
      </c>
      <c r="R8368">
        <f t="shared" si="1307"/>
        <v>3.9588281868566906</v>
      </c>
      <c r="S8368">
        <f t="shared" si="1302"/>
        <v>0</v>
      </c>
    </row>
    <row r="8369" spans="9:19" x14ac:dyDescent="0.35">
      <c r="I8369">
        <f t="shared" si="1308"/>
        <v>8366</v>
      </c>
      <c r="J8369">
        <f t="shared" si="1300"/>
        <v>0</v>
      </c>
      <c r="K8369" s="3">
        <f t="shared" si="1303"/>
        <v>2029230.7162241701</v>
      </c>
      <c r="L8369">
        <f t="shared" si="1304"/>
        <v>0</v>
      </c>
      <c r="M8369" s="3">
        <f t="shared" si="1305"/>
        <v>1059934.5055924447</v>
      </c>
      <c r="O8369">
        <f t="shared" si="1309"/>
        <v>8366</v>
      </c>
      <c r="P8369">
        <f t="shared" si="1306"/>
        <v>3.1338138514572234</v>
      </c>
      <c r="Q8369">
        <f t="shared" si="1301"/>
        <v>0</v>
      </c>
      <c r="R8369">
        <f t="shared" si="1307"/>
        <v>3.9588281868566906</v>
      </c>
      <c r="S8369">
        <f t="shared" si="1302"/>
        <v>0</v>
      </c>
    </row>
    <row r="8370" spans="9:19" x14ac:dyDescent="0.35">
      <c r="I8370">
        <f t="shared" si="1308"/>
        <v>8367</v>
      </c>
      <c r="J8370">
        <f t="shared" si="1300"/>
        <v>0</v>
      </c>
      <c r="K8370" s="3">
        <f t="shared" si="1303"/>
        <v>2029230.7162241701</v>
      </c>
      <c r="L8370">
        <f t="shared" si="1304"/>
        <v>0</v>
      </c>
      <c r="M8370" s="3">
        <f t="shared" si="1305"/>
        <v>1059934.5055924447</v>
      </c>
      <c r="O8370">
        <f t="shared" si="1309"/>
        <v>8367</v>
      </c>
      <c r="P8370">
        <f t="shared" si="1306"/>
        <v>3.1338138514572234</v>
      </c>
      <c r="Q8370">
        <f t="shared" si="1301"/>
        <v>0</v>
      </c>
      <c r="R8370">
        <f t="shared" si="1307"/>
        <v>3.9588281868566906</v>
      </c>
      <c r="S8370">
        <f t="shared" si="1302"/>
        <v>0</v>
      </c>
    </row>
    <row r="8371" spans="9:19" x14ac:dyDescent="0.35">
      <c r="I8371">
        <f t="shared" si="1308"/>
        <v>8368</v>
      </c>
      <c r="J8371">
        <f t="shared" si="1300"/>
        <v>0</v>
      </c>
      <c r="K8371" s="3">
        <f t="shared" si="1303"/>
        <v>2029230.7162241701</v>
      </c>
      <c r="L8371">
        <f t="shared" si="1304"/>
        <v>0</v>
      </c>
      <c r="M8371" s="3">
        <f t="shared" si="1305"/>
        <v>1059934.5055924447</v>
      </c>
      <c r="O8371">
        <f t="shared" si="1309"/>
        <v>8368</v>
      </c>
      <c r="P8371">
        <f t="shared" si="1306"/>
        <v>3.1338138514572234</v>
      </c>
      <c r="Q8371">
        <f t="shared" si="1301"/>
        <v>0</v>
      </c>
      <c r="R8371">
        <f t="shared" si="1307"/>
        <v>3.9588281868566906</v>
      </c>
      <c r="S8371">
        <f t="shared" si="1302"/>
        <v>0</v>
      </c>
    </row>
    <row r="8372" spans="9:19" x14ac:dyDescent="0.35">
      <c r="I8372">
        <f t="shared" si="1308"/>
        <v>8369</v>
      </c>
      <c r="J8372">
        <f t="shared" si="1300"/>
        <v>1581.3694230875501</v>
      </c>
      <c r="K8372" s="3">
        <f t="shared" si="1303"/>
        <v>24604.661011667606</v>
      </c>
      <c r="L8372">
        <f t="shared" si="1304"/>
        <v>1572.38070168278</v>
      </c>
      <c r="M8372" s="3">
        <f t="shared" si="1305"/>
        <v>294685.57419078075</v>
      </c>
      <c r="O8372">
        <f t="shared" si="1309"/>
        <v>8369</v>
      </c>
      <c r="P8372">
        <f t="shared" si="1306"/>
        <v>8.1967213114754092</v>
      </c>
      <c r="Q8372">
        <f t="shared" si="1301"/>
        <v>1581.3694230875501</v>
      </c>
      <c r="R8372">
        <f t="shared" si="1307"/>
        <v>8.6355785837651116</v>
      </c>
      <c r="S8372">
        <f t="shared" si="1302"/>
        <v>1572.38070168278</v>
      </c>
    </row>
    <row r="8373" spans="9:19" x14ac:dyDescent="0.35">
      <c r="I8373">
        <f t="shared" si="1308"/>
        <v>8370</v>
      </c>
      <c r="J8373">
        <f t="shared" si="1300"/>
        <v>0</v>
      </c>
      <c r="K8373" s="3">
        <f t="shared" si="1303"/>
        <v>2029230.7162241701</v>
      </c>
      <c r="L8373">
        <f t="shared" si="1304"/>
        <v>0</v>
      </c>
      <c r="M8373" s="3">
        <f t="shared" si="1305"/>
        <v>1059934.5055924447</v>
      </c>
      <c r="O8373">
        <f t="shared" si="1309"/>
        <v>8370</v>
      </c>
      <c r="P8373">
        <f t="shared" si="1306"/>
        <v>3.1338138514572234</v>
      </c>
      <c r="Q8373">
        <f t="shared" si="1301"/>
        <v>0</v>
      </c>
      <c r="R8373">
        <f t="shared" si="1307"/>
        <v>3.9588281868566906</v>
      </c>
      <c r="S8373">
        <f t="shared" si="1302"/>
        <v>0</v>
      </c>
    </row>
    <row r="8374" spans="9:19" x14ac:dyDescent="0.35">
      <c r="I8374">
        <f t="shared" si="1308"/>
        <v>8371</v>
      </c>
      <c r="J8374">
        <f t="shared" si="1300"/>
        <v>0</v>
      </c>
      <c r="K8374" s="3">
        <f t="shared" si="1303"/>
        <v>2029230.7162241701</v>
      </c>
      <c r="L8374">
        <f t="shared" si="1304"/>
        <v>0</v>
      </c>
      <c r="M8374" s="3">
        <f t="shared" si="1305"/>
        <v>1059934.5055924447</v>
      </c>
      <c r="O8374">
        <f t="shared" si="1309"/>
        <v>8371</v>
      </c>
      <c r="P8374">
        <f t="shared" si="1306"/>
        <v>3.1338138514572234</v>
      </c>
      <c r="Q8374">
        <f t="shared" si="1301"/>
        <v>0</v>
      </c>
      <c r="R8374">
        <f t="shared" si="1307"/>
        <v>3.9588281868566906</v>
      </c>
      <c r="S8374">
        <f t="shared" si="1302"/>
        <v>0</v>
      </c>
    </row>
    <row r="8375" spans="9:19" x14ac:dyDescent="0.35">
      <c r="I8375">
        <f t="shared" si="1308"/>
        <v>8372</v>
      </c>
      <c r="J8375">
        <f t="shared" si="1300"/>
        <v>36359.523165728198</v>
      </c>
      <c r="K8375" s="3">
        <f t="shared" si="1303"/>
        <v>1220455096.4266882</v>
      </c>
      <c r="L8375">
        <f t="shared" si="1304"/>
        <v>29164.507918955798</v>
      </c>
      <c r="M8375" s="3">
        <f t="shared" si="1305"/>
        <v>791576914.59853983</v>
      </c>
      <c r="O8375">
        <f t="shared" si="1309"/>
        <v>8372</v>
      </c>
      <c r="P8375">
        <f t="shared" si="1306"/>
        <v>243.90243902439022</v>
      </c>
      <c r="Q8375">
        <f t="shared" si="1301"/>
        <v>36359.523165728198</v>
      </c>
      <c r="R8375">
        <f t="shared" si="1307"/>
        <v>227.27272727272725</v>
      </c>
      <c r="S8375">
        <f t="shared" si="1302"/>
        <v>29164.507918955798</v>
      </c>
    </row>
    <row r="8376" spans="9:19" x14ac:dyDescent="0.35">
      <c r="I8376">
        <f t="shared" si="1308"/>
        <v>8373</v>
      </c>
      <c r="J8376">
        <f t="shared" si="1300"/>
        <v>0</v>
      </c>
      <c r="K8376" s="3">
        <f t="shared" si="1303"/>
        <v>2029230.7162241701</v>
      </c>
      <c r="L8376">
        <f t="shared" si="1304"/>
        <v>0</v>
      </c>
      <c r="M8376" s="3">
        <f t="shared" si="1305"/>
        <v>1059934.5055924447</v>
      </c>
      <c r="O8376">
        <f t="shared" si="1309"/>
        <v>8373</v>
      </c>
      <c r="P8376">
        <f t="shared" si="1306"/>
        <v>3.1338138514572234</v>
      </c>
      <c r="Q8376">
        <f t="shared" si="1301"/>
        <v>0</v>
      </c>
      <c r="R8376">
        <f t="shared" si="1307"/>
        <v>3.9588281868566906</v>
      </c>
      <c r="S8376">
        <f t="shared" si="1302"/>
        <v>0</v>
      </c>
    </row>
    <row r="8377" spans="9:19" x14ac:dyDescent="0.35">
      <c r="I8377">
        <f t="shared" si="1308"/>
        <v>8374</v>
      </c>
      <c r="J8377">
        <f t="shared" si="1300"/>
        <v>0</v>
      </c>
      <c r="K8377" s="3">
        <f t="shared" si="1303"/>
        <v>2029230.7162241701</v>
      </c>
      <c r="L8377">
        <f t="shared" si="1304"/>
        <v>0</v>
      </c>
      <c r="M8377" s="3">
        <f t="shared" si="1305"/>
        <v>1059934.5055924447</v>
      </c>
      <c r="O8377">
        <f t="shared" si="1309"/>
        <v>8374</v>
      </c>
      <c r="P8377">
        <f t="shared" si="1306"/>
        <v>3.1338138514572234</v>
      </c>
      <c r="Q8377">
        <f t="shared" si="1301"/>
        <v>0</v>
      </c>
      <c r="R8377">
        <f t="shared" si="1307"/>
        <v>3.9588281868566906</v>
      </c>
      <c r="S8377">
        <f t="shared" si="1302"/>
        <v>0</v>
      </c>
    </row>
    <row r="8378" spans="9:19" x14ac:dyDescent="0.35">
      <c r="I8378">
        <f t="shared" si="1308"/>
        <v>8375</v>
      </c>
      <c r="J8378">
        <f t="shared" si="1300"/>
        <v>0</v>
      </c>
      <c r="K8378" s="3">
        <f t="shared" si="1303"/>
        <v>2029230.7162241701</v>
      </c>
      <c r="L8378">
        <f t="shared" si="1304"/>
        <v>0</v>
      </c>
      <c r="M8378" s="3">
        <f t="shared" si="1305"/>
        <v>1059934.5055924447</v>
      </c>
      <c r="O8378">
        <f t="shared" si="1309"/>
        <v>8375</v>
      </c>
      <c r="P8378">
        <f t="shared" si="1306"/>
        <v>3.1338138514572234</v>
      </c>
      <c r="Q8378">
        <f t="shared" si="1301"/>
        <v>0</v>
      </c>
      <c r="R8378">
        <f t="shared" si="1307"/>
        <v>3.9588281868566906</v>
      </c>
      <c r="S8378">
        <f t="shared" si="1302"/>
        <v>0</v>
      </c>
    </row>
    <row r="8379" spans="9:19" x14ac:dyDescent="0.35">
      <c r="I8379">
        <f t="shared" si="1308"/>
        <v>8376</v>
      </c>
      <c r="J8379">
        <f t="shared" si="1300"/>
        <v>1236.9667910534799</v>
      </c>
      <c r="K8379" s="3">
        <f t="shared" si="1303"/>
        <v>35172.715388094664</v>
      </c>
      <c r="L8379">
        <f t="shared" si="1304"/>
        <v>675.32599857259197</v>
      </c>
      <c r="M8379" s="3">
        <f t="shared" si="1305"/>
        <v>125461.32947259209</v>
      </c>
      <c r="O8379">
        <f t="shared" si="1309"/>
        <v>8376</v>
      </c>
      <c r="P8379">
        <f t="shared" si="1306"/>
        <v>7.0771408351026182</v>
      </c>
      <c r="Q8379">
        <f t="shared" si="1301"/>
        <v>1236.9667910534799</v>
      </c>
      <c r="R8379">
        <f t="shared" si="1307"/>
        <v>5.9031877213695401</v>
      </c>
      <c r="S8379">
        <f t="shared" si="1302"/>
        <v>675.32599857259197</v>
      </c>
    </row>
    <row r="8380" spans="9:19" x14ac:dyDescent="0.35">
      <c r="I8380">
        <f t="shared" si="1308"/>
        <v>8377</v>
      </c>
      <c r="J8380">
        <f t="shared" si="1300"/>
        <v>1349.12548880696</v>
      </c>
      <c r="K8380" s="3">
        <f t="shared" si="1303"/>
        <v>5682.9291039862073</v>
      </c>
      <c r="L8380">
        <f t="shared" si="1304"/>
        <v>1341.9681904778899</v>
      </c>
      <c r="M8380" s="3">
        <f t="shared" si="1305"/>
        <v>97616.86882515857</v>
      </c>
      <c r="O8380">
        <f t="shared" si="1309"/>
        <v>8377</v>
      </c>
      <c r="P8380">
        <f t="shared" si="1306"/>
        <v>7.4906367041198498</v>
      </c>
      <c r="Q8380">
        <f t="shared" si="1301"/>
        <v>1349.12548880696</v>
      </c>
      <c r="R8380">
        <f t="shared" si="1307"/>
        <v>7.9554494828957836</v>
      </c>
      <c r="S8380">
        <f t="shared" si="1302"/>
        <v>1341.9681904778899</v>
      </c>
    </row>
    <row r="8381" spans="9:19" x14ac:dyDescent="0.35">
      <c r="I8381">
        <f t="shared" si="1308"/>
        <v>8378</v>
      </c>
      <c r="J8381">
        <f t="shared" si="1300"/>
        <v>564.09926386890402</v>
      </c>
      <c r="K8381" s="3">
        <f t="shared" si="1303"/>
        <v>740307.82843813277</v>
      </c>
      <c r="L8381">
        <f t="shared" si="1304"/>
        <v>560.55954942574897</v>
      </c>
      <c r="M8381" s="3">
        <f t="shared" si="1305"/>
        <v>219934.41533716506</v>
      </c>
      <c r="O8381">
        <f t="shared" si="1309"/>
        <v>8378</v>
      </c>
      <c r="P8381">
        <f t="shared" si="1306"/>
        <v>4.9554013875123886</v>
      </c>
      <c r="Q8381">
        <f t="shared" si="1301"/>
        <v>564.09926386890402</v>
      </c>
      <c r="R8381">
        <f t="shared" si="1307"/>
        <v>5.3879310344827589</v>
      </c>
      <c r="S8381">
        <f t="shared" si="1302"/>
        <v>560.55954942574897</v>
      </c>
    </row>
    <row r="8382" spans="9:19" x14ac:dyDescent="0.35">
      <c r="I8382">
        <f t="shared" si="1308"/>
        <v>8379</v>
      </c>
      <c r="J8382">
        <f t="shared" si="1300"/>
        <v>0</v>
      </c>
      <c r="K8382" s="3">
        <f t="shared" si="1303"/>
        <v>2029230.7162241701</v>
      </c>
      <c r="L8382">
        <f t="shared" si="1304"/>
        <v>0</v>
      </c>
      <c r="M8382" s="3">
        <f t="shared" si="1305"/>
        <v>1059934.5055924447</v>
      </c>
      <c r="O8382">
        <f t="shared" si="1309"/>
        <v>8379</v>
      </c>
      <c r="P8382">
        <f t="shared" si="1306"/>
        <v>3.1338138514572234</v>
      </c>
      <c r="Q8382">
        <f t="shared" si="1301"/>
        <v>0</v>
      </c>
      <c r="R8382">
        <f t="shared" si="1307"/>
        <v>3.9588281868566906</v>
      </c>
      <c r="S8382">
        <f t="shared" si="1302"/>
        <v>0</v>
      </c>
    </row>
    <row r="8383" spans="9:19" x14ac:dyDescent="0.35">
      <c r="I8383">
        <f t="shared" si="1308"/>
        <v>8380</v>
      </c>
      <c r="J8383">
        <f t="shared" si="1300"/>
        <v>0.80329921450580999</v>
      </c>
      <c r="K8383" s="3">
        <f t="shared" si="1303"/>
        <v>2026942.7448713253</v>
      </c>
      <c r="L8383">
        <f t="shared" si="1304"/>
        <v>0</v>
      </c>
      <c r="M8383" s="3">
        <f t="shared" si="1305"/>
        <v>1059934.5055924447</v>
      </c>
      <c r="O8383">
        <f t="shared" si="1309"/>
        <v>8380</v>
      </c>
      <c r="P8383">
        <f t="shared" si="1306"/>
        <v>3.4542314335060453</v>
      </c>
      <c r="Q8383">
        <f t="shared" si="1301"/>
        <v>0.80329921450580999</v>
      </c>
      <c r="R8383">
        <f t="shared" si="1307"/>
        <v>3.9588281868566906</v>
      </c>
      <c r="S8383">
        <f t="shared" si="1302"/>
        <v>0</v>
      </c>
    </row>
    <row r="8384" spans="9:19" x14ac:dyDescent="0.35">
      <c r="I8384">
        <f t="shared" si="1308"/>
        <v>8381</v>
      </c>
      <c r="J8384">
        <f t="shared" si="1300"/>
        <v>530.90335979370798</v>
      </c>
      <c r="K8384" s="3">
        <f t="shared" si="1303"/>
        <v>798534.06705962564</v>
      </c>
      <c r="L8384">
        <f t="shared" si="1304"/>
        <v>527.586193330436</v>
      </c>
      <c r="M8384" s="3">
        <f t="shared" si="1305"/>
        <v>251948.79645792508</v>
      </c>
      <c r="O8384">
        <f t="shared" si="1309"/>
        <v>8381</v>
      </c>
      <c r="P8384">
        <f t="shared" si="1306"/>
        <v>4.8169556840077066</v>
      </c>
      <c r="Q8384">
        <f t="shared" si="1301"/>
        <v>530.90335979370798</v>
      </c>
      <c r="R8384">
        <f t="shared" si="1307"/>
        <v>5.2029136316337148</v>
      </c>
      <c r="S8384">
        <f t="shared" si="1302"/>
        <v>527.586193330436</v>
      </c>
    </row>
    <row r="8385" spans="9:19" x14ac:dyDescent="0.35">
      <c r="I8385">
        <f t="shared" si="1308"/>
        <v>8382</v>
      </c>
      <c r="J8385">
        <f t="shared" si="1300"/>
        <v>0</v>
      </c>
      <c r="K8385" s="3">
        <f t="shared" si="1303"/>
        <v>2029230.7162241701</v>
      </c>
      <c r="L8385">
        <f t="shared" si="1304"/>
        <v>0</v>
      </c>
      <c r="M8385" s="3">
        <f t="shared" si="1305"/>
        <v>1059934.5055924447</v>
      </c>
      <c r="O8385">
        <f t="shared" si="1309"/>
        <v>8382</v>
      </c>
      <c r="P8385">
        <f t="shared" si="1306"/>
        <v>3.1338138514572234</v>
      </c>
      <c r="Q8385">
        <f t="shared" si="1301"/>
        <v>0</v>
      </c>
      <c r="R8385">
        <f t="shared" si="1307"/>
        <v>3.9588281868566906</v>
      </c>
      <c r="S8385">
        <f t="shared" si="1302"/>
        <v>0</v>
      </c>
    </row>
    <row r="8386" spans="9:19" x14ac:dyDescent="0.35">
      <c r="I8386">
        <f t="shared" si="1308"/>
        <v>8383</v>
      </c>
      <c r="J8386">
        <f t="shared" si="1300"/>
        <v>0.75525412752253895</v>
      </c>
      <c r="K8386" s="3">
        <f t="shared" si="1303"/>
        <v>2027079.5514708615</v>
      </c>
      <c r="L8386">
        <f t="shared" si="1304"/>
        <v>0</v>
      </c>
      <c r="M8386" s="3">
        <f t="shared" si="1305"/>
        <v>1059934.5055924447</v>
      </c>
      <c r="O8386">
        <f t="shared" si="1309"/>
        <v>8383</v>
      </c>
      <c r="P8386">
        <f t="shared" si="1306"/>
        <v>3.3613445378151261</v>
      </c>
      <c r="Q8386">
        <f t="shared" si="1301"/>
        <v>0.75525412752253895</v>
      </c>
      <c r="R8386">
        <f t="shared" si="1307"/>
        <v>3.9588281868566906</v>
      </c>
      <c r="S8386">
        <f t="shared" si="1302"/>
        <v>0</v>
      </c>
    </row>
    <row r="8387" spans="9:19" x14ac:dyDescent="0.35">
      <c r="I8387">
        <f t="shared" si="1308"/>
        <v>8384</v>
      </c>
      <c r="J8387">
        <f t="shared" si="1300"/>
        <v>0</v>
      </c>
      <c r="K8387" s="3">
        <f t="shared" si="1303"/>
        <v>2029230.7162241701</v>
      </c>
      <c r="L8387">
        <f t="shared" si="1304"/>
        <v>0</v>
      </c>
      <c r="M8387" s="3">
        <f t="shared" si="1305"/>
        <v>1059934.5055924447</v>
      </c>
      <c r="O8387">
        <f t="shared" si="1309"/>
        <v>8384</v>
      </c>
      <c r="P8387">
        <f t="shared" si="1306"/>
        <v>3.1338138514572234</v>
      </c>
      <c r="Q8387">
        <f t="shared" si="1301"/>
        <v>0</v>
      </c>
      <c r="R8387">
        <f t="shared" si="1307"/>
        <v>3.9588281868566906</v>
      </c>
      <c r="S8387">
        <f t="shared" si="1302"/>
        <v>0</v>
      </c>
    </row>
    <row r="8388" spans="9:19" x14ac:dyDescent="0.35">
      <c r="I8388">
        <f t="shared" si="1308"/>
        <v>8385</v>
      </c>
      <c r="J8388">
        <f t="shared" ref="J8388:J8451" si="1310">SUMIFS($E:$E,$G:$G,$O8388)</f>
        <v>0</v>
      </c>
      <c r="K8388" s="3">
        <f t="shared" si="1303"/>
        <v>2029230.7162241701</v>
      </c>
      <c r="L8388">
        <f t="shared" si="1304"/>
        <v>0</v>
      </c>
      <c r="M8388" s="3">
        <f t="shared" si="1305"/>
        <v>1059934.5055924447</v>
      </c>
      <c r="O8388">
        <f t="shared" si="1309"/>
        <v>8385</v>
      </c>
      <c r="P8388">
        <f t="shared" si="1306"/>
        <v>3.1338138514572234</v>
      </c>
      <c r="Q8388">
        <f t="shared" ref="Q8388:Q8451" si="1311">_xlfn.MAXIFS($E:$E,$G:$G,$O8388)</f>
        <v>0</v>
      </c>
      <c r="R8388">
        <f t="shared" si="1307"/>
        <v>3.9588281868566906</v>
      </c>
      <c r="S8388">
        <f t="shared" ref="S8388:S8451" si="1312">_xlfn.MAXIFS(D:D,$G:$G,$O8388)</f>
        <v>0</v>
      </c>
    </row>
    <row r="8389" spans="9:19" x14ac:dyDescent="0.35">
      <c r="I8389">
        <f t="shared" si="1308"/>
        <v>8386</v>
      </c>
      <c r="J8389">
        <f t="shared" si="1310"/>
        <v>0</v>
      </c>
      <c r="K8389" s="3">
        <f t="shared" ref="K8389:K8452" si="1313">(J8389-$Z$4)^2</f>
        <v>2029230.7162241701</v>
      </c>
      <c r="L8389">
        <f t="shared" ref="L8389:L8452" si="1314">SUMIFS($D:$D,$G:$G,$O8389)</f>
        <v>0</v>
      </c>
      <c r="M8389" s="3">
        <f t="shared" ref="M8389:M8452" si="1315">(L8389-$Z$5)^2</f>
        <v>1059934.5055924447</v>
      </c>
      <c r="O8389">
        <f t="shared" si="1309"/>
        <v>8386</v>
      </c>
      <c r="P8389">
        <f t="shared" ref="P8389:P8452" si="1316">1/(_xlfn.RANK.EQ(Q8389,$Q$4:$Q$10003,0)/10000)</f>
        <v>3.1338138514572234</v>
      </c>
      <c r="Q8389">
        <f t="shared" si="1311"/>
        <v>0</v>
      </c>
      <c r="R8389">
        <f t="shared" ref="R8389:R8452" si="1317">1/(_xlfn.RANK.EQ(S8389,$S$4:$S$10003,0)/10000)</f>
        <v>3.9588281868566906</v>
      </c>
      <c r="S8389">
        <f t="shared" si="1312"/>
        <v>0</v>
      </c>
    </row>
    <row r="8390" spans="9:19" x14ac:dyDescent="0.35">
      <c r="I8390">
        <f t="shared" ref="I8390:I8453" si="1318">I8389+1</f>
        <v>8387</v>
      </c>
      <c r="J8390">
        <f t="shared" si="1310"/>
        <v>2994.4020022490099</v>
      </c>
      <c r="K8390" s="3">
        <f t="shared" si="1313"/>
        <v>2464558.7209238531</v>
      </c>
      <c r="L8390">
        <f t="shared" si="1314"/>
        <v>2054.8054209891702</v>
      </c>
      <c r="M8390" s="3">
        <f t="shared" si="1315"/>
        <v>1051187.2144630849</v>
      </c>
      <c r="O8390">
        <f t="shared" ref="O8390:O8453" si="1319">O8389+1</f>
        <v>8387</v>
      </c>
      <c r="P8390">
        <f t="shared" si="1316"/>
        <v>12.106537530266342</v>
      </c>
      <c r="Q8390">
        <f t="shared" si="1311"/>
        <v>2994.4020022490099</v>
      </c>
      <c r="R8390">
        <f t="shared" si="1317"/>
        <v>11.876484560570072</v>
      </c>
      <c r="S8390">
        <f t="shared" si="1312"/>
        <v>2054.8054209891702</v>
      </c>
    </row>
    <row r="8391" spans="9:19" x14ac:dyDescent="0.35">
      <c r="I8391">
        <f t="shared" si="1318"/>
        <v>8388</v>
      </c>
      <c r="J8391">
        <f t="shared" si="1310"/>
        <v>1811.0748651889035</v>
      </c>
      <c r="K8391" s="3">
        <f t="shared" si="1313"/>
        <v>149431.85874443332</v>
      </c>
      <c r="L8391">
        <f t="shared" si="1314"/>
        <v>1700.2269048790699</v>
      </c>
      <c r="M8391" s="3">
        <f t="shared" si="1315"/>
        <v>449832.71954073984</v>
      </c>
      <c r="O8391">
        <f t="shared" si="1319"/>
        <v>8388</v>
      </c>
      <c r="P8391">
        <f t="shared" si="1316"/>
        <v>8.8888888888888893</v>
      </c>
      <c r="Q8391">
        <f t="shared" si="1311"/>
        <v>1810.2928278095501</v>
      </c>
      <c r="R8391">
        <f t="shared" si="1317"/>
        <v>9.3023255813953494</v>
      </c>
      <c r="S8391">
        <f t="shared" si="1312"/>
        <v>1700.2269048790699</v>
      </c>
    </row>
    <row r="8392" spans="9:19" x14ac:dyDescent="0.35">
      <c r="I8392">
        <f t="shared" si="1318"/>
        <v>8389</v>
      </c>
      <c r="J8392">
        <f t="shared" si="1310"/>
        <v>0</v>
      </c>
      <c r="K8392" s="3">
        <f t="shared" si="1313"/>
        <v>2029230.7162241701</v>
      </c>
      <c r="L8392">
        <f t="shared" si="1314"/>
        <v>0</v>
      </c>
      <c r="M8392" s="3">
        <f t="shared" si="1315"/>
        <v>1059934.5055924447</v>
      </c>
      <c r="O8392">
        <f t="shared" si="1319"/>
        <v>8389</v>
      </c>
      <c r="P8392">
        <f t="shared" si="1316"/>
        <v>3.1338138514572234</v>
      </c>
      <c r="Q8392">
        <f t="shared" si="1311"/>
        <v>0</v>
      </c>
      <c r="R8392">
        <f t="shared" si="1317"/>
        <v>3.9588281868566906</v>
      </c>
      <c r="S8392">
        <f t="shared" si="1312"/>
        <v>0</v>
      </c>
    </row>
    <row r="8393" spans="9:19" x14ac:dyDescent="0.35">
      <c r="I8393">
        <f t="shared" si="1318"/>
        <v>8390</v>
      </c>
      <c r="J8393">
        <f t="shared" si="1310"/>
        <v>0</v>
      </c>
      <c r="K8393" s="3">
        <f t="shared" si="1313"/>
        <v>2029230.7162241701</v>
      </c>
      <c r="L8393">
        <f t="shared" si="1314"/>
        <v>0</v>
      </c>
      <c r="M8393" s="3">
        <f t="shared" si="1315"/>
        <v>1059934.5055924447</v>
      </c>
      <c r="O8393">
        <f t="shared" si="1319"/>
        <v>8390</v>
      </c>
      <c r="P8393">
        <f t="shared" si="1316"/>
        <v>3.1338138514572234</v>
      </c>
      <c r="Q8393">
        <f t="shared" si="1311"/>
        <v>0</v>
      </c>
      <c r="R8393">
        <f t="shared" si="1317"/>
        <v>3.9588281868566906</v>
      </c>
      <c r="S8393">
        <f t="shared" si="1312"/>
        <v>0</v>
      </c>
    </row>
    <row r="8394" spans="9:19" x14ac:dyDescent="0.35">
      <c r="I8394">
        <f t="shared" si="1318"/>
        <v>8391</v>
      </c>
      <c r="J8394">
        <f t="shared" si="1310"/>
        <v>0</v>
      </c>
      <c r="K8394" s="3">
        <f t="shared" si="1313"/>
        <v>2029230.7162241701</v>
      </c>
      <c r="L8394">
        <f t="shared" si="1314"/>
        <v>0</v>
      </c>
      <c r="M8394" s="3">
        <f t="shared" si="1315"/>
        <v>1059934.5055924447</v>
      </c>
      <c r="O8394">
        <f t="shared" si="1319"/>
        <v>8391</v>
      </c>
      <c r="P8394">
        <f t="shared" si="1316"/>
        <v>3.1338138514572234</v>
      </c>
      <c r="Q8394">
        <f t="shared" si="1311"/>
        <v>0</v>
      </c>
      <c r="R8394">
        <f t="shared" si="1317"/>
        <v>3.9588281868566906</v>
      </c>
      <c r="S8394">
        <f t="shared" si="1312"/>
        <v>0</v>
      </c>
    </row>
    <row r="8395" spans="9:19" x14ac:dyDescent="0.35">
      <c r="I8395">
        <f t="shared" si="1318"/>
        <v>8392</v>
      </c>
      <c r="J8395">
        <f t="shared" si="1310"/>
        <v>0</v>
      </c>
      <c r="K8395" s="3">
        <f t="shared" si="1313"/>
        <v>2029230.7162241701</v>
      </c>
      <c r="L8395">
        <f t="shared" si="1314"/>
        <v>0</v>
      </c>
      <c r="M8395" s="3">
        <f t="shared" si="1315"/>
        <v>1059934.5055924447</v>
      </c>
      <c r="O8395">
        <f t="shared" si="1319"/>
        <v>8392</v>
      </c>
      <c r="P8395">
        <f t="shared" si="1316"/>
        <v>3.1338138514572234</v>
      </c>
      <c r="Q8395">
        <f t="shared" si="1311"/>
        <v>0</v>
      </c>
      <c r="R8395">
        <f t="shared" si="1317"/>
        <v>3.9588281868566906</v>
      </c>
      <c r="S8395">
        <f t="shared" si="1312"/>
        <v>0</v>
      </c>
    </row>
    <row r="8396" spans="9:19" x14ac:dyDescent="0.35">
      <c r="I8396">
        <f t="shared" si="1318"/>
        <v>8393</v>
      </c>
      <c r="J8396">
        <f t="shared" si="1310"/>
        <v>0</v>
      </c>
      <c r="K8396" s="3">
        <f t="shared" si="1313"/>
        <v>2029230.7162241701</v>
      </c>
      <c r="L8396">
        <f t="shared" si="1314"/>
        <v>0</v>
      </c>
      <c r="M8396" s="3">
        <f t="shared" si="1315"/>
        <v>1059934.5055924447</v>
      </c>
      <c r="O8396">
        <f t="shared" si="1319"/>
        <v>8393</v>
      </c>
      <c r="P8396">
        <f t="shared" si="1316"/>
        <v>3.1338138514572234</v>
      </c>
      <c r="Q8396">
        <f t="shared" si="1311"/>
        <v>0</v>
      </c>
      <c r="R8396">
        <f t="shared" si="1317"/>
        <v>3.9588281868566906</v>
      </c>
      <c r="S8396">
        <f t="shared" si="1312"/>
        <v>0</v>
      </c>
    </row>
    <row r="8397" spans="9:19" x14ac:dyDescent="0.35">
      <c r="I8397">
        <f t="shared" si="1318"/>
        <v>8394</v>
      </c>
      <c r="J8397">
        <f t="shared" si="1310"/>
        <v>0</v>
      </c>
      <c r="K8397" s="3">
        <f t="shared" si="1313"/>
        <v>2029230.7162241701</v>
      </c>
      <c r="L8397">
        <f t="shared" si="1314"/>
        <v>0</v>
      </c>
      <c r="M8397" s="3">
        <f t="shared" si="1315"/>
        <v>1059934.5055924447</v>
      </c>
      <c r="O8397">
        <f t="shared" si="1319"/>
        <v>8394</v>
      </c>
      <c r="P8397">
        <f t="shared" si="1316"/>
        <v>3.1338138514572234</v>
      </c>
      <c r="Q8397">
        <f t="shared" si="1311"/>
        <v>0</v>
      </c>
      <c r="R8397">
        <f t="shared" si="1317"/>
        <v>3.9588281868566906</v>
      </c>
      <c r="S8397">
        <f t="shared" si="1312"/>
        <v>0</v>
      </c>
    </row>
    <row r="8398" spans="9:19" x14ac:dyDescent="0.35">
      <c r="I8398">
        <f t="shared" si="1318"/>
        <v>8395</v>
      </c>
      <c r="J8398">
        <f t="shared" si="1310"/>
        <v>0</v>
      </c>
      <c r="K8398" s="3">
        <f t="shared" si="1313"/>
        <v>2029230.7162241701</v>
      </c>
      <c r="L8398">
        <f t="shared" si="1314"/>
        <v>0</v>
      </c>
      <c r="M8398" s="3">
        <f t="shared" si="1315"/>
        <v>1059934.5055924447</v>
      </c>
      <c r="O8398">
        <f t="shared" si="1319"/>
        <v>8395</v>
      </c>
      <c r="P8398">
        <f t="shared" si="1316"/>
        <v>3.1338138514572234</v>
      </c>
      <c r="Q8398">
        <f t="shared" si="1311"/>
        <v>0</v>
      </c>
      <c r="R8398">
        <f t="shared" si="1317"/>
        <v>3.9588281868566906</v>
      </c>
      <c r="S8398">
        <f t="shared" si="1312"/>
        <v>0</v>
      </c>
    </row>
    <row r="8399" spans="9:19" x14ac:dyDescent="0.35">
      <c r="I8399">
        <f t="shared" si="1318"/>
        <v>8396</v>
      </c>
      <c r="J8399">
        <f t="shared" si="1310"/>
        <v>0</v>
      </c>
      <c r="K8399" s="3">
        <f t="shared" si="1313"/>
        <v>2029230.7162241701</v>
      </c>
      <c r="L8399">
        <f t="shared" si="1314"/>
        <v>0</v>
      </c>
      <c r="M8399" s="3">
        <f t="shared" si="1315"/>
        <v>1059934.5055924447</v>
      </c>
      <c r="O8399">
        <f t="shared" si="1319"/>
        <v>8396</v>
      </c>
      <c r="P8399">
        <f t="shared" si="1316"/>
        <v>3.1338138514572234</v>
      </c>
      <c r="Q8399">
        <f t="shared" si="1311"/>
        <v>0</v>
      </c>
      <c r="R8399">
        <f t="shared" si="1317"/>
        <v>3.9588281868566906</v>
      </c>
      <c r="S8399">
        <f t="shared" si="1312"/>
        <v>0</v>
      </c>
    </row>
    <row r="8400" spans="9:19" x14ac:dyDescent="0.35">
      <c r="I8400">
        <f t="shared" si="1318"/>
        <v>8397</v>
      </c>
      <c r="J8400">
        <f t="shared" si="1310"/>
        <v>0</v>
      </c>
      <c r="K8400" s="3">
        <f t="shared" si="1313"/>
        <v>2029230.7162241701</v>
      </c>
      <c r="L8400">
        <f t="shared" si="1314"/>
        <v>0</v>
      </c>
      <c r="M8400" s="3">
        <f t="shared" si="1315"/>
        <v>1059934.5055924447</v>
      </c>
      <c r="O8400">
        <f t="shared" si="1319"/>
        <v>8397</v>
      </c>
      <c r="P8400">
        <f t="shared" si="1316"/>
        <v>3.1338138514572234</v>
      </c>
      <c r="Q8400">
        <f t="shared" si="1311"/>
        <v>0</v>
      </c>
      <c r="R8400">
        <f t="shared" si="1317"/>
        <v>3.9588281868566906</v>
      </c>
      <c r="S8400">
        <f t="shared" si="1312"/>
        <v>0</v>
      </c>
    </row>
    <row r="8401" spans="9:19" x14ac:dyDescent="0.35">
      <c r="I8401">
        <f t="shared" si="1318"/>
        <v>8398</v>
      </c>
      <c r="J8401">
        <f t="shared" si="1310"/>
        <v>439.10057188757702</v>
      </c>
      <c r="K8401" s="3">
        <f t="shared" si="1313"/>
        <v>971033.10800332623</v>
      </c>
      <c r="L8401">
        <f t="shared" si="1314"/>
        <v>188.49535513885601</v>
      </c>
      <c r="M8401" s="3">
        <f t="shared" si="1315"/>
        <v>707341.30363020173</v>
      </c>
      <c r="O8401">
        <f t="shared" si="1319"/>
        <v>8398</v>
      </c>
      <c r="P8401">
        <f t="shared" si="1316"/>
        <v>4.4483985765124556</v>
      </c>
      <c r="Q8401">
        <f t="shared" si="1311"/>
        <v>439.10057188757702</v>
      </c>
      <c r="R8401">
        <f t="shared" si="1317"/>
        <v>4.2105263157894735</v>
      </c>
      <c r="S8401">
        <f t="shared" si="1312"/>
        <v>188.49535513885601</v>
      </c>
    </row>
    <row r="8402" spans="9:19" x14ac:dyDescent="0.35">
      <c r="I8402">
        <f t="shared" si="1318"/>
        <v>8399</v>
      </c>
      <c r="J8402">
        <f t="shared" si="1310"/>
        <v>696.88215296871203</v>
      </c>
      <c r="K8402" s="3">
        <f t="shared" si="1313"/>
        <v>529443.2931633949</v>
      </c>
      <c r="L8402">
        <f t="shared" si="1314"/>
        <v>692.45200796235599</v>
      </c>
      <c r="M8402" s="3">
        <f t="shared" si="1315"/>
        <v>113622.38622923638</v>
      </c>
      <c r="O8402">
        <f t="shared" si="1319"/>
        <v>8399</v>
      </c>
      <c r="P8402">
        <f t="shared" si="1316"/>
        <v>5.4229934924078087</v>
      </c>
      <c r="Q8402">
        <f t="shared" si="1311"/>
        <v>696.88215296871203</v>
      </c>
      <c r="R8402">
        <f t="shared" si="1317"/>
        <v>6.0753341433778862</v>
      </c>
      <c r="S8402">
        <f t="shared" si="1312"/>
        <v>692.45200796235599</v>
      </c>
    </row>
    <row r="8403" spans="9:19" x14ac:dyDescent="0.35">
      <c r="I8403">
        <f t="shared" si="1318"/>
        <v>8400</v>
      </c>
      <c r="J8403">
        <f t="shared" si="1310"/>
        <v>0</v>
      </c>
      <c r="K8403" s="3">
        <f t="shared" si="1313"/>
        <v>2029230.7162241701</v>
      </c>
      <c r="L8403">
        <f t="shared" si="1314"/>
        <v>0</v>
      </c>
      <c r="M8403" s="3">
        <f t="shared" si="1315"/>
        <v>1059934.5055924447</v>
      </c>
      <c r="O8403">
        <f t="shared" si="1319"/>
        <v>8400</v>
      </c>
      <c r="P8403">
        <f t="shared" si="1316"/>
        <v>3.1338138514572234</v>
      </c>
      <c r="Q8403">
        <f t="shared" si="1311"/>
        <v>0</v>
      </c>
      <c r="R8403">
        <f t="shared" si="1317"/>
        <v>3.9588281868566906</v>
      </c>
      <c r="S8403">
        <f t="shared" si="1312"/>
        <v>0</v>
      </c>
    </row>
    <row r="8404" spans="9:19" x14ac:dyDescent="0.35">
      <c r="I8404">
        <f t="shared" si="1318"/>
        <v>8401</v>
      </c>
      <c r="J8404">
        <f t="shared" si="1310"/>
        <v>0</v>
      </c>
      <c r="K8404" s="3">
        <f t="shared" si="1313"/>
        <v>2029230.7162241701</v>
      </c>
      <c r="L8404">
        <f t="shared" si="1314"/>
        <v>0</v>
      </c>
      <c r="M8404" s="3">
        <f t="shared" si="1315"/>
        <v>1059934.5055924447</v>
      </c>
      <c r="O8404">
        <f t="shared" si="1319"/>
        <v>8401</v>
      </c>
      <c r="P8404">
        <f t="shared" si="1316"/>
        <v>3.1338138514572234</v>
      </c>
      <c r="Q8404">
        <f t="shared" si="1311"/>
        <v>0</v>
      </c>
      <c r="R8404">
        <f t="shared" si="1317"/>
        <v>3.9588281868566906</v>
      </c>
      <c r="S8404">
        <f t="shared" si="1312"/>
        <v>0</v>
      </c>
    </row>
    <row r="8405" spans="9:19" x14ac:dyDescent="0.35">
      <c r="I8405">
        <f t="shared" si="1318"/>
        <v>8402</v>
      </c>
      <c r="J8405">
        <f t="shared" si="1310"/>
        <v>564.15926022413805</v>
      </c>
      <c r="K8405" s="3">
        <f t="shared" si="1313"/>
        <v>740204.58893812238</v>
      </c>
      <c r="L8405">
        <f t="shared" si="1314"/>
        <v>560.55955008566798</v>
      </c>
      <c r="M8405" s="3">
        <f t="shared" si="1315"/>
        <v>219934.41471819844</v>
      </c>
      <c r="O8405">
        <f t="shared" si="1319"/>
        <v>8402</v>
      </c>
      <c r="P8405">
        <f t="shared" si="1316"/>
        <v>4.9800796812749004</v>
      </c>
      <c r="Q8405">
        <f t="shared" si="1311"/>
        <v>564.15926022413805</v>
      </c>
      <c r="R8405">
        <f t="shared" si="1317"/>
        <v>5.417118093174432</v>
      </c>
      <c r="S8405">
        <f t="shared" si="1312"/>
        <v>560.55955008566798</v>
      </c>
    </row>
    <row r="8406" spans="9:19" x14ac:dyDescent="0.35">
      <c r="I8406">
        <f t="shared" si="1318"/>
        <v>8403</v>
      </c>
      <c r="J8406">
        <f t="shared" si="1310"/>
        <v>0</v>
      </c>
      <c r="K8406" s="3">
        <f t="shared" si="1313"/>
        <v>2029230.7162241701</v>
      </c>
      <c r="L8406">
        <f t="shared" si="1314"/>
        <v>0</v>
      </c>
      <c r="M8406" s="3">
        <f t="shared" si="1315"/>
        <v>1059934.5055924447</v>
      </c>
      <c r="O8406">
        <f t="shared" si="1319"/>
        <v>8403</v>
      </c>
      <c r="P8406">
        <f t="shared" si="1316"/>
        <v>3.1338138514572234</v>
      </c>
      <c r="Q8406">
        <f t="shared" si="1311"/>
        <v>0</v>
      </c>
      <c r="R8406">
        <f t="shared" si="1317"/>
        <v>3.9588281868566906</v>
      </c>
      <c r="S8406">
        <f t="shared" si="1312"/>
        <v>0</v>
      </c>
    </row>
    <row r="8407" spans="9:19" x14ac:dyDescent="0.35">
      <c r="I8407">
        <f t="shared" si="1318"/>
        <v>8404</v>
      </c>
      <c r="J8407">
        <f t="shared" si="1310"/>
        <v>0</v>
      </c>
      <c r="K8407" s="3">
        <f t="shared" si="1313"/>
        <v>2029230.7162241701</v>
      </c>
      <c r="L8407">
        <f t="shared" si="1314"/>
        <v>0</v>
      </c>
      <c r="M8407" s="3">
        <f t="shared" si="1315"/>
        <v>1059934.5055924447</v>
      </c>
      <c r="O8407">
        <f t="shared" si="1319"/>
        <v>8404</v>
      </c>
      <c r="P8407">
        <f t="shared" si="1316"/>
        <v>3.1338138514572234</v>
      </c>
      <c r="Q8407">
        <f t="shared" si="1311"/>
        <v>0</v>
      </c>
      <c r="R8407">
        <f t="shared" si="1317"/>
        <v>3.9588281868566906</v>
      </c>
      <c r="S8407">
        <f t="shared" si="1312"/>
        <v>0</v>
      </c>
    </row>
    <row r="8408" spans="9:19" x14ac:dyDescent="0.35">
      <c r="I8408">
        <f t="shared" si="1318"/>
        <v>8405</v>
      </c>
      <c r="J8408">
        <f t="shared" si="1310"/>
        <v>0</v>
      </c>
      <c r="K8408" s="3">
        <f t="shared" si="1313"/>
        <v>2029230.7162241701</v>
      </c>
      <c r="L8408">
        <f t="shared" si="1314"/>
        <v>0</v>
      </c>
      <c r="M8408" s="3">
        <f t="shared" si="1315"/>
        <v>1059934.5055924447</v>
      </c>
      <c r="O8408">
        <f t="shared" si="1319"/>
        <v>8405</v>
      </c>
      <c r="P8408">
        <f t="shared" si="1316"/>
        <v>3.1338138514572234</v>
      </c>
      <c r="Q8408">
        <f t="shared" si="1311"/>
        <v>0</v>
      </c>
      <c r="R8408">
        <f t="shared" si="1317"/>
        <v>3.9588281868566906</v>
      </c>
      <c r="S8408">
        <f t="shared" si="1312"/>
        <v>0</v>
      </c>
    </row>
    <row r="8409" spans="9:19" x14ac:dyDescent="0.35">
      <c r="I8409">
        <f t="shared" si="1318"/>
        <v>8406</v>
      </c>
      <c r="J8409">
        <f t="shared" si="1310"/>
        <v>0.72997656054824001</v>
      </c>
      <c r="K8409" s="3">
        <f t="shared" si="1313"/>
        <v>2027151.5302567701</v>
      </c>
      <c r="L8409">
        <f t="shared" si="1314"/>
        <v>0</v>
      </c>
      <c r="M8409" s="3">
        <f t="shared" si="1315"/>
        <v>1059934.5055924447</v>
      </c>
      <c r="O8409">
        <f t="shared" si="1319"/>
        <v>8406</v>
      </c>
      <c r="P8409">
        <f t="shared" si="1316"/>
        <v>3.3178500331785004</v>
      </c>
      <c r="Q8409">
        <f t="shared" si="1311"/>
        <v>0.72997656054824001</v>
      </c>
      <c r="R8409">
        <f t="shared" si="1317"/>
        <v>3.9588281868566906</v>
      </c>
      <c r="S8409">
        <f t="shared" si="1312"/>
        <v>0</v>
      </c>
    </row>
    <row r="8410" spans="9:19" x14ac:dyDescent="0.35">
      <c r="I8410">
        <f t="shared" si="1318"/>
        <v>8407</v>
      </c>
      <c r="J8410">
        <f t="shared" si="1310"/>
        <v>0</v>
      </c>
      <c r="K8410" s="3">
        <f t="shared" si="1313"/>
        <v>2029230.7162241701</v>
      </c>
      <c r="L8410">
        <f t="shared" si="1314"/>
        <v>0</v>
      </c>
      <c r="M8410" s="3">
        <f t="shared" si="1315"/>
        <v>1059934.5055924447</v>
      </c>
      <c r="O8410">
        <f t="shared" si="1319"/>
        <v>8407</v>
      </c>
      <c r="P8410">
        <f t="shared" si="1316"/>
        <v>3.1338138514572234</v>
      </c>
      <c r="Q8410">
        <f t="shared" si="1311"/>
        <v>0</v>
      </c>
      <c r="R8410">
        <f t="shared" si="1317"/>
        <v>3.9588281868566906</v>
      </c>
      <c r="S8410">
        <f t="shared" si="1312"/>
        <v>0</v>
      </c>
    </row>
    <row r="8411" spans="9:19" x14ac:dyDescent="0.35">
      <c r="I8411">
        <f t="shared" si="1318"/>
        <v>8408</v>
      </c>
      <c r="J8411">
        <f t="shared" si="1310"/>
        <v>1251.2084874313</v>
      </c>
      <c r="K8411" s="3">
        <f t="shared" si="1313"/>
        <v>30033.654668220584</v>
      </c>
      <c r="L8411">
        <f t="shared" si="1314"/>
        <v>687.60144182725696</v>
      </c>
      <c r="M8411" s="3">
        <f t="shared" si="1315"/>
        <v>116915.96411366333</v>
      </c>
      <c r="O8411">
        <f t="shared" si="1319"/>
        <v>8408</v>
      </c>
      <c r="P8411">
        <f t="shared" si="1316"/>
        <v>7.132667617689016</v>
      </c>
      <c r="Q8411">
        <f t="shared" si="1311"/>
        <v>1251.2084874313</v>
      </c>
      <c r="R8411">
        <f t="shared" si="1317"/>
        <v>5.9382422802850359</v>
      </c>
      <c r="S8411">
        <f t="shared" si="1312"/>
        <v>687.60144182725696</v>
      </c>
    </row>
    <row r="8412" spans="9:19" x14ac:dyDescent="0.35">
      <c r="I8412">
        <f t="shared" si="1318"/>
        <v>8409</v>
      </c>
      <c r="J8412">
        <f t="shared" si="1310"/>
        <v>0</v>
      </c>
      <c r="K8412" s="3">
        <f t="shared" si="1313"/>
        <v>2029230.7162241701</v>
      </c>
      <c r="L8412">
        <f t="shared" si="1314"/>
        <v>0</v>
      </c>
      <c r="M8412" s="3">
        <f t="shared" si="1315"/>
        <v>1059934.5055924447</v>
      </c>
      <c r="O8412">
        <f t="shared" si="1319"/>
        <v>8409</v>
      </c>
      <c r="P8412">
        <f t="shared" si="1316"/>
        <v>3.1338138514572234</v>
      </c>
      <c r="Q8412">
        <f t="shared" si="1311"/>
        <v>0</v>
      </c>
      <c r="R8412">
        <f t="shared" si="1317"/>
        <v>3.9588281868566906</v>
      </c>
      <c r="S8412">
        <f t="shared" si="1312"/>
        <v>0</v>
      </c>
    </row>
    <row r="8413" spans="9:19" x14ac:dyDescent="0.35">
      <c r="I8413">
        <f t="shared" si="1318"/>
        <v>8410</v>
      </c>
      <c r="J8413">
        <f t="shared" si="1310"/>
        <v>0.84636147238242998</v>
      </c>
      <c r="K8413" s="3">
        <f t="shared" si="1313"/>
        <v>2026820.1306157669</v>
      </c>
      <c r="L8413">
        <f t="shared" si="1314"/>
        <v>0</v>
      </c>
      <c r="M8413" s="3">
        <f t="shared" si="1315"/>
        <v>1059934.5055924447</v>
      </c>
      <c r="O8413">
        <f t="shared" si="1319"/>
        <v>8410</v>
      </c>
      <c r="P8413">
        <f t="shared" si="1316"/>
        <v>3.5161744022503516</v>
      </c>
      <c r="Q8413">
        <f t="shared" si="1311"/>
        <v>0.84636147238242998</v>
      </c>
      <c r="R8413">
        <f t="shared" si="1317"/>
        <v>3.9588281868566906</v>
      </c>
      <c r="S8413">
        <f t="shared" si="1312"/>
        <v>0</v>
      </c>
    </row>
    <row r="8414" spans="9:19" x14ac:dyDescent="0.35">
      <c r="I8414">
        <f t="shared" si="1318"/>
        <v>8411</v>
      </c>
      <c r="J8414">
        <f t="shared" si="1310"/>
        <v>554.69798438483099</v>
      </c>
      <c r="K8414" s="3">
        <f t="shared" si="1313"/>
        <v>756574.14913874271</v>
      </c>
      <c r="L8414">
        <f t="shared" si="1314"/>
        <v>282.97461890257301</v>
      </c>
      <c r="M8414" s="3">
        <f t="shared" si="1315"/>
        <v>557346.73880062345</v>
      </c>
      <c r="O8414">
        <f t="shared" si="1319"/>
        <v>8411</v>
      </c>
      <c r="P8414">
        <f t="shared" si="1316"/>
        <v>4.8756704046806432</v>
      </c>
      <c r="Q8414">
        <f t="shared" si="1311"/>
        <v>554.69798438483099</v>
      </c>
      <c r="R8414">
        <f t="shared" si="1317"/>
        <v>4.2462845010615711</v>
      </c>
      <c r="S8414">
        <f t="shared" si="1312"/>
        <v>282.97461890257301</v>
      </c>
    </row>
    <row r="8415" spans="9:19" x14ac:dyDescent="0.35">
      <c r="I8415">
        <f t="shared" si="1318"/>
        <v>8412</v>
      </c>
      <c r="J8415">
        <f t="shared" si="1310"/>
        <v>0</v>
      </c>
      <c r="K8415" s="3">
        <f t="shared" si="1313"/>
        <v>2029230.7162241701</v>
      </c>
      <c r="L8415">
        <f t="shared" si="1314"/>
        <v>0</v>
      </c>
      <c r="M8415" s="3">
        <f t="shared" si="1315"/>
        <v>1059934.5055924447</v>
      </c>
      <c r="O8415">
        <f t="shared" si="1319"/>
        <v>8412</v>
      </c>
      <c r="P8415">
        <f t="shared" si="1316"/>
        <v>3.1338138514572234</v>
      </c>
      <c r="Q8415">
        <f t="shared" si="1311"/>
        <v>0</v>
      </c>
      <c r="R8415">
        <f t="shared" si="1317"/>
        <v>3.9588281868566906</v>
      </c>
      <c r="S8415">
        <f t="shared" si="1312"/>
        <v>0</v>
      </c>
    </row>
    <row r="8416" spans="9:19" x14ac:dyDescent="0.35">
      <c r="I8416">
        <f t="shared" si="1318"/>
        <v>8413</v>
      </c>
      <c r="J8416">
        <f t="shared" si="1310"/>
        <v>22747.324520825299</v>
      </c>
      <c r="K8416" s="3">
        <f t="shared" si="1313"/>
        <v>454662389.50986046</v>
      </c>
      <c r="L8416">
        <f t="shared" si="1314"/>
        <v>17082.256994727901</v>
      </c>
      <c r="M8416" s="3">
        <f t="shared" si="1315"/>
        <v>257690005.22525287</v>
      </c>
      <c r="O8416">
        <f t="shared" si="1319"/>
        <v>8413</v>
      </c>
      <c r="P8416">
        <f t="shared" si="1316"/>
        <v>67.114093959731548</v>
      </c>
      <c r="Q8416">
        <f t="shared" si="1311"/>
        <v>22747.324520825299</v>
      </c>
      <c r="R8416">
        <f t="shared" si="1317"/>
        <v>73.529411764705884</v>
      </c>
      <c r="S8416">
        <f t="shared" si="1312"/>
        <v>17082.256994727901</v>
      </c>
    </row>
    <row r="8417" spans="9:19" x14ac:dyDescent="0.35">
      <c r="I8417">
        <f t="shared" si="1318"/>
        <v>8414</v>
      </c>
      <c r="J8417">
        <f t="shared" si="1310"/>
        <v>25765.43983408</v>
      </c>
      <c r="K8417" s="3">
        <f t="shared" si="1313"/>
        <v>592480831.42112648</v>
      </c>
      <c r="L8417">
        <f t="shared" si="1314"/>
        <v>19756.893421713801</v>
      </c>
      <c r="M8417" s="3">
        <f t="shared" si="1315"/>
        <v>350714095.53190309</v>
      </c>
      <c r="O8417">
        <f t="shared" si="1319"/>
        <v>8414</v>
      </c>
      <c r="P8417">
        <f t="shared" si="1316"/>
        <v>93.45794392523365</v>
      </c>
      <c r="Q8417">
        <f t="shared" si="1311"/>
        <v>25765.43983408</v>
      </c>
      <c r="R8417">
        <f t="shared" si="1317"/>
        <v>92.592592592592581</v>
      </c>
      <c r="S8417">
        <f t="shared" si="1312"/>
        <v>19756.893421713801</v>
      </c>
    </row>
    <row r="8418" spans="9:19" x14ac:dyDescent="0.35">
      <c r="I8418">
        <f t="shared" si="1318"/>
        <v>8415</v>
      </c>
      <c r="J8418">
        <f t="shared" si="1310"/>
        <v>1119.9526512098601</v>
      </c>
      <c r="K8418" s="3">
        <f t="shared" si="1313"/>
        <v>92755.601193796741</v>
      </c>
      <c r="L8418">
        <f t="shared" si="1314"/>
        <v>1114.1504395347199</v>
      </c>
      <c r="M8418" s="3">
        <f t="shared" si="1315"/>
        <v>7160.4145636225676</v>
      </c>
      <c r="O8418">
        <f t="shared" si="1319"/>
        <v>8415</v>
      </c>
      <c r="P8418">
        <f t="shared" si="1316"/>
        <v>6.7340067340067344</v>
      </c>
      <c r="Q8418">
        <f t="shared" si="1311"/>
        <v>1119.9526512098601</v>
      </c>
      <c r="R8418">
        <f t="shared" si="1317"/>
        <v>7.3691967575534276</v>
      </c>
      <c r="S8418">
        <f t="shared" si="1312"/>
        <v>1114.1504395347199</v>
      </c>
    </row>
    <row r="8419" spans="9:19" x14ac:dyDescent="0.35">
      <c r="I8419">
        <f t="shared" si="1318"/>
        <v>8416</v>
      </c>
      <c r="J8419">
        <f t="shared" si="1310"/>
        <v>398.23913105958297</v>
      </c>
      <c r="K8419" s="3">
        <f t="shared" si="1313"/>
        <v>1053233.3201104281</v>
      </c>
      <c r="L8419">
        <f t="shared" si="1314"/>
        <v>395.69203395807602</v>
      </c>
      <c r="M8419" s="3">
        <f t="shared" si="1315"/>
        <v>401752.09691650304</v>
      </c>
      <c r="O8419">
        <f t="shared" si="1319"/>
        <v>8416</v>
      </c>
      <c r="P8419">
        <f t="shared" si="1316"/>
        <v>4.2247570764681033</v>
      </c>
      <c r="Q8419">
        <f t="shared" si="1311"/>
        <v>398.23913105958297</v>
      </c>
      <c r="R8419">
        <f t="shared" si="1317"/>
        <v>4.512635379061372</v>
      </c>
      <c r="S8419">
        <f t="shared" si="1312"/>
        <v>395.69203395807602</v>
      </c>
    </row>
    <row r="8420" spans="9:19" x14ac:dyDescent="0.35">
      <c r="I8420">
        <f t="shared" si="1318"/>
        <v>8417</v>
      </c>
      <c r="J8420">
        <f t="shared" si="1310"/>
        <v>0.74287791441722395</v>
      </c>
      <c r="K8420" s="3">
        <f t="shared" si="1313"/>
        <v>2027114.7930254899</v>
      </c>
      <c r="L8420">
        <f t="shared" si="1314"/>
        <v>0</v>
      </c>
      <c r="M8420" s="3">
        <f t="shared" si="1315"/>
        <v>1059934.5055924447</v>
      </c>
      <c r="O8420">
        <f t="shared" si="1319"/>
        <v>8417</v>
      </c>
      <c r="P8420">
        <f t="shared" si="1316"/>
        <v>3.3377837116154874</v>
      </c>
      <c r="Q8420">
        <f t="shared" si="1311"/>
        <v>0.74287791441722395</v>
      </c>
      <c r="R8420">
        <f t="shared" si="1317"/>
        <v>3.9588281868566906</v>
      </c>
      <c r="S8420">
        <f t="shared" si="1312"/>
        <v>0</v>
      </c>
    </row>
    <row r="8421" spans="9:19" x14ac:dyDescent="0.35">
      <c r="I8421">
        <f t="shared" si="1318"/>
        <v>8418</v>
      </c>
      <c r="J8421">
        <f t="shared" si="1310"/>
        <v>0</v>
      </c>
      <c r="K8421" s="3">
        <f t="shared" si="1313"/>
        <v>2029230.7162241701</v>
      </c>
      <c r="L8421">
        <f t="shared" si="1314"/>
        <v>0</v>
      </c>
      <c r="M8421" s="3">
        <f t="shared" si="1315"/>
        <v>1059934.5055924447</v>
      </c>
      <c r="O8421">
        <f t="shared" si="1319"/>
        <v>8418</v>
      </c>
      <c r="P8421">
        <f t="shared" si="1316"/>
        <v>3.1338138514572234</v>
      </c>
      <c r="Q8421">
        <f t="shared" si="1311"/>
        <v>0</v>
      </c>
      <c r="R8421">
        <f t="shared" si="1317"/>
        <v>3.9588281868566906</v>
      </c>
      <c r="S8421">
        <f t="shared" si="1312"/>
        <v>0</v>
      </c>
    </row>
    <row r="8422" spans="9:19" x14ac:dyDescent="0.35">
      <c r="I8422">
        <f t="shared" si="1318"/>
        <v>8419</v>
      </c>
      <c r="J8422">
        <f t="shared" si="1310"/>
        <v>0</v>
      </c>
      <c r="K8422" s="3">
        <f t="shared" si="1313"/>
        <v>2029230.7162241701</v>
      </c>
      <c r="L8422">
        <f t="shared" si="1314"/>
        <v>0</v>
      </c>
      <c r="M8422" s="3">
        <f t="shared" si="1315"/>
        <v>1059934.5055924447</v>
      </c>
      <c r="O8422">
        <f t="shared" si="1319"/>
        <v>8419</v>
      </c>
      <c r="P8422">
        <f t="shared" si="1316"/>
        <v>3.1338138514572234</v>
      </c>
      <c r="Q8422">
        <f t="shared" si="1311"/>
        <v>0</v>
      </c>
      <c r="R8422">
        <f t="shared" si="1317"/>
        <v>3.9588281868566906</v>
      </c>
      <c r="S8422">
        <f t="shared" si="1312"/>
        <v>0</v>
      </c>
    </row>
    <row r="8423" spans="9:19" x14ac:dyDescent="0.35">
      <c r="I8423">
        <f t="shared" si="1318"/>
        <v>8420</v>
      </c>
      <c r="J8423">
        <f t="shared" si="1310"/>
        <v>862.75843702863199</v>
      </c>
      <c r="K8423" s="3">
        <f t="shared" si="1313"/>
        <v>315565.59778014541</v>
      </c>
      <c r="L8423">
        <f t="shared" si="1314"/>
        <v>857.31589556760503</v>
      </c>
      <c r="M8423" s="3">
        <f t="shared" si="1315"/>
        <v>29658.113392322881</v>
      </c>
      <c r="O8423">
        <f t="shared" si="1319"/>
        <v>8420</v>
      </c>
      <c r="P8423">
        <f t="shared" si="1316"/>
        <v>5.9952038369304557</v>
      </c>
      <c r="Q8423">
        <f t="shared" si="1311"/>
        <v>862.75843702863199</v>
      </c>
      <c r="R8423">
        <f t="shared" si="1317"/>
        <v>6.697923643670463</v>
      </c>
      <c r="S8423">
        <f t="shared" si="1312"/>
        <v>857.31589556760503</v>
      </c>
    </row>
    <row r="8424" spans="9:19" x14ac:dyDescent="0.35">
      <c r="I8424">
        <f t="shared" si="1318"/>
        <v>8421</v>
      </c>
      <c r="J8424">
        <f t="shared" si="1310"/>
        <v>6967.5108495838804</v>
      </c>
      <c r="K8424" s="3">
        <f t="shared" si="1313"/>
        <v>30724850.729068376</v>
      </c>
      <c r="L8424">
        <f t="shared" si="1314"/>
        <v>6002.9001177954497</v>
      </c>
      <c r="M8424" s="3">
        <f t="shared" si="1315"/>
        <v>24734398.325738251</v>
      </c>
      <c r="O8424">
        <f t="shared" si="1319"/>
        <v>8421</v>
      </c>
      <c r="P8424">
        <f t="shared" si="1316"/>
        <v>19.685039370078741</v>
      </c>
      <c r="Q8424">
        <f t="shared" si="1311"/>
        <v>6967.5108495838804</v>
      </c>
      <c r="R8424">
        <f t="shared" si="1317"/>
        <v>27.3224043715847</v>
      </c>
      <c r="S8424">
        <f t="shared" si="1312"/>
        <v>6002.9001177954497</v>
      </c>
    </row>
    <row r="8425" spans="9:19" x14ac:dyDescent="0.35">
      <c r="I8425">
        <f t="shared" si="1318"/>
        <v>8422</v>
      </c>
      <c r="J8425">
        <f t="shared" si="1310"/>
        <v>0</v>
      </c>
      <c r="K8425" s="3">
        <f t="shared" si="1313"/>
        <v>2029230.7162241701</v>
      </c>
      <c r="L8425">
        <f t="shared" si="1314"/>
        <v>0</v>
      </c>
      <c r="M8425" s="3">
        <f t="shared" si="1315"/>
        <v>1059934.5055924447</v>
      </c>
      <c r="O8425">
        <f t="shared" si="1319"/>
        <v>8422</v>
      </c>
      <c r="P8425">
        <f t="shared" si="1316"/>
        <v>3.1338138514572234</v>
      </c>
      <c r="Q8425">
        <f t="shared" si="1311"/>
        <v>0</v>
      </c>
      <c r="R8425">
        <f t="shared" si="1317"/>
        <v>3.9588281868566906</v>
      </c>
      <c r="S8425">
        <f t="shared" si="1312"/>
        <v>0</v>
      </c>
    </row>
    <row r="8426" spans="9:19" x14ac:dyDescent="0.35">
      <c r="I8426">
        <f t="shared" si="1318"/>
        <v>8423</v>
      </c>
      <c r="J8426">
        <f t="shared" si="1310"/>
        <v>0</v>
      </c>
      <c r="K8426" s="3">
        <f t="shared" si="1313"/>
        <v>2029230.7162241701</v>
      </c>
      <c r="L8426">
        <f t="shared" si="1314"/>
        <v>0</v>
      </c>
      <c r="M8426" s="3">
        <f t="shared" si="1315"/>
        <v>1059934.5055924447</v>
      </c>
      <c r="O8426">
        <f t="shared" si="1319"/>
        <v>8423</v>
      </c>
      <c r="P8426">
        <f t="shared" si="1316"/>
        <v>3.1338138514572234</v>
      </c>
      <c r="Q8426">
        <f t="shared" si="1311"/>
        <v>0</v>
      </c>
      <c r="R8426">
        <f t="shared" si="1317"/>
        <v>3.9588281868566906</v>
      </c>
      <c r="S8426">
        <f t="shared" si="1312"/>
        <v>0</v>
      </c>
    </row>
    <row r="8427" spans="9:19" x14ac:dyDescent="0.35">
      <c r="I8427">
        <f t="shared" si="1318"/>
        <v>8424</v>
      </c>
      <c r="J8427">
        <f t="shared" si="1310"/>
        <v>13910.402980329958</v>
      </c>
      <c r="K8427" s="3">
        <f t="shared" si="1313"/>
        <v>155897506.19544211</v>
      </c>
      <c r="L8427">
        <f t="shared" si="1314"/>
        <v>8809.4118185817697</v>
      </c>
      <c r="M8427" s="3">
        <f t="shared" si="1315"/>
        <v>60526542.33495789</v>
      </c>
      <c r="O8427">
        <f t="shared" si="1319"/>
        <v>8424</v>
      </c>
      <c r="P8427">
        <f t="shared" si="1316"/>
        <v>32.786885245901637</v>
      </c>
      <c r="Q8427">
        <f t="shared" si="1311"/>
        <v>13909.620848966</v>
      </c>
      <c r="R8427">
        <f t="shared" si="1317"/>
        <v>33.11258278145695</v>
      </c>
      <c r="S8427">
        <f t="shared" si="1312"/>
        <v>8809.4118185817697</v>
      </c>
    </row>
    <row r="8428" spans="9:19" x14ac:dyDescent="0.35">
      <c r="I8428">
        <f t="shared" si="1318"/>
        <v>8425</v>
      </c>
      <c r="J8428">
        <f t="shared" si="1310"/>
        <v>9074.4064950745123</v>
      </c>
      <c r="K8428" s="3">
        <f t="shared" si="1313"/>
        <v>58520905.773184225</v>
      </c>
      <c r="L8428">
        <f t="shared" si="1314"/>
        <v>8590.9809126934106</v>
      </c>
      <c r="M8428" s="3">
        <f t="shared" si="1315"/>
        <v>57175521.656096809</v>
      </c>
      <c r="O8428">
        <f t="shared" si="1319"/>
        <v>8425</v>
      </c>
      <c r="P8428">
        <f t="shared" si="1316"/>
        <v>23.364485981308412</v>
      </c>
      <c r="Q8428">
        <f t="shared" si="1311"/>
        <v>9073.7437160753998</v>
      </c>
      <c r="R8428">
        <f t="shared" si="1317"/>
        <v>32.467532467532465</v>
      </c>
      <c r="S8428">
        <f t="shared" si="1312"/>
        <v>8590.9809126934106</v>
      </c>
    </row>
    <row r="8429" spans="9:19" x14ac:dyDescent="0.35">
      <c r="I8429">
        <f t="shared" si="1318"/>
        <v>8426</v>
      </c>
      <c r="J8429">
        <f t="shared" si="1310"/>
        <v>15228.6651368776</v>
      </c>
      <c r="K8429" s="3">
        <f t="shared" si="1313"/>
        <v>190554679.89344001</v>
      </c>
      <c r="L8429">
        <f t="shared" si="1314"/>
        <v>9620.1600329679095</v>
      </c>
      <c r="M8429" s="3">
        <f t="shared" si="1315"/>
        <v>73798903.630510837</v>
      </c>
      <c r="O8429">
        <f t="shared" si="1319"/>
        <v>8426</v>
      </c>
      <c r="P8429">
        <f t="shared" si="1316"/>
        <v>36.231884057971016</v>
      </c>
      <c r="Q8429">
        <f t="shared" si="1311"/>
        <v>15228.6651368776</v>
      </c>
      <c r="R8429">
        <f t="shared" si="1317"/>
        <v>35.842293906810035</v>
      </c>
      <c r="S8429">
        <f t="shared" si="1312"/>
        <v>9620.1600329679095</v>
      </c>
    </row>
    <row r="8430" spans="9:19" x14ac:dyDescent="0.35">
      <c r="I8430">
        <f t="shared" si="1318"/>
        <v>8427</v>
      </c>
      <c r="J8430">
        <f t="shared" si="1310"/>
        <v>356.892993072134</v>
      </c>
      <c r="K8430" s="3">
        <f t="shared" si="1313"/>
        <v>1139807.5545129476</v>
      </c>
      <c r="L8430">
        <f t="shared" si="1314"/>
        <v>126.155063558942</v>
      </c>
      <c r="M8430" s="3">
        <f t="shared" si="1315"/>
        <v>816088.45601684658</v>
      </c>
      <c r="O8430">
        <f t="shared" si="1319"/>
        <v>8427</v>
      </c>
      <c r="P8430">
        <f t="shared" si="1316"/>
        <v>4.0469445568595717</v>
      </c>
      <c r="Q8430">
        <f t="shared" si="1311"/>
        <v>356.892993072134</v>
      </c>
      <c r="R8430">
        <f t="shared" si="1317"/>
        <v>4.0453074433656955</v>
      </c>
      <c r="S8430">
        <f t="shared" si="1312"/>
        <v>126.155063558942</v>
      </c>
    </row>
    <row r="8431" spans="9:19" x14ac:dyDescent="0.35">
      <c r="I8431">
        <f t="shared" si="1318"/>
        <v>8428</v>
      </c>
      <c r="J8431">
        <f t="shared" si="1310"/>
        <v>0</v>
      </c>
      <c r="K8431" s="3">
        <f t="shared" si="1313"/>
        <v>2029230.7162241701</v>
      </c>
      <c r="L8431">
        <f t="shared" si="1314"/>
        <v>0</v>
      </c>
      <c r="M8431" s="3">
        <f t="shared" si="1315"/>
        <v>1059934.5055924447</v>
      </c>
      <c r="O8431">
        <f t="shared" si="1319"/>
        <v>8428</v>
      </c>
      <c r="P8431">
        <f t="shared" si="1316"/>
        <v>3.1338138514572234</v>
      </c>
      <c r="Q8431">
        <f t="shared" si="1311"/>
        <v>0</v>
      </c>
      <c r="R8431">
        <f t="shared" si="1317"/>
        <v>3.9588281868566906</v>
      </c>
      <c r="S8431">
        <f t="shared" si="1312"/>
        <v>0</v>
      </c>
    </row>
    <row r="8432" spans="9:19" x14ac:dyDescent="0.35">
      <c r="I8432">
        <f t="shared" si="1318"/>
        <v>8429</v>
      </c>
      <c r="J8432">
        <f t="shared" si="1310"/>
        <v>0</v>
      </c>
      <c r="K8432" s="3">
        <f t="shared" si="1313"/>
        <v>2029230.7162241701</v>
      </c>
      <c r="L8432">
        <f t="shared" si="1314"/>
        <v>0</v>
      </c>
      <c r="M8432" s="3">
        <f t="shared" si="1315"/>
        <v>1059934.5055924447</v>
      </c>
      <c r="O8432">
        <f t="shared" si="1319"/>
        <v>8429</v>
      </c>
      <c r="P8432">
        <f t="shared" si="1316"/>
        <v>3.1338138514572234</v>
      </c>
      <c r="Q8432">
        <f t="shared" si="1311"/>
        <v>0</v>
      </c>
      <c r="R8432">
        <f t="shared" si="1317"/>
        <v>3.9588281868566906</v>
      </c>
      <c r="S8432">
        <f t="shared" si="1312"/>
        <v>0</v>
      </c>
    </row>
    <row r="8433" spans="9:19" x14ac:dyDescent="0.35">
      <c r="I8433">
        <f t="shared" si="1318"/>
        <v>8430</v>
      </c>
      <c r="J8433">
        <f t="shared" si="1310"/>
        <v>2202.7755981596702</v>
      </c>
      <c r="K8433" s="3">
        <f t="shared" si="1313"/>
        <v>605696.26164555212</v>
      </c>
      <c r="L8433">
        <f t="shared" si="1314"/>
        <v>1926.89632351811</v>
      </c>
      <c r="M8433" s="3">
        <f t="shared" si="1315"/>
        <v>805264.15286168293</v>
      </c>
      <c r="O8433">
        <f t="shared" si="1319"/>
        <v>8430</v>
      </c>
      <c r="P8433">
        <f t="shared" si="1316"/>
        <v>10.131712259371835</v>
      </c>
      <c r="Q8433">
        <f t="shared" si="1311"/>
        <v>2202.7755981596702</v>
      </c>
      <c r="R8433">
        <f t="shared" si="1317"/>
        <v>11.025358324145534</v>
      </c>
      <c r="S8433">
        <f t="shared" si="1312"/>
        <v>1926.89632351811</v>
      </c>
    </row>
    <row r="8434" spans="9:19" x14ac:dyDescent="0.35">
      <c r="I8434">
        <f t="shared" si="1318"/>
        <v>8431</v>
      </c>
      <c r="J8434">
        <f t="shared" si="1310"/>
        <v>0</v>
      </c>
      <c r="K8434" s="3">
        <f t="shared" si="1313"/>
        <v>2029230.7162241701</v>
      </c>
      <c r="L8434">
        <f t="shared" si="1314"/>
        <v>0</v>
      </c>
      <c r="M8434" s="3">
        <f t="shared" si="1315"/>
        <v>1059934.5055924447</v>
      </c>
      <c r="O8434">
        <f t="shared" si="1319"/>
        <v>8431</v>
      </c>
      <c r="P8434">
        <f t="shared" si="1316"/>
        <v>3.1338138514572234</v>
      </c>
      <c r="Q8434">
        <f t="shared" si="1311"/>
        <v>0</v>
      </c>
      <c r="R8434">
        <f t="shared" si="1317"/>
        <v>3.9588281868566906</v>
      </c>
      <c r="S8434">
        <f t="shared" si="1312"/>
        <v>0</v>
      </c>
    </row>
    <row r="8435" spans="9:19" x14ac:dyDescent="0.35">
      <c r="I8435">
        <f t="shared" si="1318"/>
        <v>8432</v>
      </c>
      <c r="J8435">
        <f t="shared" si="1310"/>
        <v>1.24655921352843</v>
      </c>
      <c r="K8435" s="3">
        <f t="shared" si="1313"/>
        <v>2025680.7962742513</v>
      </c>
      <c r="L8435">
        <f t="shared" si="1314"/>
        <v>0</v>
      </c>
      <c r="M8435" s="3">
        <f t="shared" si="1315"/>
        <v>1059934.5055924447</v>
      </c>
      <c r="O8435">
        <f t="shared" si="1319"/>
        <v>8432</v>
      </c>
      <c r="P8435">
        <f t="shared" si="1316"/>
        <v>3.9047247169074581</v>
      </c>
      <c r="Q8435">
        <f t="shared" si="1311"/>
        <v>1.24655921352843</v>
      </c>
      <c r="R8435">
        <f t="shared" si="1317"/>
        <v>3.9588281868566906</v>
      </c>
      <c r="S8435">
        <f t="shared" si="1312"/>
        <v>0</v>
      </c>
    </row>
    <row r="8436" spans="9:19" x14ac:dyDescent="0.35">
      <c r="I8436">
        <f t="shared" si="1318"/>
        <v>8433</v>
      </c>
      <c r="J8436">
        <f t="shared" si="1310"/>
        <v>0</v>
      </c>
      <c r="K8436" s="3">
        <f t="shared" si="1313"/>
        <v>2029230.7162241701</v>
      </c>
      <c r="L8436">
        <f t="shared" si="1314"/>
        <v>0</v>
      </c>
      <c r="M8436" s="3">
        <f t="shared" si="1315"/>
        <v>1059934.5055924447</v>
      </c>
      <c r="O8436">
        <f t="shared" si="1319"/>
        <v>8433</v>
      </c>
      <c r="P8436">
        <f t="shared" si="1316"/>
        <v>3.1338138514572234</v>
      </c>
      <c r="Q8436">
        <f t="shared" si="1311"/>
        <v>0</v>
      </c>
      <c r="R8436">
        <f t="shared" si="1317"/>
        <v>3.9588281868566906</v>
      </c>
      <c r="S8436">
        <f t="shared" si="1312"/>
        <v>0</v>
      </c>
    </row>
    <row r="8437" spans="9:19" x14ac:dyDescent="0.35">
      <c r="I8437">
        <f t="shared" si="1318"/>
        <v>8434</v>
      </c>
      <c r="J8437">
        <f t="shared" si="1310"/>
        <v>0</v>
      </c>
      <c r="K8437" s="3">
        <f t="shared" si="1313"/>
        <v>2029230.7162241701</v>
      </c>
      <c r="L8437">
        <f t="shared" si="1314"/>
        <v>0</v>
      </c>
      <c r="M8437" s="3">
        <f t="shared" si="1315"/>
        <v>1059934.5055924447</v>
      </c>
      <c r="O8437">
        <f t="shared" si="1319"/>
        <v>8434</v>
      </c>
      <c r="P8437">
        <f t="shared" si="1316"/>
        <v>3.1338138514572234</v>
      </c>
      <c r="Q8437">
        <f t="shared" si="1311"/>
        <v>0</v>
      </c>
      <c r="R8437">
        <f t="shared" si="1317"/>
        <v>3.9588281868566906</v>
      </c>
      <c r="S8437">
        <f t="shared" si="1312"/>
        <v>0</v>
      </c>
    </row>
    <row r="8438" spans="9:19" x14ac:dyDescent="0.35">
      <c r="I8438">
        <f t="shared" si="1318"/>
        <v>8435</v>
      </c>
      <c r="J8438">
        <f t="shared" si="1310"/>
        <v>9980.7533397372699</v>
      </c>
      <c r="K8438" s="3">
        <f t="shared" si="1313"/>
        <v>73209288.219317332</v>
      </c>
      <c r="L8438">
        <f t="shared" si="1314"/>
        <v>4338.2775279077096</v>
      </c>
      <c r="M8438" s="3">
        <f t="shared" si="1315"/>
        <v>10947802.218030713</v>
      </c>
      <c r="O8438">
        <f t="shared" si="1319"/>
        <v>8435</v>
      </c>
      <c r="P8438">
        <f t="shared" si="1316"/>
        <v>24.813895781637715</v>
      </c>
      <c r="Q8438">
        <f t="shared" si="1311"/>
        <v>9980.7533397372699</v>
      </c>
      <c r="R8438">
        <f t="shared" si="1317"/>
        <v>21.645021645021647</v>
      </c>
      <c r="S8438">
        <f t="shared" si="1312"/>
        <v>4338.2775279077096</v>
      </c>
    </row>
    <row r="8439" spans="9:19" x14ac:dyDescent="0.35">
      <c r="I8439">
        <f t="shared" si="1318"/>
        <v>8436</v>
      </c>
      <c r="J8439">
        <f t="shared" si="1310"/>
        <v>0</v>
      </c>
      <c r="K8439" s="3">
        <f t="shared" si="1313"/>
        <v>2029230.7162241701</v>
      </c>
      <c r="L8439">
        <f t="shared" si="1314"/>
        <v>0</v>
      </c>
      <c r="M8439" s="3">
        <f t="shared" si="1315"/>
        <v>1059934.5055924447</v>
      </c>
      <c r="O8439">
        <f t="shared" si="1319"/>
        <v>8436</v>
      </c>
      <c r="P8439">
        <f t="shared" si="1316"/>
        <v>3.1338138514572234</v>
      </c>
      <c r="Q8439">
        <f t="shared" si="1311"/>
        <v>0</v>
      </c>
      <c r="R8439">
        <f t="shared" si="1317"/>
        <v>3.9588281868566906</v>
      </c>
      <c r="S8439">
        <f t="shared" si="1312"/>
        <v>0</v>
      </c>
    </row>
    <row r="8440" spans="9:19" x14ac:dyDescent="0.35">
      <c r="I8440">
        <f t="shared" si="1318"/>
        <v>8437</v>
      </c>
      <c r="J8440">
        <f t="shared" si="1310"/>
        <v>0</v>
      </c>
      <c r="K8440" s="3">
        <f t="shared" si="1313"/>
        <v>2029230.7162241701</v>
      </c>
      <c r="L8440">
        <f t="shared" si="1314"/>
        <v>0</v>
      </c>
      <c r="M8440" s="3">
        <f t="shared" si="1315"/>
        <v>1059934.5055924447</v>
      </c>
      <c r="O8440">
        <f t="shared" si="1319"/>
        <v>8437</v>
      </c>
      <c r="P8440">
        <f t="shared" si="1316"/>
        <v>3.1338138514572234</v>
      </c>
      <c r="Q8440">
        <f t="shared" si="1311"/>
        <v>0</v>
      </c>
      <c r="R8440">
        <f t="shared" si="1317"/>
        <v>3.9588281868566906</v>
      </c>
      <c r="S8440">
        <f t="shared" si="1312"/>
        <v>0</v>
      </c>
    </row>
    <row r="8441" spans="9:19" x14ac:dyDescent="0.35">
      <c r="I8441">
        <f t="shared" si="1318"/>
        <v>8438</v>
      </c>
      <c r="J8441">
        <f t="shared" si="1310"/>
        <v>0</v>
      </c>
      <c r="K8441" s="3">
        <f t="shared" si="1313"/>
        <v>2029230.7162241701</v>
      </c>
      <c r="L8441">
        <f t="shared" si="1314"/>
        <v>0</v>
      </c>
      <c r="M8441" s="3">
        <f t="shared" si="1315"/>
        <v>1059934.5055924447</v>
      </c>
      <c r="O8441">
        <f t="shared" si="1319"/>
        <v>8438</v>
      </c>
      <c r="P8441">
        <f t="shared" si="1316"/>
        <v>3.1338138514572234</v>
      </c>
      <c r="Q8441">
        <f t="shared" si="1311"/>
        <v>0</v>
      </c>
      <c r="R8441">
        <f t="shared" si="1317"/>
        <v>3.9588281868566906</v>
      </c>
      <c r="S8441">
        <f t="shared" si="1312"/>
        <v>0</v>
      </c>
    </row>
    <row r="8442" spans="9:19" x14ac:dyDescent="0.35">
      <c r="I8442">
        <f t="shared" si="1318"/>
        <v>8439</v>
      </c>
      <c r="J8442">
        <f t="shared" si="1310"/>
        <v>0</v>
      </c>
      <c r="K8442" s="3">
        <f t="shared" si="1313"/>
        <v>2029230.7162241701</v>
      </c>
      <c r="L8442">
        <f t="shared" si="1314"/>
        <v>0</v>
      </c>
      <c r="M8442" s="3">
        <f t="shared" si="1315"/>
        <v>1059934.5055924447</v>
      </c>
      <c r="O8442">
        <f t="shared" si="1319"/>
        <v>8439</v>
      </c>
      <c r="P8442">
        <f t="shared" si="1316"/>
        <v>3.1338138514572234</v>
      </c>
      <c r="Q8442">
        <f t="shared" si="1311"/>
        <v>0</v>
      </c>
      <c r="R8442">
        <f t="shared" si="1317"/>
        <v>3.9588281868566906</v>
      </c>
      <c r="S8442">
        <f t="shared" si="1312"/>
        <v>0</v>
      </c>
    </row>
    <row r="8443" spans="9:19" x14ac:dyDescent="0.35">
      <c r="I8443">
        <f t="shared" si="1318"/>
        <v>8440</v>
      </c>
      <c r="J8443">
        <f t="shared" si="1310"/>
        <v>0</v>
      </c>
      <c r="K8443" s="3">
        <f t="shared" si="1313"/>
        <v>2029230.7162241701</v>
      </c>
      <c r="L8443">
        <f t="shared" si="1314"/>
        <v>0</v>
      </c>
      <c r="M8443" s="3">
        <f t="shared" si="1315"/>
        <v>1059934.5055924447</v>
      </c>
      <c r="O8443">
        <f t="shared" si="1319"/>
        <v>8440</v>
      </c>
      <c r="P8443">
        <f t="shared" si="1316"/>
        <v>3.1338138514572234</v>
      </c>
      <c r="Q8443">
        <f t="shared" si="1311"/>
        <v>0</v>
      </c>
      <c r="R8443">
        <f t="shared" si="1317"/>
        <v>3.9588281868566906</v>
      </c>
      <c r="S8443">
        <f t="shared" si="1312"/>
        <v>0</v>
      </c>
    </row>
    <row r="8444" spans="9:19" x14ac:dyDescent="0.35">
      <c r="I8444">
        <f t="shared" si="1318"/>
        <v>8441</v>
      </c>
      <c r="J8444">
        <f t="shared" si="1310"/>
        <v>10839.577485055201</v>
      </c>
      <c r="K8444" s="3">
        <f t="shared" si="1313"/>
        <v>88643482.687275574</v>
      </c>
      <c r="L8444">
        <f t="shared" si="1314"/>
        <v>9699.3241801100903</v>
      </c>
      <c r="M8444" s="3">
        <f t="shared" si="1315"/>
        <v>75165310.201594859</v>
      </c>
      <c r="O8444">
        <f t="shared" si="1319"/>
        <v>8441</v>
      </c>
      <c r="P8444">
        <f t="shared" si="1316"/>
        <v>26.666666666666668</v>
      </c>
      <c r="Q8444">
        <f t="shared" si="1311"/>
        <v>10839.577485055201</v>
      </c>
      <c r="R8444">
        <f t="shared" si="1317"/>
        <v>36.496350364963504</v>
      </c>
      <c r="S8444">
        <f t="shared" si="1312"/>
        <v>9699.3241801100903</v>
      </c>
    </row>
    <row r="8445" spans="9:19" x14ac:dyDescent="0.35">
      <c r="I8445">
        <f t="shared" si="1318"/>
        <v>8442</v>
      </c>
      <c r="J8445">
        <f t="shared" si="1310"/>
        <v>0</v>
      </c>
      <c r="K8445" s="3">
        <f t="shared" si="1313"/>
        <v>2029230.7162241701</v>
      </c>
      <c r="L8445">
        <f t="shared" si="1314"/>
        <v>0</v>
      </c>
      <c r="M8445" s="3">
        <f t="shared" si="1315"/>
        <v>1059934.5055924447</v>
      </c>
      <c r="O8445">
        <f t="shared" si="1319"/>
        <v>8442</v>
      </c>
      <c r="P8445">
        <f t="shared" si="1316"/>
        <v>3.1338138514572234</v>
      </c>
      <c r="Q8445">
        <f t="shared" si="1311"/>
        <v>0</v>
      </c>
      <c r="R8445">
        <f t="shared" si="1317"/>
        <v>3.9588281868566906</v>
      </c>
      <c r="S8445">
        <f t="shared" si="1312"/>
        <v>0</v>
      </c>
    </row>
    <row r="8446" spans="9:19" x14ac:dyDescent="0.35">
      <c r="I8446">
        <f t="shared" si="1318"/>
        <v>8443</v>
      </c>
      <c r="J8446">
        <f t="shared" si="1310"/>
        <v>1300.9548658885999</v>
      </c>
      <c r="K8446" s="3">
        <f t="shared" si="1313"/>
        <v>15266.042565214977</v>
      </c>
      <c r="L8446">
        <f t="shared" si="1314"/>
        <v>1293.08480337688</v>
      </c>
      <c r="M8446" s="3">
        <f t="shared" si="1315"/>
        <v>69460.498315358316</v>
      </c>
      <c r="O8446">
        <f t="shared" si="1319"/>
        <v>8443</v>
      </c>
      <c r="P8446">
        <f t="shared" si="1316"/>
        <v>7.3421439060205582</v>
      </c>
      <c r="Q8446">
        <f t="shared" si="1311"/>
        <v>1300.9548658885999</v>
      </c>
      <c r="R8446">
        <f t="shared" si="1317"/>
        <v>7.8369905956112857</v>
      </c>
      <c r="S8446">
        <f t="shared" si="1312"/>
        <v>1293.08480337688</v>
      </c>
    </row>
    <row r="8447" spans="9:19" x14ac:dyDescent="0.35">
      <c r="I8447">
        <f t="shared" si="1318"/>
        <v>8444</v>
      </c>
      <c r="J8447">
        <f t="shared" si="1310"/>
        <v>763.15322112906995</v>
      </c>
      <c r="K8447" s="3">
        <f t="shared" si="1313"/>
        <v>437393.70641329419</v>
      </c>
      <c r="L8447">
        <f t="shared" si="1314"/>
        <v>758.39786138056002</v>
      </c>
      <c r="M8447" s="3">
        <f t="shared" si="1315"/>
        <v>73513.290950243361</v>
      </c>
      <c r="O8447">
        <f t="shared" si="1319"/>
        <v>8444</v>
      </c>
      <c r="P8447">
        <f t="shared" si="1316"/>
        <v>5.592841163310962</v>
      </c>
      <c r="Q8447">
        <f t="shared" si="1311"/>
        <v>763.15322112906995</v>
      </c>
      <c r="R8447">
        <f t="shared" si="1317"/>
        <v>6.3251106894370652</v>
      </c>
      <c r="S8447">
        <f t="shared" si="1312"/>
        <v>758.39786138056002</v>
      </c>
    </row>
    <row r="8448" spans="9:19" x14ac:dyDescent="0.35">
      <c r="I8448">
        <f t="shared" si="1318"/>
        <v>8445</v>
      </c>
      <c r="J8448">
        <f t="shared" si="1310"/>
        <v>0</v>
      </c>
      <c r="K8448" s="3">
        <f t="shared" si="1313"/>
        <v>2029230.7162241701</v>
      </c>
      <c r="L8448">
        <f t="shared" si="1314"/>
        <v>0</v>
      </c>
      <c r="M8448" s="3">
        <f t="shared" si="1315"/>
        <v>1059934.5055924447</v>
      </c>
      <c r="O8448">
        <f t="shared" si="1319"/>
        <v>8445</v>
      </c>
      <c r="P8448">
        <f t="shared" si="1316"/>
        <v>3.1338138514572234</v>
      </c>
      <c r="Q8448">
        <f t="shared" si="1311"/>
        <v>0</v>
      </c>
      <c r="R8448">
        <f t="shared" si="1317"/>
        <v>3.9588281868566906</v>
      </c>
      <c r="S8448">
        <f t="shared" si="1312"/>
        <v>0</v>
      </c>
    </row>
    <row r="8449" spans="9:19" x14ac:dyDescent="0.35">
      <c r="I8449">
        <f t="shared" si="1318"/>
        <v>8446</v>
      </c>
      <c r="J8449">
        <f t="shared" si="1310"/>
        <v>0</v>
      </c>
      <c r="K8449" s="3">
        <f t="shared" si="1313"/>
        <v>2029230.7162241701</v>
      </c>
      <c r="L8449">
        <f t="shared" si="1314"/>
        <v>0</v>
      </c>
      <c r="M8449" s="3">
        <f t="shared" si="1315"/>
        <v>1059934.5055924447</v>
      </c>
      <c r="O8449">
        <f t="shared" si="1319"/>
        <v>8446</v>
      </c>
      <c r="P8449">
        <f t="shared" si="1316"/>
        <v>3.1338138514572234</v>
      </c>
      <c r="Q8449">
        <f t="shared" si="1311"/>
        <v>0</v>
      </c>
      <c r="R8449">
        <f t="shared" si="1317"/>
        <v>3.9588281868566906</v>
      </c>
      <c r="S8449">
        <f t="shared" si="1312"/>
        <v>0</v>
      </c>
    </row>
    <row r="8450" spans="9:19" x14ac:dyDescent="0.35">
      <c r="I8450">
        <f t="shared" si="1318"/>
        <v>8447</v>
      </c>
      <c r="J8450">
        <f t="shared" si="1310"/>
        <v>0</v>
      </c>
      <c r="K8450" s="3">
        <f t="shared" si="1313"/>
        <v>2029230.7162241701</v>
      </c>
      <c r="L8450">
        <f t="shared" si="1314"/>
        <v>0</v>
      </c>
      <c r="M8450" s="3">
        <f t="shared" si="1315"/>
        <v>1059934.5055924447</v>
      </c>
      <c r="O8450">
        <f t="shared" si="1319"/>
        <v>8447</v>
      </c>
      <c r="P8450">
        <f t="shared" si="1316"/>
        <v>3.1338138514572234</v>
      </c>
      <c r="Q8450">
        <f t="shared" si="1311"/>
        <v>0</v>
      </c>
      <c r="R8450">
        <f t="shared" si="1317"/>
        <v>3.9588281868566906</v>
      </c>
      <c r="S8450">
        <f t="shared" si="1312"/>
        <v>0</v>
      </c>
    </row>
    <row r="8451" spans="9:19" x14ac:dyDescent="0.35">
      <c r="I8451">
        <f t="shared" si="1318"/>
        <v>8448</v>
      </c>
      <c r="J8451">
        <f t="shared" si="1310"/>
        <v>0</v>
      </c>
      <c r="K8451" s="3">
        <f t="shared" si="1313"/>
        <v>2029230.7162241701</v>
      </c>
      <c r="L8451">
        <f t="shared" si="1314"/>
        <v>0</v>
      </c>
      <c r="M8451" s="3">
        <f t="shared" si="1315"/>
        <v>1059934.5055924447</v>
      </c>
      <c r="O8451">
        <f t="shared" si="1319"/>
        <v>8448</v>
      </c>
      <c r="P8451">
        <f t="shared" si="1316"/>
        <v>3.1338138514572234</v>
      </c>
      <c r="Q8451">
        <f t="shared" si="1311"/>
        <v>0</v>
      </c>
      <c r="R8451">
        <f t="shared" si="1317"/>
        <v>3.9588281868566906</v>
      </c>
      <c r="S8451">
        <f t="shared" si="1312"/>
        <v>0</v>
      </c>
    </row>
    <row r="8452" spans="9:19" x14ac:dyDescent="0.35">
      <c r="I8452">
        <f t="shared" si="1318"/>
        <v>8449</v>
      </c>
      <c r="J8452">
        <f t="shared" ref="J8452:J8515" si="1320">SUMIFS($E:$E,$G:$G,$O8452)</f>
        <v>0</v>
      </c>
      <c r="K8452" s="3">
        <f t="shared" si="1313"/>
        <v>2029230.7162241701</v>
      </c>
      <c r="L8452">
        <f t="shared" si="1314"/>
        <v>0</v>
      </c>
      <c r="M8452" s="3">
        <f t="shared" si="1315"/>
        <v>1059934.5055924447</v>
      </c>
      <c r="O8452">
        <f t="shared" si="1319"/>
        <v>8449</v>
      </c>
      <c r="P8452">
        <f t="shared" si="1316"/>
        <v>3.1338138514572234</v>
      </c>
      <c r="Q8452">
        <f t="shared" ref="Q8452:Q8515" si="1321">_xlfn.MAXIFS($E:$E,$G:$G,$O8452)</f>
        <v>0</v>
      </c>
      <c r="R8452">
        <f t="shared" si="1317"/>
        <v>3.9588281868566906</v>
      </c>
      <c r="S8452">
        <f t="shared" ref="S8452:S8515" si="1322">_xlfn.MAXIFS(D:D,$G:$G,$O8452)</f>
        <v>0</v>
      </c>
    </row>
    <row r="8453" spans="9:19" x14ac:dyDescent="0.35">
      <c r="I8453">
        <f t="shared" si="1318"/>
        <v>8450</v>
      </c>
      <c r="J8453">
        <f t="shared" si="1320"/>
        <v>0</v>
      </c>
      <c r="K8453" s="3">
        <f t="shared" ref="K8453:K8516" si="1323">(J8453-$Z$4)^2</f>
        <v>2029230.7162241701</v>
      </c>
      <c r="L8453">
        <f t="shared" ref="L8453:L8516" si="1324">SUMIFS($D:$D,$G:$G,$O8453)</f>
        <v>0</v>
      </c>
      <c r="M8453" s="3">
        <f t="shared" ref="M8453:M8516" si="1325">(L8453-$Z$5)^2</f>
        <v>1059934.5055924447</v>
      </c>
      <c r="O8453">
        <f t="shared" si="1319"/>
        <v>8450</v>
      </c>
      <c r="P8453">
        <f t="shared" ref="P8453:P8516" si="1326">1/(_xlfn.RANK.EQ(Q8453,$Q$4:$Q$10003,0)/10000)</f>
        <v>3.1338138514572234</v>
      </c>
      <c r="Q8453">
        <f t="shared" si="1321"/>
        <v>0</v>
      </c>
      <c r="R8453">
        <f t="shared" ref="R8453:R8516" si="1327">1/(_xlfn.RANK.EQ(S8453,$S$4:$S$10003,0)/10000)</f>
        <v>3.9588281868566906</v>
      </c>
      <c r="S8453">
        <f t="shared" si="1322"/>
        <v>0</v>
      </c>
    </row>
    <row r="8454" spans="9:19" x14ac:dyDescent="0.35">
      <c r="I8454">
        <f t="shared" ref="I8454:I8517" si="1328">I8453+1</f>
        <v>8451</v>
      </c>
      <c r="J8454">
        <f t="shared" si="1320"/>
        <v>0</v>
      </c>
      <c r="K8454" s="3">
        <f t="shared" si="1323"/>
        <v>2029230.7162241701</v>
      </c>
      <c r="L8454">
        <f t="shared" si="1324"/>
        <v>0</v>
      </c>
      <c r="M8454" s="3">
        <f t="shared" si="1325"/>
        <v>1059934.5055924447</v>
      </c>
      <c r="O8454">
        <f t="shared" ref="O8454:O8517" si="1329">O8453+1</f>
        <v>8451</v>
      </c>
      <c r="P8454">
        <f t="shared" si="1326"/>
        <v>3.1338138514572234</v>
      </c>
      <c r="Q8454">
        <f t="shared" si="1321"/>
        <v>0</v>
      </c>
      <c r="R8454">
        <f t="shared" si="1327"/>
        <v>3.9588281868566906</v>
      </c>
      <c r="S8454">
        <f t="shared" si="1322"/>
        <v>0</v>
      </c>
    </row>
    <row r="8455" spans="9:19" x14ac:dyDescent="0.35">
      <c r="I8455">
        <f t="shared" si="1328"/>
        <v>8452</v>
      </c>
      <c r="J8455">
        <f t="shared" si="1320"/>
        <v>0</v>
      </c>
      <c r="K8455" s="3">
        <f t="shared" si="1323"/>
        <v>2029230.7162241701</v>
      </c>
      <c r="L8455">
        <f t="shared" si="1324"/>
        <v>0</v>
      </c>
      <c r="M8455" s="3">
        <f t="shared" si="1325"/>
        <v>1059934.5055924447</v>
      </c>
      <c r="O8455">
        <f t="shared" si="1329"/>
        <v>8452</v>
      </c>
      <c r="P8455">
        <f t="shared" si="1326"/>
        <v>3.1338138514572234</v>
      </c>
      <c r="Q8455">
        <f t="shared" si="1321"/>
        <v>0</v>
      </c>
      <c r="R8455">
        <f t="shared" si="1327"/>
        <v>3.9588281868566906</v>
      </c>
      <c r="S8455">
        <f t="shared" si="1322"/>
        <v>0</v>
      </c>
    </row>
    <row r="8456" spans="9:19" x14ac:dyDescent="0.35">
      <c r="I8456">
        <f t="shared" si="1328"/>
        <v>8453</v>
      </c>
      <c r="J8456">
        <f t="shared" si="1320"/>
        <v>564.09926386890402</v>
      </c>
      <c r="K8456" s="3">
        <f t="shared" si="1323"/>
        <v>740307.82843813277</v>
      </c>
      <c r="L8456">
        <f t="shared" si="1324"/>
        <v>560.55954942574897</v>
      </c>
      <c r="M8456" s="3">
        <f t="shared" si="1325"/>
        <v>219934.41533716506</v>
      </c>
      <c r="O8456">
        <f t="shared" si="1329"/>
        <v>8453</v>
      </c>
      <c r="P8456">
        <f t="shared" si="1326"/>
        <v>4.9554013875123886</v>
      </c>
      <c r="Q8456">
        <f t="shared" si="1321"/>
        <v>564.09926386890402</v>
      </c>
      <c r="R8456">
        <f t="shared" si="1327"/>
        <v>5.3879310344827589</v>
      </c>
      <c r="S8456">
        <f t="shared" si="1322"/>
        <v>560.55954942574897</v>
      </c>
    </row>
    <row r="8457" spans="9:19" x14ac:dyDescent="0.35">
      <c r="I8457">
        <f t="shared" si="1328"/>
        <v>8454</v>
      </c>
      <c r="J8457">
        <f t="shared" si="1320"/>
        <v>0</v>
      </c>
      <c r="K8457" s="3">
        <f t="shared" si="1323"/>
        <v>2029230.7162241701</v>
      </c>
      <c r="L8457">
        <f t="shared" si="1324"/>
        <v>0</v>
      </c>
      <c r="M8457" s="3">
        <f t="shared" si="1325"/>
        <v>1059934.5055924447</v>
      </c>
      <c r="O8457">
        <f t="shared" si="1329"/>
        <v>8454</v>
      </c>
      <c r="P8457">
        <f t="shared" si="1326"/>
        <v>3.1338138514572234</v>
      </c>
      <c r="Q8457">
        <f t="shared" si="1321"/>
        <v>0</v>
      </c>
      <c r="R8457">
        <f t="shared" si="1327"/>
        <v>3.9588281868566906</v>
      </c>
      <c r="S8457">
        <f t="shared" si="1322"/>
        <v>0</v>
      </c>
    </row>
    <row r="8458" spans="9:19" x14ac:dyDescent="0.35">
      <c r="I8458">
        <f t="shared" si="1328"/>
        <v>8455</v>
      </c>
      <c r="J8458">
        <f t="shared" si="1320"/>
        <v>0</v>
      </c>
      <c r="K8458" s="3">
        <f t="shared" si="1323"/>
        <v>2029230.7162241701</v>
      </c>
      <c r="L8458">
        <f t="shared" si="1324"/>
        <v>0</v>
      </c>
      <c r="M8458" s="3">
        <f t="shared" si="1325"/>
        <v>1059934.5055924447</v>
      </c>
      <c r="O8458">
        <f t="shared" si="1329"/>
        <v>8455</v>
      </c>
      <c r="P8458">
        <f t="shared" si="1326"/>
        <v>3.1338138514572234</v>
      </c>
      <c r="Q8458">
        <f t="shared" si="1321"/>
        <v>0</v>
      </c>
      <c r="R8458">
        <f t="shared" si="1327"/>
        <v>3.9588281868566906</v>
      </c>
      <c r="S8458">
        <f t="shared" si="1322"/>
        <v>0</v>
      </c>
    </row>
    <row r="8459" spans="9:19" x14ac:dyDescent="0.35">
      <c r="I8459">
        <f t="shared" si="1328"/>
        <v>8456</v>
      </c>
      <c r="J8459">
        <f t="shared" si="1320"/>
        <v>1.181150224839</v>
      </c>
      <c r="K8459" s="3">
        <f t="shared" si="1323"/>
        <v>2025866.9890879251</v>
      </c>
      <c r="L8459">
        <f t="shared" si="1324"/>
        <v>0</v>
      </c>
      <c r="M8459" s="3">
        <f t="shared" si="1325"/>
        <v>1059934.5055924447</v>
      </c>
      <c r="O8459">
        <f t="shared" si="1329"/>
        <v>8456</v>
      </c>
      <c r="P8459">
        <f t="shared" si="1326"/>
        <v>3.8639876352395675</v>
      </c>
      <c r="Q8459">
        <f t="shared" si="1321"/>
        <v>1.181150224839</v>
      </c>
      <c r="R8459">
        <f t="shared" si="1327"/>
        <v>3.9588281868566906</v>
      </c>
      <c r="S8459">
        <f t="shared" si="1322"/>
        <v>0</v>
      </c>
    </row>
    <row r="8460" spans="9:19" x14ac:dyDescent="0.35">
      <c r="I8460">
        <f t="shared" si="1328"/>
        <v>8457</v>
      </c>
      <c r="J8460">
        <f t="shared" si="1320"/>
        <v>1.9158193261716361</v>
      </c>
      <c r="K8460" s="3">
        <f t="shared" si="1323"/>
        <v>2023776.1763535279</v>
      </c>
      <c r="L8460">
        <f t="shared" si="1324"/>
        <v>0</v>
      </c>
      <c r="M8460" s="3">
        <f t="shared" si="1325"/>
        <v>1059934.5055924447</v>
      </c>
      <c r="O8460">
        <f t="shared" si="1329"/>
        <v>8457</v>
      </c>
      <c r="P8460">
        <f t="shared" si="1326"/>
        <v>3.695491500369549</v>
      </c>
      <c r="Q8460">
        <f t="shared" si="1321"/>
        <v>0.99424402967511705</v>
      </c>
      <c r="R8460">
        <f t="shared" si="1327"/>
        <v>3.9588281868566906</v>
      </c>
      <c r="S8460">
        <f t="shared" si="1322"/>
        <v>0</v>
      </c>
    </row>
    <row r="8461" spans="9:19" x14ac:dyDescent="0.35">
      <c r="I8461">
        <f t="shared" si="1328"/>
        <v>8458</v>
      </c>
      <c r="J8461">
        <f t="shared" si="1320"/>
        <v>432.00436096186212</v>
      </c>
      <c r="K8461" s="3">
        <f t="shared" si="1323"/>
        <v>985068.82035705599</v>
      </c>
      <c r="L8461">
        <f t="shared" si="1324"/>
        <v>428.66568563349398</v>
      </c>
      <c r="M8461" s="3">
        <f t="shared" si="1325"/>
        <v>361039.37442011462</v>
      </c>
      <c r="O8461">
        <f t="shared" si="1329"/>
        <v>8458</v>
      </c>
      <c r="P8461">
        <f t="shared" si="1326"/>
        <v>4.3122035360068995</v>
      </c>
      <c r="Q8461">
        <f t="shared" si="1321"/>
        <v>431.31527707395702</v>
      </c>
      <c r="R8461">
        <f t="shared" si="1327"/>
        <v>4.5787545787545785</v>
      </c>
      <c r="S8461">
        <f t="shared" si="1322"/>
        <v>428.66568563349398</v>
      </c>
    </row>
    <row r="8462" spans="9:19" x14ac:dyDescent="0.35">
      <c r="I8462">
        <f t="shared" si="1328"/>
        <v>8459</v>
      </c>
      <c r="J8462">
        <f t="shared" si="1320"/>
        <v>953.81113811487796</v>
      </c>
      <c r="K8462" s="3">
        <f t="shared" si="1323"/>
        <v>221558.07154823767</v>
      </c>
      <c r="L8462">
        <f t="shared" si="1324"/>
        <v>443.38838658890597</v>
      </c>
      <c r="M8462" s="3">
        <f t="shared" si="1325"/>
        <v>343563.40558104409</v>
      </c>
      <c r="O8462">
        <f t="shared" si="1329"/>
        <v>8459</v>
      </c>
      <c r="P8462">
        <f t="shared" si="1326"/>
        <v>6.2578222778473096</v>
      </c>
      <c r="Q8462">
        <f t="shared" si="1321"/>
        <v>953.81113811487796</v>
      </c>
      <c r="R8462">
        <f t="shared" si="1327"/>
        <v>4.7393364928909953</v>
      </c>
      <c r="S8462">
        <f t="shared" si="1322"/>
        <v>443.38838658890597</v>
      </c>
    </row>
    <row r="8463" spans="9:19" x14ac:dyDescent="0.35">
      <c r="I8463">
        <f t="shared" si="1328"/>
        <v>8460</v>
      </c>
      <c r="J8463">
        <f t="shared" si="1320"/>
        <v>822.45433209734699</v>
      </c>
      <c r="K8463" s="3">
        <f t="shared" si="1323"/>
        <v>362471.86244416295</v>
      </c>
      <c r="L8463">
        <f t="shared" si="1324"/>
        <v>339.54964445198698</v>
      </c>
      <c r="M8463" s="3">
        <f t="shared" si="1325"/>
        <v>476074.5562578151</v>
      </c>
      <c r="O8463">
        <f t="shared" si="1329"/>
        <v>8460</v>
      </c>
      <c r="P8463">
        <f t="shared" si="1326"/>
        <v>5.8411214953271031</v>
      </c>
      <c r="Q8463">
        <f t="shared" si="1321"/>
        <v>822.45433209734699</v>
      </c>
      <c r="R8463">
        <f t="shared" si="1327"/>
        <v>4.3535045711798004</v>
      </c>
      <c r="S8463">
        <f t="shared" si="1322"/>
        <v>339.54964445198698</v>
      </c>
    </row>
    <row r="8464" spans="9:19" x14ac:dyDescent="0.35">
      <c r="I8464">
        <f t="shared" si="1328"/>
        <v>8461</v>
      </c>
      <c r="J8464">
        <f t="shared" si="1320"/>
        <v>0</v>
      </c>
      <c r="K8464" s="3">
        <f t="shared" si="1323"/>
        <v>2029230.7162241701</v>
      </c>
      <c r="L8464">
        <f t="shared" si="1324"/>
        <v>0</v>
      </c>
      <c r="M8464" s="3">
        <f t="shared" si="1325"/>
        <v>1059934.5055924447</v>
      </c>
      <c r="O8464">
        <f t="shared" si="1329"/>
        <v>8461</v>
      </c>
      <c r="P8464">
        <f t="shared" si="1326"/>
        <v>3.1338138514572234</v>
      </c>
      <c r="Q8464">
        <f t="shared" si="1321"/>
        <v>0</v>
      </c>
      <c r="R8464">
        <f t="shared" si="1327"/>
        <v>3.9588281868566906</v>
      </c>
      <c r="S8464">
        <f t="shared" si="1322"/>
        <v>0</v>
      </c>
    </row>
    <row r="8465" spans="9:19" x14ac:dyDescent="0.35">
      <c r="I8465">
        <f t="shared" si="1328"/>
        <v>8462</v>
      </c>
      <c r="J8465">
        <f t="shared" si="1320"/>
        <v>0</v>
      </c>
      <c r="K8465" s="3">
        <f t="shared" si="1323"/>
        <v>2029230.7162241701</v>
      </c>
      <c r="L8465">
        <f t="shared" si="1324"/>
        <v>0</v>
      </c>
      <c r="M8465" s="3">
        <f t="shared" si="1325"/>
        <v>1059934.5055924447</v>
      </c>
      <c r="O8465">
        <f t="shared" si="1329"/>
        <v>8462</v>
      </c>
      <c r="P8465">
        <f t="shared" si="1326"/>
        <v>3.1338138514572234</v>
      </c>
      <c r="Q8465">
        <f t="shared" si="1321"/>
        <v>0</v>
      </c>
      <c r="R8465">
        <f t="shared" si="1327"/>
        <v>3.9588281868566906</v>
      </c>
      <c r="S8465">
        <f t="shared" si="1322"/>
        <v>0</v>
      </c>
    </row>
    <row r="8466" spans="9:19" x14ac:dyDescent="0.35">
      <c r="I8466">
        <f t="shared" si="1328"/>
        <v>8463</v>
      </c>
      <c r="J8466">
        <f t="shared" si="1320"/>
        <v>0</v>
      </c>
      <c r="K8466" s="3">
        <f t="shared" si="1323"/>
        <v>2029230.7162241701</v>
      </c>
      <c r="L8466">
        <f t="shared" si="1324"/>
        <v>0</v>
      </c>
      <c r="M8466" s="3">
        <f t="shared" si="1325"/>
        <v>1059934.5055924447</v>
      </c>
      <c r="O8466">
        <f t="shared" si="1329"/>
        <v>8463</v>
      </c>
      <c r="P8466">
        <f t="shared" si="1326"/>
        <v>3.1338138514572234</v>
      </c>
      <c r="Q8466">
        <f t="shared" si="1321"/>
        <v>0</v>
      </c>
      <c r="R8466">
        <f t="shared" si="1327"/>
        <v>3.9588281868566906</v>
      </c>
      <c r="S8466">
        <f t="shared" si="1322"/>
        <v>0</v>
      </c>
    </row>
    <row r="8467" spans="9:19" x14ac:dyDescent="0.35">
      <c r="I8467">
        <f t="shared" si="1328"/>
        <v>8464</v>
      </c>
      <c r="J8467">
        <f t="shared" si="1320"/>
        <v>0</v>
      </c>
      <c r="K8467" s="3">
        <f t="shared" si="1323"/>
        <v>2029230.7162241701</v>
      </c>
      <c r="L8467">
        <f t="shared" si="1324"/>
        <v>0</v>
      </c>
      <c r="M8467" s="3">
        <f t="shared" si="1325"/>
        <v>1059934.5055924447</v>
      </c>
      <c r="O8467">
        <f t="shared" si="1329"/>
        <v>8464</v>
      </c>
      <c r="P8467">
        <f t="shared" si="1326"/>
        <v>3.1338138514572234</v>
      </c>
      <c r="Q8467">
        <f t="shared" si="1321"/>
        <v>0</v>
      </c>
      <c r="R8467">
        <f t="shared" si="1327"/>
        <v>3.9588281868566906</v>
      </c>
      <c r="S8467">
        <f t="shared" si="1322"/>
        <v>0</v>
      </c>
    </row>
    <row r="8468" spans="9:19" x14ac:dyDescent="0.35">
      <c r="I8468">
        <f t="shared" si="1328"/>
        <v>8465</v>
      </c>
      <c r="J8468">
        <f t="shared" si="1320"/>
        <v>0</v>
      </c>
      <c r="K8468" s="3">
        <f t="shared" si="1323"/>
        <v>2029230.7162241701</v>
      </c>
      <c r="L8468">
        <f t="shared" si="1324"/>
        <v>0</v>
      </c>
      <c r="M8468" s="3">
        <f t="shared" si="1325"/>
        <v>1059934.5055924447</v>
      </c>
      <c r="O8468">
        <f t="shared" si="1329"/>
        <v>8465</v>
      </c>
      <c r="P8468">
        <f t="shared" si="1326"/>
        <v>3.1338138514572234</v>
      </c>
      <c r="Q8468">
        <f t="shared" si="1321"/>
        <v>0</v>
      </c>
      <c r="R8468">
        <f t="shared" si="1327"/>
        <v>3.9588281868566906</v>
      </c>
      <c r="S8468">
        <f t="shared" si="1322"/>
        <v>0</v>
      </c>
    </row>
    <row r="8469" spans="9:19" x14ac:dyDescent="0.35">
      <c r="I8469">
        <f t="shared" si="1328"/>
        <v>8466</v>
      </c>
      <c r="J8469">
        <f t="shared" si="1320"/>
        <v>1840.3520980103499</v>
      </c>
      <c r="K8469" s="3">
        <f t="shared" si="1323"/>
        <v>172924.07360929795</v>
      </c>
      <c r="L8469">
        <f t="shared" si="1324"/>
        <v>1730.1394511696201</v>
      </c>
      <c r="M8469" s="3">
        <f t="shared" si="1325"/>
        <v>490851.91220295615</v>
      </c>
      <c r="O8469">
        <f t="shared" si="1329"/>
        <v>8466</v>
      </c>
      <c r="P8469">
        <f t="shared" si="1326"/>
        <v>8.9686098654708513</v>
      </c>
      <c r="Q8469">
        <f t="shared" si="1321"/>
        <v>1840.3520980103499</v>
      </c>
      <c r="R8469">
        <f t="shared" si="1327"/>
        <v>9.5419847328244263</v>
      </c>
      <c r="S8469">
        <f t="shared" si="1322"/>
        <v>1730.1394511696201</v>
      </c>
    </row>
    <row r="8470" spans="9:19" x14ac:dyDescent="0.35">
      <c r="I8470">
        <f t="shared" si="1328"/>
        <v>8467</v>
      </c>
      <c r="J8470">
        <f t="shared" si="1320"/>
        <v>0</v>
      </c>
      <c r="K8470" s="3">
        <f t="shared" si="1323"/>
        <v>2029230.7162241701</v>
      </c>
      <c r="L8470">
        <f t="shared" si="1324"/>
        <v>0</v>
      </c>
      <c r="M8470" s="3">
        <f t="shared" si="1325"/>
        <v>1059934.5055924447</v>
      </c>
      <c r="O8470">
        <f t="shared" si="1329"/>
        <v>8467</v>
      </c>
      <c r="P8470">
        <f t="shared" si="1326"/>
        <v>3.1338138514572234</v>
      </c>
      <c r="Q8470">
        <f t="shared" si="1321"/>
        <v>0</v>
      </c>
      <c r="R8470">
        <f t="shared" si="1327"/>
        <v>3.9588281868566906</v>
      </c>
      <c r="S8470">
        <f t="shared" si="1322"/>
        <v>0</v>
      </c>
    </row>
    <row r="8471" spans="9:19" x14ac:dyDescent="0.35">
      <c r="I8471">
        <f t="shared" si="1328"/>
        <v>8468</v>
      </c>
      <c r="J8471">
        <f t="shared" si="1320"/>
        <v>0</v>
      </c>
      <c r="K8471" s="3">
        <f t="shared" si="1323"/>
        <v>2029230.7162241701</v>
      </c>
      <c r="L8471">
        <f t="shared" si="1324"/>
        <v>0</v>
      </c>
      <c r="M8471" s="3">
        <f t="shared" si="1325"/>
        <v>1059934.5055924447</v>
      </c>
      <c r="O8471">
        <f t="shared" si="1329"/>
        <v>8468</v>
      </c>
      <c r="P8471">
        <f t="shared" si="1326"/>
        <v>3.1338138514572234</v>
      </c>
      <c r="Q8471">
        <f t="shared" si="1321"/>
        <v>0</v>
      </c>
      <c r="R8471">
        <f t="shared" si="1327"/>
        <v>3.9588281868566906</v>
      </c>
      <c r="S8471">
        <f t="shared" si="1322"/>
        <v>0</v>
      </c>
    </row>
    <row r="8472" spans="9:19" x14ac:dyDescent="0.35">
      <c r="I8472">
        <f t="shared" si="1328"/>
        <v>8469</v>
      </c>
      <c r="J8472">
        <f t="shared" si="1320"/>
        <v>564.09926386890402</v>
      </c>
      <c r="K8472" s="3">
        <f t="shared" si="1323"/>
        <v>740307.82843813277</v>
      </c>
      <c r="L8472">
        <f t="shared" si="1324"/>
        <v>560.55954942574897</v>
      </c>
      <c r="M8472" s="3">
        <f t="shared" si="1325"/>
        <v>219934.41533716506</v>
      </c>
      <c r="O8472">
        <f t="shared" si="1329"/>
        <v>8469</v>
      </c>
      <c r="P8472">
        <f t="shared" si="1326"/>
        <v>4.9554013875123886</v>
      </c>
      <c r="Q8472">
        <f t="shared" si="1321"/>
        <v>564.09926386890402</v>
      </c>
      <c r="R8472">
        <f t="shared" si="1327"/>
        <v>5.3879310344827589</v>
      </c>
      <c r="S8472">
        <f t="shared" si="1322"/>
        <v>560.55954942574897</v>
      </c>
    </row>
    <row r="8473" spans="9:19" x14ac:dyDescent="0.35">
      <c r="I8473">
        <f t="shared" si="1328"/>
        <v>8470</v>
      </c>
      <c r="J8473">
        <f t="shared" si="1320"/>
        <v>0</v>
      </c>
      <c r="K8473" s="3">
        <f t="shared" si="1323"/>
        <v>2029230.7162241701</v>
      </c>
      <c r="L8473">
        <f t="shared" si="1324"/>
        <v>0</v>
      </c>
      <c r="M8473" s="3">
        <f t="shared" si="1325"/>
        <v>1059934.5055924447</v>
      </c>
      <c r="O8473">
        <f t="shared" si="1329"/>
        <v>8470</v>
      </c>
      <c r="P8473">
        <f t="shared" si="1326"/>
        <v>3.1338138514572234</v>
      </c>
      <c r="Q8473">
        <f t="shared" si="1321"/>
        <v>0</v>
      </c>
      <c r="R8473">
        <f t="shared" si="1327"/>
        <v>3.9588281868566906</v>
      </c>
      <c r="S8473">
        <f t="shared" si="1322"/>
        <v>0</v>
      </c>
    </row>
    <row r="8474" spans="9:19" x14ac:dyDescent="0.35">
      <c r="I8474">
        <f t="shared" si="1328"/>
        <v>8471</v>
      </c>
      <c r="J8474">
        <f t="shared" si="1320"/>
        <v>7106.0036368320498</v>
      </c>
      <c r="K8474" s="3">
        <f t="shared" si="1323"/>
        <v>32279362.063822411</v>
      </c>
      <c r="L8474">
        <f t="shared" si="1324"/>
        <v>3154.6956555901602</v>
      </c>
      <c r="M8474" s="3">
        <f t="shared" si="1325"/>
        <v>4516323.9347785488</v>
      </c>
      <c r="O8474">
        <f t="shared" si="1329"/>
        <v>8471</v>
      </c>
      <c r="P8474">
        <f t="shared" si="1326"/>
        <v>19.960079840319363</v>
      </c>
      <c r="Q8474">
        <f t="shared" si="1321"/>
        <v>7106.0036368320498</v>
      </c>
      <c r="R8474">
        <f t="shared" si="1327"/>
        <v>17.452006980802793</v>
      </c>
      <c r="S8474">
        <f t="shared" si="1322"/>
        <v>3154.6956555901602</v>
      </c>
    </row>
    <row r="8475" spans="9:19" x14ac:dyDescent="0.35">
      <c r="I8475">
        <f t="shared" si="1328"/>
        <v>8472</v>
      </c>
      <c r="J8475">
        <f t="shared" si="1320"/>
        <v>0</v>
      </c>
      <c r="K8475" s="3">
        <f t="shared" si="1323"/>
        <v>2029230.7162241701</v>
      </c>
      <c r="L8475">
        <f t="shared" si="1324"/>
        <v>0</v>
      </c>
      <c r="M8475" s="3">
        <f t="shared" si="1325"/>
        <v>1059934.5055924447</v>
      </c>
      <c r="O8475">
        <f t="shared" si="1329"/>
        <v>8472</v>
      </c>
      <c r="P8475">
        <f t="shared" si="1326"/>
        <v>3.1338138514572234</v>
      </c>
      <c r="Q8475">
        <f t="shared" si="1321"/>
        <v>0</v>
      </c>
      <c r="R8475">
        <f t="shared" si="1327"/>
        <v>3.9588281868566906</v>
      </c>
      <c r="S8475">
        <f t="shared" si="1322"/>
        <v>0</v>
      </c>
    </row>
    <row r="8476" spans="9:19" x14ac:dyDescent="0.35">
      <c r="I8476">
        <f t="shared" si="1328"/>
        <v>8473</v>
      </c>
      <c r="J8476">
        <f t="shared" si="1320"/>
        <v>1.1316324978144301</v>
      </c>
      <c r="K8476" s="3">
        <f t="shared" si="1323"/>
        <v>2026007.9516275215</v>
      </c>
      <c r="L8476">
        <f t="shared" si="1324"/>
        <v>0</v>
      </c>
      <c r="M8476" s="3">
        <f t="shared" si="1325"/>
        <v>1059934.5055924447</v>
      </c>
      <c r="O8476">
        <f t="shared" si="1329"/>
        <v>8473</v>
      </c>
      <c r="P8476">
        <f t="shared" si="1326"/>
        <v>3.8299502106472616</v>
      </c>
      <c r="Q8476">
        <f t="shared" si="1321"/>
        <v>1.1316324978144301</v>
      </c>
      <c r="R8476">
        <f t="shared" si="1327"/>
        <v>3.9588281868566906</v>
      </c>
      <c r="S8476">
        <f t="shared" si="1322"/>
        <v>0</v>
      </c>
    </row>
    <row r="8477" spans="9:19" x14ac:dyDescent="0.35">
      <c r="I8477">
        <f t="shared" si="1328"/>
        <v>8474</v>
      </c>
      <c r="J8477">
        <f t="shared" si="1320"/>
        <v>20879.3880170017</v>
      </c>
      <c r="K8477" s="3">
        <f t="shared" si="1323"/>
        <v>378492251.66801667</v>
      </c>
      <c r="L8477">
        <f t="shared" si="1324"/>
        <v>13696.5293092017</v>
      </c>
      <c r="M8477" s="3">
        <f t="shared" si="1325"/>
        <v>160452840.92849514</v>
      </c>
      <c r="O8477">
        <f t="shared" si="1329"/>
        <v>8474</v>
      </c>
      <c r="P8477">
        <f t="shared" si="1326"/>
        <v>58.139534883720927</v>
      </c>
      <c r="Q8477">
        <f t="shared" si="1321"/>
        <v>20879.3880170017</v>
      </c>
      <c r="R8477">
        <f t="shared" si="1327"/>
        <v>55.865921787709496</v>
      </c>
      <c r="S8477">
        <f t="shared" si="1322"/>
        <v>13696.5293092017</v>
      </c>
    </row>
    <row r="8478" spans="9:19" x14ac:dyDescent="0.35">
      <c r="I8478">
        <f t="shared" si="1328"/>
        <v>8475</v>
      </c>
      <c r="J8478">
        <f t="shared" si="1320"/>
        <v>0.74066634367183404</v>
      </c>
      <c r="K8478" s="3">
        <f t="shared" si="1323"/>
        <v>2027121.0905568798</v>
      </c>
      <c r="L8478">
        <f t="shared" si="1324"/>
        <v>0</v>
      </c>
      <c r="M8478" s="3">
        <f t="shared" si="1325"/>
        <v>1059934.5055924447</v>
      </c>
      <c r="O8478">
        <f t="shared" si="1329"/>
        <v>8475</v>
      </c>
      <c r="P8478">
        <f t="shared" si="1326"/>
        <v>3.3333333333333335</v>
      </c>
      <c r="Q8478">
        <f t="shared" si="1321"/>
        <v>0.74066634367183404</v>
      </c>
      <c r="R8478">
        <f t="shared" si="1327"/>
        <v>3.9588281868566906</v>
      </c>
      <c r="S8478">
        <f t="shared" si="1322"/>
        <v>0</v>
      </c>
    </row>
    <row r="8479" spans="9:19" x14ac:dyDescent="0.35">
      <c r="I8479">
        <f t="shared" si="1328"/>
        <v>8476</v>
      </c>
      <c r="J8479">
        <f t="shared" si="1320"/>
        <v>0</v>
      </c>
      <c r="K8479" s="3">
        <f t="shared" si="1323"/>
        <v>2029230.7162241701</v>
      </c>
      <c r="L8479">
        <f t="shared" si="1324"/>
        <v>0</v>
      </c>
      <c r="M8479" s="3">
        <f t="shared" si="1325"/>
        <v>1059934.5055924447</v>
      </c>
      <c r="O8479">
        <f t="shared" si="1329"/>
        <v>8476</v>
      </c>
      <c r="P8479">
        <f t="shared" si="1326"/>
        <v>3.1338138514572234</v>
      </c>
      <c r="Q8479">
        <f t="shared" si="1321"/>
        <v>0</v>
      </c>
      <c r="R8479">
        <f t="shared" si="1327"/>
        <v>3.9588281868566906</v>
      </c>
      <c r="S8479">
        <f t="shared" si="1322"/>
        <v>0</v>
      </c>
    </row>
    <row r="8480" spans="9:19" x14ac:dyDescent="0.35">
      <c r="I8480">
        <f t="shared" si="1328"/>
        <v>8477</v>
      </c>
      <c r="J8480">
        <f t="shared" si="1320"/>
        <v>0</v>
      </c>
      <c r="K8480" s="3">
        <f t="shared" si="1323"/>
        <v>2029230.7162241701</v>
      </c>
      <c r="L8480">
        <f t="shared" si="1324"/>
        <v>0</v>
      </c>
      <c r="M8480" s="3">
        <f t="shared" si="1325"/>
        <v>1059934.5055924447</v>
      </c>
      <c r="O8480">
        <f t="shared" si="1329"/>
        <v>8477</v>
      </c>
      <c r="P8480">
        <f t="shared" si="1326"/>
        <v>3.1338138514572234</v>
      </c>
      <c r="Q8480">
        <f t="shared" si="1321"/>
        <v>0</v>
      </c>
      <c r="R8480">
        <f t="shared" si="1327"/>
        <v>3.9588281868566906</v>
      </c>
      <c r="S8480">
        <f t="shared" si="1322"/>
        <v>0</v>
      </c>
    </row>
    <row r="8481" spans="9:19" x14ac:dyDescent="0.35">
      <c r="I8481">
        <f t="shared" si="1328"/>
        <v>8478</v>
      </c>
      <c r="J8481">
        <f t="shared" si="1320"/>
        <v>0</v>
      </c>
      <c r="K8481" s="3">
        <f t="shared" si="1323"/>
        <v>2029230.7162241701</v>
      </c>
      <c r="L8481">
        <f t="shared" si="1324"/>
        <v>0</v>
      </c>
      <c r="M8481" s="3">
        <f t="shared" si="1325"/>
        <v>1059934.5055924447</v>
      </c>
      <c r="O8481">
        <f t="shared" si="1329"/>
        <v>8478</v>
      </c>
      <c r="P8481">
        <f t="shared" si="1326"/>
        <v>3.1338138514572234</v>
      </c>
      <c r="Q8481">
        <f t="shared" si="1321"/>
        <v>0</v>
      </c>
      <c r="R8481">
        <f t="shared" si="1327"/>
        <v>3.9588281868566906</v>
      </c>
      <c r="S8481">
        <f t="shared" si="1322"/>
        <v>0</v>
      </c>
    </row>
    <row r="8482" spans="9:19" x14ac:dyDescent="0.35">
      <c r="I8482">
        <f t="shared" si="1328"/>
        <v>8479</v>
      </c>
      <c r="J8482">
        <f t="shared" si="1320"/>
        <v>9919.9793737195541</v>
      </c>
      <c r="K8482" s="3">
        <f t="shared" si="1323"/>
        <v>72172988.094633356</v>
      </c>
      <c r="L8482">
        <f t="shared" si="1324"/>
        <v>5806.6254671499064</v>
      </c>
      <c r="M8482" s="3">
        <f t="shared" si="1325"/>
        <v>22820629.57311539</v>
      </c>
      <c r="O8482">
        <f t="shared" si="1329"/>
        <v>8479</v>
      </c>
      <c r="P8482">
        <f t="shared" si="1326"/>
        <v>20.964360587002098</v>
      </c>
      <c r="Q8482">
        <f t="shared" si="1321"/>
        <v>7641.8394436019998</v>
      </c>
      <c r="R8482">
        <f t="shared" si="1327"/>
        <v>19.120458891013385</v>
      </c>
      <c r="S8482">
        <f t="shared" si="1322"/>
        <v>3541.8262606671201</v>
      </c>
    </row>
    <row r="8483" spans="9:19" x14ac:dyDescent="0.35">
      <c r="I8483">
        <f t="shared" si="1328"/>
        <v>8480</v>
      </c>
      <c r="J8483">
        <f t="shared" si="1320"/>
        <v>0</v>
      </c>
      <c r="K8483" s="3">
        <f t="shared" si="1323"/>
        <v>2029230.7162241701</v>
      </c>
      <c r="L8483">
        <f t="shared" si="1324"/>
        <v>0</v>
      </c>
      <c r="M8483" s="3">
        <f t="shared" si="1325"/>
        <v>1059934.5055924447</v>
      </c>
      <c r="O8483">
        <f t="shared" si="1329"/>
        <v>8480</v>
      </c>
      <c r="P8483">
        <f t="shared" si="1326"/>
        <v>3.1338138514572234</v>
      </c>
      <c r="Q8483">
        <f t="shared" si="1321"/>
        <v>0</v>
      </c>
      <c r="R8483">
        <f t="shared" si="1327"/>
        <v>3.9588281868566906</v>
      </c>
      <c r="S8483">
        <f t="shared" si="1322"/>
        <v>0</v>
      </c>
    </row>
    <row r="8484" spans="9:19" x14ac:dyDescent="0.35">
      <c r="I8484">
        <f t="shared" si="1328"/>
        <v>8481</v>
      </c>
      <c r="J8484">
        <f t="shared" si="1320"/>
        <v>3100.7999403949998</v>
      </c>
      <c r="K8484" s="3">
        <f t="shared" si="1323"/>
        <v>2809945.6388694569</v>
      </c>
      <c r="L8484">
        <f t="shared" si="1324"/>
        <v>2015.3875914528301</v>
      </c>
      <c r="M8484" s="3">
        <f t="shared" si="1325"/>
        <v>971912.8113356214</v>
      </c>
      <c r="O8484">
        <f t="shared" si="1329"/>
        <v>8481</v>
      </c>
      <c r="P8484">
        <f t="shared" si="1326"/>
        <v>12.300123001230013</v>
      </c>
      <c r="Q8484">
        <f t="shared" si="1321"/>
        <v>3100.7999403949998</v>
      </c>
      <c r="R8484">
        <f t="shared" si="1327"/>
        <v>11.682242990654206</v>
      </c>
      <c r="S8484">
        <f t="shared" si="1322"/>
        <v>2015.3875914528301</v>
      </c>
    </row>
    <row r="8485" spans="9:19" x14ac:dyDescent="0.35">
      <c r="I8485">
        <f t="shared" si="1328"/>
        <v>8482</v>
      </c>
      <c r="J8485">
        <f t="shared" si="1320"/>
        <v>906.71958411317303</v>
      </c>
      <c r="K8485" s="3">
        <f t="shared" si="1323"/>
        <v>268107.63307938073</v>
      </c>
      <c r="L8485">
        <f t="shared" si="1324"/>
        <v>405.65549440897701</v>
      </c>
      <c r="M8485" s="3">
        <f t="shared" si="1325"/>
        <v>389220.9044007425</v>
      </c>
      <c r="O8485">
        <f t="shared" si="1329"/>
        <v>8482</v>
      </c>
      <c r="P8485">
        <f t="shared" si="1326"/>
        <v>6.1349693251533743</v>
      </c>
      <c r="Q8485">
        <f t="shared" si="1321"/>
        <v>906.71958411317303</v>
      </c>
      <c r="R8485">
        <f t="shared" si="1327"/>
        <v>4.5372050816696916</v>
      </c>
      <c r="S8485">
        <f t="shared" si="1322"/>
        <v>405.65549440897701</v>
      </c>
    </row>
    <row r="8486" spans="9:19" x14ac:dyDescent="0.35">
      <c r="I8486">
        <f t="shared" si="1328"/>
        <v>8483</v>
      </c>
      <c r="J8486">
        <f t="shared" si="1320"/>
        <v>2976.6910324548967</v>
      </c>
      <c r="K8486" s="3">
        <f t="shared" si="1323"/>
        <v>2409263.8042803938</v>
      </c>
      <c r="L8486">
        <f t="shared" si="1324"/>
        <v>2615.1497822953597</v>
      </c>
      <c r="M8486" s="3">
        <f t="shared" si="1325"/>
        <v>2514186.267237193</v>
      </c>
      <c r="O8486">
        <f t="shared" si="1329"/>
        <v>8483</v>
      </c>
      <c r="P8486">
        <f t="shared" si="1326"/>
        <v>10.593220338983052</v>
      </c>
      <c r="Q8486">
        <f t="shared" si="1321"/>
        <v>2345.0569171924399</v>
      </c>
      <c r="R8486">
        <f t="shared" si="1327"/>
        <v>11.587485515643106</v>
      </c>
      <c r="S8486">
        <f t="shared" si="1322"/>
        <v>1988.64386945609</v>
      </c>
    </row>
    <row r="8487" spans="9:19" x14ac:dyDescent="0.35">
      <c r="I8487">
        <f t="shared" si="1328"/>
        <v>8484</v>
      </c>
      <c r="J8487">
        <f t="shared" si="1320"/>
        <v>0</v>
      </c>
      <c r="K8487" s="3">
        <f t="shared" si="1323"/>
        <v>2029230.7162241701</v>
      </c>
      <c r="L8487">
        <f t="shared" si="1324"/>
        <v>0</v>
      </c>
      <c r="M8487" s="3">
        <f t="shared" si="1325"/>
        <v>1059934.5055924447</v>
      </c>
      <c r="O8487">
        <f t="shared" si="1329"/>
        <v>8484</v>
      </c>
      <c r="P8487">
        <f t="shared" si="1326"/>
        <v>3.1338138514572234</v>
      </c>
      <c r="Q8487">
        <f t="shared" si="1321"/>
        <v>0</v>
      </c>
      <c r="R8487">
        <f t="shared" si="1327"/>
        <v>3.9588281868566906</v>
      </c>
      <c r="S8487">
        <f t="shared" si="1322"/>
        <v>0</v>
      </c>
    </row>
    <row r="8488" spans="9:19" x14ac:dyDescent="0.35">
      <c r="I8488">
        <f t="shared" si="1328"/>
        <v>8485</v>
      </c>
      <c r="J8488">
        <f t="shared" si="1320"/>
        <v>398.23913105958297</v>
      </c>
      <c r="K8488" s="3">
        <f t="shared" si="1323"/>
        <v>1053233.3201104281</v>
      </c>
      <c r="L8488">
        <f t="shared" si="1324"/>
        <v>395.69203395807602</v>
      </c>
      <c r="M8488" s="3">
        <f t="shared" si="1325"/>
        <v>401752.09691650304</v>
      </c>
      <c r="O8488">
        <f t="shared" si="1329"/>
        <v>8485</v>
      </c>
      <c r="P8488">
        <f t="shared" si="1326"/>
        <v>4.2247570764681033</v>
      </c>
      <c r="Q8488">
        <f t="shared" si="1321"/>
        <v>398.23913105958297</v>
      </c>
      <c r="R8488">
        <f t="shared" si="1327"/>
        <v>4.512635379061372</v>
      </c>
      <c r="S8488">
        <f t="shared" si="1322"/>
        <v>395.69203395807602</v>
      </c>
    </row>
    <row r="8489" spans="9:19" x14ac:dyDescent="0.35">
      <c r="I8489">
        <f t="shared" si="1328"/>
        <v>8486</v>
      </c>
      <c r="J8489">
        <f t="shared" si="1320"/>
        <v>0</v>
      </c>
      <c r="K8489" s="3">
        <f t="shared" si="1323"/>
        <v>2029230.7162241701</v>
      </c>
      <c r="L8489">
        <f t="shared" si="1324"/>
        <v>0</v>
      </c>
      <c r="M8489" s="3">
        <f t="shared" si="1325"/>
        <v>1059934.5055924447</v>
      </c>
      <c r="O8489">
        <f t="shared" si="1329"/>
        <v>8486</v>
      </c>
      <c r="P8489">
        <f t="shared" si="1326"/>
        <v>3.1338138514572234</v>
      </c>
      <c r="Q8489">
        <f t="shared" si="1321"/>
        <v>0</v>
      </c>
      <c r="R8489">
        <f t="shared" si="1327"/>
        <v>3.9588281868566906</v>
      </c>
      <c r="S8489">
        <f t="shared" si="1322"/>
        <v>0</v>
      </c>
    </row>
    <row r="8490" spans="9:19" x14ac:dyDescent="0.35">
      <c r="I8490">
        <f t="shared" si="1328"/>
        <v>8487</v>
      </c>
      <c r="J8490">
        <f t="shared" si="1320"/>
        <v>0</v>
      </c>
      <c r="K8490" s="3">
        <f t="shared" si="1323"/>
        <v>2029230.7162241701</v>
      </c>
      <c r="L8490">
        <f t="shared" si="1324"/>
        <v>0</v>
      </c>
      <c r="M8490" s="3">
        <f t="shared" si="1325"/>
        <v>1059934.5055924447</v>
      </c>
      <c r="O8490">
        <f t="shared" si="1329"/>
        <v>8487</v>
      </c>
      <c r="P8490">
        <f t="shared" si="1326"/>
        <v>3.1338138514572234</v>
      </c>
      <c r="Q8490">
        <f t="shared" si="1321"/>
        <v>0</v>
      </c>
      <c r="R8490">
        <f t="shared" si="1327"/>
        <v>3.9588281868566906</v>
      </c>
      <c r="S8490">
        <f t="shared" si="1322"/>
        <v>0</v>
      </c>
    </row>
    <row r="8491" spans="9:19" x14ac:dyDescent="0.35">
      <c r="I8491">
        <f t="shared" si="1328"/>
        <v>8488</v>
      </c>
      <c r="J8491">
        <f t="shared" si="1320"/>
        <v>0</v>
      </c>
      <c r="K8491" s="3">
        <f t="shared" si="1323"/>
        <v>2029230.7162241701</v>
      </c>
      <c r="L8491">
        <f t="shared" si="1324"/>
        <v>0</v>
      </c>
      <c r="M8491" s="3">
        <f t="shared" si="1325"/>
        <v>1059934.5055924447</v>
      </c>
      <c r="O8491">
        <f t="shared" si="1329"/>
        <v>8488</v>
      </c>
      <c r="P8491">
        <f t="shared" si="1326"/>
        <v>3.1338138514572234</v>
      </c>
      <c r="Q8491">
        <f t="shared" si="1321"/>
        <v>0</v>
      </c>
      <c r="R8491">
        <f t="shared" si="1327"/>
        <v>3.9588281868566906</v>
      </c>
      <c r="S8491">
        <f t="shared" si="1322"/>
        <v>0</v>
      </c>
    </row>
    <row r="8492" spans="9:19" x14ac:dyDescent="0.35">
      <c r="I8492">
        <f t="shared" si="1328"/>
        <v>8489</v>
      </c>
      <c r="J8492">
        <f t="shared" si="1320"/>
        <v>0</v>
      </c>
      <c r="K8492" s="3">
        <f t="shared" si="1323"/>
        <v>2029230.7162241701</v>
      </c>
      <c r="L8492">
        <f t="shared" si="1324"/>
        <v>0</v>
      </c>
      <c r="M8492" s="3">
        <f t="shared" si="1325"/>
        <v>1059934.5055924447</v>
      </c>
      <c r="O8492">
        <f t="shared" si="1329"/>
        <v>8489</v>
      </c>
      <c r="P8492">
        <f t="shared" si="1326"/>
        <v>3.1338138514572234</v>
      </c>
      <c r="Q8492">
        <f t="shared" si="1321"/>
        <v>0</v>
      </c>
      <c r="R8492">
        <f t="shared" si="1327"/>
        <v>3.9588281868566906</v>
      </c>
      <c r="S8492">
        <f t="shared" si="1322"/>
        <v>0</v>
      </c>
    </row>
    <row r="8493" spans="9:19" x14ac:dyDescent="0.35">
      <c r="I8493">
        <f t="shared" si="1328"/>
        <v>8490</v>
      </c>
      <c r="J8493">
        <f t="shared" si="1320"/>
        <v>0</v>
      </c>
      <c r="K8493" s="3">
        <f t="shared" si="1323"/>
        <v>2029230.7162241701</v>
      </c>
      <c r="L8493">
        <f t="shared" si="1324"/>
        <v>0</v>
      </c>
      <c r="M8493" s="3">
        <f t="shared" si="1325"/>
        <v>1059934.5055924447</v>
      </c>
      <c r="O8493">
        <f t="shared" si="1329"/>
        <v>8490</v>
      </c>
      <c r="P8493">
        <f t="shared" si="1326"/>
        <v>3.1338138514572234</v>
      </c>
      <c r="Q8493">
        <f t="shared" si="1321"/>
        <v>0</v>
      </c>
      <c r="R8493">
        <f t="shared" si="1327"/>
        <v>3.9588281868566906</v>
      </c>
      <c r="S8493">
        <f t="shared" si="1322"/>
        <v>0</v>
      </c>
    </row>
    <row r="8494" spans="9:19" x14ac:dyDescent="0.35">
      <c r="I8494">
        <f t="shared" si="1328"/>
        <v>8491</v>
      </c>
      <c r="J8494">
        <f t="shared" si="1320"/>
        <v>0</v>
      </c>
      <c r="K8494" s="3">
        <f t="shared" si="1323"/>
        <v>2029230.7162241701</v>
      </c>
      <c r="L8494">
        <f t="shared" si="1324"/>
        <v>0</v>
      </c>
      <c r="M8494" s="3">
        <f t="shared" si="1325"/>
        <v>1059934.5055924447</v>
      </c>
      <c r="O8494">
        <f t="shared" si="1329"/>
        <v>8491</v>
      </c>
      <c r="P8494">
        <f t="shared" si="1326"/>
        <v>3.1338138514572234</v>
      </c>
      <c r="Q8494">
        <f t="shared" si="1321"/>
        <v>0</v>
      </c>
      <c r="R8494">
        <f t="shared" si="1327"/>
        <v>3.9588281868566906</v>
      </c>
      <c r="S8494">
        <f t="shared" si="1322"/>
        <v>0</v>
      </c>
    </row>
    <row r="8495" spans="9:19" x14ac:dyDescent="0.35">
      <c r="I8495">
        <f t="shared" si="1328"/>
        <v>8492</v>
      </c>
      <c r="J8495">
        <f t="shared" si="1320"/>
        <v>0</v>
      </c>
      <c r="K8495" s="3">
        <f t="shared" si="1323"/>
        <v>2029230.7162241701</v>
      </c>
      <c r="L8495">
        <f t="shared" si="1324"/>
        <v>0</v>
      </c>
      <c r="M8495" s="3">
        <f t="shared" si="1325"/>
        <v>1059934.5055924447</v>
      </c>
      <c r="O8495">
        <f t="shared" si="1329"/>
        <v>8492</v>
      </c>
      <c r="P8495">
        <f t="shared" si="1326"/>
        <v>3.1338138514572234</v>
      </c>
      <c r="Q8495">
        <f t="shared" si="1321"/>
        <v>0</v>
      </c>
      <c r="R8495">
        <f t="shared" si="1327"/>
        <v>3.9588281868566906</v>
      </c>
      <c r="S8495">
        <f t="shared" si="1322"/>
        <v>0</v>
      </c>
    </row>
    <row r="8496" spans="9:19" x14ac:dyDescent="0.35">
      <c r="I8496">
        <f t="shared" si="1328"/>
        <v>8493</v>
      </c>
      <c r="J8496">
        <f t="shared" si="1320"/>
        <v>0</v>
      </c>
      <c r="K8496" s="3">
        <f t="shared" si="1323"/>
        <v>2029230.7162241701</v>
      </c>
      <c r="L8496">
        <f t="shared" si="1324"/>
        <v>0</v>
      </c>
      <c r="M8496" s="3">
        <f t="shared" si="1325"/>
        <v>1059934.5055924447</v>
      </c>
      <c r="O8496">
        <f t="shared" si="1329"/>
        <v>8493</v>
      </c>
      <c r="P8496">
        <f t="shared" si="1326"/>
        <v>3.1338138514572234</v>
      </c>
      <c r="Q8496">
        <f t="shared" si="1321"/>
        <v>0</v>
      </c>
      <c r="R8496">
        <f t="shared" si="1327"/>
        <v>3.9588281868566906</v>
      </c>
      <c r="S8496">
        <f t="shared" si="1322"/>
        <v>0</v>
      </c>
    </row>
    <row r="8497" spans="9:19" x14ac:dyDescent="0.35">
      <c r="I8497">
        <f t="shared" si="1328"/>
        <v>8494</v>
      </c>
      <c r="J8497">
        <f t="shared" si="1320"/>
        <v>0</v>
      </c>
      <c r="K8497" s="3">
        <f t="shared" si="1323"/>
        <v>2029230.7162241701</v>
      </c>
      <c r="L8497">
        <f t="shared" si="1324"/>
        <v>0</v>
      </c>
      <c r="M8497" s="3">
        <f t="shared" si="1325"/>
        <v>1059934.5055924447</v>
      </c>
      <c r="O8497">
        <f t="shared" si="1329"/>
        <v>8494</v>
      </c>
      <c r="P8497">
        <f t="shared" si="1326"/>
        <v>3.1338138514572234</v>
      </c>
      <c r="Q8497">
        <f t="shared" si="1321"/>
        <v>0</v>
      </c>
      <c r="R8497">
        <f t="shared" si="1327"/>
        <v>3.9588281868566906</v>
      </c>
      <c r="S8497">
        <f t="shared" si="1322"/>
        <v>0</v>
      </c>
    </row>
    <row r="8498" spans="9:19" x14ac:dyDescent="0.35">
      <c r="I8498">
        <f t="shared" si="1328"/>
        <v>8495</v>
      </c>
      <c r="J8498">
        <f t="shared" si="1320"/>
        <v>0.74948165607989004</v>
      </c>
      <c r="K8498" s="3">
        <f t="shared" si="1323"/>
        <v>2027095.9886794139</v>
      </c>
      <c r="L8498">
        <f t="shared" si="1324"/>
        <v>0</v>
      </c>
      <c r="M8498" s="3">
        <f t="shared" si="1325"/>
        <v>1059934.5055924447</v>
      </c>
      <c r="O8498">
        <f t="shared" si="1329"/>
        <v>8495</v>
      </c>
      <c r="P8498">
        <f t="shared" si="1326"/>
        <v>3.3456005352960858</v>
      </c>
      <c r="Q8498">
        <f t="shared" si="1321"/>
        <v>0.74948165607989004</v>
      </c>
      <c r="R8498">
        <f t="shared" si="1327"/>
        <v>3.9588281868566906</v>
      </c>
      <c r="S8498">
        <f t="shared" si="1322"/>
        <v>0</v>
      </c>
    </row>
    <row r="8499" spans="9:19" x14ac:dyDescent="0.35">
      <c r="I8499">
        <f t="shared" si="1328"/>
        <v>8496</v>
      </c>
      <c r="J8499">
        <f t="shared" si="1320"/>
        <v>0</v>
      </c>
      <c r="K8499" s="3">
        <f t="shared" si="1323"/>
        <v>2029230.7162241701</v>
      </c>
      <c r="L8499">
        <f t="shared" si="1324"/>
        <v>0</v>
      </c>
      <c r="M8499" s="3">
        <f t="shared" si="1325"/>
        <v>1059934.5055924447</v>
      </c>
      <c r="O8499">
        <f t="shared" si="1329"/>
        <v>8496</v>
      </c>
      <c r="P8499">
        <f t="shared" si="1326"/>
        <v>3.1338138514572234</v>
      </c>
      <c r="Q8499">
        <f t="shared" si="1321"/>
        <v>0</v>
      </c>
      <c r="R8499">
        <f t="shared" si="1327"/>
        <v>3.9588281868566906</v>
      </c>
      <c r="S8499">
        <f t="shared" si="1322"/>
        <v>0</v>
      </c>
    </row>
    <row r="8500" spans="9:19" x14ac:dyDescent="0.35">
      <c r="I8500">
        <f t="shared" si="1328"/>
        <v>8497</v>
      </c>
      <c r="J8500">
        <f t="shared" si="1320"/>
        <v>1.1436943560224</v>
      </c>
      <c r="K8500" s="3">
        <f t="shared" si="1323"/>
        <v>2025973.6145801872</v>
      </c>
      <c r="L8500">
        <f t="shared" si="1324"/>
        <v>0</v>
      </c>
      <c r="M8500" s="3">
        <f t="shared" si="1325"/>
        <v>1059934.5055924447</v>
      </c>
      <c r="O8500">
        <f t="shared" si="1329"/>
        <v>8497</v>
      </c>
      <c r="P8500">
        <f t="shared" si="1326"/>
        <v>3.8402457757296462</v>
      </c>
      <c r="Q8500">
        <f t="shared" si="1321"/>
        <v>1.1436943560224</v>
      </c>
      <c r="R8500">
        <f t="shared" si="1327"/>
        <v>3.9588281868566906</v>
      </c>
      <c r="S8500">
        <f t="shared" si="1322"/>
        <v>0</v>
      </c>
    </row>
    <row r="8501" spans="9:19" x14ac:dyDescent="0.35">
      <c r="I8501">
        <f t="shared" si="1328"/>
        <v>8498</v>
      </c>
      <c r="J8501">
        <f t="shared" si="1320"/>
        <v>796.41519022481896</v>
      </c>
      <c r="K8501" s="3">
        <f t="shared" si="1323"/>
        <v>394503.96137926547</v>
      </c>
      <c r="L8501">
        <f t="shared" si="1324"/>
        <v>791.37063666140295</v>
      </c>
      <c r="M8501" s="3">
        <f t="shared" si="1325"/>
        <v>56720.45712649636</v>
      </c>
      <c r="O8501">
        <f t="shared" si="1329"/>
        <v>8498</v>
      </c>
      <c r="P8501">
        <f t="shared" si="1326"/>
        <v>5.7803468208092488</v>
      </c>
      <c r="Q8501">
        <f t="shared" si="1321"/>
        <v>796.41519022481896</v>
      </c>
      <c r="R8501">
        <f t="shared" si="1327"/>
        <v>6.510416666666667</v>
      </c>
      <c r="S8501">
        <f t="shared" si="1322"/>
        <v>791.37063666140295</v>
      </c>
    </row>
    <row r="8502" spans="9:19" x14ac:dyDescent="0.35">
      <c r="I8502">
        <f t="shared" si="1328"/>
        <v>8499</v>
      </c>
      <c r="J8502">
        <f t="shared" si="1320"/>
        <v>6944.3519002167941</v>
      </c>
      <c r="K8502" s="3">
        <f t="shared" si="1323"/>
        <v>30468646.946096513</v>
      </c>
      <c r="L8502">
        <f t="shared" si="1324"/>
        <v>3349.7577491079833</v>
      </c>
      <c r="M8502" s="3">
        <f t="shared" si="1325"/>
        <v>5383451.2080420237</v>
      </c>
      <c r="O8502">
        <f t="shared" si="1329"/>
        <v>8499</v>
      </c>
      <c r="P8502">
        <f t="shared" si="1326"/>
        <v>18.691588785046729</v>
      </c>
      <c r="Q8502">
        <f t="shared" si="1321"/>
        <v>6546.1727665938997</v>
      </c>
      <c r="R8502">
        <f t="shared" si="1327"/>
        <v>16.528925619834713</v>
      </c>
      <c r="S8502">
        <f t="shared" si="1322"/>
        <v>2954.0657155999002</v>
      </c>
    </row>
    <row r="8503" spans="9:19" x14ac:dyDescent="0.35">
      <c r="I8503">
        <f t="shared" si="1328"/>
        <v>8500</v>
      </c>
      <c r="J8503">
        <f t="shared" si="1320"/>
        <v>0</v>
      </c>
      <c r="K8503" s="3">
        <f t="shared" si="1323"/>
        <v>2029230.7162241701</v>
      </c>
      <c r="L8503">
        <f t="shared" si="1324"/>
        <v>0</v>
      </c>
      <c r="M8503" s="3">
        <f t="shared" si="1325"/>
        <v>1059934.5055924447</v>
      </c>
      <c r="O8503">
        <f t="shared" si="1329"/>
        <v>8500</v>
      </c>
      <c r="P8503">
        <f t="shared" si="1326"/>
        <v>3.1338138514572234</v>
      </c>
      <c r="Q8503">
        <f t="shared" si="1321"/>
        <v>0</v>
      </c>
      <c r="R8503">
        <f t="shared" si="1327"/>
        <v>3.9588281868566906</v>
      </c>
      <c r="S8503">
        <f t="shared" si="1322"/>
        <v>0</v>
      </c>
    </row>
    <row r="8504" spans="9:19" x14ac:dyDescent="0.35">
      <c r="I8504">
        <f t="shared" si="1328"/>
        <v>8501</v>
      </c>
      <c r="J8504">
        <f t="shared" si="1320"/>
        <v>0</v>
      </c>
      <c r="K8504" s="3">
        <f t="shared" si="1323"/>
        <v>2029230.7162241701</v>
      </c>
      <c r="L8504">
        <f t="shared" si="1324"/>
        <v>0</v>
      </c>
      <c r="M8504" s="3">
        <f t="shared" si="1325"/>
        <v>1059934.5055924447</v>
      </c>
      <c r="O8504">
        <f t="shared" si="1329"/>
        <v>8501</v>
      </c>
      <c r="P8504">
        <f t="shared" si="1326"/>
        <v>3.1338138514572234</v>
      </c>
      <c r="Q8504">
        <f t="shared" si="1321"/>
        <v>0</v>
      </c>
      <c r="R8504">
        <f t="shared" si="1327"/>
        <v>3.9588281868566906</v>
      </c>
      <c r="S8504">
        <f t="shared" si="1322"/>
        <v>0</v>
      </c>
    </row>
    <row r="8505" spans="9:19" x14ac:dyDescent="0.35">
      <c r="I8505">
        <f t="shared" si="1328"/>
        <v>8502</v>
      </c>
      <c r="J8505">
        <f t="shared" si="1320"/>
        <v>0</v>
      </c>
      <c r="K8505" s="3">
        <f t="shared" si="1323"/>
        <v>2029230.7162241701</v>
      </c>
      <c r="L8505">
        <f t="shared" si="1324"/>
        <v>0</v>
      </c>
      <c r="M8505" s="3">
        <f t="shared" si="1325"/>
        <v>1059934.5055924447</v>
      </c>
      <c r="O8505">
        <f t="shared" si="1329"/>
        <v>8502</v>
      </c>
      <c r="P8505">
        <f t="shared" si="1326"/>
        <v>3.1338138514572234</v>
      </c>
      <c r="Q8505">
        <f t="shared" si="1321"/>
        <v>0</v>
      </c>
      <c r="R8505">
        <f t="shared" si="1327"/>
        <v>3.9588281868566906</v>
      </c>
      <c r="S8505">
        <f t="shared" si="1322"/>
        <v>0</v>
      </c>
    </row>
    <row r="8506" spans="9:19" x14ac:dyDescent="0.35">
      <c r="I8506">
        <f t="shared" si="1328"/>
        <v>8503</v>
      </c>
      <c r="J8506">
        <f t="shared" si="1320"/>
        <v>1.2588096131075099</v>
      </c>
      <c r="K8506" s="3">
        <f t="shared" si="1323"/>
        <v>2025645.9253156171</v>
      </c>
      <c r="L8506">
        <f t="shared" si="1324"/>
        <v>0</v>
      </c>
      <c r="M8506" s="3">
        <f t="shared" si="1325"/>
        <v>1059934.5055924447</v>
      </c>
      <c r="O8506">
        <f t="shared" si="1329"/>
        <v>8503</v>
      </c>
      <c r="P8506">
        <f t="shared" si="1326"/>
        <v>3.9169604386995687</v>
      </c>
      <c r="Q8506">
        <f t="shared" si="1321"/>
        <v>1.2588096131075099</v>
      </c>
      <c r="R8506">
        <f t="shared" si="1327"/>
        <v>3.9588281868566906</v>
      </c>
      <c r="S8506">
        <f t="shared" si="1322"/>
        <v>0</v>
      </c>
    </row>
    <row r="8507" spans="9:19" x14ac:dyDescent="0.35">
      <c r="I8507">
        <f t="shared" si="1328"/>
        <v>8504</v>
      </c>
      <c r="J8507">
        <f t="shared" si="1320"/>
        <v>0</v>
      </c>
      <c r="K8507" s="3">
        <f t="shared" si="1323"/>
        <v>2029230.7162241701</v>
      </c>
      <c r="L8507">
        <f t="shared" si="1324"/>
        <v>0</v>
      </c>
      <c r="M8507" s="3">
        <f t="shared" si="1325"/>
        <v>1059934.5055924447</v>
      </c>
      <c r="O8507">
        <f t="shared" si="1329"/>
        <v>8504</v>
      </c>
      <c r="P8507">
        <f t="shared" si="1326"/>
        <v>3.1338138514572234</v>
      </c>
      <c r="Q8507">
        <f t="shared" si="1321"/>
        <v>0</v>
      </c>
      <c r="R8507">
        <f t="shared" si="1327"/>
        <v>3.9588281868566906</v>
      </c>
      <c r="S8507">
        <f t="shared" si="1322"/>
        <v>0</v>
      </c>
    </row>
    <row r="8508" spans="9:19" x14ac:dyDescent="0.35">
      <c r="I8508">
        <f t="shared" si="1328"/>
        <v>8505</v>
      </c>
      <c r="J8508">
        <f t="shared" si="1320"/>
        <v>0</v>
      </c>
      <c r="K8508" s="3">
        <f t="shared" si="1323"/>
        <v>2029230.7162241701</v>
      </c>
      <c r="L8508">
        <f t="shared" si="1324"/>
        <v>0</v>
      </c>
      <c r="M8508" s="3">
        <f t="shared" si="1325"/>
        <v>1059934.5055924447</v>
      </c>
      <c r="O8508">
        <f t="shared" si="1329"/>
        <v>8505</v>
      </c>
      <c r="P8508">
        <f t="shared" si="1326"/>
        <v>3.1338138514572234</v>
      </c>
      <c r="Q8508">
        <f t="shared" si="1321"/>
        <v>0</v>
      </c>
      <c r="R8508">
        <f t="shared" si="1327"/>
        <v>3.9588281868566906</v>
      </c>
      <c r="S8508">
        <f t="shared" si="1322"/>
        <v>0</v>
      </c>
    </row>
    <row r="8509" spans="9:19" x14ac:dyDescent="0.35">
      <c r="I8509">
        <f t="shared" si="1328"/>
        <v>8506</v>
      </c>
      <c r="J8509">
        <f t="shared" si="1320"/>
        <v>0</v>
      </c>
      <c r="K8509" s="3">
        <f t="shared" si="1323"/>
        <v>2029230.7162241701</v>
      </c>
      <c r="L8509">
        <f t="shared" si="1324"/>
        <v>0</v>
      </c>
      <c r="M8509" s="3">
        <f t="shared" si="1325"/>
        <v>1059934.5055924447</v>
      </c>
      <c r="O8509">
        <f t="shared" si="1329"/>
        <v>8506</v>
      </c>
      <c r="P8509">
        <f t="shared" si="1326"/>
        <v>3.1338138514572234</v>
      </c>
      <c r="Q8509">
        <f t="shared" si="1321"/>
        <v>0</v>
      </c>
      <c r="R8509">
        <f t="shared" si="1327"/>
        <v>3.9588281868566906</v>
      </c>
      <c r="S8509">
        <f t="shared" si="1322"/>
        <v>0</v>
      </c>
    </row>
    <row r="8510" spans="9:19" x14ac:dyDescent="0.35">
      <c r="I8510">
        <f t="shared" si="1328"/>
        <v>8507</v>
      </c>
      <c r="J8510">
        <f t="shared" si="1320"/>
        <v>0</v>
      </c>
      <c r="K8510" s="3">
        <f t="shared" si="1323"/>
        <v>2029230.7162241701</v>
      </c>
      <c r="L8510">
        <f t="shared" si="1324"/>
        <v>0</v>
      </c>
      <c r="M8510" s="3">
        <f t="shared" si="1325"/>
        <v>1059934.5055924447</v>
      </c>
      <c r="O8510">
        <f t="shared" si="1329"/>
        <v>8507</v>
      </c>
      <c r="P8510">
        <f t="shared" si="1326"/>
        <v>3.1338138514572234</v>
      </c>
      <c r="Q8510">
        <f t="shared" si="1321"/>
        <v>0</v>
      </c>
      <c r="R8510">
        <f t="shared" si="1327"/>
        <v>3.9588281868566906</v>
      </c>
      <c r="S8510">
        <f t="shared" si="1322"/>
        <v>0</v>
      </c>
    </row>
    <row r="8511" spans="9:19" x14ac:dyDescent="0.35">
      <c r="I8511">
        <f t="shared" si="1328"/>
        <v>8508</v>
      </c>
      <c r="J8511">
        <f t="shared" si="1320"/>
        <v>0</v>
      </c>
      <c r="K8511" s="3">
        <f t="shared" si="1323"/>
        <v>2029230.7162241701</v>
      </c>
      <c r="L8511">
        <f t="shared" si="1324"/>
        <v>0</v>
      </c>
      <c r="M8511" s="3">
        <f t="shared" si="1325"/>
        <v>1059934.5055924447</v>
      </c>
      <c r="O8511">
        <f t="shared" si="1329"/>
        <v>8508</v>
      </c>
      <c r="P8511">
        <f t="shared" si="1326"/>
        <v>3.1338138514572234</v>
      </c>
      <c r="Q8511">
        <f t="shared" si="1321"/>
        <v>0</v>
      </c>
      <c r="R8511">
        <f t="shared" si="1327"/>
        <v>3.9588281868566906</v>
      </c>
      <c r="S8511">
        <f t="shared" si="1322"/>
        <v>0</v>
      </c>
    </row>
    <row r="8512" spans="9:19" x14ac:dyDescent="0.35">
      <c r="I8512">
        <f t="shared" si="1328"/>
        <v>8509</v>
      </c>
      <c r="J8512">
        <f t="shared" si="1320"/>
        <v>0</v>
      </c>
      <c r="K8512" s="3">
        <f t="shared" si="1323"/>
        <v>2029230.7162241701</v>
      </c>
      <c r="L8512">
        <f t="shared" si="1324"/>
        <v>0</v>
      </c>
      <c r="M8512" s="3">
        <f t="shared" si="1325"/>
        <v>1059934.5055924447</v>
      </c>
      <c r="O8512">
        <f t="shared" si="1329"/>
        <v>8509</v>
      </c>
      <c r="P8512">
        <f t="shared" si="1326"/>
        <v>3.1338138514572234</v>
      </c>
      <c r="Q8512">
        <f t="shared" si="1321"/>
        <v>0</v>
      </c>
      <c r="R8512">
        <f t="shared" si="1327"/>
        <v>3.9588281868566906</v>
      </c>
      <c r="S8512">
        <f t="shared" si="1322"/>
        <v>0</v>
      </c>
    </row>
    <row r="8513" spans="9:19" x14ac:dyDescent="0.35">
      <c r="I8513">
        <f t="shared" si="1328"/>
        <v>8510</v>
      </c>
      <c r="J8513">
        <f t="shared" si="1320"/>
        <v>1157.9025320773101</v>
      </c>
      <c r="K8513" s="3">
        <f t="shared" si="1323"/>
        <v>71079.911798634537</v>
      </c>
      <c r="L8513">
        <f t="shared" si="1324"/>
        <v>1150.78077167214</v>
      </c>
      <c r="M8513" s="3">
        <f t="shared" si="1325"/>
        <v>14701.45700319069</v>
      </c>
      <c r="O8513">
        <f t="shared" si="1329"/>
        <v>8510</v>
      </c>
      <c r="P8513">
        <f t="shared" si="1326"/>
        <v>6.8493150684931514</v>
      </c>
      <c r="Q8513">
        <f t="shared" si="1321"/>
        <v>1157.9025320773101</v>
      </c>
      <c r="R8513">
        <f t="shared" si="1327"/>
        <v>7.5131480090157776</v>
      </c>
      <c r="S8513">
        <f t="shared" si="1322"/>
        <v>1150.78077167214</v>
      </c>
    </row>
    <row r="8514" spans="9:19" x14ac:dyDescent="0.35">
      <c r="I8514">
        <f t="shared" si="1328"/>
        <v>8511</v>
      </c>
      <c r="J8514">
        <f t="shared" si="1320"/>
        <v>0.75091370548526803</v>
      </c>
      <c r="K8514" s="3">
        <f t="shared" si="1323"/>
        <v>2027091.9108886709</v>
      </c>
      <c r="L8514">
        <f t="shared" si="1324"/>
        <v>0</v>
      </c>
      <c r="M8514" s="3">
        <f t="shared" si="1325"/>
        <v>1059934.5055924447</v>
      </c>
      <c r="O8514">
        <f t="shared" si="1329"/>
        <v>8511</v>
      </c>
      <c r="P8514">
        <f t="shared" si="1326"/>
        <v>3.3489618218352315</v>
      </c>
      <c r="Q8514">
        <f t="shared" si="1321"/>
        <v>0.75091370548526803</v>
      </c>
      <c r="R8514">
        <f t="shared" si="1327"/>
        <v>3.9588281868566906</v>
      </c>
      <c r="S8514">
        <f t="shared" si="1322"/>
        <v>0</v>
      </c>
    </row>
    <row r="8515" spans="9:19" x14ac:dyDescent="0.35">
      <c r="I8515">
        <f t="shared" si="1328"/>
        <v>8512</v>
      </c>
      <c r="J8515">
        <f t="shared" si="1320"/>
        <v>0.88012747545523295</v>
      </c>
      <c r="K8515" s="3">
        <f t="shared" si="1323"/>
        <v>2026723.9888474818</v>
      </c>
      <c r="L8515">
        <f t="shared" si="1324"/>
        <v>0</v>
      </c>
      <c r="M8515" s="3">
        <f t="shared" si="1325"/>
        <v>1059934.5055924447</v>
      </c>
      <c r="O8515">
        <f t="shared" si="1329"/>
        <v>8512</v>
      </c>
      <c r="P8515">
        <f t="shared" si="1326"/>
        <v>3.5561877667140824</v>
      </c>
      <c r="Q8515">
        <f t="shared" si="1321"/>
        <v>0.88012747545523295</v>
      </c>
      <c r="R8515">
        <f t="shared" si="1327"/>
        <v>3.9588281868566906</v>
      </c>
      <c r="S8515">
        <f t="shared" si="1322"/>
        <v>0</v>
      </c>
    </row>
    <row r="8516" spans="9:19" x14ac:dyDescent="0.35">
      <c r="I8516">
        <f t="shared" si="1328"/>
        <v>8513</v>
      </c>
      <c r="J8516">
        <f t="shared" ref="J8516:J8579" si="1330">SUMIFS($E:$E,$G:$G,$O8516)</f>
        <v>0</v>
      </c>
      <c r="K8516" s="3">
        <f t="shared" si="1323"/>
        <v>2029230.7162241701</v>
      </c>
      <c r="L8516">
        <f t="shared" si="1324"/>
        <v>0</v>
      </c>
      <c r="M8516" s="3">
        <f t="shared" si="1325"/>
        <v>1059934.5055924447</v>
      </c>
      <c r="O8516">
        <f t="shared" si="1329"/>
        <v>8513</v>
      </c>
      <c r="P8516">
        <f t="shared" si="1326"/>
        <v>3.1338138514572234</v>
      </c>
      <c r="Q8516">
        <f t="shared" ref="Q8516:Q8579" si="1331">_xlfn.MAXIFS($E:$E,$G:$G,$O8516)</f>
        <v>0</v>
      </c>
      <c r="R8516">
        <f t="shared" si="1327"/>
        <v>3.9588281868566906</v>
      </c>
      <c r="S8516">
        <f t="shared" ref="S8516:S8579" si="1332">_xlfn.MAXIFS(D:D,$G:$G,$O8516)</f>
        <v>0</v>
      </c>
    </row>
    <row r="8517" spans="9:19" x14ac:dyDescent="0.35">
      <c r="I8517">
        <f t="shared" si="1328"/>
        <v>8514</v>
      </c>
      <c r="J8517">
        <f t="shared" si="1330"/>
        <v>2302.04922950738</v>
      </c>
      <c r="K8517" s="3">
        <f t="shared" ref="K8517:K8580" si="1333">(J8517-$Z$4)^2</f>
        <v>770073.88197572203</v>
      </c>
      <c r="L8517">
        <f t="shared" ref="L8517:L8580" si="1334">SUMIFS($D:$D,$G:$G,$O8517)</f>
        <v>1688.4815462136801</v>
      </c>
      <c r="M8517" s="3">
        <f t="shared" ref="M8517:M8580" si="1335">(L8517-$Z$5)^2</f>
        <v>434215.54993028968</v>
      </c>
      <c r="O8517">
        <f t="shared" si="1329"/>
        <v>8514</v>
      </c>
      <c r="P8517">
        <f t="shared" ref="P8517:P8580" si="1336">1/(_xlfn.RANK.EQ(Q8517,$Q$4:$Q$10003,0)/10000)</f>
        <v>10.460251046025103</v>
      </c>
      <c r="Q8517">
        <f t="shared" si="1331"/>
        <v>2302.04922950738</v>
      </c>
      <c r="R8517">
        <f t="shared" ref="R8517:R8580" si="1337">1/(_xlfn.RANK.EQ(S8517,$S$4:$S$10003,0)/10000)</f>
        <v>9.149130832570906</v>
      </c>
      <c r="S8517">
        <f t="shared" si="1332"/>
        <v>1688.4815462136801</v>
      </c>
    </row>
    <row r="8518" spans="9:19" x14ac:dyDescent="0.35">
      <c r="I8518">
        <f t="shared" ref="I8518:I8581" si="1338">I8517+1</f>
        <v>8515</v>
      </c>
      <c r="J8518">
        <f t="shared" si="1330"/>
        <v>0</v>
      </c>
      <c r="K8518" s="3">
        <f t="shared" si="1333"/>
        <v>2029230.7162241701</v>
      </c>
      <c r="L8518">
        <f t="shared" si="1334"/>
        <v>0</v>
      </c>
      <c r="M8518" s="3">
        <f t="shared" si="1335"/>
        <v>1059934.5055924447</v>
      </c>
      <c r="O8518">
        <f t="shared" ref="O8518:O8581" si="1339">O8517+1</f>
        <v>8515</v>
      </c>
      <c r="P8518">
        <f t="shared" si="1336"/>
        <v>3.1338138514572234</v>
      </c>
      <c r="Q8518">
        <f t="shared" si="1331"/>
        <v>0</v>
      </c>
      <c r="R8518">
        <f t="shared" si="1337"/>
        <v>3.9588281868566906</v>
      </c>
      <c r="S8518">
        <f t="shared" si="1332"/>
        <v>0</v>
      </c>
    </row>
    <row r="8519" spans="9:19" x14ac:dyDescent="0.35">
      <c r="I8519">
        <f t="shared" si="1338"/>
        <v>8516</v>
      </c>
      <c r="J8519">
        <f t="shared" si="1330"/>
        <v>2515.8139521304502</v>
      </c>
      <c r="K8519" s="3">
        <f t="shared" si="1333"/>
        <v>1190942.8020459174</v>
      </c>
      <c r="L8519">
        <f t="shared" si="1334"/>
        <v>1815.17466427712</v>
      </c>
      <c r="M8519" s="3">
        <f t="shared" si="1335"/>
        <v>617235.64241596172</v>
      </c>
      <c r="O8519">
        <f t="shared" si="1339"/>
        <v>8516</v>
      </c>
      <c r="P8519">
        <f t="shared" si="1336"/>
        <v>10.989010989010989</v>
      </c>
      <c r="Q8519">
        <f t="shared" si="1331"/>
        <v>2515.8139521304502</v>
      </c>
      <c r="R8519">
        <f t="shared" si="1337"/>
        <v>10.309278350515463</v>
      </c>
      <c r="S8519">
        <f t="shared" si="1332"/>
        <v>1815.17466427712</v>
      </c>
    </row>
    <row r="8520" spans="9:19" x14ac:dyDescent="0.35">
      <c r="I8520">
        <f t="shared" si="1338"/>
        <v>8517</v>
      </c>
      <c r="J8520">
        <f t="shared" si="1330"/>
        <v>0</v>
      </c>
      <c r="K8520" s="3">
        <f t="shared" si="1333"/>
        <v>2029230.7162241701</v>
      </c>
      <c r="L8520">
        <f t="shared" si="1334"/>
        <v>0</v>
      </c>
      <c r="M8520" s="3">
        <f t="shared" si="1335"/>
        <v>1059934.5055924447</v>
      </c>
      <c r="O8520">
        <f t="shared" si="1339"/>
        <v>8517</v>
      </c>
      <c r="P8520">
        <f t="shared" si="1336"/>
        <v>3.1338138514572234</v>
      </c>
      <c r="Q8520">
        <f t="shared" si="1331"/>
        <v>0</v>
      </c>
      <c r="R8520">
        <f t="shared" si="1337"/>
        <v>3.9588281868566906</v>
      </c>
      <c r="S8520">
        <f t="shared" si="1332"/>
        <v>0</v>
      </c>
    </row>
    <row r="8521" spans="9:19" x14ac:dyDescent="0.35">
      <c r="I8521">
        <f t="shared" si="1338"/>
        <v>8518</v>
      </c>
      <c r="J8521">
        <f t="shared" si="1330"/>
        <v>464.57137840444102</v>
      </c>
      <c r="K8521" s="3">
        <f t="shared" si="1333"/>
        <v>921483.48888737615</v>
      </c>
      <c r="L8521">
        <f t="shared" si="1334"/>
        <v>461.639299607743</v>
      </c>
      <c r="M8521" s="3">
        <f t="shared" si="1335"/>
        <v>322501.21815372567</v>
      </c>
      <c r="O8521">
        <f t="shared" si="1339"/>
        <v>8518</v>
      </c>
      <c r="P8521">
        <f t="shared" si="1336"/>
        <v>4.5977011494252871</v>
      </c>
      <c r="Q8521">
        <f t="shared" si="1331"/>
        <v>464.57137840444102</v>
      </c>
      <c r="R8521">
        <f t="shared" si="1337"/>
        <v>4.8995590396864284</v>
      </c>
      <c r="S8521">
        <f t="shared" si="1332"/>
        <v>461.639299607743</v>
      </c>
    </row>
    <row r="8522" spans="9:19" x14ac:dyDescent="0.35">
      <c r="I8522">
        <f t="shared" si="1338"/>
        <v>8519</v>
      </c>
      <c r="J8522">
        <f t="shared" si="1330"/>
        <v>630.43081590165002</v>
      </c>
      <c r="K8522" s="3">
        <f t="shared" si="1333"/>
        <v>630562.85218962876</v>
      </c>
      <c r="L8522">
        <f t="shared" si="1334"/>
        <v>626.50591209296101</v>
      </c>
      <c r="M8522" s="3">
        <f t="shared" si="1335"/>
        <v>162429.38810220646</v>
      </c>
      <c r="O8522">
        <f t="shared" si="1339"/>
        <v>8519</v>
      </c>
      <c r="P8522">
        <f t="shared" si="1336"/>
        <v>5.1519835136527563</v>
      </c>
      <c r="Q8522">
        <f t="shared" si="1331"/>
        <v>630.43081590165002</v>
      </c>
      <c r="R8522">
        <f t="shared" si="1337"/>
        <v>5.6497175141242941</v>
      </c>
      <c r="S8522">
        <f t="shared" si="1332"/>
        <v>626.50591209296101</v>
      </c>
    </row>
    <row r="8523" spans="9:19" x14ac:dyDescent="0.35">
      <c r="I8523">
        <f t="shared" si="1338"/>
        <v>8520</v>
      </c>
      <c r="J8523">
        <f t="shared" si="1330"/>
        <v>0</v>
      </c>
      <c r="K8523" s="3">
        <f t="shared" si="1333"/>
        <v>2029230.7162241701</v>
      </c>
      <c r="L8523">
        <f t="shared" si="1334"/>
        <v>0</v>
      </c>
      <c r="M8523" s="3">
        <f t="shared" si="1335"/>
        <v>1059934.5055924447</v>
      </c>
      <c r="O8523">
        <f t="shared" si="1339"/>
        <v>8520</v>
      </c>
      <c r="P8523">
        <f t="shared" si="1336"/>
        <v>3.1338138514572234</v>
      </c>
      <c r="Q8523">
        <f t="shared" si="1331"/>
        <v>0</v>
      </c>
      <c r="R8523">
        <f t="shared" si="1337"/>
        <v>3.9588281868566906</v>
      </c>
      <c r="S8523">
        <f t="shared" si="1332"/>
        <v>0</v>
      </c>
    </row>
    <row r="8524" spans="9:19" x14ac:dyDescent="0.35">
      <c r="I8524">
        <f t="shared" si="1338"/>
        <v>8521</v>
      </c>
      <c r="J8524">
        <f t="shared" si="1330"/>
        <v>0</v>
      </c>
      <c r="K8524" s="3">
        <f t="shared" si="1333"/>
        <v>2029230.7162241701</v>
      </c>
      <c r="L8524">
        <f t="shared" si="1334"/>
        <v>0</v>
      </c>
      <c r="M8524" s="3">
        <f t="shared" si="1335"/>
        <v>1059934.5055924447</v>
      </c>
      <c r="O8524">
        <f t="shared" si="1339"/>
        <v>8521</v>
      </c>
      <c r="P8524">
        <f t="shared" si="1336"/>
        <v>3.1338138514572234</v>
      </c>
      <c r="Q8524">
        <f t="shared" si="1331"/>
        <v>0</v>
      </c>
      <c r="R8524">
        <f t="shared" si="1337"/>
        <v>3.9588281868566906</v>
      </c>
      <c r="S8524">
        <f t="shared" si="1332"/>
        <v>0</v>
      </c>
    </row>
    <row r="8525" spans="9:19" x14ac:dyDescent="0.35">
      <c r="I8525">
        <f t="shared" si="1338"/>
        <v>8522</v>
      </c>
      <c r="J8525">
        <f t="shared" si="1330"/>
        <v>0</v>
      </c>
      <c r="K8525" s="3">
        <f t="shared" si="1333"/>
        <v>2029230.7162241701</v>
      </c>
      <c r="L8525">
        <f t="shared" si="1334"/>
        <v>0</v>
      </c>
      <c r="M8525" s="3">
        <f t="shared" si="1335"/>
        <v>1059934.5055924447</v>
      </c>
      <c r="O8525">
        <f t="shared" si="1339"/>
        <v>8522</v>
      </c>
      <c r="P8525">
        <f t="shared" si="1336"/>
        <v>3.1338138514572234</v>
      </c>
      <c r="Q8525">
        <f t="shared" si="1331"/>
        <v>0</v>
      </c>
      <c r="R8525">
        <f t="shared" si="1337"/>
        <v>3.9588281868566906</v>
      </c>
      <c r="S8525">
        <f t="shared" si="1332"/>
        <v>0</v>
      </c>
    </row>
    <row r="8526" spans="9:19" x14ac:dyDescent="0.35">
      <c r="I8526">
        <f t="shared" si="1338"/>
        <v>8523</v>
      </c>
      <c r="J8526">
        <f t="shared" si="1330"/>
        <v>0</v>
      </c>
      <c r="K8526" s="3">
        <f t="shared" si="1333"/>
        <v>2029230.7162241701</v>
      </c>
      <c r="L8526">
        <f t="shared" si="1334"/>
        <v>0</v>
      </c>
      <c r="M8526" s="3">
        <f t="shared" si="1335"/>
        <v>1059934.5055924447</v>
      </c>
      <c r="O8526">
        <f t="shared" si="1339"/>
        <v>8523</v>
      </c>
      <c r="P8526">
        <f t="shared" si="1336"/>
        <v>3.1338138514572234</v>
      </c>
      <c r="Q8526">
        <f t="shared" si="1331"/>
        <v>0</v>
      </c>
      <c r="R8526">
        <f t="shared" si="1337"/>
        <v>3.9588281868566906</v>
      </c>
      <c r="S8526">
        <f t="shared" si="1332"/>
        <v>0</v>
      </c>
    </row>
    <row r="8527" spans="9:19" x14ac:dyDescent="0.35">
      <c r="I8527">
        <f t="shared" si="1338"/>
        <v>8524</v>
      </c>
      <c r="J8527">
        <f t="shared" si="1330"/>
        <v>0</v>
      </c>
      <c r="K8527" s="3">
        <f t="shared" si="1333"/>
        <v>2029230.7162241701</v>
      </c>
      <c r="L8527">
        <f t="shared" si="1334"/>
        <v>0</v>
      </c>
      <c r="M8527" s="3">
        <f t="shared" si="1335"/>
        <v>1059934.5055924447</v>
      </c>
      <c r="O8527">
        <f t="shared" si="1339"/>
        <v>8524</v>
      </c>
      <c r="P8527">
        <f t="shared" si="1336"/>
        <v>3.1338138514572234</v>
      </c>
      <c r="Q8527">
        <f t="shared" si="1331"/>
        <v>0</v>
      </c>
      <c r="R8527">
        <f t="shared" si="1337"/>
        <v>3.9588281868566906</v>
      </c>
      <c r="S8527">
        <f t="shared" si="1332"/>
        <v>0</v>
      </c>
    </row>
    <row r="8528" spans="9:19" x14ac:dyDescent="0.35">
      <c r="I8528">
        <f t="shared" si="1338"/>
        <v>8525</v>
      </c>
      <c r="J8528">
        <f t="shared" si="1330"/>
        <v>13301.998385454101</v>
      </c>
      <c r="K8528" s="3">
        <f t="shared" si="1333"/>
        <v>141074713.86978364</v>
      </c>
      <c r="L8528">
        <f t="shared" si="1334"/>
        <v>7980.3717522311599</v>
      </c>
      <c r="M8528" s="3">
        <f t="shared" si="1335"/>
        <v>48314184.2892427</v>
      </c>
      <c r="O8528">
        <f t="shared" si="1339"/>
        <v>8525</v>
      </c>
      <c r="P8528">
        <f t="shared" si="1336"/>
        <v>31.347962382445143</v>
      </c>
      <c r="Q8528">
        <f t="shared" si="1331"/>
        <v>13301.998385454101</v>
      </c>
      <c r="R8528">
        <f t="shared" si="1337"/>
        <v>30.395136778115504</v>
      </c>
      <c r="S8528">
        <f t="shared" si="1332"/>
        <v>7980.3717522311599</v>
      </c>
    </row>
    <row r="8529" spans="9:19" x14ac:dyDescent="0.35">
      <c r="I8529">
        <f t="shared" si="1338"/>
        <v>8526</v>
      </c>
      <c r="J8529">
        <f t="shared" si="1330"/>
        <v>0</v>
      </c>
      <c r="K8529" s="3">
        <f t="shared" si="1333"/>
        <v>2029230.7162241701</v>
      </c>
      <c r="L8529">
        <f t="shared" si="1334"/>
        <v>0</v>
      </c>
      <c r="M8529" s="3">
        <f t="shared" si="1335"/>
        <v>1059934.5055924447</v>
      </c>
      <c r="O8529">
        <f t="shared" si="1339"/>
        <v>8526</v>
      </c>
      <c r="P8529">
        <f t="shared" si="1336"/>
        <v>3.1338138514572234</v>
      </c>
      <c r="Q8529">
        <f t="shared" si="1331"/>
        <v>0</v>
      </c>
      <c r="R8529">
        <f t="shared" si="1337"/>
        <v>3.9588281868566906</v>
      </c>
      <c r="S8529">
        <f t="shared" si="1332"/>
        <v>0</v>
      </c>
    </row>
    <row r="8530" spans="9:19" x14ac:dyDescent="0.35">
      <c r="I8530">
        <f t="shared" si="1338"/>
        <v>8527</v>
      </c>
      <c r="J8530">
        <f t="shared" si="1330"/>
        <v>5472.9675255332204</v>
      </c>
      <c r="K8530" s="3">
        <f t="shared" si="1333"/>
        <v>16390002.719903376</v>
      </c>
      <c r="L8530">
        <f t="shared" si="1334"/>
        <v>3308.9119740751721</v>
      </c>
      <c r="M8530" s="3">
        <f t="shared" si="1335"/>
        <v>5195576.682628273</v>
      </c>
      <c r="O8530">
        <f t="shared" si="1339"/>
        <v>8527</v>
      </c>
      <c r="P8530">
        <f t="shared" si="1336"/>
        <v>14.184397163120568</v>
      </c>
      <c r="Q8530">
        <f t="shared" si="1331"/>
        <v>4016.82097759012</v>
      </c>
      <c r="R8530">
        <f t="shared" si="1337"/>
        <v>13.850415512465373</v>
      </c>
      <c r="S8530">
        <f t="shared" si="1332"/>
        <v>2441.8418951079102</v>
      </c>
    </row>
    <row r="8531" spans="9:19" x14ac:dyDescent="0.35">
      <c r="I8531">
        <f t="shared" si="1338"/>
        <v>8528</v>
      </c>
      <c r="J8531">
        <f t="shared" si="1330"/>
        <v>0</v>
      </c>
      <c r="K8531" s="3">
        <f t="shared" si="1333"/>
        <v>2029230.7162241701</v>
      </c>
      <c r="L8531">
        <f t="shared" si="1334"/>
        <v>0</v>
      </c>
      <c r="M8531" s="3">
        <f t="shared" si="1335"/>
        <v>1059934.5055924447</v>
      </c>
      <c r="O8531">
        <f t="shared" si="1339"/>
        <v>8528</v>
      </c>
      <c r="P8531">
        <f t="shared" si="1336"/>
        <v>3.1338138514572234</v>
      </c>
      <c r="Q8531">
        <f t="shared" si="1331"/>
        <v>0</v>
      </c>
      <c r="R8531">
        <f t="shared" si="1337"/>
        <v>3.9588281868566906</v>
      </c>
      <c r="S8531">
        <f t="shared" si="1332"/>
        <v>0</v>
      </c>
    </row>
    <row r="8532" spans="9:19" x14ac:dyDescent="0.35">
      <c r="I8532">
        <f t="shared" si="1338"/>
        <v>8529</v>
      </c>
      <c r="J8532">
        <f t="shared" si="1330"/>
        <v>0</v>
      </c>
      <c r="K8532" s="3">
        <f t="shared" si="1333"/>
        <v>2029230.7162241701</v>
      </c>
      <c r="L8532">
        <f t="shared" si="1334"/>
        <v>0</v>
      </c>
      <c r="M8532" s="3">
        <f t="shared" si="1335"/>
        <v>1059934.5055924447</v>
      </c>
      <c r="O8532">
        <f t="shared" si="1339"/>
        <v>8529</v>
      </c>
      <c r="P8532">
        <f t="shared" si="1336"/>
        <v>3.1338138514572234</v>
      </c>
      <c r="Q8532">
        <f t="shared" si="1331"/>
        <v>0</v>
      </c>
      <c r="R8532">
        <f t="shared" si="1337"/>
        <v>3.9588281868566906</v>
      </c>
      <c r="S8532">
        <f t="shared" si="1332"/>
        <v>0</v>
      </c>
    </row>
    <row r="8533" spans="9:19" x14ac:dyDescent="0.35">
      <c r="I8533">
        <f t="shared" si="1338"/>
        <v>8530</v>
      </c>
      <c r="J8533">
        <f t="shared" si="1330"/>
        <v>0</v>
      </c>
      <c r="K8533" s="3">
        <f t="shared" si="1333"/>
        <v>2029230.7162241701</v>
      </c>
      <c r="L8533">
        <f t="shared" si="1334"/>
        <v>0</v>
      </c>
      <c r="M8533" s="3">
        <f t="shared" si="1335"/>
        <v>1059934.5055924447</v>
      </c>
      <c r="O8533">
        <f t="shared" si="1339"/>
        <v>8530</v>
      </c>
      <c r="P8533">
        <f t="shared" si="1336"/>
        <v>3.1338138514572234</v>
      </c>
      <c r="Q8533">
        <f t="shared" si="1331"/>
        <v>0</v>
      </c>
      <c r="R8533">
        <f t="shared" si="1337"/>
        <v>3.9588281868566906</v>
      </c>
      <c r="S8533">
        <f t="shared" si="1332"/>
        <v>0</v>
      </c>
    </row>
    <row r="8534" spans="9:19" x14ac:dyDescent="0.35">
      <c r="I8534">
        <f t="shared" si="1338"/>
        <v>8531</v>
      </c>
      <c r="J8534">
        <f t="shared" si="1330"/>
        <v>464.57137840444102</v>
      </c>
      <c r="K8534" s="3">
        <f t="shared" si="1333"/>
        <v>921483.48888737615</v>
      </c>
      <c r="L8534">
        <f t="shared" si="1334"/>
        <v>461.639299607743</v>
      </c>
      <c r="M8534" s="3">
        <f t="shared" si="1335"/>
        <v>322501.21815372567</v>
      </c>
      <c r="O8534">
        <f t="shared" si="1339"/>
        <v>8531</v>
      </c>
      <c r="P8534">
        <f t="shared" si="1336"/>
        <v>4.5977011494252871</v>
      </c>
      <c r="Q8534">
        <f t="shared" si="1331"/>
        <v>464.57137840444102</v>
      </c>
      <c r="R8534">
        <f t="shared" si="1337"/>
        <v>4.8995590396864284</v>
      </c>
      <c r="S8534">
        <f t="shared" si="1332"/>
        <v>461.639299607743</v>
      </c>
    </row>
    <row r="8535" spans="9:19" x14ac:dyDescent="0.35">
      <c r="I8535">
        <f t="shared" si="1338"/>
        <v>8532</v>
      </c>
      <c r="J8535">
        <f t="shared" si="1330"/>
        <v>0</v>
      </c>
      <c r="K8535" s="3">
        <f t="shared" si="1333"/>
        <v>2029230.7162241701</v>
      </c>
      <c r="L8535">
        <f t="shared" si="1334"/>
        <v>0</v>
      </c>
      <c r="M8535" s="3">
        <f t="shared" si="1335"/>
        <v>1059934.5055924447</v>
      </c>
      <c r="O8535">
        <f t="shared" si="1339"/>
        <v>8532</v>
      </c>
      <c r="P8535">
        <f t="shared" si="1336"/>
        <v>3.1338138514572234</v>
      </c>
      <c r="Q8535">
        <f t="shared" si="1331"/>
        <v>0</v>
      </c>
      <c r="R8535">
        <f t="shared" si="1337"/>
        <v>3.9588281868566906</v>
      </c>
      <c r="S8535">
        <f t="shared" si="1332"/>
        <v>0</v>
      </c>
    </row>
    <row r="8536" spans="9:19" x14ac:dyDescent="0.35">
      <c r="I8536">
        <f t="shared" si="1338"/>
        <v>8533</v>
      </c>
      <c r="J8536">
        <f t="shared" si="1330"/>
        <v>0</v>
      </c>
      <c r="K8536" s="3">
        <f t="shared" si="1333"/>
        <v>2029230.7162241701</v>
      </c>
      <c r="L8536">
        <f t="shared" si="1334"/>
        <v>0</v>
      </c>
      <c r="M8536" s="3">
        <f t="shared" si="1335"/>
        <v>1059934.5055924447</v>
      </c>
      <c r="O8536">
        <f t="shared" si="1339"/>
        <v>8533</v>
      </c>
      <c r="P8536">
        <f t="shared" si="1336"/>
        <v>3.1338138514572234</v>
      </c>
      <c r="Q8536">
        <f t="shared" si="1331"/>
        <v>0</v>
      </c>
      <c r="R8536">
        <f t="shared" si="1337"/>
        <v>3.9588281868566906</v>
      </c>
      <c r="S8536">
        <f t="shared" si="1332"/>
        <v>0</v>
      </c>
    </row>
    <row r="8537" spans="9:19" x14ac:dyDescent="0.35">
      <c r="I8537">
        <f t="shared" si="1338"/>
        <v>8534</v>
      </c>
      <c r="J8537">
        <f t="shared" si="1330"/>
        <v>0</v>
      </c>
      <c r="K8537" s="3">
        <f t="shared" si="1333"/>
        <v>2029230.7162241701</v>
      </c>
      <c r="L8537">
        <f t="shared" si="1334"/>
        <v>0</v>
      </c>
      <c r="M8537" s="3">
        <f t="shared" si="1335"/>
        <v>1059934.5055924447</v>
      </c>
      <c r="O8537">
        <f t="shared" si="1339"/>
        <v>8534</v>
      </c>
      <c r="P8537">
        <f t="shared" si="1336"/>
        <v>3.1338138514572234</v>
      </c>
      <c r="Q8537">
        <f t="shared" si="1331"/>
        <v>0</v>
      </c>
      <c r="R8537">
        <f t="shared" si="1337"/>
        <v>3.9588281868566906</v>
      </c>
      <c r="S8537">
        <f t="shared" si="1332"/>
        <v>0</v>
      </c>
    </row>
    <row r="8538" spans="9:19" x14ac:dyDescent="0.35">
      <c r="I8538">
        <f t="shared" si="1338"/>
        <v>8535</v>
      </c>
      <c r="J8538">
        <f t="shared" si="1330"/>
        <v>1704.5615836403599</v>
      </c>
      <c r="K8538" s="3">
        <f t="shared" si="1333"/>
        <v>78428.501003862242</v>
      </c>
      <c r="L8538">
        <f t="shared" si="1334"/>
        <v>1695.5682641835999</v>
      </c>
      <c r="M8538" s="3">
        <f t="shared" si="1335"/>
        <v>443605.36192634731</v>
      </c>
      <c r="O8538">
        <f t="shared" si="1339"/>
        <v>8535</v>
      </c>
      <c r="P8538">
        <f t="shared" si="1336"/>
        <v>8.5397096498719041</v>
      </c>
      <c r="Q8538">
        <f t="shared" si="1331"/>
        <v>1704.5615836403599</v>
      </c>
      <c r="R8538">
        <f t="shared" si="1337"/>
        <v>9.2592592592592595</v>
      </c>
      <c r="S8538">
        <f t="shared" si="1332"/>
        <v>1695.5682641835999</v>
      </c>
    </row>
    <row r="8539" spans="9:19" x14ac:dyDescent="0.35">
      <c r="I8539">
        <f t="shared" si="1338"/>
        <v>8536</v>
      </c>
      <c r="J8539">
        <f t="shared" si="1330"/>
        <v>0</v>
      </c>
      <c r="K8539" s="3">
        <f t="shared" si="1333"/>
        <v>2029230.7162241701</v>
      </c>
      <c r="L8539">
        <f t="shared" si="1334"/>
        <v>0</v>
      </c>
      <c r="M8539" s="3">
        <f t="shared" si="1335"/>
        <v>1059934.5055924447</v>
      </c>
      <c r="O8539">
        <f t="shared" si="1339"/>
        <v>8536</v>
      </c>
      <c r="P8539">
        <f t="shared" si="1336"/>
        <v>3.1338138514572234</v>
      </c>
      <c r="Q8539">
        <f t="shared" si="1331"/>
        <v>0</v>
      </c>
      <c r="R8539">
        <f t="shared" si="1337"/>
        <v>3.9588281868566906</v>
      </c>
      <c r="S8539">
        <f t="shared" si="1332"/>
        <v>0</v>
      </c>
    </row>
    <row r="8540" spans="9:19" x14ac:dyDescent="0.35">
      <c r="I8540">
        <f t="shared" si="1338"/>
        <v>8537</v>
      </c>
      <c r="J8540">
        <f t="shared" si="1330"/>
        <v>0</v>
      </c>
      <c r="K8540" s="3">
        <f t="shared" si="1333"/>
        <v>2029230.7162241701</v>
      </c>
      <c r="L8540">
        <f t="shared" si="1334"/>
        <v>0</v>
      </c>
      <c r="M8540" s="3">
        <f t="shared" si="1335"/>
        <v>1059934.5055924447</v>
      </c>
      <c r="O8540">
        <f t="shared" si="1339"/>
        <v>8537</v>
      </c>
      <c r="P8540">
        <f t="shared" si="1336"/>
        <v>3.1338138514572234</v>
      </c>
      <c r="Q8540">
        <f t="shared" si="1331"/>
        <v>0</v>
      </c>
      <c r="R8540">
        <f t="shared" si="1337"/>
        <v>3.9588281868566906</v>
      </c>
      <c r="S8540">
        <f t="shared" si="1332"/>
        <v>0</v>
      </c>
    </row>
    <row r="8541" spans="9:19" x14ac:dyDescent="0.35">
      <c r="I8541">
        <f t="shared" si="1338"/>
        <v>8538</v>
      </c>
      <c r="J8541">
        <f t="shared" si="1330"/>
        <v>0</v>
      </c>
      <c r="K8541" s="3">
        <f t="shared" si="1333"/>
        <v>2029230.7162241701</v>
      </c>
      <c r="L8541">
        <f t="shared" si="1334"/>
        <v>0</v>
      </c>
      <c r="M8541" s="3">
        <f t="shared" si="1335"/>
        <v>1059934.5055924447</v>
      </c>
      <c r="O8541">
        <f t="shared" si="1339"/>
        <v>8538</v>
      </c>
      <c r="P8541">
        <f t="shared" si="1336"/>
        <v>3.1338138514572234</v>
      </c>
      <c r="Q8541">
        <f t="shared" si="1331"/>
        <v>0</v>
      </c>
      <c r="R8541">
        <f t="shared" si="1337"/>
        <v>3.9588281868566906</v>
      </c>
      <c r="S8541">
        <f t="shared" si="1332"/>
        <v>0</v>
      </c>
    </row>
    <row r="8542" spans="9:19" x14ac:dyDescent="0.35">
      <c r="I8542">
        <f t="shared" si="1338"/>
        <v>8539</v>
      </c>
      <c r="J8542">
        <f t="shared" si="1330"/>
        <v>0</v>
      </c>
      <c r="K8542" s="3">
        <f t="shared" si="1333"/>
        <v>2029230.7162241701</v>
      </c>
      <c r="L8542">
        <f t="shared" si="1334"/>
        <v>0</v>
      </c>
      <c r="M8542" s="3">
        <f t="shared" si="1335"/>
        <v>1059934.5055924447</v>
      </c>
      <c r="O8542">
        <f t="shared" si="1339"/>
        <v>8539</v>
      </c>
      <c r="P8542">
        <f t="shared" si="1336"/>
        <v>3.1338138514572234</v>
      </c>
      <c r="Q8542">
        <f t="shared" si="1331"/>
        <v>0</v>
      </c>
      <c r="R8542">
        <f t="shared" si="1337"/>
        <v>3.9588281868566906</v>
      </c>
      <c r="S8542">
        <f t="shared" si="1332"/>
        <v>0</v>
      </c>
    </row>
    <row r="8543" spans="9:19" x14ac:dyDescent="0.35">
      <c r="I8543">
        <f t="shared" si="1338"/>
        <v>8540</v>
      </c>
      <c r="J8543">
        <f t="shared" si="1330"/>
        <v>0.86769490463444499</v>
      </c>
      <c r="K8543" s="3">
        <f t="shared" si="1333"/>
        <v>2026759.3877777231</v>
      </c>
      <c r="L8543">
        <f t="shared" si="1334"/>
        <v>0</v>
      </c>
      <c r="M8543" s="3">
        <f t="shared" si="1335"/>
        <v>1059934.5055924447</v>
      </c>
      <c r="O8543">
        <f t="shared" si="1339"/>
        <v>8540</v>
      </c>
      <c r="P8543">
        <f t="shared" si="1336"/>
        <v>3.536067892503536</v>
      </c>
      <c r="Q8543">
        <f t="shared" si="1331"/>
        <v>0.86769490463444499</v>
      </c>
      <c r="R8543">
        <f t="shared" si="1337"/>
        <v>3.9588281868566906</v>
      </c>
      <c r="S8543">
        <f t="shared" si="1332"/>
        <v>0</v>
      </c>
    </row>
    <row r="8544" spans="9:19" x14ac:dyDescent="0.35">
      <c r="I8544">
        <f t="shared" si="1338"/>
        <v>8541</v>
      </c>
      <c r="J8544">
        <f t="shared" si="1330"/>
        <v>0</v>
      </c>
      <c r="K8544" s="3">
        <f t="shared" si="1333"/>
        <v>2029230.7162241701</v>
      </c>
      <c r="L8544">
        <f t="shared" si="1334"/>
        <v>0</v>
      </c>
      <c r="M8544" s="3">
        <f t="shared" si="1335"/>
        <v>1059934.5055924447</v>
      </c>
      <c r="O8544">
        <f t="shared" si="1339"/>
        <v>8541</v>
      </c>
      <c r="P8544">
        <f t="shared" si="1336"/>
        <v>3.1338138514572234</v>
      </c>
      <c r="Q8544">
        <f t="shared" si="1331"/>
        <v>0</v>
      </c>
      <c r="R8544">
        <f t="shared" si="1337"/>
        <v>3.9588281868566906</v>
      </c>
      <c r="S8544">
        <f t="shared" si="1332"/>
        <v>0</v>
      </c>
    </row>
    <row r="8545" spans="9:19" x14ac:dyDescent="0.35">
      <c r="I8545">
        <f t="shared" si="1338"/>
        <v>8542</v>
      </c>
      <c r="J8545">
        <f t="shared" si="1330"/>
        <v>0</v>
      </c>
      <c r="K8545" s="3">
        <f t="shared" si="1333"/>
        <v>2029230.7162241701</v>
      </c>
      <c r="L8545">
        <f t="shared" si="1334"/>
        <v>0</v>
      </c>
      <c r="M8545" s="3">
        <f t="shared" si="1335"/>
        <v>1059934.5055924447</v>
      </c>
      <c r="O8545">
        <f t="shared" si="1339"/>
        <v>8542</v>
      </c>
      <c r="P8545">
        <f t="shared" si="1336"/>
        <v>3.1338138514572234</v>
      </c>
      <c r="Q8545">
        <f t="shared" si="1331"/>
        <v>0</v>
      </c>
      <c r="R8545">
        <f t="shared" si="1337"/>
        <v>3.9588281868566906</v>
      </c>
      <c r="S8545">
        <f t="shared" si="1332"/>
        <v>0</v>
      </c>
    </row>
    <row r="8546" spans="9:19" x14ac:dyDescent="0.35">
      <c r="I8546">
        <f t="shared" si="1338"/>
        <v>8543</v>
      </c>
      <c r="J8546">
        <f t="shared" si="1330"/>
        <v>0</v>
      </c>
      <c r="K8546" s="3">
        <f t="shared" si="1333"/>
        <v>2029230.7162241701</v>
      </c>
      <c r="L8546">
        <f t="shared" si="1334"/>
        <v>0</v>
      </c>
      <c r="M8546" s="3">
        <f t="shared" si="1335"/>
        <v>1059934.5055924447</v>
      </c>
      <c r="O8546">
        <f t="shared" si="1339"/>
        <v>8543</v>
      </c>
      <c r="P8546">
        <f t="shared" si="1336"/>
        <v>3.1338138514572234</v>
      </c>
      <c r="Q8546">
        <f t="shared" si="1331"/>
        <v>0</v>
      </c>
      <c r="R8546">
        <f t="shared" si="1337"/>
        <v>3.9588281868566906</v>
      </c>
      <c r="S8546">
        <f t="shared" si="1332"/>
        <v>0</v>
      </c>
    </row>
    <row r="8547" spans="9:19" x14ac:dyDescent="0.35">
      <c r="I8547">
        <f t="shared" si="1338"/>
        <v>8544</v>
      </c>
      <c r="J8547">
        <f t="shared" si="1330"/>
        <v>0</v>
      </c>
      <c r="K8547" s="3">
        <f t="shared" si="1333"/>
        <v>2029230.7162241701</v>
      </c>
      <c r="L8547">
        <f t="shared" si="1334"/>
        <v>0</v>
      </c>
      <c r="M8547" s="3">
        <f t="shared" si="1335"/>
        <v>1059934.5055924447</v>
      </c>
      <c r="O8547">
        <f t="shared" si="1339"/>
        <v>8544</v>
      </c>
      <c r="P8547">
        <f t="shared" si="1336"/>
        <v>3.1338138514572234</v>
      </c>
      <c r="Q8547">
        <f t="shared" si="1331"/>
        <v>0</v>
      </c>
      <c r="R8547">
        <f t="shared" si="1337"/>
        <v>3.9588281868566906</v>
      </c>
      <c r="S8547">
        <f t="shared" si="1332"/>
        <v>0</v>
      </c>
    </row>
    <row r="8548" spans="9:19" x14ac:dyDescent="0.35">
      <c r="I8548">
        <f t="shared" si="1338"/>
        <v>8545</v>
      </c>
      <c r="J8548">
        <f t="shared" si="1330"/>
        <v>0</v>
      </c>
      <c r="K8548" s="3">
        <f t="shared" si="1333"/>
        <v>2029230.7162241701</v>
      </c>
      <c r="L8548">
        <f t="shared" si="1334"/>
        <v>0</v>
      </c>
      <c r="M8548" s="3">
        <f t="shared" si="1335"/>
        <v>1059934.5055924447</v>
      </c>
      <c r="O8548">
        <f t="shared" si="1339"/>
        <v>8545</v>
      </c>
      <c r="P8548">
        <f t="shared" si="1336"/>
        <v>3.1338138514572234</v>
      </c>
      <c r="Q8548">
        <f t="shared" si="1331"/>
        <v>0</v>
      </c>
      <c r="R8548">
        <f t="shared" si="1337"/>
        <v>3.9588281868566906</v>
      </c>
      <c r="S8548">
        <f t="shared" si="1332"/>
        <v>0</v>
      </c>
    </row>
    <row r="8549" spans="9:19" x14ac:dyDescent="0.35">
      <c r="I8549">
        <f t="shared" si="1338"/>
        <v>8546</v>
      </c>
      <c r="J8549">
        <f t="shared" si="1330"/>
        <v>0</v>
      </c>
      <c r="K8549" s="3">
        <f t="shared" si="1333"/>
        <v>2029230.7162241701</v>
      </c>
      <c r="L8549">
        <f t="shared" si="1334"/>
        <v>0</v>
      </c>
      <c r="M8549" s="3">
        <f t="shared" si="1335"/>
        <v>1059934.5055924447</v>
      </c>
      <c r="O8549">
        <f t="shared" si="1339"/>
        <v>8546</v>
      </c>
      <c r="P8549">
        <f t="shared" si="1336"/>
        <v>3.1338138514572234</v>
      </c>
      <c r="Q8549">
        <f t="shared" si="1331"/>
        <v>0</v>
      </c>
      <c r="R8549">
        <f t="shared" si="1337"/>
        <v>3.9588281868566906</v>
      </c>
      <c r="S8549">
        <f t="shared" si="1332"/>
        <v>0</v>
      </c>
    </row>
    <row r="8550" spans="9:19" x14ac:dyDescent="0.35">
      <c r="I8550">
        <f t="shared" si="1338"/>
        <v>8547</v>
      </c>
      <c r="J8550">
        <f t="shared" si="1330"/>
        <v>0</v>
      </c>
      <c r="K8550" s="3">
        <f t="shared" si="1333"/>
        <v>2029230.7162241701</v>
      </c>
      <c r="L8550">
        <f t="shared" si="1334"/>
        <v>0</v>
      </c>
      <c r="M8550" s="3">
        <f t="shared" si="1335"/>
        <v>1059934.5055924447</v>
      </c>
      <c r="O8550">
        <f t="shared" si="1339"/>
        <v>8547</v>
      </c>
      <c r="P8550">
        <f t="shared" si="1336"/>
        <v>3.1338138514572234</v>
      </c>
      <c r="Q8550">
        <f t="shared" si="1331"/>
        <v>0</v>
      </c>
      <c r="R8550">
        <f t="shared" si="1337"/>
        <v>3.9588281868566906</v>
      </c>
      <c r="S8550">
        <f t="shared" si="1332"/>
        <v>0</v>
      </c>
    </row>
    <row r="8551" spans="9:19" x14ac:dyDescent="0.35">
      <c r="I8551">
        <f t="shared" si="1338"/>
        <v>8548</v>
      </c>
      <c r="J8551">
        <f t="shared" si="1330"/>
        <v>0</v>
      </c>
      <c r="K8551" s="3">
        <f t="shared" si="1333"/>
        <v>2029230.7162241701</v>
      </c>
      <c r="L8551">
        <f t="shared" si="1334"/>
        <v>0</v>
      </c>
      <c r="M8551" s="3">
        <f t="shared" si="1335"/>
        <v>1059934.5055924447</v>
      </c>
      <c r="O8551">
        <f t="shared" si="1339"/>
        <v>8548</v>
      </c>
      <c r="P8551">
        <f t="shared" si="1336"/>
        <v>3.1338138514572234</v>
      </c>
      <c r="Q8551">
        <f t="shared" si="1331"/>
        <v>0</v>
      </c>
      <c r="R8551">
        <f t="shared" si="1337"/>
        <v>3.9588281868566906</v>
      </c>
      <c r="S8551">
        <f t="shared" si="1332"/>
        <v>0</v>
      </c>
    </row>
    <row r="8552" spans="9:19" x14ac:dyDescent="0.35">
      <c r="I8552">
        <f t="shared" si="1338"/>
        <v>8549</v>
      </c>
      <c r="J8552">
        <f t="shared" si="1330"/>
        <v>0</v>
      </c>
      <c r="K8552" s="3">
        <f t="shared" si="1333"/>
        <v>2029230.7162241701</v>
      </c>
      <c r="L8552">
        <f t="shared" si="1334"/>
        <v>0</v>
      </c>
      <c r="M8552" s="3">
        <f t="shared" si="1335"/>
        <v>1059934.5055924447</v>
      </c>
      <c r="O8552">
        <f t="shared" si="1339"/>
        <v>8549</v>
      </c>
      <c r="P8552">
        <f t="shared" si="1336"/>
        <v>3.1338138514572234</v>
      </c>
      <c r="Q8552">
        <f t="shared" si="1331"/>
        <v>0</v>
      </c>
      <c r="R8552">
        <f t="shared" si="1337"/>
        <v>3.9588281868566906</v>
      </c>
      <c r="S8552">
        <f t="shared" si="1332"/>
        <v>0</v>
      </c>
    </row>
    <row r="8553" spans="9:19" x14ac:dyDescent="0.35">
      <c r="I8553">
        <f t="shared" si="1338"/>
        <v>8550</v>
      </c>
      <c r="J8553">
        <f t="shared" si="1330"/>
        <v>0</v>
      </c>
      <c r="K8553" s="3">
        <f t="shared" si="1333"/>
        <v>2029230.7162241701</v>
      </c>
      <c r="L8553">
        <f t="shared" si="1334"/>
        <v>0</v>
      </c>
      <c r="M8553" s="3">
        <f t="shared" si="1335"/>
        <v>1059934.5055924447</v>
      </c>
      <c r="O8553">
        <f t="shared" si="1339"/>
        <v>8550</v>
      </c>
      <c r="P8553">
        <f t="shared" si="1336"/>
        <v>3.1338138514572234</v>
      </c>
      <c r="Q8553">
        <f t="shared" si="1331"/>
        <v>0</v>
      </c>
      <c r="R8553">
        <f t="shared" si="1337"/>
        <v>3.9588281868566906</v>
      </c>
      <c r="S8553">
        <f t="shared" si="1332"/>
        <v>0</v>
      </c>
    </row>
    <row r="8554" spans="9:19" x14ac:dyDescent="0.35">
      <c r="I8554">
        <f t="shared" si="1338"/>
        <v>8551</v>
      </c>
      <c r="J8554">
        <f t="shared" si="1330"/>
        <v>0</v>
      </c>
      <c r="K8554" s="3">
        <f t="shared" si="1333"/>
        <v>2029230.7162241701</v>
      </c>
      <c r="L8554">
        <f t="shared" si="1334"/>
        <v>0</v>
      </c>
      <c r="M8554" s="3">
        <f t="shared" si="1335"/>
        <v>1059934.5055924447</v>
      </c>
      <c r="O8554">
        <f t="shared" si="1339"/>
        <v>8551</v>
      </c>
      <c r="P8554">
        <f t="shared" si="1336"/>
        <v>3.1338138514572234</v>
      </c>
      <c r="Q8554">
        <f t="shared" si="1331"/>
        <v>0</v>
      </c>
      <c r="R8554">
        <f t="shared" si="1337"/>
        <v>3.9588281868566906</v>
      </c>
      <c r="S8554">
        <f t="shared" si="1332"/>
        <v>0</v>
      </c>
    </row>
    <row r="8555" spans="9:19" x14ac:dyDescent="0.35">
      <c r="I8555">
        <f t="shared" si="1338"/>
        <v>8552</v>
      </c>
      <c r="J8555">
        <f t="shared" si="1330"/>
        <v>0.76199884609138802</v>
      </c>
      <c r="K8555" s="3">
        <f t="shared" si="1333"/>
        <v>2027060.3458568519</v>
      </c>
      <c r="L8555">
        <f t="shared" si="1334"/>
        <v>0</v>
      </c>
      <c r="M8555" s="3">
        <f t="shared" si="1335"/>
        <v>1059934.5055924447</v>
      </c>
      <c r="O8555">
        <f t="shared" si="1339"/>
        <v>8552</v>
      </c>
      <c r="P8555">
        <f t="shared" si="1336"/>
        <v>3.3829499323410017</v>
      </c>
      <c r="Q8555">
        <f t="shared" si="1331"/>
        <v>0.76199884609138802</v>
      </c>
      <c r="R8555">
        <f t="shared" si="1337"/>
        <v>3.9588281868566906</v>
      </c>
      <c r="S8555">
        <f t="shared" si="1332"/>
        <v>0</v>
      </c>
    </row>
    <row r="8556" spans="9:19" x14ac:dyDescent="0.35">
      <c r="I8556">
        <f t="shared" si="1338"/>
        <v>8553</v>
      </c>
      <c r="J8556">
        <f t="shared" si="1330"/>
        <v>0</v>
      </c>
      <c r="K8556" s="3">
        <f t="shared" si="1333"/>
        <v>2029230.7162241701</v>
      </c>
      <c r="L8556">
        <f t="shared" si="1334"/>
        <v>0</v>
      </c>
      <c r="M8556" s="3">
        <f t="shared" si="1335"/>
        <v>1059934.5055924447</v>
      </c>
      <c r="O8556">
        <f t="shared" si="1339"/>
        <v>8553</v>
      </c>
      <c r="P8556">
        <f t="shared" si="1336"/>
        <v>3.1338138514572234</v>
      </c>
      <c r="Q8556">
        <f t="shared" si="1331"/>
        <v>0</v>
      </c>
      <c r="R8556">
        <f t="shared" si="1337"/>
        <v>3.9588281868566906</v>
      </c>
      <c r="S8556">
        <f t="shared" si="1332"/>
        <v>0</v>
      </c>
    </row>
    <row r="8557" spans="9:19" x14ac:dyDescent="0.35">
      <c r="I8557">
        <f t="shared" si="1338"/>
        <v>8554</v>
      </c>
      <c r="J8557">
        <f t="shared" si="1330"/>
        <v>0</v>
      </c>
      <c r="K8557" s="3">
        <f t="shared" si="1333"/>
        <v>2029230.7162241701</v>
      </c>
      <c r="L8557">
        <f t="shared" si="1334"/>
        <v>0</v>
      </c>
      <c r="M8557" s="3">
        <f t="shared" si="1335"/>
        <v>1059934.5055924447</v>
      </c>
      <c r="O8557">
        <f t="shared" si="1339"/>
        <v>8554</v>
      </c>
      <c r="P8557">
        <f t="shared" si="1336"/>
        <v>3.1338138514572234</v>
      </c>
      <c r="Q8557">
        <f t="shared" si="1331"/>
        <v>0</v>
      </c>
      <c r="R8557">
        <f t="shared" si="1337"/>
        <v>3.9588281868566906</v>
      </c>
      <c r="S8557">
        <f t="shared" si="1332"/>
        <v>0</v>
      </c>
    </row>
    <row r="8558" spans="9:19" x14ac:dyDescent="0.35">
      <c r="I8558">
        <f t="shared" si="1338"/>
        <v>8555</v>
      </c>
      <c r="J8558">
        <f t="shared" si="1330"/>
        <v>0</v>
      </c>
      <c r="K8558" s="3">
        <f t="shared" si="1333"/>
        <v>2029230.7162241701</v>
      </c>
      <c r="L8558">
        <f t="shared" si="1334"/>
        <v>0</v>
      </c>
      <c r="M8558" s="3">
        <f t="shared" si="1335"/>
        <v>1059934.5055924447</v>
      </c>
      <c r="O8558">
        <f t="shared" si="1339"/>
        <v>8555</v>
      </c>
      <c r="P8558">
        <f t="shared" si="1336"/>
        <v>3.1338138514572234</v>
      </c>
      <c r="Q8558">
        <f t="shared" si="1331"/>
        <v>0</v>
      </c>
      <c r="R8558">
        <f t="shared" si="1337"/>
        <v>3.9588281868566906</v>
      </c>
      <c r="S8558">
        <f t="shared" si="1332"/>
        <v>0</v>
      </c>
    </row>
    <row r="8559" spans="9:19" x14ac:dyDescent="0.35">
      <c r="I8559">
        <f t="shared" si="1338"/>
        <v>8556</v>
      </c>
      <c r="J8559">
        <f t="shared" si="1330"/>
        <v>0</v>
      </c>
      <c r="K8559" s="3">
        <f t="shared" si="1333"/>
        <v>2029230.7162241701</v>
      </c>
      <c r="L8559">
        <f t="shared" si="1334"/>
        <v>0</v>
      </c>
      <c r="M8559" s="3">
        <f t="shared" si="1335"/>
        <v>1059934.5055924447</v>
      </c>
      <c r="O8559">
        <f t="shared" si="1339"/>
        <v>8556</v>
      </c>
      <c r="P8559">
        <f t="shared" si="1336"/>
        <v>3.1338138514572234</v>
      </c>
      <c r="Q8559">
        <f t="shared" si="1331"/>
        <v>0</v>
      </c>
      <c r="R8559">
        <f t="shared" si="1337"/>
        <v>3.9588281868566906</v>
      </c>
      <c r="S8559">
        <f t="shared" si="1332"/>
        <v>0</v>
      </c>
    </row>
    <row r="8560" spans="9:19" x14ac:dyDescent="0.35">
      <c r="I8560">
        <f t="shared" si="1338"/>
        <v>8557</v>
      </c>
      <c r="J8560">
        <f t="shared" si="1330"/>
        <v>0</v>
      </c>
      <c r="K8560" s="3">
        <f t="shared" si="1333"/>
        <v>2029230.7162241701</v>
      </c>
      <c r="L8560">
        <f t="shared" si="1334"/>
        <v>0</v>
      </c>
      <c r="M8560" s="3">
        <f t="shared" si="1335"/>
        <v>1059934.5055924447</v>
      </c>
      <c r="O8560">
        <f t="shared" si="1339"/>
        <v>8557</v>
      </c>
      <c r="P8560">
        <f t="shared" si="1336"/>
        <v>3.1338138514572234</v>
      </c>
      <c r="Q8560">
        <f t="shared" si="1331"/>
        <v>0</v>
      </c>
      <c r="R8560">
        <f t="shared" si="1337"/>
        <v>3.9588281868566906</v>
      </c>
      <c r="S8560">
        <f t="shared" si="1332"/>
        <v>0</v>
      </c>
    </row>
    <row r="8561" spans="9:19" x14ac:dyDescent="0.35">
      <c r="I8561">
        <f t="shared" si="1338"/>
        <v>8558</v>
      </c>
      <c r="J8561">
        <f t="shared" si="1330"/>
        <v>0</v>
      </c>
      <c r="K8561" s="3">
        <f t="shared" si="1333"/>
        <v>2029230.7162241701</v>
      </c>
      <c r="L8561">
        <f t="shared" si="1334"/>
        <v>0</v>
      </c>
      <c r="M8561" s="3">
        <f t="shared" si="1335"/>
        <v>1059934.5055924447</v>
      </c>
      <c r="O8561">
        <f t="shared" si="1339"/>
        <v>8558</v>
      </c>
      <c r="P8561">
        <f t="shared" si="1336"/>
        <v>3.1338138514572234</v>
      </c>
      <c r="Q8561">
        <f t="shared" si="1331"/>
        <v>0</v>
      </c>
      <c r="R8561">
        <f t="shared" si="1337"/>
        <v>3.9588281868566906</v>
      </c>
      <c r="S8561">
        <f t="shared" si="1332"/>
        <v>0</v>
      </c>
    </row>
    <row r="8562" spans="9:19" x14ac:dyDescent="0.35">
      <c r="I8562">
        <f t="shared" si="1338"/>
        <v>8559</v>
      </c>
      <c r="J8562">
        <f t="shared" si="1330"/>
        <v>2464.9108230542201</v>
      </c>
      <c r="K8562" s="3">
        <f t="shared" si="1333"/>
        <v>1082432.4293366482</v>
      </c>
      <c r="L8562">
        <f t="shared" si="1334"/>
        <v>1716.2488398543201</v>
      </c>
      <c r="M8562" s="3">
        <f t="shared" si="1335"/>
        <v>471581.1076695387</v>
      </c>
      <c r="O8562">
        <f t="shared" si="1339"/>
        <v>8559</v>
      </c>
      <c r="P8562">
        <f t="shared" si="1336"/>
        <v>10.905125408942203</v>
      </c>
      <c r="Q8562">
        <f t="shared" si="1331"/>
        <v>2464.9108230542201</v>
      </c>
      <c r="R8562">
        <f t="shared" si="1337"/>
        <v>9.4073377234242699</v>
      </c>
      <c r="S8562">
        <f t="shared" si="1332"/>
        <v>1716.2488398543201</v>
      </c>
    </row>
    <row r="8563" spans="9:19" x14ac:dyDescent="0.35">
      <c r="I8563">
        <f t="shared" si="1338"/>
        <v>8560</v>
      </c>
      <c r="J8563">
        <f t="shared" si="1330"/>
        <v>0</v>
      </c>
      <c r="K8563" s="3">
        <f t="shared" si="1333"/>
        <v>2029230.7162241701</v>
      </c>
      <c r="L8563">
        <f t="shared" si="1334"/>
        <v>0</v>
      </c>
      <c r="M8563" s="3">
        <f t="shared" si="1335"/>
        <v>1059934.5055924447</v>
      </c>
      <c r="O8563">
        <f t="shared" si="1339"/>
        <v>8560</v>
      </c>
      <c r="P8563">
        <f t="shared" si="1336"/>
        <v>3.1338138514572234</v>
      </c>
      <c r="Q8563">
        <f t="shared" si="1331"/>
        <v>0</v>
      </c>
      <c r="R8563">
        <f t="shared" si="1337"/>
        <v>3.9588281868566906</v>
      </c>
      <c r="S8563">
        <f t="shared" si="1332"/>
        <v>0</v>
      </c>
    </row>
    <row r="8564" spans="9:19" x14ac:dyDescent="0.35">
      <c r="I8564">
        <f t="shared" si="1338"/>
        <v>8561</v>
      </c>
      <c r="J8564">
        <f t="shared" si="1330"/>
        <v>0</v>
      </c>
      <c r="K8564" s="3">
        <f t="shared" si="1333"/>
        <v>2029230.7162241701</v>
      </c>
      <c r="L8564">
        <f t="shared" si="1334"/>
        <v>0</v>
      </c>
      <c r="M8564" s="3">
        <f t="shared" si="1335"/>
        <v>1059934.5055924447</v>
      </c>
      <c r="O8564">
        <f t="shared" si="1339"/>
        <v>8561</v>
      </c>
      <c r="P8564">
        <f t="shared" si="1336"/>
        <v>3.1338138514572234</v>
      </c>
      <c r="Q8564">
        <f t="shared" si="1331"/>
        <v>0</v>
      </c>
      <c r="R8564">
        <f t="shared" si="1337"/>
        <v>3.9588281868566906</v>
      </c>
      <c r="S8564">
        <f t="shared" si="1332"/>
        <v>0</v>
      </c>
    </row>
    <row r="8565" spans="9:19" x14ac:dyDescent="0.35">
      <c r="I8565">
        <f t="shared" si="1338"/>
        <v>8562</v>
      </c>
      <c r="J8565">
        <f t="shared" si="1330"/>
        <v>0</v>
      </c>
      <c r="K8565" s="3">
        <f t="shared" si="1333"/>
        <v>2029230.7162241701</v>
      </c>
      <c r="L8565">
        <f t="shared" si="1334"/>
        <v>0</v>
      </c>
      <c r="M8565" s="3">
        <f t="shared" si="1335"/>
        <v>1059934.5055924447</v>
      </c>
      <c r="O8565">
        <f t="shared" si="1339"/>
        <v>8562</v>
      </c>
      <c r="P8565">
        <f t="shared" si="1336"/>
        <v>3.1338138514572234</v>
      </c>
      <c r="Q8565">
        <f t="shared" si="1331"/>
        <v>0</v>
      </c>
      <c r="R8565">
        <f t="shared" si="1337"/>
        <v>3.9588281868566906</v>
      </c>
      <c r="S8565">
        <f t="shared" si="1332"/>
        <v>0</v>
      </c>
    </row>
    <row r="8566" spans="9:19" x14ac:dyDescent="0.35">
      <c r="I8566">
        <f t="shared" si="1338"/>
        <v>8563</v>
      </c>
      <c r="J8566">
        <f t="shared" si="1330"/>
        <v>0</v>
      </c>
      <c r="K8566" s="3">
        <f t="shared" si="1333"/>
        <v>2029230.7162241701</v>
      </c>
      <c r="L8566">
        <f t="shared" si="1334"/>
        <v>0</v>
      </c>
      <c r="M8566" s="3">
        <f t="shared" si="1335"/>
        <v>1059934.5055924447</v>
      </c>
      <c r="O8566">
        <f t="shared" si="1339"/>
        <v>8563</v>
      </c>
      <c r="P8566">
        <f t="shared" si="1336"/>
        <v>3.1338138514572234</v>
      </c>
      <c r="Q8566">
        <f t="shared" si="1331"/>
        <v>0</v>
      </c>
      <c r="R8566">
        <f t="shared" si="1337"/>
        <v>3.9588281868566906</v>
      </c>
      <c r="S8566">
        <f t="shared" si="1332"/>
        <v>0</v>
      </c>
    </row>
    <row r="8567" spans="9:19" x14ac:dyDescent="0.35">
      <c r="I8567">
        <f t="shared" si="1338"/>
        <v>8564</v>
      </c>
      <c r="J8567">
        <f t="shared" si="1330"/>
        <v>0</v>
      </c>
      <c r="K8567" s="3">
        <f t="shared" si="1333"/>
        <v>2029230.7162241701</v>
      </c>
      <c r="L8567">
        <f t="shared" si="1334"/>
        <v>0</v>
      </c>
      <c r="M8567" s="3">
        <f t="shared" si="1335"/>
        <v>1059934.5055924447</v>
      </c>
      <c r="O8567">
        <f t="shared" si="1339"/>
        <v>8564</v>
      </c>
      <c r="P8567">
        <f t="shared" si="1336"/>
        <v>3.1338138514572234</v>
      </c>
      <c r="Q8567">
        <f t="shared" si="1331"/>
        <v>0</v>
      </c>
      <c r="R8567">
        <f t="shared" si="1337"/>
        <v>3.9588281868566906</v>
      </c>
      <c r="S8567">
        <f t="shared" si="1332"/>
        <v>0</v>
      </c>
    </row>
    <row r="8568" spans="9:19" x14ac:dyDescent="0.35">
      <c r="I8568">
        <f t="shared" si="1338"/>
        <v>8565</v>
      </c>
      <c r="J8568">
        <f t="shared" si="1330"/>
        <v>2884.8897722064899</v>
      </c>
      <c r="K8568" s="3">
        <f t="shared" si="1333"/>
        <v>2132707.0531870304</v>
      </c>
      <c r="L8568">
        <f t="shared" si="1334"/>
        <v>2131.4010387093999</v>
      </c>
      <c r="M8568" s="3">
        <f t="shared" si="1335"/>
        <v>1214117.1266675005</v>
      </c>
      <c r="O8568">
        <f t="shared" si="1339"/>
        <v>8565</v>
      </c>
      <c r="P8568">
        <f t="shared" si="1336"/>
        <v>11.918951132300357</v>
      </c>
      <c r="Q8568">
        <f t="shared" si="1331"/>
        <v>2884.8897722064899</v>
      </c>
      <c r="R8568">
        <f t="shared" si="1337"/>
        <v>12.224938875305623</v>
      </c>
      <c r="S8568">
        <f t="shared" si="1332"/>
        <v>2131.4010387093999</v>
      </c>
    </row>
    <row r="8569" spans="9:19" x14ac:dyDescent="0.35">
      <c r="I8569">
        <f t="shared" si="1338"/>
        <v>8566</v>
      </c>
      <c r="J8569">
        <f t="shared" si="1330"/>
        <v>0</v>
      </c>
      <c r="K8569" s="3">
        <f t="shared" si="1333"/>
        <v>2029230.7162241701</v>
      </c>
      <c r="L8569">
        <f t="shared" si="1334"/>
        <v>0</v>
      </c>
      <c r="M8569" s="3">
        <f t="shared" si="1335"/>
        <v>1059934.5055924447</v>
      </c>
      <c r="O8569">
        <f t="shared" si="1339"/>
        <v>8566</v>
      </c>
      <c r="P8569">
        <f t="shared" si="1336"/>
        <v>3.1338138514572234</v>
      </c>
      <c r="Q8569">
        <f t="shared" si="1331"/>
        <v>0</v>
      </c>
      <c r="R8569">
        <f t="shared" si="1337"/>
        <v>3.9588281868566906</v>
      </c>
      <c r="S8569">
        <f t="shared" si="1332"/>
        <v>0</v>
      </c>
    </row>
    <row r="8570" spans="9:19" x14ac:dyDescent="0.35">
      <c r="I8570">
        <f t="shared" si="1338"/>
        <v>8567</v>
      </c>
      <c r="J8570">
        <f t="shared" si="1330"/>
        <v>0.60935976660791202</v>
      </c>
      <c r="K8570" s="3">
        <f t="shared" si="1333"/>
        <v>2027495.0085359116</v>
      </c>
      <c r="L8570">
        <f t="shared" si="1334"/>
        <v>0</v>
      </c>
      <c r="M8570" s="3">
        <f t="shared" si="1335"/>
        <v>1059934.5055924447</v>
      </c>
      <c r="O8570">
        <f t="shared" si="1339"/>
        <v>8567</v>
      </c>
      <c r="P8570">
        <f t="shared" si="1336"/>
        <v>3.1426775612822127</v>
      </c>
      <c r="Q8570">
        <f t="shared" si="1331"/>
        <v>0.60935976660791202</v>
      </c>
      <c r="R8570">
        <f t="shared" si="1337"/>
        <v>3.9588281868566906</v>
      </c>
      <c r="S8570">
        <f t="shared" si="1332"/>
        <v>0</v>
      </c>
    </row>
    <row r="8571" spans="9:19" x14ac:dyDescent="0.35">
      <c r="I8571">
        <f t="shared" si="1338"/>
        <v>8568</v>
      </c>
      <c r="J8571">
        <f t="shared" si="1330"/>
        <v>11585.372106671701</v>
      </c>
      <c r="K8571" s="3">
        <f t="shared" si="1333"/>
        <v>103243104.65533976</v>
      </c>
      <c r="L8571">
        <f t="shared" si="1334"/>
        <v>5107.7635884674701</v>
      </c>
      <c r="M8571" s="3">
        <f t="shared" si="1335"/>
        <v>16631979.35960453</v>
      </c>
      <c r="O8571">
        <f t="shared" si="1339"/>
        <v>8568</v>
      </c>
      <c r="P8571">
        <f t="shared" si="1336"/>
        <v>28.571428571428569</v>
      </c>
      <c r="Q8571">
        <f t="shared" si="1331"/>
        <v>11585.372106671701</v>
      </c>
      <c r="R8571">
        <f t="shared" si="1337"/>
        <v>24.937655860349128</v>
      </c>
      <c r="S8571">
        <f t="shared" si="1332"/>
        <v>5107.7635884674701</v>
      </c>
    </row>
    <row r="8572" spans="9:19" x14ac:dyDescent="0.35">
      <c r="I8572">
        <f t="shared" si="1338"/>
        <v>8569</v>
      </c>
      <c r="J8572">
        <f t="shared" si="1330"/>
        <v>0</v>
      </c>
      <c r="K8572" s="3">
        <f t="shared" si="1333"/>
        <v>2029230.7162241701</v>
      </c>
      <c r="L8572">
        <f t="shared" si="1334"/>
        <v>0</v>
      </c>
      <c r="M8572" s="3">
        <f t="shared" si="1335"/>
        <v>1059934.5055924447</v>
      </c>
      <c r="O8572">
        <f t="shared" si="1339"/>
        <v>8569</v>
      </c>
      <c r="P8572">
        <f t="shared" si="1336"/>
        <v>3.1338138514572234</v>
      </c>
      <c r="Q8572">
        <f t="shared" si="1331"/>
        <v>0</v>
      </c>
      <c r="R8572">
        <f t="shared" si="1337"/>
        <v>3.9588281868566906</v>
      </c>
      <c r="S8572">
        <f t="shared" si="1332"/>
        <v>0</v>
      </c>
    </row>
    <row r="8573" spans="9:19" x14ac:dyDescent="0.35">
      <c r="I8573">
        <f t="shared" si="1338"/>
        <v>8570</v>
      </c>
      <c r="J8573">
        <f t="shared" si="1330"/>
        <v>0</v>
      </c>
      <c r="K8573" s="3">
        <f t="shared" si="1333"/>
        <v>2029230.7162241701</v>
      </c>
      <c r="L8573">
        <f t="shared" si="1334"/>
        <v>0</v>
      </c>
      <c r="M8573" s="3">
        <f t="shared" si="1335"/>
        <v>1059934.5055924447</v>
      </c>
      <c r="O8573">
        <f t="shared" si="1339"/>
        <v>8570</v>
      </c>
      <c r="P8573">
        <f t="shared" si="1336"/>
        <v>3.1338138514572234</v>
      </c>
      <c r="Q8573">
        <f t="shared" si="1331"/>
        <v>0</v>
      </c>
      <c r="R8573">
        <f t="shared" si="1337"/>
        <v>3.9588281868566906</v>
      </c>
      <c r="S8573">
        <f t="shared" si="1332"/>
        <v>0</v>
      </c>
    </row>
    <row r="8574" spans="9:19" x14ac:dyDescent="0.35">
      <c r="I8574">
        <f t="shared" si="1338"/>
        <v>8571</v>
      </c>
      <c r="J8574">
        <f t="shared" si="1330"/>
        <v>0.67052779368814897</v>
      </c>
      <c r="K8574" s="3">
        <f t="shared" si="1333"/>
        <v>2027320.8178067424</v>
      </c>
      <c r="L8574">
        <f t="shared" si="1334"/>
        <v>0</v>
      </c>
      <c r="M8574" s="3">
        <f t="shared" si="1335"/>
        <v>1059934.5055924447</v>
      </c>
      <c r="O8574">
        <f t="shared" si="1339"/>
        <v>8571</v>
      </c>
      <c r="P8574">
        <f t="shared" si="1336"/>
        <v>3.2175032175032174</v>
      </c>
      <c r="Q8574">
        <f t="shared" si="1331"/>
        <v>0.67052779368814897</v>
      </c>
      <c r="R8574">
        <f t="shared" si="1337"/>
        <v>3.9588281868566906</v>
      </c>
      <c r="S8574">
        <f t="shared" si="1332"/>
        <v>0</v>
      </c>
    </row>
    <row r="8575" spans="9:19" x14ac:dyDescent="0.35">
      <c r="I8575">
        <f t="shared" si="1338"/>
        <v>8572</v>
      </c>
      <c r="J8575">
        <f t="shared" si="1330"/>
        <v>0</v>
      </c>
      <c r="K8575" s="3">
        <f t="shared" si="1333"/>
        <v>2029230.7162241701</v>
      </c>
      <c r="L8575">
        <f t="shared" si="1334"/>
        <v>0</v>
      </c>
      <c r="M8575" s="3">
        <f t="shared" si="1335"/>
        <v>1059934.5055924447</v>
      </c>
      <c r="O8575">
        <f t="shared" si="1339"/>
        <v>8572</v>
      </c>
      <c r="P8575">
        <f t="shared" si="1336"/>
        <v>3.1338138514572234</v>
      </c>
      <c r="Q8575">
        <f t="shared" si="1331"/>
        <v>0</v>
      </c>
      <c r="R8575">
        <f t="shared" si="1337"/>
        <v>3.9588281868566906</v>
      </c>
      <c r="S8575">
        <f t="shared" si="1332"/>
        <v>0</v>
      </c>
    </row>
    <row r="8576" spans="9:19" x14ac:dyDescent="0.35">
      <c r="I8576">
        <f t="shared" si="1338"/>
        <v>8573</v>
      </c>
      <c r="J8576">
        <f t="shared" si="1330"/>
        <v>0</v>
      </c>
      <c r="K8576" s="3">
        <f t="shared" si="1333"/>
        <v>2029230.7162241701</v>
      </c>
      <c r="L8576">
        <f t="shared" si="1334"/>
        <v>0</v>
      </c>
      <c r="M8576" s="3">
        <f t="shared" si="1335"/>
        <v>1059934.5055924447</v>
      </c>
      <c r="O8576">
        <f t="shared" si="1339"/>
        <v>8573</v>
      </c>
      <c r="P8576">
        <f t="shared" si="1336"/>
        <v>3.1338138514572234</v>
      </c>
      <c r="Q8576">
        <f t="shared" si="1331"/>
        <v>0</v>
      </c>
      <c r="R8576">
        <f t="shared" si="1337"/>
        <v>3.9588281868566906</v>
      </c>
      <c r="S8576">
        <f t="shared" si="1332"/>
        <v>0</v>
      </c>
    </row>
    <row r="8577" spans="9:19" x14ac:dyDescent="0.35">
      <c r="I8577">
        <f t="shared" si="1338"/>
        <v>8574</v>
      </c>
      <c r="J8577">
        <f t="shared" si="1330"/>
        <v>2880.4488278730369</v>
      </c>
      <c r="K8577" s="3">
        <f t="shared" si="1333"/>
        <v>2119755.8507860769</v>
      </c>
      <c r="L8577">
        <f t="shared" si="1334"/>
        <v>2368.7970350249561</v>
      </c>
      <c r="M8577" s="3">
        <f t="shared" si="1335"/>
        <v>1793632.9588886385</v>
      </c>
      <c r="O8577">
        <f t="shared" si="1339"/>
        <v>8574</v>
      </c>
      <c r="P8577">
        <f t="shared" si="1336"/>
        <v>10.683760683760683</v>
      </c>
      <c r="Q8577">
        <f t="shared" si="1331"/>
        <v>2382.7414389896499</v>
      </c>
      <c r="R8577">
        <f t="shared" si="1337"/>
        <v>10.706638115631693</v>
      </c>
      <c r="S8577">
        <f t="shared" si="1332"/>
        <v>1874.1842933553301</v>
      </c>
    </row>
    <row r="8578" spans="9:19" x14ac:dyDescent="0.35">
      <c r="I8578">
        <f t="shared" si="1338"/>
        <v>8575</v>
      </c>
      <c r="J8578">
        <f t="shared" si="1330"/>
        <v>49235.638175946799</v>
      </c>
      <c r="K8578" s="3">
        <f t="shared" si="1333"/>
        <v>2285903911.1317601</v>
      </c>
      <c r="L8578">
        <f t="shared" si="1334"/>
        <v>40939.604658652701</v>
      </c>
      <c r="M8578" s="3">
        <f t="shared" si="1335"/>
        <v>1592813962.9393568</v>
      </c>
      <c r="O8578">
        <f t="shared" si="1339"/>
        <v>8575</v>
      </c>
      <c r="P8578">
        <f t="shared" si="1336"/>
        <v>526.31578947368416</v>
      </c>
      <c r="Q8578">
        <f t="shared" si="1331"/>
        <v>49235.638175946799</v>
      </c>
      <c r="R8578">
        <f t="shared" si="1337"/>
        <v>555.55555555555554</v>
      </c>
      <c r="S8578">
        <f t="shared" si="1332"/>
        <v>40939.604658652701</v>
      </c>
    </row>
    <row r="8579" spans="9:19" x14ac:dyDescent="0.35">
      <c r="I8579">
        <f t="shared" si="1338"/>
        <v>8576</v>
      </c>
      <c r="J8579">
        <f t="shared" si="1330"/>
        <v>0</v>
      </c>
      <c r="K8579" s="3">
        <f t="shared" si="1333"/>
        <v>2029230.7162241701</v>
      </c>
      <c r="L8579">
        <f t="shared" si="1334"/>
        <v>0</v>
      </c>
      <c r="M8579" s="3">
        <f t="shared" si="1335"/>
        <v>1059934.5055924447</v>
      </c>
      <c r="O8579">
        <f t="shared" si="1339"/>
        <v>8576</v>
      </c>
      <c r="P8579">
        <f t="shared" si="1336"/>
        <v>3.1338138514572234</v>
      </c>
      <c r="Q8579">
        <f t="shared" si="1331"/>
        <v>0</v>
      </c>
      <c r="R8579">
        <f t="shared" si="1337"/>
        <v>3.9588281868566906</v>
      </c>
      <c r="S8579">
        <f t="shared" si="1332"/>
        <v>0</v>
      </c>
    </row>
    <row r="8580" spans="9:19" x14ac:dyDescent="0.35">
      <c r="I8580">
        <f t="shared" si="1338"/>
        <v>8577</v>
      </c>
      <c r="J8580">
        <f t="shared" ref="J8580:J8643" si="1340">SUMIFS($E:$E,$G:$G,$O8580)</f>
        <v>597.23510509248001</v>
      </c>
      <c r="K8580" s="3">
        <f t="shared" si="1333"/>
        <v>684384.89936567761</v>
      </c>
      <c r="L8580">
        <f t="shared" si="1334"/>
        <v>593.53280873021004</v>
      </c>
      <c r="M8580" s="3">
        <f t="shared" si="1335"/>
        <v>190094.60304208504</v>
      </c>
      <c r="O8580">
        <f t="shared" si="1339"/>
        <v>8577</v>
      </c>
      <c r="P8580">
        <f t="shared" si="1336"/>
        <v>5.0352467270896275</v>
      </c>
      <c r="Q8580">
        <f t="shared" ref="Q8580:Q8643" si="1341">_xlfn.MAXIFS($E:$E,$G:$G,$O8580)</f>
        <v>597.23510509248001</v>
      </c>
      <c r="R8580">
        <f t="shared" si="1337"/>
        <v>5.4914881933003841</v>
      </c>
      <c r="S8580">
        <f t="shared" ref="S8580:S8643" si="1342">_xlfn.MAXIFS(D:D,$G:$G,$O8580)</f>
        <v>593.53280873021004</v>
      </c>
    </row>
    <row r="8581" spans="9:19" x14ac:dyDescent="0.35">
      <c r="I8581">
        <f t="shared" si="1338"/>
        <v>8578</v>
      </c>
      <c r="J8581">
        <f t="shared" si="1340"/>
        <v>0</v>
      </c>
      <c r="K8581" s="3">
        <f t="shared" ref="K8581:K8644" si="1343">(J8581-$Z$4)^2</f>
        <v>2029230.7162241701</v>
      </c>
      <c r="L8581">
        <f t="shared" ref="L8581:L8644" si="1344">SUMIFS($D:$D,$G:$G,$O8581)</f>
        <v>0</v>
      </c>
      <c r="M8581" s="3">
        <f t="shared" ref="M8581:M8644" si="1345">(L8581-$Z$5)^2</f>
        <v>1059934.5055924447</v>
      </c>
      <c r="O8581">
        <f t="shared" si="1339"/>
        <v>8578</v>
      </c>
      <c r="P8581">
        <f t="shared" ref="P8581:P8644" si="1346">1/(_xlfn.RANK.EQ(Q8581,$Q$4:$Q$10003,0)/10000)</f>
        <v>3.1338138514572234</v>
      </c>
      <c r="Q8581">
        <f t="shared" si="1341"/>
        <v>0</v>
      </c>
      <c r="R8581">
        <f t="shared" ref="R8581:R8644" si="1347">1/(_xlfn.RANK.EQ(S8581,$S$4:$S$10003,0)/10000)</f>
        <v>3.9588281868566906</v>
      </c>
      <c r="S8581">
        <f t="shared" si="1342"/>
        <v>0</v>
      </c>
    </row>
    <row r="8582" spans="9:19" x14ac:dyDescent="0.35">
      <c r="I8582">
        <f t="shared" ref="I8582:I8645" si="1348">I8581+1</f>
        <v>8579</v>
      </c>
      <c r="J8582">
        <f t="shared" si="1340"/>
        <v>630.49081189640697</v>
      </c>
      <c r="K8582" s="3">
        <f t="shared" si="1343"/>
        <v>630467.5725647884</v>
      </c>
      <c r="L8582">
        <f t="shared" si="1344"/>
        <v>626.50591283926997</v>
      </c>
      <c r="M8582" s="3">
        <f t="shared" si="1345"/>
        <v>162429.38750064367</v>
      </c>
      <c r="O8582">
        <f t="shared" ref="O8582:O8645" si="1349">O8581+1</f>
        <v>8579</v>
      </c>
      <c r="P8582">
        <f t="shared" si="1346"/>
        <v>5.1975051975051976</v>
      </c>
      <c r="Q8582">
        <f t="shared" si="1341"/>
        <v>630.49081189640697</v>
      </c>
      <c r="R8582">
        <f t="shared" si="1347"/>
        <v>5.7045065601825442</v>
      </c>
      <c r="S8582">
        <f t="shared" si="1342"/>
        <v>626.50591283926997</v>
      </c>
    </row>
    <row r="8583" spans="9:19" x14ac:dyDescent="0.35">
      <c r="I8583">
        <f t="shared" si="1348"/>
        <v>8580</v>
      </c>
      <c r="J8583">
        <f t="shared" si="1340"/>
        <v>5498.4096677712596</v>
      </c>
      <c r="K8583" s="3">
        <f t="shared" si="1343"/>
        <v>16596652.851629475</v>
      </c>
      <c r="L8583">
        <f t="shared" si="1344"/>
        <v>4170.0510676899903</v>
      </c>
      <c r="M8583" s="3">
        <f t="shared" si="1345"/>
        <v>9862864.9972015545</v>
      </c>
      <c r="O8583">
        <f t="shared" si="1349"/>
        <v>8580</v>
      </c>
      <c r="P8583">
        <f t="shared" si="1346"/>
        <v>12.422360248447205</v>
      </c>
      <c r="Q8583">
        <f t="shared" si="1341"/>
        <v>3169.4751222528598</v>
      </c>
      <c r="R8583">
        <f t="shared" si="1347"/>
        <v>13.698630136986303</v>
      </c>
      <c r="S8583">
        <f t="shared" si="1342"/>
        <v>2420.1814284591401</v>
      </c>
    </row>
    <row r="8584" spans="9:19" x14ac:dyDescent="0.35">
      <c r="I8584">
        <f t="shared" si="1348"/>
        <v>8581</v>
      </c>
      <c r="J8584">
        <f t="shared" si="1340"/>
        <v>0</v>
      </c>
      <c r="K8584" s="3">
        <f t="shared" si="1343"/>
        <v>2029230.7162241701</v>
      </c>
      <c r="L8584">
        <f t="shared" si="1344"/>
        <v>0</v>
      </c>
      <c r="M8584" s="3">
        <f t="shared" si="1345"/>
        <v>1059934.5055924447</v>
      </c>
      <c r="O8584">
        <f t="shared" si="1349"/>
        <v>8581</v>
      </c>
      <c r="P8584">
        <f t="shared" si="1346"/>
        <v>3.1338138514572234</v>
      </c>
      <c r="Q8584">
        <f t="shared" si="1341"/>
        <v>0</v>
      </c>
      <c r="R8584">
        <f t="shared" si="1347"/>
        <v>3.9588281868566906</v>
      </c>
      <c r="S8584">
        <f t="shared" si="1342"/>
        <v>0</v>
      </c>
    </row>
    <row r="8585" spans="9:19" x14ac:dyDescent="0.35">
      <c r="I8585">
        <f t="shared" si="1348"/>
        <v>8582</v>
      </c>
      <c r="J8585">
        <f t="shared" si="1340"/>
        <v>0</v>
      </c>
      <c r="K8585" s="3">
        <f t="shared" si="1343"/>
        <v>2029230.7162241701</v>
      </c>
      <c r="L8585">
        <f t="shared" si="1344"/>
        <v>0</v>
      </c>
      <c r="M8585" s="3">
        <f t="shared" si="1345"/>
        <v>1059934.5055924447</v>
      </c>
      <c r="O8585">
        <f t="shared" si="1349"/>
        <v>8582</v>
      </c>
      <c r="P8585">
        <f t="shared" si="1346"/>
        <v>3.1338138514572234</v>
      </c>
      <c r="Q8585">
        <f t="shared" si="1341"/>
        <v>0</v>
      </c>
      <c r="R8585">
        <f t="shared" si="1347"/>
        <v>3.9588281868566906</v>
      </c>
      <c r="S8585">
        <f t="shared" si="1342"/>
        <v>0</v>
      </c>
    </row>
    <row r="8586" spans="9:19" x14ac:dyDescent="0.35">
      <c r="I8586">
        <f t="shared" si="1348"/>
        <v>8583</v>
      </c>
      <c r="J8586">
        <f t="shared" si="1340"/>
        <v>1796.6709613760399</v>
      </c>
      <c r="K8586" s="3">
        <f t="shared" si="1343"/>
        <v>138503.26489979087</v>
      </c>
      <c r="L8586">
        <f t="shared" si="1344"/>
        <v>1160.9116936026501</v>
      </c>
      <c r="M8586" s="3">
        <f t="shared" si="1345"/>
        <v>17260.832335805761</v>
      </c>
      <c r="O8586">
        <f t="shared" si="1349"/>
        <v>8583</v>
      </c>
      <c r="P8586">
        <f t="shared" si="1346"/>
        <v>8.8183421516754841</v>
      </c>
      <c r="Q8586">
        <f t="shared" si="1341"/>
        <v>1796.6709613760399</v>
      </c>
      <c r="R8586">
        <f t="shared" si="1347"/>
        <v>7.5357950263752818</v>
      </c>
      <c r="S8586">
        <f t="shared" si="1342"/>
        <v>1160.9116936026501</v>
      </c>
    </row>
    <row r="8587" spans="9:19" x14ac:dyDescent="0.35">
      <c r="I8587">
        <f t="shared" si="1348"/>
        <v>8584</v>
      </c>
      <c r="J8587">
        <f t="shared" si="1340"/>
        <v>0</v>
      </c>
      <c r="K8587" s="3">
        <f t="shared" si="1343"/>
        <v>2029230.7162241701</v>
      </c>
      <c r="L8587">
        <f t="shared" si="1344"/>
        <v>0</v>
      </c>
      <c r="M8587" s="3">
        <f t="shared" si="1345"/>
        <v>1059934.5055924447</v>
      </c>
      <c r="O8587">
        <f t="shared" si="1349"/>
        <v>8584</v>
      </c>
      <c r="P8587">
        <f t="shared" si="1346"/>
        <v>3.1338138514572234</v>
      </c>
      <c r="Q8587">
        <f t="shared" si="1341"/>
        <v>0</v>
      </c>
      <c r="R8587">
        <f t="shared" si="1347"/>
        <v>3.9588281868566906</v>
      </c>
      <c r="S8587">
        <f t="shared" si="1342"/>
        <v>0</v>
      </c>
    </row>
    <row r="8588" spans="9:19" x14ac:dyDescent="0.35">
      <c r="I8588">
        <f t="shared" si="1348"/>
        <v>8585</v>
      </c>
      <c r="J8588">
        <f t="shared" si="1340"/>
        <v>830.50394770666526</v>
      </c>
      <c r="K8588" s="3">
        <f t="shared" si="1343"/>
        <v>352844.01418489317</v>
      </c>
      <c r="L8588">
        <f t="shared" si="1344"/>
        <v>824.34331811068</v>
      </c>
      <c r="M8588" s="3">
        <f t="shared" si="1345"/>
        <v>42102.06962838427</v>
      </c>
      <c r="O8588">
        <f t="shared" si="1349"/>
        <v>8585</v>
      </c>
      <c r="P8588">
        <f t="shared" si="1346"/>
        <v>5.8927519151443724</v>
      </c>
      <c r="Q8588">
        <f t="shared" si="1341"/>
        <v>829.59933093010102</v>
      </c>
      <c r="R8588">
        <f t="shared" si="1347"/>
        <v>6.5963060686015824</v>
      </c>
      <c r="S8588">
        <f t="shared" si="1342"/>
        <v>824.34331811068</v>
      </c>
    </row>
    <row r="8589" spans="9:19" x14ac:dyDescent="0.35">
      <c r="I8589">
        <f t="shared" si="1348"/>
        <v>8586</v>
      </c>
      <c r="J8589">
        <f t="shared" si="1340"/>
        <v>0</v>
      </c>
      <c r="K8589" s="3">
        <f t="shared" si="1343"/>
        <v>2029230.7162241701</v>
      </c>
      <c r="L8589">
        <f t="shared" si="1344"/>
        <v>0</v>
      </c>
      <c r="M8589" s="3">
        <f t="shared" si="1345"/>
        <v>1059934.5055924447</v>
      </c>
      <c r="O8589">
        <f t="shared" si="1349"/>
        <v>8586</v>
      </c>
      <c r="P8589">
        <f t="shared" si="1346"/>
        <v>3.1338138514572234</v>
      </c>
      <c r="Q8589">
        <f t="shared" si="1341"/>
        <v>0</v>
      </c>
      <c r="R8589">
        <f t="shared" si="1347"/>
        <v>3.9588281868566906</v>
      </c>
      <c r="S8589">
        <f t="shared" si="1342"/>
        <v>0</v>
      </c>
    </row>
    <row r="8590" spans="9:19" x14ac:dyDescent="0.35">
      <c r="I8590">
        <f t="shared" si="1348"/>
        <v>8587</v>
      </c>
      <c r="J8590">
        <f t="shared" si="1340"/>
        <v>0</v>
      </c>
      <c r="K8590" s="3">
        <f t="shared" si="1343"/>
        <v>2029230.7162241701</v>
      </c>
      <c r="L8590">
        <f t="shared" si="1344"/>
        <v>0</v>
      </c>
      <c r="M8590" s="3">
        <f t="shared" si="1345"/>
        <v>1059934.5055924447</v>
      </c>
      <c r="O8590">
        <f t="shared" si="1349"/>
        <v>8587</v>
      </c>
      <c r="P8590">
        <f t="shared" si="1346"/>
        <v>3.1338138514572234</v>
      </c>
      <c r="Q8590">
        <f t="shared" si="1341"/>
        <v>0</v>
      </c>
      <c r="R8590">
        <f t="shared" si="1347"/>
        <v>3.9588281868566906</v>
      </c>
      <c r="S8590">
        <f t="shared" si="1342"/>
        <v>0</v>
      </c>
    </row>
    <row r="8591" spans="9:19" x14ac:dyDescent="0.35">
      <c r="I8591">
        <f t="shared" si="1348"/>
        <v>8588</v>
      </c>
      <c r="J8591">
        <f t="shared" si="1340"/>
        <v>0</v>
      </c>
      <c r="K8591" s="3">
        <f t="shared" si="1343"/>
        <v>2029230.7162241701</v>
      </c>
      <c r="L8591">
        <f t="shared" si="1344"/>
        <v>0</v>
      </c>
      <c r="M8591" s="3">
        <f t="shared" si="1345"/>
        <v>1059934.5055924447</v>
      </c>
      <c r="O8591">
        <f t="shared" si="1349"/>
        <v>8588</v>
      </c>
      <c r="P8591">
        <f t="shared" si="1346"/>
        <v>3.1338138514572234</v>
      </c>
      <c r="Q8591">
        <f t="shared" si="1341"/>
        <v>0</v>
      </c>
      <c r="R8591">
        <f t="shared" si="1347"/>
        <v>3.9588281868566906</v>
      </c>
      <c r="S8591">
        <f t="shared" si="1342"/>
        <v>0</v>
      </c>
    </row>
    <row r="8592" spans="9:19" x14ac:dyDescent="0.35">
      <c r="I8592">
        <f t="shared" si="1348"/>
        <v>8589</v>
      </c>
      <c r="J8592">
        <f t="shared" si="1340"/>
        <v>0</v>
      </c>
      <c r="K8592" s="3">
        <f t="shared" si="1343"/>
        <v>2029230.7162241701</v>
      </c>
      <c r="L8592">
        <f t="shared" si="1344"/>
        <v>0</v>
      </c>
      <c r="M8592" s="3">
        <f t="shared" si="1345"/>
        <v>1059934.5055924447</v>
      </c>
      <c r="O8592">
        <f t="shared" si="1349"/>
        <v>8589</v>
      </c>
      <c r="P8592">
        <f t="shared" si="1346"/>
        <v>3.1338138514572234</v>
      </c>
      <c r="Q8592">
        <f t="shared" si="1341"/>
        <v>0</v>
      </c>
      <c r="R8592">
        <f t="shared" si="1347"/>
        <v>3.9588281868566906</v>
      </c>
      <c r="S8592">
        <f t="shared" si="1342"/>
        <v>0</v>
      </c>
    </row>
    <row r="8593" spans="9:19" x14ac:dyDescent="0.35">
      <c r="I8593">
        <f t="shared" si="1348"/>
        <v>8590</v>
      </c>
      <c r="J8593">
        <f t="shared" si="1340"/>
        <v>0</v>
      </c>
      <c r="K8593" s="3">
        <f t="shared" si="1343"/>
        <v>2029230.7162241701</v>
      </c>
      <c r="L8593">
        <f t="shared" si="1344"/>
        <v>0</v>
      </c>
      <c r="M8593" s="3">
        <f t="shared" si="1345"/>
        <v>1059934.5055924447</v>
      </c>
      <c r="O8593">
        <f t="shared" si="1349"/>
        <v>8590</v>
      </c>
      <c r="P8593">
        <f t="shared" si="1346"/>
        <v>3.1338138514572234</v>
      </c>
      <c r="Q8593">
        <f t="shared" si="1341"/>
        <v>0</v>
      </c>
      <c r="R8593">
        <f t="shared" si="1347"/>
        <v>3.9588281868566906</v>
      </c>
      <c r="S8593">
        <f t="shared" si="1342"/>
        <v>0</v>
      </c>
    </row>
    <row r="8594" spans="9:19" x14ac:dyDescent="0.35">
      <c r="I8594">
        <f t="shared" si="1348"/>
        <v>8591</v>
      </c>
      <c r="J8594">
        <f t="shared" si="1340"/>
        <v>0</v>
      </c>
      <c r="K8594" s="3">
        <f t="shared" si="1343"/>
        <v>2029230.7162241701</v>
      </c>
      <c r="L8594">
        <f t="shared" si="1344"/>
        <v>0</v>
      </c>
      <c r="M8594" s="3">
        <f t="shared" si="1345"/>
        <v>1059934.5055924447</v>
      </c>
      <c r="O8594">
        <f t="shared" si="1349"/>
        <v>8591</v>
      </c>
      <c r="P8594">
        <f t="shared" si="1346"/>
        <v>3.1338138514572234</v>
      </c>
      <c r="Q8594">
        <f t="shared" si="1341"/>
        <v>0</v>
      </c>
      <c r="R8594">
        <f t="shared" si="1347"/>
        <v>3.9588281868566906</v>
      </c>
      <c r="S8594">
        <f t="shared" si="1342"/>
        <v>0</v>
      </c>
    </row>
    <row r="8595" spans="9:19" x14ac:dyDescent="0.35">
      <c r="I8595">
        <f t="shared" si="1348"/>
        <v>8592</v>
      </c>
      <c r="J8595">
        <f t="shared" si="1340"/>
        <v>0</v>
      </c>
      <c r="K8595" s="3">
        <f t="shared" si="1343"/>
        <v>2029230.7162241701</v>
      </c>
      <c r="L8595">
        <f t="shared" si="1344"/>
        <v>0</v>
      </c>
      <c r="M8595" s="3">
        <f t="shared" si="1345"/>
        <v>1059934.5055924447</v>
      </c>
      <c r="O8595">
        <f t="shared" si="1349"/>
        <v>8592</v>
      </c>
      <c r="P8595">
        <f t="shared" si="1346"/>
        <v>3.1338138514572234</v>
      </c>
      <c r="Q8595">
        <f t="shared" si="1341"/>
        <v>0</v>
      </c>
      <c r="R8595">
        <f t="shared" si="1347"/>
        <v>3.9588281868566906</v>
      </c>
      <c r="S8595">
        <f t="shared" si="1342"/>
        <v>0</v>
      </c>
    </row>
    <row r="8596" spans="9:19" x14ac:dyDescent="0.35">
      <c r="I8596">
        <f t="shared" si="1348"/>
        <v>8593</v>
      </c>
      <c r="J8596">
        <f t="shared" si="1340"/>
        <v>0</v>
      </c>
      <c r="K8596" s="3">
        <f t="shared" si="1343"/>
        <v>2029230.7162241701</v>
      </c>
      <c r="L8596">
        <f t="shared" si="1344"/>
        <v>0</v>
      </c>
      <c r="M8596" s="3">
        <f t="shared" si="1345"/>
        <v>1059934.5055924447</v>
      </c>
      <c r="O8596">
        <f t="shared" si="1349"/>
        <v>8593</v>
      </c>
      <c r="P8596">
        <f t="shared" si="1346"/>
        <v>3.1338138514572234</v>
      </c>
      <c r="Q8596">
        <f t="shared" si="1341"/>
        <v>0</v>
      </c>
      <c r="R8596">
        <f t="shared" si="1347"/>
        <v>3.9588281868566906</v>
      </c>
      <c r="S8596">
        <f t="shared" si="1342"/>
        <v>0</v>
      </c>
    </row>
    <row r="8597" spans="9:19" x14ac:dyDescent="0.35">
      <c r="I8597">
        <f t="shared" si="1348"/>
        <v>8594</v>
      </c>
      <c r="J8597">
        <f t="shared" si="1340"/>
        <v>6365.6587168985998</v>
      </c>
      <c r="K8597" s="3">
        <f t="shared" si="1343"/>
        <v>24414943.787997056</v>
      </c>
      <c r="L8597">
        <f t="shared" si="1344"/>
        <v>2928.0364978533898</v>
      </c>
      <c r="M8597" s="3">
        <f t="shared" si="1345"/>
        <v>3604322.3404944758</v>
      </c>
      <c r="O8597">
        <f t="shared" si="1349"/>
        <v>8594</v>
      </c>
      <c r="P8597">
        <f t="shared" si="1346"/>
        <v>18.348623853211009</v>
      </c>
      <c r="Q8597">
        <f t="shared" si="1341"/>
        <v>6365.6587168985998</v>
      </c>
      <c r="R8597">
        <f t="shared" si="1347"/>
        <v>16.5016501650165</v>
      </c>
      <c r="S8597">
        <f t="shared" si="1342"/>
        <v>2928.0364978533898</v>
      </c>
    </row>
    <row r="8598" spans="9:19" x14ac:dyDescent="0.35">
      <c r="I8598">
        <f t="shared" si="1348"/>
        <v>8595</v>
      </c>
      <c r="J8598">
        <f t="shared" si="1340"/>
        <v>5223.8725023389097</v>
      </c>
      <c r="K8598" s="3">
        <f t="shared" si="1343"/>
        <v>14435150.153588001</v>
      </c>
      <c r="L8598">
        <f t="shared" si="1344"/>
        <v>4352.74925453583</v>
      </c>
      <c r="M8598" s="3">
        <f t="shared" si="1345"/>
        <v>11043778.19338662</v>
      </c>
      <c r="O8598">
        <f t="shared" si="1349"/>
        <v>8595</v>
      </c>
      <c r="P8598">
        <f t="shared" si="1346"/>
        <v>16.233766233766232</v>
      </c>
      <c r="Q8598">
        <f t="shared" si="1341"/>
        <v>5223.8725023389097</v>
      </c>
      <c r="R8598">
        <f t="shared" si="1347"/>
        <v>21.691973969631235</v>
      </c>
      <c r="S8598">
        <f t="shared" si="1342"/>
        <v>4352.74925453583</v>
      </c>
    </row>
    <row r="8599" spans="9:19" x14ac:dyDescent="0.35">
      <c r="I8599">
        <f t="shared" si="1348"/>
        <v>8596</v>
      </c>
      <c r="J8599">
        <f t="shared" si="1340"/>
        <v>0</v>
      </c>
      <c r="K8599" s="3">
        <f t="shared" si="1343"/>
        <v>2029230.7162241701</v>
      </c>
      <c r="L8599">
        <f t="shared" si="1344"/>
        <v>0</v>
      </c>
      <c r="M8599" s="3">
        <f t="shared" si="1345"/>
        <v>1059934.5055924447</v>
      </c>
      <c r="O8599">
        <f t="shared" si="1349"/>
        <v>8596</v>
      </c>
      <c r="P8599">
        <f t="shared" si="1346"/>
        <v>3.1338138514572234</v>
      </c>
      <c r="Q8599">
        <f t="shared" si="1341"/>
        <v>0</v>
      </c>
      <c r="R8599">
        <f t="shared" si="1347"/>
        <v>3.9588281868566906</v>
      </c>
      <c r="S8599">
        <f t="shared" si="1342"/>
        <v>0</v>
      </c>
    </row>
    <row r="8600" spans="9:19" x14ac:dyDescent="0.35">
      <c r="I8600">
        <f t="shared" si="1348"/>
        <v>8597</v>
      </c>
      <c r="J8600">
        <f t="shared" si="1340"/>
        <v>0</v>
      </c>
      <c r="K8600" s="3">
        <f t="shared" si="1343"/>
        <v>2029230.7162241701</v>
      </c>
      <c r="L8600">
        <f t="shared" si="1344"/>
        <v>0</v>
      </c>
      <c r="M8600" s="3">
        <f t="shared" si="1345"/>
        <v>1059934.5055924447</v>
      </c>
      <c r="O8600">
        <f t="shared" si="1349"/>
        <v>8597</v>
      </c>
      <c r="P8600">
        <f t="shared" si="1346"/>
        <v>3.1338138514572234</v>
      </c>
      <c r="Q8600">
        <f t="shared" si="1341"/>
        <v>0</v>
      </c>
      <c r="R8600">
        <f t="shared" si="1347"/>
        <v>3.9588281868566906</v>
      </c>
      <c r="S8600">
        <f t="shared" si="1342"/>
        <v>0</v>
      </c>
    </row>
    <row r="8601" spans="9:19" x14ac:dyDescent="0.35">
      <c r="I8601">
        <f t="shared" si="1348"/>
        <v>8598</v>
      </c>
      <c r="J8601">
        <f t="shared" si="1340"/>
        <v>0</v>
      </c>
      <c r="K8601" s="3">
        <f t="shared" si="1343"/>
        <v>2029230.7162241701</v>
      </c>
      <c r="L8601">
        <f t="shared" si="1344"/>
        <v>0</v>
      </c>
      <c r="M8601" s="3">
        <f t="shared" si="1345"/>
        <v>1059934.5055924447</v>
      </c>
      <c r="O8601">
        <f t="shared" si="1349"/>
        <v>8598</v>
      </c>
      <c r="P8601">
        <f t="shared" si="1346"/>
        <v>3.1338138514572234</v>
      </c>
      <c r="Q8601">
        <f t="shared" si="1341"/>
        <v>0</v>
      </c>
      <c r="R8601">
        <f t="shared" si="1347"/>
        <v>3.9588281868566906</v>
      </c>
      <c r="S8601">
        <f t="shared" si="1342"/>
        <v>0</v>
      </c>
    </row>
    <row r="8602" spans="9:19" x14ac:dyDescent="0.35">
      <c r="I8602">
        <f t="shared" si="1348"/>
        <v>8599</v>
      </c>
      <c r="J8602">
        <f t="shared" si="1340"/>
        <v>0</v>
      </c>
      <c r="K8602" s="3">
        <f t="shared" si="1343"/>
        <v>2029230.7162241701</v>
      </c>
      <c r="L8602">
        <f t="shared" si="1344"/>
        <v>0</v>
      </c>
      <c r="M8602" s="3">
        <f t="shared" si="1345"/>
        <v>1059934.5055924447</v>
      </c>
      <c r="O8602">
        <f t="shared" si="1349"/>
        <v>8599</v>
      </c>
      <c r="P8602">
        <f t="shared" si="1346"/>
        <v>3.1338138514572234</v>
      </c>
      <c r="Q8602">
        <f t="shared" si="1341"/>
        <v>0</v>
      </c>
      <c r="R8602">
        <f t="shared" si="1347"/>
        <v>3.9588281868566906</v>
      </c>
      <c r="S8602">
        <f t="shared" si="1342"/>
        <v>0</v>
      </c>
    </row>
    <row r="8603" spans="9:19" x14ac:dyDescent="0.35">
      <c r="I8603">
        <f t="shared" si="1348"/>
        <v>8600</v>
      </c>
      <c r="J8603">
        <f t="shared" si="1340"/>
        <v>0</v>
      </c>
      <c r="K8603" s="3">
        <f t="shared" si="1343"/>
        <v>2029230.7162241701</v>
      </c>
      <c r="L8603">
        <f t="shared" si="1344"/>
        <v>0</v>
      </c>
      <c r="M8603" s="3">
        <f t="shared" si="1345"/>
        <v>1059934.5055924447</v>
      </c>
      <c r="O8603">
        <f t="shared" si="1349"/>
        <v>8600</v>
      </c>
      <c r="P8603">
        <f t="shared" si="1346"/>
        <v>3.1338138514572234</v>
      </c>
      <c r="Q8603">
        <f t="shared" si="1341"/>
        <v>0</v>
      </c>
      <c r="R8603">
        <f t="shared" si="1347"/>
        <v>3.9588281868566906</v>
      </c>
      <c r="S8603">
        <f t="shared" si="1342"/>
        <v>0</v>
      </c>
    </row>
    <row r="8604" spans="9:19" x14ac:dyDescent="0.35">
      <c r="I8604">
        <f t="shared" si="1348"/>
        <v>8601</v>
      </c>
      <c r="J8604">
        <f t="shared" si="1340"/>
        <v>1050.5821065753601</v>
      </c>
      <c r="K8604" s="3">
        <f t="shared" si="1343"/>
        <v>139822.5882056405</v>
      </c>
      <c r="L8604">
        <f t="shared" si="1344"/>
        <v>522.82247622576995</v>
      </c>
      <c r="M8604" s="3">
        <f t="shared" si="1345"/>
        <v>256753.73755026699</v>
      </c>
      <c r="O8604">
        <f t="shared" si="1349"/>
        <v>8601</v>
      </c>
      <c r="P8604">
        <f t="shared" si="1346"/>
        <v>6.5316786414108421</v>
      </c>
      <c r="Q8604">
        <f t="shared" si="1341"/>
        <v>1050.5821065753601</v>
      </c>
      <c r="R8604">
        <f t="shared" si="1347"/>
        <v>5.1334702258726903</v>
      </c>
      <c r="S8604">
        <f t="shared" si="1342"/>
        <v>522.82247622576995</v>
      </c>
    </row>
    <row r="8605" spans="9:19" x14ac:dyDescent="0.35">
      <c r="I8605">
        <f t="shared" si="1348"/>
        <v>8602</v>
      </c>
      <c r="J8605">
        <f t="shared" si="1340"/>
        <v>0</v>
      </c>
      <c r="K8605" s="3">
        <f t="shared" si="1343"/>
        <v>2029230.7162241701</v>
      </c>
      <c r="L8605">
        <f t="shared" si="1344"/>
        <v>0</v>
      </c>
      <c r="M8605" s="3">
        <f t="shared" si="1345"/>
        <v>1059934.5055924447</v>
      </c>
      <c r="O8605">
        <f t="shared" si="1349"/>
        <v>8602</v>
      </c>
      <c r="P8605">
        <f t="shared" si="1346"/>
        <v>3.1338138514572234</v>
      </c>
      <c r="Q8605">
        <f t="shared" si="1341"/>
        <v>0</v>
      </c>
      <c r="R8605">
        <f t="shared" si="1347"/>
        <v>3.9588281868566906</v>
      </c>
      <c r="S8605">
        <f t="shared" si="1342"/>
        <v>0</v>
      </c>
    </row>
    <row r="8606" spans="9:19" x14ac:dyDescent="0.35">
      <c r="I8606">
        <f t="shared" si="1348"/>
        <v>8603</v>
      </c>
      <c r="J8606">
        <f t="shared" si="1340"/>
        <v>0</v>
      </c>
      <c r="K8606" s="3">
        <f t="shared" si="1343"/>
        <v>2029230.7162241701</v>
      </c>
      <c r="L8606">
        <f t="shared" si="1344"/>
        <v>0</v>
      </c>
      <c r="M8606" s="3">
        <f t="shared" si="1345"/>
        <v>1059934.5055924447</v>
      </c>
      <c r="O8606">
        <f t="shared" si="1349"/>
        <v>8603</v>
      </c>
      <c r="P8606">
        <f t="shared" si="1346"/>
        <v>3.1338138514572234</v>
      </c>
      <c r="Q8606">
        <f t="shared" si="1341"/>
        <v>0</v>
      </c>
      <c r="R8606">
        <f t="shared" si="1347"/>
        <v>3.9588281868566906</v>
      </c>
      <c r="S8606">
        <f t="shared" si="1342"/>
        <v>0</v>
      </c>
    </row>
    <row r="8607" spans="9:19" x14ac:dyDescent="0.35">
      <c r="I8607">
        <f t="shared" si="1348"/>
        <v>8604</v>
      </c>
      <c r="J8607">
        <f t="shared" si="1340"/>
        <v>3760.4411457780898</v>
      </c>
      <c r="K8607" s="3">
        <f t="shared" si="1343"/>
        <v>5456571.0773417391</v>
      </c>
      <c r="L8607">
        <f t="shared" si="1344"/>
        <v>2449.8466112186802</v>
      </c>
      <c r="M8607" s="3">
        <f t="shared" si="1345"/>
        <v>2017295.8482809365</v>
      </c>
      <c r="O8607">
        <f t="shared" si="1349"/>
        <v>8604</v>
      </c>
      <c r="P8607">
        <f t="shared" si="1346"/>
        <v>13.850415512465373</v>
      </c>
      <c r="Q8607">
        <f t="shared" si="1341"/>
        <v>3760.4411457780898</v>
      </c>
      <c r="R8607">
        <f t="shared" si="1347"/>
        <v>13.908205841446453</v>
      </c>
      <c r="S8607">
        <f t="shared" si="1342"/>
        <v>2449.8466112186802</v>
      </c>
    </row>
    <row r="8608" spans="9:19" x14ac:dyDescent="0.35">
      <c r="I8608">
        <f t="shared" si="1348"/>
        <v>8605</v>
      </c>
      <c r="J8608">
        <f t="shared" si="1340"/>
        <v>0</v>
      </c>
      <c r="K8608" s="3">
        <f t="shared" si="1343"/>
        <v>2029230.7162241701</v>
      </c>
      <c r="L8608">
        <f t="shared" si="1344"/>
        <v>0</v>
      </c>
      <c r="M8608" s="3">
        <f t="shared" si="1345"/>
        <v>1059934.5055924447</v>
      </c>
      <c r="O8608">
        <f t="shared" si="1349"/>
        <v>8605</v>
      </c>
      <c r="P8608">
        <f t="shared" si="1346"/>
        <v>3.1338138514572234</v>
      </c>
      <c r="Q8608">
        <f t="shared" si="1341"/>
        <v>0</v>
      </c>
      <c r="R8608">
        <f t="shared" si="1347"/>
        <v>3.9588281868566906</v>
      </c>
      <c r="S8608">
        <f t="shared" si="1342"/>
        <v>0</v>
      </c>
    </row>
    <row r="8609" spans="9:19" x14ac:dyDescent="0.35">
      <c r="I8609">
        <f t="shared" si="1348"/>
        <v>8606</v>
      </c>
      <c r="J8609">
        <f t="shared" si="1340"/>
        <v>862.80934540931298</v>
      </c>
      <c r="K8609" s="3">
        <f t="shared" si="1343"/>
        <v>315508.40457635518</v>
      </c>
      <c r="L8609">
        <f t="shared" si="1344"/>
        <v>857.31589689109103</v>
      </c>
      <c r="M8609" s="3">
        <f t="shared" si="1345"/>
        <v>29658.112936473775</v>
      </c>
      <c r="O8609">
        <f t="shared" si="1349"/>
        <v>8606</v>
      </c>
      <c r="P8609">
        <f t="shared" si="1346"/>
        <v>6.0024009603841542</v>
      </c>
      <c r="Q8609">
        <f t="shared" si="1341"/>
        <v>862.80934540931298</v>
      </c>
      <c r="R8609">
        <f t="shared" si="1347"/>
        <v>6.7069081153588188</v>
      </c>
      <c r="S8609">
        <f t="shared" si="1342"/>
        <v>857.31589689109103</v>
      </c>
    </row>
    <row r="8610" spans="9:19" x14ac:dyDescent="0.35">
      <c r="I8610">
        <f t="shared" si="1348"/>
        <v>8607</v>
      </c>
      <c r="J8610">
        <f t="shared" si="1340"/>
        <v>0</v>
      </c>
      <c r="K8610" s="3">
        <f t="shared" si="1343"/>
        <v>2029230.7162241701</v>
      </c>
      <c r="L8610">
        <f t="shared" si="1344"/>
        <v>0</v>
      </c>
      <c r="M8610" s="3">
        <f t="shared" si="1345"/>
        <v>1059934.5055924447</v>
      </c>
      <c r="O8610">
        <f t="shared" si="1349"/>
        <v>8607</v>
      </c>
      <c r="P8610">
        <f t="shared" si="1346"/>
        <v>3.1338138514572234</v>
      </c>
      <c r="Q8610">
        <f t="shared" si="1341"/>
        <v>0</v>
      </c>
      <c r="R8610">
        <f t="shared" si="1347"/>
        <v>3.9588281868566906</v>
      </c>
      <c r="S8610">
        <f t="shared" si="1342"/>
        <v>0</v>
      </c>
    </row>
    <row r="8611" spans="9:19" x14ac:dyDescent="0.35">
      <c r="I8611">
        <f t="shared" si="1348"/>
        <v>8608</v>
      </c>
      <c r="J8611">
        <f t="shared" si="1340"/>
        <v>0</v>
      </c>
      <c r="K8611" s="3">
        <f t="shared" si="1343"/>
        <v>2029230.7162241701</v>
      </c>
      <c r="L8611">
        <f t="shared" si="1344"/>
        <v>0</v>
      </c>
      <c r="M8611" s="3">
        <f t="shared" si="1345"/>
        <v>1059934.5055924447</v>
      </c>
      <c r="O8611">
        <f t="shared" si="1349"/>
        <v>8608</v>
      </c>
      <c r="P8611">
        <f t="shared" si="1346"/>
        <v>3.1338138514572234</v>
      </c>
      <c r="Q8611">
        <f t="shared" si="1341"/>
        <v>0</v>
      </c>
      <c r="R8611">
        <f t="shared" si="1347"/>
        <v>3.9588281868566906</v>
      </c>
      <c r="S8611">
        <f t="shared" si="1342"/>
        <v>0</v>
      </c>
    </row>
    <row r="8612" spans="9:19" x14ac:dyDescent="0.35">
      <c r="I8612">
        <f t="shared" si="1348"/>
        <v>8609</v>
      </c>
      <c r="J8612">
        <f t="shared" si="1340"/>
        <v>2607.7084803590101</v>
      </c>
      <c r="K8612" s="3">
        <f t="shared" si="1343"/>
        <v>1399957.0025553578</v>
      </c>
      <c r="L8612">
        <f t="shared" si="1344"/>
        <v>1643.5811573937899</v>
      </c>
      <c r="M8612" s="3">
        <f t="shared" si="1345"/>
        <v>377057.34193315683</v>
      </c>
      <c r="O8612">
        <f t="shared" si="1349"/>
        <v>8609</v>
      </c>
      <c r="P8612">
        <f t="shared" si="1346"/>
        <v>11.261261261261261</v>
      </c>
      <c r="Q8612">
        <f t="shared" si="1341"/>
        <v>2607.7084803590101</v>
      </c>
      <c r="R8612">
        <f t="shared" si="1347"/>
        <v>8.9206066012488847</v>
      </c>
      <c r="S8612">
        <f t="shared" si="1342"/>
        <v>1643.5811573937899</v>
      </c>
    </row>
    <row r="8613" spans="9:19" x14ac:dyDescent="0.35">
      <c r="I8613">
        <f t="shared" si="1348"/>
        <v>8610</v>
      </c>
      <c r="J8613">
        <f t="shared" si="1340"/>
        <v>1072.0067087847899</v>
      </c>
      <c r="K8613" s="3">
        <f t="shared" si="1343"/>
        <v>124259.05932134565</v>
      </c>
      <c r="L8613">
        <f t="shared" si="1344"/>
        <v>540.80349748236699</v>
      </c>
      <c r="M8613" s="3">
        <f t="shared" si="1345"/>
        <v>238854.7737681696</v>
      </c>
      <c r="O8613">
        <f t="shared" si="1349"/>
        <v>8610</v>
      </c>
      <c r="P8613">
        <f t="shared" si="1346"/>
        <v>6.6137566137566139</v>
      </c>
      <c r="Q8613">
        <f t="shared" si="1341"/>
        <v>1072.0067087847899</v>
      </c>
      <c r="R8613">
        <f t="shared" si="1347"/>
        <v>5.2854122621564477</v>
      </c>
      <c r="S8613">
        <f t="shared" si="1342"/>
        <v>540.80349748236699</v>
      </c>
    </row>
    <row r="8614" spans="9:19" x14ac:dyDescent="0.35">
      <c r="I8614">
        <f t="shared" si="1348"/>
        <v>8611</v>
      </c>
      <c r="J8614">
        <f t="shared" si="1340"/>
        <v>0</v>
      </c>
      <c r="K8614" s="3">
        <f t="shared" si="1343"/>
        <v>2029230.7162241701</v>
      </c>
      <c r="L8614">
        <f t="shared" si="1344"/>
        <v>0</v>
      </c>
      <c r="M8614" s="3">
        <f t="shared" si="1345"/>
        <v>1059934.5055924447</v>
      </c>
      <c r="O8614">
        <f t="shared" si="1349"/>
        <v>8611</v>
      </c>
      <c r="P8614">
        <f t="shared" si="1346"/>
        <v>3.1338138514572234</v>
      </c>
      <c r="Q8614">
        <f t="shared" si="1341"/>
        <v>0</v>
      </c>
      <c r="R8614">
        <f t="shared" si="1347"/>
        <v>3.9588281868566906</v>
      </c>
      <c r="S8614">
        <f t="shared" si="1342"/>
        <v>0</v>
      </c>
    </row>
    <row r="8615" spans="9:19" x14ac:dyDescent="0.35">
      <c r="I8615">
        <f t="shared" si="1348"/>
        <v>8612</v>
      </c>
      <c r="J8615">
        <f t="shared" si="1340"/>
        <v>0</v>
      </c>
      <c r="K8615" s="3">
        <f t="shared" si="1343"/>
        <v>2029230.7162241701</v>
      </c>
      <c r="L8615">
        <f t="shared" si="1344"/>
        <v>0</v>
      </c>
      <c r="M8615" s="3">
        <f t="shared" si="1345"/>
        <v>1059934.5055924447</v>
      </c>
      <c r="O8615">
        <f t="shared" si="1349"/>
        <v>8612</v>
      </c>
      <c r="P8615">
        <f t="shared" si="1346"/>
        <v>3.1338138514572234</v>
      </c>
      <c r="Q8615">
        <f t="shared" si="1341"/>
        <v>0</v>
      </c>
      <c r="R8615">
        <f t="shared" si="1347"/>
        <v>3.9588281868566906</v>
      </c>
      <c r="S8615">
        <f t="shared" si="1342"/>
        <v>0</v>
      </c>
    </row>
    <row r="8616" spans="9:19" x14ac:dyDescent="0.35">
      <c r="I8616">
        <f t="shared" si="1348"/>
        <v>8613</v>
      </c>
      <c r="J8616">
        <f t="shared" si="1340"/>
        <v>1017.28921868461</v>
      </c>
      <c r="K8616" s="3">
        <f t="shared" si="1343"/>
        <v>165829.32964467711</v>
      </c>
      <c r="L8616">
        <f t="shared" si="1344"/>
        <v>1011.9810140686</v>
      </c>
      <c r="M8616" s="3">
        <f t="shared" si="1345"/>
        <v>308.00926179620984</v>
      </c>
      <c r="O8616">
        <f t="shared" si="1349"/>
        <v>8613</v>
      </c>
      <c r="P8616">
        <f t="shared" si="1346"/>
        <v>6.4516129032258069</v>
      </c>
      <c r="Q8616">
        <f t="shared" si="1341"/>
        <v>1017.28921868461</v>
      </c>
      <c r="R8616">
        <f t="shared" si="1347"/>
        <v>7.0972320794889994</v>
      </c>
      <c r="S8616">
        <f t="shared" si="1342"/>
        <v>1011.9810140686</v>
      </c>
    </row>
    <row r="8617" spans="9:19" x14ac:dyDescent="0.35">
      <c r="I8617">
        <f t="shared" si="1348"/>
        <v>8614</v>
      </c>
      <c r="J8617">
        <f t="shared" si="1340"/>
        <v>0</v>
      </c>
      <c r="K8617" s="3">
        <f t="shared" si="1343"/>
        <v>2029230.7162241701</v>
      </c>
      <c r="L8617">
        <f t="shared" si="1344"/>
        <v>0</v>
      </c>
      <c r="M8617" s="3">
        <f t="shared" si="1345"/>
        <v>1059934.5055924447</v>
      </c>
      <c r="O8617">
        <f t="shared" si="1349"/>
        <v>8614</v>
      </c>
      <c r="P8617">
        <f t="shared" si="1346"/>
        <v>3.1338138514572234</v>
      </c>
      <c r="Q8617">
        <f t="shared" si="1341"/>
        <v>0</v>
      </c>
      <c r="R8617">
        <f t="shared" si="1347"/>
        <v>3.9588281868566906</v>
      </c>
      <c r="S8617">
        <f t="shared" si="1342"/>
        <v>0</v>
      </c>
    </row>
    <row r="8618" spans="9:19" x14ac:dyDescent="0.35">
      <c r="I8618">
        <f t="shared" si="1348"/>
        <v>8615</v>
      </c>
      <c r="J8618">
        <f t="shared" si="1340"/>
        <v>1750.2343286345599</v>
      </c>
      <c r="K8618" s="3">
        <f t="shared" si="1343"/>
        <v>106095.88641019963</v>
      </c>
      <c r="L8618">
        <f t="shared" si="1344"/>
        <v>1640.40173533861</v>
      </c>
      <c r="M8618" s="3">
        <f t="shared" si="1345"/>
        <v>373162.80274539778</v>
      </c>
      <c r="O8618">
        <f t="shared" si="1349"/>
        <v>8615</v>
      </c>
      <c r="P8618">
        <f t="shared" si="1346"/>
        <v>8.6655112651646444</v>
      </c>
      <c r="Q8618">
        <f t="shared" si="1341"/>
        <v>1750.2343286345599</v>
      </c>
      <c r="R8618">
        <f t="shared" si="1347"/>
        <v>8.8888888888888893</v>
      </c>
      <c r="S8618">
        <f t="shared" si="1342"/>
        <v>1640.40173533861</v>
      </c>
    </row>
    <row r="8619" spans="9:19" x14ac:dyDescent="0.35">
      <c r="I8619">
        <f t="shared" si="1348"/>
        <v>8616</v>
      </c>
      <c r="J8619">
        <f t="shared" si="1340"/>
        <v>0</v>
      </c>
      <c r="K8619" s="3">
        <f t="shared" si="1343"/>
        <v>2029230.7162241701</v>
      </c>
      <c r="L8619">
        <f t="shared" si="1344"/>
        <v>0</v>
      </c>
      <c r="M8619" s="3">
        <f t="shared" si="1345"/>
        <v>1059934.5055924447</v>
      </c>
      <c r="O8619">
        <f t="shared" si="1349"/>
        <v>8616</v>
      </c>
      <c r="P8619">
        <f t="shared" si="1346"/>
        <v>3.1338138514572234</v>
      </c>
      <c r="Q8619">
        <f t="shared" si="1341"/>
        <v>0</v>
      </c>
      <c r="R8619">
        <f t="shared" si="1347"/>
        <v>3.9588281868566906</v>
      </c>
      <c r="S8619">
        <f t="shared" si="1342"/>
        <v>0</v>
      </c>
    </row>
    <row r="8620" spans="9:19" x14ac:dyDescent="0.35">
      <c r="I8620">
        <f t="shared" si="1348"/>
        <v>8617</v>
      </c>
      <c r="J8620">
        <f t="shared" si="1340"/>
        <v>0</v>
      </c>
      <c r="K8620" s="3">
        <f t="shared" si="1343"/>
        <v>2029230.7162241701</v>
      </c>
      <c r="L8620">
        <f t="shared" si="1344"/>
        <v>0</v>
      </c>
      <c r="M8620" s="3">
        <f t="shared" si="1345"/>
        <v>1059934.5055924447</v>
      </c>
      <c r="O8620">
        <f t="shared" si="1349"/>
        <v>8617</v>
      </c>
      <c r="P8620">
        <f t="shared" si="1346"/>
        <v>3.1338138514572234</v>
      </c>
      <c r="Q8620">
        <f t="shared" si="1341"/>
        <v>0</v>
      </c>
      <c r="R8620">
        <f t="shared" si="1347"/>
        <v>3.9588281868566906</v>
      </c>
      <c r="S8620">
        <f t="shared" si="1342"/>
        <v>0</v>
      </c>
    </row>
    <row r="8621" spans="9:19" x14ac:dyDescent="0.35">
      <c r="I8621">
        <f t="shared" si="1348"/>
        <v>8618</v>
      </c>
      <c r="J8621">
        <f t="shared" si="1340"/>
        <v>0</v>
      </c>
      <c r="K8621" s="3">
        <f t="shared" si="1343"/>
        <v>2029230.7162241701</v>
      </c>
      <c r="L8621">
        <f t="shared" si="1344"/>
        <v>0</v>
      </c>
      <c r="M8621" s="3">
        <f t="shared" si="1345"/>
        <v>1059934.5055924447</v>
      </c>
      <c r="O8621">
        <f t="shared" si="1349"/>
        <v>8618</v>
      </c>
      <c r="P8621">
        <f t="shared" si="1346"/>
        <v>3.1338138514572234</v>
      </c>
      <c r="Q8621">
        <f t="shared" si="1341"/>
        <v>0</v>
      </c>
      <c r="R8621">
        <f t="shared" si="1347"/>
        <v>3.9588281868566906</v>
      </c>
      <c r="S8621">
        <f t="shared" si="1342"/>
        <v>0</v>
      </c>
    </row>
    <row r="8622" spans="9:19" x14ac:dyDescent="0.35">
      <c r="I8622">
        <f t="shared" si="1348"/>
        <v>8619</v>
      </c>
      <c r="J8622">
        <f t="shared" si="1340"/>
        <v>0</v>
      </c>
      <c r="K8622" s="3">
        <f t="shared" si="1343"/>
        <v>2029230.7162241701</v>
      </c>
      <c r="L8622">
        <f t="shared" si="1344"/>
        <v>0</v>
      </c>
      <c r="M8622" s="3">
        <f t="shared" si="1345"/>
        <v>1059934.5055924447</v>
      </c>
      <c r="O8622">
        <f t="shared" si="1349"/>
        <v>8619</v>
      </c>
      <c r="P8622">
        <f t="shared" si="1346"/>
        <v>3.1338138514572234</v>
      </c>
      <c r="Q8622">
        <f t="shared" si="1341"/>
        <v>0</v>
      </c>
      <c r="R8622">
        <f t="shared" si="1347"/>
        <v>3.9588281868566906</v>
      </c>
      <c r="S8622">
        <f t="shared" si="1342"/>
        <v>0</v>
      </c>
    </row>
    <row r="8623" spans="9:19" x14ac:dyDescent="0.35">
      <c r="I8623">
        <f t="shared" si="1348"/>
        <v>8620</v>
      </c>
      <c r="J8623">
        <f t="shared" si="1340"/>
        <v>1428.0607429211091</v>
      </c>
      <c r="K8623" s="3">
        <f t="shared" si="1343"/>
        <v>12.60285007410689</v>
      </c>
      <c r="L8623">
        <f t="shared" si="1344"/>
        <v>925.58178689848887</v>
      </c>
      <c r="M8623" s="3">
        <f t="shared" si="1345"/>
        <v>10805.481879421988</v>
      </c>
      <c r="O8623">
        <f t="shared" si="1349"/>
        <v>8620</v>
      </c>
      <c r="P8623">
        <f t="shared" si="1346"/>
        <v>6.0901339829476244</v>
      </c>
      <c r="Q8623">
        <f t="shared" si="1341"/>
        <v>897.09738653184797</v>
      </c>
      <c r="R8623">
        <f t="shared" si="1347"/>
        <v>5.2631578947368425</v>
      </c>
      <c r="S8623">
        <f t="shared" si="1342"/>
        <v>527.58619394791594</v>
      </c>
    </row>
    <row r="8624" spans="9:19" x14ac:dyDescent="0.35">
      <c r="I8624">
        <f t="shared" si="1348"/>
        <v>8621</v>
      </c>
      <c r="J8624">
        <f t="shared" si="1340"/>
        <v>0</v>
      </c>
      <c r="K8624" s="3">
        <f t="shared" si="1343"/>
        <v>2029230.7162241701</v>
      </c>
      <c r="L8624">
        <f t="shared" si="1344"/>
        <v>0</v>
      </c>
      <c r="M8624" s="3">
        <f t="shared" si="1345"/>
        <v>1059934.5055924447</v>
      </c>
      <c r="O8624">
        <f t="shared" si="1349"/>
        <v>8621</v>
      </c>
      <c r="P8624">
        <f t="shared" si="1346"/>
        <v>3.1338138514572234</v>
      </c>
      <c r="Q8624">
        <f t="shared" si="1341"/>
        <v>0</v>
      </c>
      <c r="R8624">
        <f t="shared" si="1347"/>
        <v>3.9588281868566906</v>
      </c>
      <c r="S8624">
        <f t="shared" si="1342"/>
        <v>0</v>
      </c>
    </row>
    <row r="8625" spans="9:19" x14ac:dyDescent="0.35">
      <c r="I8625">
        <f t="shared" si="1348"/>
        <v>8622</v>
      </c>
      <c r="J8625">
        <f t="shared" si="1340"/>
        <v>0</v>
      </c>
      <c r="K8625" s="3">
        <f t="shared" si="1343"/>
        <v>2029230.7162241701</v>
      </c>
      <c r="L8625">
        <f t="shared" si="1344"/>
        <v>0</v>
      </c>
      <c r="M8625" s="3">
        <f t="shared" si="1345"/>
        <v>1059934.5055924447</v>
      </c>
      <c r="O8625">
        <f t="shared" si="1349"/>
        <v>8622</v>
      </c>
      <c r="P8625">
        <f t="shared" si="1346"/>
        <v>3.1338138514572234</v>
      </c>
      <c r="Q8625">
        <f t="shared" si="1341"/>
        <v>0</v>
      </c>
      <c r="R8625">
        <f t="shared" si="1347"/>
        <v>3.9588281868566906</v>
      </c>
      <c r="S8625">
        <f t="shared" si="1342"/>
        <v>0</v>
      </c>
    </row>
    <row r="8626" spans="9:19" x14ac:dyDescent="0.35">
      <c r="I8626">
        <f t="shared" si="1348"/>
        <v>8623</v>
      </c>
      <c r="J8626">
        <f t="shared" si="1340"/>
        <v>1325.5809435600399</v>
      </c>
      <c r="K8626" s="3">
        <f t="shared" si="1343"/>
        <v>9787.0954459842051</v>
      </c>
      <c r="L8626">
        <f t="shared" si="1344"/>
        <v>751.70098751432101</v>
      </c>
      <c r="M8626" s="3">
        <f t="shared" si="1345"/>
        <v>77189.630699046567</v>
      </c>
      <c r="O8626">
        <f t="shared" si="1349"/>
        <v>8623</v>
      </c>
      <c r="P8626">
        <f t="shared" si="1346"/>
        <v>7.4460163812360385</v>
      </c>
      <c r="Q8626">
        <f t="shared" si="1341"/>
        <v>1325.5809435600399</v>
      </c>
      <c r="R8626">
        <f t="shared" si="1347"/>
        <v>6.2578222778473096</v>
      </c>
      <c r="S8626">
        <f t="shared" si="1342"/>
        <v>751.70098751432101</v>
      </c>
    </row>
    <row r="8627" spans="9:19" x14ac:dyDescent="0.35">
      <c r="I8627">
        <f t="shared" si="1348"/>
        <v>8624</v>
      </c>
      <c r="J8627">
        <f t="shared" si="1340"/>
        <v>1.981126861859825</v>
      </c>
      <c r="K8627" s="3">
        <f t="shared" si="1343"/>
        <v>2023590.3682875573</v>
      </c>
      <c r="L8627">
        <f t="shared" si="1344"/>
        <v>0</v>
      </c>
      <c r="M8627" s="3">
        <f t="shared" si="1345"/>
        <v>1059934.5055924447</v>
      </c>
      <c r="O8627">
        <f t="shared" si="1349"/>
        <v>8624</v>
      </c>
      <c r="P8627">
        <f t="shared" si="1346"/>
        <v>3.8580246913580249</v>
      </c>
      <c r="Q8627">
        <f t="shared" si="1341"/>
        <v>1.1729649812115399</v>
      </c>
      <c r="R8627">
        <f t="shared" si="1347"/>
        <v>3.9588281868566906</v>
      </c>
      <c r="S8627">
        <f t="shared" si="1342"/>
        <v>0</v>
      </c>
    </row>
    <row r="8628" spans="9:19" x14ac:dyDescent="0.35">
      <c r="I8628">
        <f t="shared" si="1348"/>
        <v>8625</v>
      </c>
      <c r="J8628">
        <f t="shared" si="1340"/>
        <v>0</v>
      </c>
      <c r="K8628" s="3">
        <f t="shared" si="1343"/>
        <v>2029230.7162241701</v>
      </c>
      <c r="L8628">
        <f t="shared" si="1344"/>
        <v>0</v>
      </c>
      <c r="M8628" s="3">
        <f t="shared" si="1345"/>
        <v>1059934.5055924447</v>
      </c>
      <c r="O8628">
        <f t="shared" si="1349"/>
        <v>8625</v>
      </c>
      <c r="P8628">
        <f t="shared" si="1346"/>
        <v>3.1338138514572234</v>
      </c>
      <c r="Q8628">
        <f t="shared" si="1341"/>
        <v>0</v>
      </c>
      <c r="R8628">
        <f t="shared" si="1347"/>
        <v>3.9588281868566906</v>
      </c>
      <c r="S8628">
        <f t="shared" si="1342"/>
        <v>0</v>
      </c>
    </row>
    <row r="8629" spans="9:19" x14ac:dyDescent="0.35">
      <c r="I8629">
        <f t="shared" si="1348"/>
        <v>8626</v>
      </c>
      <c r="J8629">
        <f t="shared" si="1340"/>
        <v>0</v>
      </c>
      <c r="K8629" s="3">
        <f t="shared" si="1343"/>
        <v>2029230.7162241701</v>
      </c>
      <c r="L8629">
        <f t="shared" si="1344"/>
        <v>0</v>
      </c>
      <c r="M8629" s="3">
        <f t="shared" si="1345"/>
        <v>1059934.5055924447</v>
      </c>
      <c r="O8629">
        <f t="shared" si="1349"/>
        <v>8626</v>
      </c>
      <c r="P8629">
        <f t="shared" si="1346"/>
        <v>3.1338138514572234</v>
      </c>
      <c r="Q8629">
        <f t="shared" si="1341"/>
        <v>0</v>
      </c>
      <c r="R8629">
        <f t="shared" si="1347"/>
        <v>3.9588281868566906</v>
      </c>
      <c r="S8629">
        <f t="shared" si="1342"/>
        <v>0</v>
      </c>
    </row>
    <row r="8630" spans="9:19" x14ac:dyDescent="0.35">
      <c r="I8630">
        <f t="shared" si="1348"/>
        <v>8627</v>
      </c>
      <c r="J8630">
        <f t="shared" si="1340"/>
        <v>0</v>
      </c>
      <c r="K8630" s="3">
        <f t="shared" si="1343"/>
        <v>2029230.7162241701</v>
      </c>
      <c r="L8630">
        <f t="shared" si="1344"/>
        <v>0</v>
      </c>
      <c r="M8630" s="3">
        <f t="shared" si="1345"/>
        <v>1059934.5055924447</v>
      </c>
      <c r="O8630">
        <f t="shared" si="1349"/>
        <v>8627</v>
      </c>
      <c r="P8630">
        <f t="shared" si="1346"/>
        <v>3.1338138514572234</v>
      </c>
      <c r="Q8630">
        <f t="shared" si="1341"/>
        <v>0</v>
      </c>
      <c r="R8630">
        <f t="shared" si="1347"/>
        <v>3.9588281868566906</v>
      </c>
      <c r="S8630">
        <f t="shared" si="1342"/>
        <v>0</v>
      </c>
    </row>
    <row r="8631" spans="9:19" x14ac:dyDescent="0.35">
      <c r="I8631">
        <f t="shared" si="1348"/>
        <v>8628</v>
      </c>
      <c r="J8631">
        <f t="shared" si="1340"/>
        <v>630.49081189640697</v>
      </c>
      <c r="K8631" s="3">
        <f t="shared" si="1343"/>
        <v>630467.5725647884</v>
      </c>
      <c r="L8631">
        <f t="shared" si="1344"/>
        <v>626.50591283926997</v>
      </c>
      <c r="M8631" s="3">
        <f t="shared" si="1345"/>
        <v>162429.38750064367</v>
      </c>
      <c r="O8631">
        <f t="shared" si="1349"/>
        <v>8628</v>
      </c>
      <c r="P8631">
        <f t="shared" si="1346"/>
        <v>5.1975051975051976</v>
      </c>
      <c r="Q8631">
        <f t="shared" si="1341"/>
        <v>630.49081189640697</v>
      </c>
      <c r="R8631">
        <f t="shared" si="1347"/>
        <v>5.7045065601825442</v>
      </c>
      <c r="S8631">
        <f t="shared" si="1342"/>
        <v>626.50591283926997</v>
      </c>
    </row>
    <row r="8632" spans="9:19" x14ac:dyDescent="0.35">
      <c r="I8632">
        <f t="shared" si="1348"/>
        <v>8629</v>
      </c>
      <c r="J8632">
        <f t="shared" si="1340"/>
        <v>0</v>
      </c>
      <c r="K8632" s="3">
        <f t="shared" si="1343"/>
        <v>2029230.7162241701</v>
      </c>
      <c r="L8632">
        <f t="shared" si="1344"/>
        <v>0</v>
      </c>
      <c r="M8632" s="3">
        <f t="shared" si="1345"/>
        <v>1059934.5055924447</v>
      </c>
      <c r="O8632">
        <f t="shared" si="1349"/>
        <v>8629</v>
      </c>
      <c r="P8632">
        <f t="shared" si="1346"/>
        <v>3.1338138514572234</v>
      </c>
      <c r="Q8632">
        <f t="shared" si="1341"/>
        <v>0</v>
      </c>
      <c r="R8632">
        <f t="shared" si="1347"/>
        <v>3.9588281868566906</v>
      </c>
      <c r="S8632">
        <f t="shared" si="1342"/>
        <v>0</v>
      </c>
    </row>
    <row r="8633" spans="9:19" x14ac:dyDescent="0.35">
      <c r="I8633">
        <f t="shared" si="1348"/>
        <v>8630</v>
      </c>
      <c r="J8633">
        <f t="shared" si="1340"/>
        <v>0</v>
      </c>
      <c r="K8633" s="3">
        <f t="shared" si="1343"/>
        <v>2029230.7162241701</v>
      </c>
      <c r="L8633">
        <f t="shared" si="1344"/>
        <v>0</v>
      </c>
      <c r="M8633" s="3">
        <f t="shared" si="1345"/>
        <v>1059934.5055924447</v>
      </c>
      <c r="O8633">
        <f t="shared" si="1349"/>
        <v>8630</v>
      </c>
      <c r="P8633">
        <f t="shared" si="1346"/>
        <v>3.1338138514572234</v>
      </c>
      <c r="Q8633">
        <f t="shared" si="1341"/>
        <v>0</v>
      </c>
      <c r="R8633">
        <f t="shared" si="1347"/>
        <v>3.9588281868566906</v>
      </c>
      <c r="S8633">
        <f t="shared" si="1342"/>
        <v>0</v>
      </c>
    </row>
    <row r="8634" spans="9:19" x14ac:dyDescent="0.35">
      <c r="I8634">
        <f t="shared" si="1348"/>
        <v>8631</v>
      </c>
      <c r="J8634">
        <f t="shared" si="1340"/>
        <v>18610.7606194371</v>
      </c>
      <c r="K8634" s="3">
        <f t="shared" si="1343"/>
        <v>295367186.5128119</v>
      </c>
      <c r="L8634">
        <f t="shared" si="1344"/>
        <v>13565.3075569373</v>
      </c>
      <c r="M8634" s="3">
        <f t="shared" si="1345"/>
        <v>157145688.70288524</v>
      </c>
      <c r="O8634">
        <f t="shared" si="1349"/>
        <v>8631</v>
      </c>
      <c r="P8634">
        <f t="shared" si="1346"/>
        <v>50</v>
      </c>
      <c r="Q8634">
        <f t="shared" si="1341"/>
        <v>18610.7606194371</v>
      </c>
      <c r="R8634">
        <f t="shared" si="1347"/>
        <v>55.248618784530379</v>
      </c>
      <c r="S8634">
        <f t="shared" si="1342"/>
        <v>13565.3075569373</v>
      </c>
    </row>
    <row r="8635" spans="9:19" x14ac:dyDescent="0.35">
      <c r="I8635">
        <f t="shared" si="1348"/>
        <v>8632</v>
      </c>
      <c r="J8635">
        <f t="shared" si="1340"/>
        <v>0</v>
      </c>
      <c r="K8635" s="3">
        <f t="shared" si="1343"/>
        <v>2029230.7162241701</v>
      </c>
      <c r="L8635">
        <f t="shared" si="1344"/>
        <v>0</v>
      </c>
      <c r="M8635" s="3">
        <f t="shared" si="1345"/>
        <v>1059934.5055924447</v>
      </c>
      <c r="O8635">
        <f t="shared" si="1349"/>
        <v>8632</v>
      </c>
      <c r="P8635">
        <f t="shared" si="1346"/>
        <v>3.1338138514572234</v>
      </c>
      <c r="Q8635">
        <f t="shared" si="1341"/>
        <v>0</v>
      </c>
      <c r="R8635">
        <f t="shared" si="1347"/>
        <v>3.9588281868566906</v>
      </c>
      <c r="S8635">
        <f t="shared" si="1342"/>
        <v>0</v>
      </c>
    </row>
    <row r="8636" spans="9:19" x14ac:dyDescent="0.35">
      <c r="I8636">
        <f t="shared" si="1348"/>
        <v>8633</v>
      </c>
      <c r="J8636">
        <f t="shared" si="1340"/>
        <v>0</v>
      </c>
      <c r="K8636" s="3">
        <f t="shared" si="1343"/>
        <v>2029230.7162241701</v>
      </c>
      <c r="L8636">
        <f t="shared" si="1344"/>
        <v>0</v>
      </c>
      <c r="M8636" s="3">
        <f t="shared" si="1345"/>
        <v>1059934.5055924447</v>
      </c>
      <c r="O8636">
        <f t="shared" si="1349"/>
        <v>8633</v>
      </c>
      <c r="P8636">
        <f t="shared" si="1346"/>
        <v>3.1338138514572234</v>
      </c>
      <c r="Q8636">
        <f t="shared" si="1341"/>
        <v>0</v>
      </c>
      <c r="R8636">
        <f t="shared" si="1347"/>
        <v>3.9588281868566906</v>
      </c>
      <c r="S8636">
        <f t="shared" si="1342"/>
        <v>0</v>
      </c>
    </row>
    <row r="8637" spans="9:19" x14ac:dyDescent="0.35">
      <c r="I8637">
        <f t="shared" si="1348"/>
        <v>8634</v>
      </c>
      <c r="J8637">
        <f t="shared" si="1340"/>
        <v>0</v>
      </c>
      <c r="K8637" s="3">
        <f t="shared" si="1343"/>
        <v>2029230.7162241701</v>
      </c>
      <c r="L8637">
        <f t="shared" si="1344"/>
        <v>0</v>
      </c>
      <c r="M8637" s="3">
        <f t="shared" si="1345"/>
        <v>1059934.5055924447</v>
      </c>
      <c r="O8637">
        <f t="shared" si="1349"/>
        <v>8634</v>
      </c>
      <c r="P8637">
        <f t="shared" si="1346"/>
        <v>3.1338138514572234</v>
      </c>
      <c r="Q8637">
        <f t="shared" si="1341"/>
        <v>0</v>
      </c>
      <c r="R8637">
        <f t="shared" si="1347"/>
        <v>3.9588281868566906</v>
      </c>
      <c r="S8637">
        <f t="shared" si="1342"/>
        <v>0</v>
      </c>
    </row>
    <row r="8638" spans="9:19" x14ac:dyDescent="0.35">
      <c r="I8638">
        <f t="shared" si="1348"/>
        <v>8635</v>
      </c>
      <c r="J8638">
        <f t="shared" si="1340"/>
        <v>0</v>
      </c>
      <c r="K8638" s="3">
        <f t="shared" si="1343"/>
        <v>2029230.7162241701</v>
      </c>
      <c r="L8638">
        <f t="shared" si="1344"/>
        <v>0</v>
      </c>
      <c r="M8638" s="3">
        <f t="shared" si="1345"/>
        <v>1059934.5055924447</v>
      </c>
      <c r="O8638">
        <f t="shared" si="1349"/>
        <v>8635</v>
      </c>
      <c r="P8638">
        <f t="shared" si="1346"/>
        <v>3.1338138514572234</v>
      </c>
      <c r="Q8638">
        <f t="shared" si="1341"/>
        <v>0</v>
      </c>
      <c r="R8638">
        <f t="shared" si="1347"/>
        <v>3.9588281868566906</v>
      </c>
      <c r="S8638">
        <f t="shared" si="1342"/>
        <v>0</v>
      </c>
    </row>
    <row r="8639" spans="9:19" x14ac:dyDescent="0.35">
      <c r="I8639">
        <f t="shared" si="1348"/>
        <v>8636</v>
      </c>
      <c r="J8639">
        <f t="shared" si="1340"/>
        <v>14726.614006690999</v>
      </c>
      <c r="K8639" s="3">
        <f t="shared" si="1343"/>
        <v>176945952.55174112</v>
      </c>
      <c r="L8639">
        <f t="shared" si="1344"/>
        <v>9077.2700062877193</v>
      </c>
      <c r="M8639" s="3">
        <f t="shared" si="1345"/>
        <v>64766099.786207557</v>
      </c>
      <c r="O8639">
        <f t="shared" si="1349"/>
        <v>8636</v>
      </c>
      <c r="P8639">
        <f t="shared" si="1346"/>
        <v>35.087719298245609</v>
      </c>
      <c r="Q8639">
        <f t="shared" si="1341"/>
        <v>14726.614006690999</v>
      </c>
      <c r="R8639">
        <f t="shared" si="1347"/>
        <v>34.013605442176875</v>
      </c>
      <c r="S8639">
        <f t="shared" si="1342"/>
        <v>9077.2700062877193</v>
      </c>
    </row>
    <row r="8640" spans="9:19" x14ac:dyDescent="0.35">
      <c r="I8640">
        <f t="shared" si="1348"/>
        <v>8637</v>
      </c>
      <c r="J8640">
        <f t="shared" si="1340"/>
        <v>0</v>
      </c>
      <c r="K8640" s="3">
        <f t="shared" si="1343"/>
        <v>2029230.7162241701</v>
      </c>
      <c r="L8640">
        <f t="shared" si="1344"/>
        <v>0</v>
      </c>
      <c r="M8640" s="3">
        <f t="shared" si="1345"/>
        <v>1059934.5055924447</v>
      </c>
      <c r="O8640">
        <f t="shared" si="1349"/>
        <v>8637</v>
      </c>
      <c r="P8640">
        <f t="shared" si="1346"/>
        <v>3.1338138514572234</v>
      </c>
      <c r="Q8640">
        <f t="shared" si="1341"/>
        <v>0</v>
      </c>
      <c r="R8640">
        <f t="shared" si="1347"/>
        <v>3.9588281868566906</v>
      </c>
      <c r="S8640">
        <f t="shared" si="1342"/>
        <v>0</v>
      </c>
    </row>
    <row r="8641" spans="9:19" x14ac:dyDescent="0.35">
      <c r="I8641">
        <f t="shared" si="1348"/>
        <v>8638</v>
      </c>
      <c r="J8641">
        <f t="shared" si="1340"/>
        <v>0</v>
      </c>
      <c r="K8641" s="3">
        <f t="shared" si="1343"/>
        <v>2029230.7162241701</v>
      </c>
      <c r="L8641">
        <f t="shared" si="1344"/>
        <v>0</v>
      </c>
      <c r="M8641" s="3">
        <f t="shared" si="1345"/>
        <v>1059934.5055924447</v>
      </c>
      <c r="O8641">
        <f t="shared" si="1349"/>
        <v>8638</v>
      </c>
      <c r="P8641">
        <f t="shared" si="1346"/>
        <v>3.1338138514572234</v>
      </c>
      <c r="Q8641">
        <f t="shared" si="1341"/>
        <v>0</v>
      </c>
      <c r="R8641">
        <f t="shared" si="1347"/>
        <v>3.9588281868566906</v>
      </c>
      <c r="S8641">
        <f t="shared" si="1342"/>
        <v>0</v>
      </c>
    </row>
    <row r="8642" spans="9:19" x14ac:dyDescent="0.35">
      <c r="I8642">
        <f t="shared" si="1348"/>
        <v>8639</v>
      </c>
      <c r="J8642">
        <f t="shared" si="1340"/>
        <v>0</v>
      </c>
      <c r="K8642" s="3">
        <f t="shared" si="1343"/>
        <v>2029230.7162241701</v>
      </c>
      <c r="L8642">
        <f t="shared" si="1344"/>
        <v>0</v>
      </c>
      <c r="M8642" s="3">
        <f t="shared" si="1345"/>
        <v>1059934.5055924447</v>
      </c>
      <c r="O8642">
        <f t="shared" si="1349"/>
        <v>8639</v>
      </c>
      <c r="P8642">
        <f t="shared" si="1346"/>
        <v>3.1338138514572234</v>
      </c>
      <c r="Q8642">
        <f t="shared" si="1341"/>
        <v>0</v>
      </c>
      <c r="R8642">
        <f t="shared" si="1347"/>
        <v>3.9588281868566906</v>
      </c>
      <c r="S8642">
        <f t="shared" si="1342"/>
        <v>0</v>
      </c>
    </row>
    <row r="8643" spans="9:19" x14ac:dyDescent="0.35">
      <c r="I8643">
        <f t="shared" si="1348"/>
        <v>8640</v>
      </c>
      <c r="J8643">
        <f t="shared" si="1340"/>
        <v>0</v>
      </c>
      <c r="K8643" s="3">
        <f t="shared" si="1343"/>
        <v>2029230.7162241701</v>
      </c>
      <c r="L8643">
        <f t="shared" si="1344"/>
        <v>0</v>
      </c>
      <c r="M8643" s="3">
        <f t="shared" si="1345"/>
        <v>1059934.5055924447</v>
      </c>
      <c r="O8643">
        <f t="shared" si="1349"/>
        <v>8640</v>
      </c>
      <c r="P8643">
        <f t="shared" si="1346"/>
        <v>3.1338138514572234</v>
      </c>
      <c r="Q8643">
        <f t="shared" si="1341"/>
        <v>0</v>
      </c>
      <c r="R8643">
        <f t="shared" si="1347"/>
        <v>3.9588281868566906</v>
      </c>
      <c r="S8643">
        <f t="shared" si="1342"/>
        <v>0</v>
      </c>
    </row>
    <row r="8644" spans="9:19" x14ac:dyDescent="0.35">
      <c r="I8644">
        <f t="shared" si="1348"/>
        <v>8641</v>
      </c>
      <c r="J8644">
        <f t="shared" ref="J8644:J8707" si="1350">SUMIFS($E:$E,$G:$G,$O8644)</f>
        <v>0</v>
      </c>
      <c r="K8644" s="3">
        <f t="shared" si="1343"/>
        <v>2029230.7162241701</v>
      </c>
      <c r="L8644">
        <f t="shared" si="1344"/>
        <v>0</v>
      </c>
      <c r="M8644" s="3">
        <f t="shared" si="1345"/>
        <v>1059934.5055924447</v>
      </c>
      <c r="O8644">
        <f t="shared" si="1349"/>
        <v>8641</v>
      </c>
      <c r="P8644">
        <f t="shared" si="1346"/>
        <v>3.1338138514572234</v>
      </c>
      <c r="Q8644">
        <f t="shared" ref="Q8644:Q8707" si="1351">_xlfn.MAXIFS($E:$E,$G:$G,$O8644)</f>
        <v>0</v>
      </c>
      <c r="R8644">
        <f t="shared" si="1347"/>
        <v>3.9588281868566906</v>
      </c>
      <c r="S8644">
        <f t="shared" ref="S8644:S8707" si="1352">_xlfn.MAXIFS(D:D,$G:$G,$O8644)</f>
        <v>0</v>
      </c>
    </row>
    <row r="8645" spans="9:19" x14ac:dyDescent="0.35">
      <c r="I8645">
        <f t="shared" si="1348"/>
        <v>8642</v>
      </c>
      <c r="J8645">
        <f t="shared" si="1350"/>
        <v>0</v>
      </c>
      <c r="K8645" s="3">
        <f t="shared" ref="K8645:K8708" si="1353">(J8645-$Z$4)^2</f>
        <v>2029230.7162241701</v>
      </c>
      <c r="L8645">
        <f t="shared" ref="L8645:L8708" si="1354">SUMIFS($D:$D,$G:$G,$O8645)</f>
        <v>0</v>
      </c>
      <c r="M8645" s="3">
        <f t="shared" ref="M8645:M8708" si="1355">(L8645-$Z$5)^2</f>
        <v>1059934.5055924447</v>
      </c>
      <c r="O8645">
        <f t="shared" si="1349"/>
        <v>8642</v>
      </c>
      <c r="P8645">
        <f t="shared" ref="P8645:P8708" si="1356">1/(_xlfn.RANK.EQ(Q8645,$Q$4:$Q$10003,0)/10000)</f>
        <v>3.1338138514572234</v>
      </c>
      <c r="Q8645">
        <f t="shared" si="1351"/>
        <v>0</v>
      </c>
      <c r="R8645">
        <f t="shared" ref="R8645:R8708" si="1357">1/(_xlfn.RANK.EQ(S8645,$S$4:$S$10003,0)/10000)</f>
        <v>3.9588281868566906</v>
      </c>
      <c r="S8645">
        <f t="shared" si="1352"/>
        <v>0</v>
      </c>
    </row>
    <row r="8646" spans="9:19" x14ac:dyDescent="0.35">
      <c r="I8646">
        <f t="shared" ref="I8646:I8709" si="1358">I8645+1</f>
        <v>8643</v>
      </c>
      <c r="J8646">
        <f t="shared" si="1350"/>
        <v>0</v>
      </c>
      <c r="K8646" s="3">
        <f t="shared" si="1353"/>
        <v>2029230.7162241701</v>
      </c>
      <c r="L8646">
        <f t="shared" si="1354"/>
        <v>0</v>
      </c>
      <c r="M8646" s="3">
        <f t="shared" si="1355"/>
        <v>1059934.5055924447</v>
      </c>
      <c r="O8646">
        <f t="shared" ref="O8646:O8709" si="1359">O8645+1</f>
        <v>8643</v>
      </c>
      <c r="P8646">
        <f t="shared" si="1356"/>
        <v>3.1338138514572234</v>
      </c>
      <c r="Q8646">
        <f t="shared" si="1351"/>
        <v>0</v>
      </c>
      <c r="R8646">
        <f t="shared" si="1357"/>
        <v>3.9588281868566906</v>
      </c>
      <c r="S8646">
        <f t="shared" si="1352"/>
        <v>0</v>
      </c>
    </row>
    <row r="8647" spans="9:19" x14ac:dyDescent="0.35">
      <c r="I8647">
        <f t="shared" si="1358"/>
        <v>8644</v>
      </c>
      <c r="J8647">
        <f t="shared" si="1350"/>
        <v>2174.925785421774</v>
      </c>
      <c r="K8647" s="3">
        <f t="shared" si="1353"/>
        <v>563122.81001100992</v>
      </c>
      <c r="L8647">
        <f t="shared" si="1354"/>
        <v>2109.3110067839521</v>
      </c>
      <c r="M8647" s="3">
        <f t="shared" si="1355"/>
        <v>1165924.4166449164</v>
      </c>
      <c r="O8647">
        <f t="shared" si="1359"/>
        <v>8644</v>
      </c>
      <c r="P8647">
        <f t="shared" si="1356"/>
        <v>6.5189048239895691</v>
      </c>
      <c r="Q8647">
        <f t="shared" si="1351"/>
        <v>1044.0915717038299</v>
      </c>
      <c r="R8647">
        <f t="shared" si="1357"/>
        <v>7.1736011477761839</v>
      </c>
      <c r="S8647">
        <f t="shared" si="1352"/>
        <v>1039.0744941431799</v>
      </c>
    </row>
    <row r="8648" spans="9:19" x14ac:dyDescent="0.35">
      <c r="I8648">
        <f t="shared" si="1358"/>
        <v>8645</v>
      </c>
      <c r="J8648">
        <f t="shared" si="1350"/>
        <v>0</v>
      </c>
      <c r="K8648" s="3">
        <f t="shared" si="1353"/>
        <v>2029230.7162241701</v>
      </c>
      <c r="L8648">
        <f t="shared" si="1354"/>
        <v>0</v>
      </c>
      <c r="M8648" s="3">
        <f t="shared" si="1355"/>
        <v>1059934.5055924447</v>
      </c>
      <c r="O8648">
        <f t="shared" si="1359"/>
        <v>8645</v>
      </c>
      <c r="P8648">
        <f t="shared" si="1356"/>
        <v>3.1338138514572234</v>
      </c>
      <c r="Q8648">
        <f t="shared" si="1351"/>
        <v>0</v>
      </c>
      <c r="R8648">
        <f t="shared" si="1357"/>
        <v>3.9588281868566906</v>
      </c>
      <c r="S8648">
        <f t="shared" si="1352"/>
        <v>0</v>
      </c>
    </row>
    <row r="8649" spans="9:19" x14ac:dyDescent="0.35">
      <c r="I8649">
        <f t="shared" si="1358"/>
        <v>8646</v>
      </c>
      <c r="J8649">
        <f t="shared" si="1350"/>
        <v>0</v>
      </c>
      <c r="K8649" s="3">
        <f t="shared" si="1353"/>
        <v>2029230.7162241701</v>
      </c>
      <c r="L8649">
        <f t="shared" si="1354"/>
        <v>0</v>
      </c>
      <c r="M8649" s="3">
        <f t="shared" si="1355"/>
        <v>1059934.5055924447</v>
      </c>
      <c r="O8649">
        <f t="shared" si="1359"/>
        <v>8646</v>
      </c>
      <c r="P8649">
        <f t="shared" si="1356"/>
        <v>3.1338138514572234</v>
      </c>
      <c r="Q8649">
        <f t="shared" si="1351"/>
        <v>0</v>
      </c>
      <c r="R8649">
        <f t="shared" si="1357"/>
        <v>3.9588281868566906</v>
      </c>
      <c r="S8649">
        <f t="shared" si="1352"/>
        <v>0</v>
      </c>
    </row>
    <row r="8650" spans="9:19" x14ac:dyDescent="0.35">
      <c r="I8650">
        <f t="shared" si="1358"/>
        <v>8647</v>
      </c>
      <c r="J8650">
        <f t="shared" si="1350"/>
        <v>0</v>
      </c>
      <c r="K8650" s="3">
        <f t="shared" si="1353"/>
        <v>2029230.7162241701</v>
      </c>
      <c r="L8650">
        <f t="shared" si="1354"/>
        <v>0</v>
      </c>
      <c r="M8650" s="3">
        <f t="shared" si="1355"/>
        <v>1059934.5055924447</v>
      </c>
      <c r="O8650">
        <f t="shared" si="1359"/>
        <v>8647</v>
      </c>
      <c r="P8650">
        <f t="shared" si="1356"/>
        <v>3.1338138514572234</v>
      </c>
      <c r="Q8650">
        <f t="shared" si="1351"/>
        <v>0</v>
      </c>
      <c r="R8650">
        <f t="shared" si="1357"/>
        <v>3.9588281868566906</v>
      </c>
      <c r="S8650">
        <f t="shared" si="1352"/>
        <v>0</v>
      </c>
    </row>
    <row r="8651" spans="9:19" x14ac:dyDescent="0.35">
      <c r="I8651">
        <f t="shared" si="1358"/>
        <v>8648</v>
      </c>
      <c r="J8651">
        <f t="shared" si="1350"/>
        <v>0</v>
      </c>
      <c r="K8651" s="3">
        <f t="shared" si="1353"/>
        <v>2029230.7162241701</v>
      </c>
      <c r="L8651">
        <f t="shared" si="1354"/>
        <v>0</v>
      </c>
      <c r="M8651" s="3">
        <f t="shared" si="1355"/>
        <v>1059934.5055924447</v>
      </c>
      <c r="O8651">
        <f t="shared" si="1359"/>
        <v>8648</v>
      </c>
      <c r="P8651">
        <f t="shared" si="1356"/>
        <v>3.1338138514572234</v>
      </c>
      <c r="Q8651">
        <f t="shared" si="1351"/>
        <v>0</v>
      </c>
      <c r="R8651">
        <f t="shared" si="1357"/>
        <v>3.9588281868566906</v>
      </c>
      <c r="S8651">
        <f t="shared" si="1352"/>
        <v>0</v>
      </c>
    </row>
    <row r="8652" spans="9:19" x14ac:dyDescent="0.35">
      <c r="I8652">
        <f t="shared" si="1358"/>
        <v>8649</v>
      </c>
      <c r="J8652">
        <f t="shared" si="1350"/>
        <v>0</v>
      </c>
      <c r="K8652" s="3">
        <f t="shared" si="1353"/>
        <v>2029230.7162241701</v>
      </c>
      <c r="L8652">
        <f t="shared" si="1354"/>
        <v>0</v>
      </c>
      <c r="M8652" s="3">
        <f t="shared" si="1355"/>
        <v>1059934.5055924447</v>
      </c>
      <c r="O8652">
        <f t="shared" si="1359"/>
        <v>8649</v>
      </c>
      <c r="P8652">
        <f t="shared" si="1356"/>
        <v>3.1338138514572234</v>
      </c>
      <c r="Q8652">
        <f t="shared" si="1351"/>
        <v>0</v>
      </c>
      <c r="R8652">
        <f t="shared" si="1357"/>
        <v>3.9588281868566906</v>
      </c>
      <c r="S8652">
        <f t="shared" si="1352"/>
        <v>0</v>
      </c>
    </row>
    <row r="8653" spans="9:19" x14ac:dyDescent="0.35">
      <c r="I8653">
        <f t="shared" si="1358"/>
        <v>8650</v>
      </c>
      <c r="J8653">
        <f t="shared" si="1350"/>
        <v>432.40164298727001</v>
      </c>
      <c r="K8653" s="3">
        <f t="shared" si="1353"/>
        <v>984280.36833793053</v>
      </c>
      <c r="L8653">
        <f t="shared" si="1354"/>
        <v>428.66568612488402</v>
      </c>
      <c r="M8653" s="3">
        <f t="shared" si="1355"/>
        <v>361039.37382959592</v>
      </c>
      <c r="O8653">
        <f t="shared" si="1359"/>
        <v>8650</v>
      </c>
      <c r="P8653">
        <f t="shared" si="1356"/>
        <v>4.3878894251864855</v>
      </c>
      <c r="Q8653">
        <f t="shared" si="1351"/>
        <v>431.37527439048102</v>
      </c>
      <c r="R8653">
        <f t="shared" si="1357"/>
        <v>4.6685340802987865</v>
      </c>
      <c r="S8653">
        <f t="shared" si="1352"/>
        <v>428.66568612488402</v>
      </c>
    </row>
    <row r="8654" spans="9:19" x14ac:dyDescent="0.35">
      <c r="I8654">
        <f t="shared" si="1358"/>
        <v>8651</v>
      </c>
      <c r="J8654">
        <f t="shared" si="1350"/>
        <v>2349.95979335937</v>
      </c>
      <c r="K8654" s="3">
        <f t="shared" si="1353"/>
        <v>856456.03621722211</v>
      </c>
      <c r="L8654">
        <f t="shared" si="1354"/>
        <v>1878.41002422013</v>
      </c>
      <c r="M8654" s="3">
        <f t="shared" si="1355"/>
        <v>720595.24681517377</v>
      </c>
      <c r="O8654">
        <f t="shared" si="1359"/>
        <v>8651</v>
      </c>
      <c r="P8654">
        <f t="shared" si="1356"/>
        <v>10.626992561105206</v>
      </c>
      <c r="Q8654">
        <f t="shared" si="1351"/>
        <v>2349.95979335937</v>
      </c>
      <c r="R8654">
        <f t="shared" si="1357"/>
        <v>10.741138560687432</v>
      </c>
      <c r="S8654">
        <f t="shared" si="1352"/>
        <v>1878.41002422013</v>
      </c>
    </row>
    <row r="8655" spans="9:19" x14ac:dyDescent="0.35">
      <c r="I8655">
        <f t="shared" si="1358"/>
        <v>8652</v>
      </c>
      <c r="J8655">
        <f t="shared" si="1350"/>
        <v>46453.427534691909</v>
      </c>
      <c r="K8655" s="3">
        <f t="shared" si="1353"/>
        <v>2027603351.8805983</v>
      </c>
      <c r="L8655">
        <f t="shared" si="1354"/>
        <v>35007.676650780035</v>
      </c>
      <c r="M8655" s="3">
        <f t="shared" si="1355"/>
        <v>1154514367.8182881</v>
      </c>
      <c r="O8655">
        <f t="shared" si="1359"/>
        <v>8652</v>
      </c>
      <c r="P8655">
        <f t="shared" si="1356"/>
        <v>277.77777777777777</v>
      </c>
      <c r="Q8655">
        <f t="shared" si="1351"/>
        <v>38549.261019407699</v>
      </c>
      <c r="R8655">
        <f t="shared" si="1357"/>
        <v>270.27027027027026</v>
      </c>
      <c r="S8655">
        <f t="shared" si="1352"/>
        <v>30989.3572150533</v>
      </c>
    </row>
    <row r="8656" spans="9:19" x14ac:dyDescent="0.35">
      <c r="I8656">
        <f t="shared" si="1358"/>
        <v>8653</v>
      </c>
      <c r="J8656">
        <f t="shared" si="1350"/>
        <v>0</v>
      </c>
      <c r="K8656" s="3">
        <f t="shared" si="1353"/>
        <v>2029230.7162241701</v>
      </c>
      <c r="L8656">
        <f t="shared" si="1354"/>
        <v>0</v>
      </c>
      <c r="M8656" s="3">
        <f t="shared" si="1355"/>
        <v>1059934.5055924447</v>
      </c>
      <c r="O8656">
        <f t="shared" si="1359"/>
        <v>8653</v>
      </c>
      <c r="P8656">
        <f t="shared" si="1356"/>
        <v>3.1338138514572234</v>
      </c>
      <c r="Q8656">
        <f t="shared" si="1351"/>
        <v>0</v>
      </c>
      <c r="R8656">
        <f t="shared" si="1357"/>
        <v>3.9588281868566906</v>
      </c>
      <c r="S8656">
        <f t="shared" si="1352"/>
        <v>0</v>
      </c>
    </row>
    <row r="8657" spans="9:19" x14ac:dyDescent="0.35">
      <c r="I8657">
        <f t="shared" si="1358"/>
        <v>8654</v>
      </c>
      <c r="J8657">
        <f t="shared" si="1350"/>
        <v>0</v>
      </c>
      <c r="K8657" s="3">
        <f t="shared" si="1353"/>
        <v>2029230.7162241701</v>
      </c>
      <c r="L8657">
        <f t="shared" si="1354"/>
        <v>0</v>
      </c>
      <c r="M8657" s="3">
        <f t="shared" si="1355"/>
        <v>1059934.5055924447</v>
      </c>
      <c r="O8657">
        <f t="shared" si="1359"/>
        <v>8654</v>
      </c>
      <c r="P8657">
        <f t="shared" si="1356"/>
        <v>3.1338138514572234</v>
      </c>
      <c r="Q8657">
        <f t="shared" si="1351"/>
        <v>0</v>
      </c>
      <c r="R8657">
        <f t="shared" si="1357"/>
        <v>3.9588281868566906</v>
      </c>
      <c r="S8657">
        <f t="shared" si="1352"/>
        <v>0</v>
      </c>
    </row>
    <row r="8658" spans="9:19" x14ac:dyDescent="0.35">
      <c r="I8658">
        <f t="shared" si="1358"/>
        <v>8655</v>
      </c>
      <c r="J8658">
        <f t="shared" si="1350"/>
        <v>0</v>
      </c>
      <c r="K8658" s="3">
        <f t="shared" si="1353"/>
        <v>2029230.7162241701</v>
      </c>
      <c r="L8658">
        <f t="shared" si="1354"/>
        <v>0</v>
      </c>
      <c r="M8658" s="3">
        <f t="shared" si="1355"/>
        <v>1059934.5055924447</v>
      </c>
      <c r="O8658">
        <f t="shared" si="1359"/>
        <v>8655</v>
      </c>
      <c r="P8658">
        <f t="shared" si="1356"/>
        <v>3.1338138514572234</v>
      </c>
      <c r="Q8658">
        <f t="shared" si="1351"/>
        <v>0</v>
      </c>
      <c r="R8658">
        <f t="shared" si="1357"/>
        <v>3.9588281868566906</v>
      </c>
      <c r="S8658">
        <f t="shared" si="1352"/>
        <v>0</v>
      </c>
    </row>
    <row r="8659" spans="9:19" x14ac:dyDescent="0.35">
      <c r="I8659">
        <f t="shared" si="1358"/>
        <v>8656</v>
      </c>
      <c r="J8659">
        <f t="shared" si="1350"/>
        <v>0</v>
      </c>
      <c r="K8659" s="3">
        <f t="shared" si="1353"/>
        <v>2029230.7162241701</v>
      </c>
      <c r="L8659">
        <f t="shared" si="1354"/>
        <v>0</v>
      </c>
      <c r="M8659" s="3">
        <f t="shared" si="1355"/>
        <v>1059934.5055924447</v>
      </c>
      <c r="O8659">
        <f t="shared" si="1359"/>
        <v>8656</v>
      </c>
      <c r="P8659">
        <f t="shared" si="1356"/>
        <v>3.1338138514572234</v>
      </c>
      <c r="Q8659">
        <f t="shared" si="1351"/>
        <v>0</v>
      </c>
      <c r="R8659">
        <f t="shared" si="1357"/>
        <v>3.9588281868566906</v>
      </c>
      <c r="S8659">
        <f t="shared" si="1352"/>
        <v>0</v>
      </c>
    </row>
    <row r="8660" spans="9:19" x14ac:dyDescent="0.35">
      <c r="I8660">
        <f t="shared" si="1358"/>
        <v>8657</v>
      </c>
      <c r="J8660">
        <f t="shared" si="1350"/>
        <v>0</v>
      </c>
      <c r="K8660" s="3">
        <f t="shared" si="1353"/>
        <v>2029230.7162241701</v>
      </c>
      <c r="L8660">
        <f t="shared" si="1354"/>
        <v>0</v>
      </c>
      <c r="M8660" s="3">
        <f t="shared" si="1355"/>
        <v>1059934.5055924447</v>
      </c>
      <c r="O8660">
        <f t="shared" si="1359"/>
        <v>8657</v>
      </c>
      <c r="P8660">
        <f t="shared" si="1356"/>
        <v>3.1338138514572234</v>
      </c>
      <c r="Q8660">
        <f t="shared" si="1351"/>
        <v>0</v>
      </c>
      <c r="R8660">
        <f t="shared" si="1357"/>
        <v>3.9588281868566906</v>
      </c>
      <c r="S8660">
        <f t="shared" si="1352"/>
        <v>0</v>
      </c>
    </row>
    <row r="8661" spans="9:19" x14ac:dyDescent="0.35">
      <c r="I8661">
        <f t="shared" si="1358"/>
        <v>8658</v>
      </c>
      <c r="J8661">
        <f t="shared" si="1350"/>
        <v>1095.3557063335809</v>
      </c>
      <c r="K8661" s="3">
        <f t="shared" si="1353"/>
        <v>108343.00565238867</v>
      </c>
      <c r="L8661">
        <f t="shared" si="1354"/>
        <v>1047.791781996149</v>
      </c>
      <c r="M8661" s="3">
        <f t="shared" si="1355"/>
        <v>333.44860973329708</v>
      </c>
      <c r="O8661">
        <f t="shared" si="1359"/>
        <v>8658</v>
      </c>
      <c r="P8661">
        <f t="shared" si="1356"/>
        <v>5.3418803418803416</v>
      </c>
      <c r="Q8661">
        <f t="shared" si="1351"/>
        <v>696.76216203856995</v>
      </c>
      <c r="R8661">
        <f t="shared" si="1357"/>
        <v>5.9737156511350058</v>
      </c>
      <c r="S8661">
        <f t="shared" si="1352"/>
        <v>692.45200629481701</v>
      </c>
    </row>
    <row r="8662" spans="9:19" x14ac:dyDescent="0.35">
      <c r="I8662">
        <f t="shared" si="1358"/>
        <v>8659</v>
      </c>
      <c r="J8662">
        <f t="shared" si="1350"/>
        <v>696.82215767285402</v>
      </c>
      <c r="K8662" s="3">
        <f t="shared" si="1353"/>
        <v>529530.60534197208</v>
      </c>
      <c r="L8662">
        <f t="shared" si="1354"/>
        <v>692.452007128589</v>
      </c>
      <c r="M8662" s="3">
        <f t="shared" si="1355"/>
        <v>113622.3867913274</v>
      </c>
      <c r="O8662">
        <f t="shared" si="1359"/>
        <v>8659</v>
      </c>
      <c r="P8662">
        <f t="shared" si="1356"/>
        <v>5.3908355795148246</v>
      </c>
      <c r="Q8662">
        <f t="shared" si="1351"/>
        <v>696.82215767285402</v>
      </c>
      <c r="R8662">
        <f t="shared" si="1357"/>
        <v>6.0350030175015092</v>
      </c>
      <c r="S8662">
        <f t="shared" si="1352"/>
        <v>692.452007128589</v>
      </c>
    </row>
    <row r="8663" spans="9:19" x14ac:dyDescent="0.35">
      <c r="I8663">
        <f t="shared" si="1358"/>
        <v>8660</v>
      </c>
      <c r="J8663">
        <f t="shared" si="1350"/>
        <v>0</v>
      </c>
      <c r="K8663" s="3">
        <f t="shared" si="1353"/>
        <v>2029230.7162241701</v>
      </c>
      <c r="L8663">
        <f t="shared" si="1354"/>
        <v>0</v>
      </c>
      <c r="M8663" s="3">
        <f t="shared" si="1355"/>
        <v>1059934.5055924447</v>
      </c>
      <c r="O8663">
        <f t="shared" si="1359"/>
        <v>8660</v>
      </c>
      <c r="P8663">
        <f t="shared" si="1356"/>
        <v>3.1338138514572234</v>
      </c>
      <c r="Q8663">
        <f t="shared" si="1351"/>
        <v>0</v>
      </c>
      <c r="R8663">
        <f t="shared" si="1357"/>
        <v>3.9588281868566906</v>
      </c>
      <c r="S8663">
        <f t="shared" si="1352"/>
        <v>0</v>
      </c>
    </row>
    <row r="8664" spans="9:19" x14ac:dyDescent="0.35">
      <c r="I8664">
        <f t="shared" si="1358"/>
        <v>8661</v>
      </c>
      <c r="J8664">
        <f t="shared" si="1350"/>
        <v>895.93986888256904</v>
      </c>
      <c r="K8664" s="3">
        <f t="shared" si="1353"/>
        <v>279387.11675857514</v>
      </c>
      <c r="L8664">
        <f t="shared" si="1354"/>
        <v>890.28846247271804</v>
      </c>
      <c r="M8664" s="3">
        <f t="shared" si="1355"/>
        <v>19388.541823093747</v>
      </c>
      <c r="O8664">
        <f t="shared" si="1359"/>
        <v>8661</v>
      </c>
      <c r="P8664">
        <f t="shared" si="1356"/>
        <v>6.0864272671941571</v>
      </c>
      <c r="Q8664">
        <f t="shared" si="1351"/>
        <v>895.93986888256904</v>
      </c>
      <c r="R8664">
        <f t="shared" si="1357"/>
        <v>6.788866259334692</v>
      </c>
      <c r="S8664">
        <f t="shared" si="1352"/>
        <v>890.28846247271804</v>
      </c>
    </row>
    <row r="8665" spans="9:19" x14ac:dyDescent="0.35">
      <c r="I8665">
        <f t="shared" si="1358"/>
        <v>8662</v>
      </c>
      <c r="J8665">
        <f t="shared" si="1350"/>
        <v>0</v>
      </c>
      <c r="K8665" s="3">
        <f t="shared" si="1353"/>
        <v>2029230.7162241701</v>
      </c>
      <c r="L8665">
        <f t="shared" si="1354"/>
        <v>0</v>
      </c>
      <c r="M8665" s="3">
        <f t="shared" si="1355"/>
        <v>1059934.5055924447</v>
      </c>
      <c r="O8665">
        <f t="shared" si="1359"/>
        <v>8662</v>
      </c>
      <c r="P8665">
        <f t="shared" si="1356"/>
        <v>3.1338138514572234</v>
      </c>
      <c r="Q8665">
        <f t="shared" si="1351"/>
        <v>0</v>
      </c>
      <c r="R8665">
        <f t="shared" si="1357"/>
        <v>3.9588281868566906</v>
      </c>
      <c r="S8665">
        <f t="shared" si="1352"/>
        <v>0</v>
      </c>
    </row>
    <row r="8666" spans="9:19" x14ac:dyDescent="0.35">
      <c r="I8666">
        <f t="shared" si="1358"/>
        <v>8663</v>
      </c>
      <c r="J8666">
        <f t="shared" si="1350"/>
        <v>0</v>
      </c>
      <c r="K8666" s="3">
        <f t="shared" si="1353"/>
        <v>2029230.7162241701</v>
      </c>
      <c r="L8666">
        <f t="shared" si="1354"/>
        <v>0</v>
      </c>
      <c r="M8666" s="3">
        <f t="shared" si="1355"/>
        <v>1059934.5055924447</v>
      </c>
      <c r="O8666">
        <f t="shared" si="1359"/>
        <v>8663</v>
      </c>
      <c r="P8666">
        <f t="shared" si="1356"/>
        <v>3.1338138514572234</v>
      </c>
      <c r="Q8666">
        <f t="shared" si="1351"/>
        <v>0</v>
      </c>
      <c r="R8666">
        <f t="shared" si="1357"/>
        <v>3.9588281868566906</v>
      </c>
      <c r="S8666">
        <f t="shared" si="1352"/>
        <v>0</v>
      </c>
    </row>
    <row r="8667" spans="9:19" x14ac:dyDescent="0.35">
      <c r="I8667">
        <f t="shared" si="1358"/>
        <v>8664</v>
      </c>
      <c r="J8667">
        <f t="shared" si="1350"/>
        <v>0</v>
      </c>
      <c r="K8667" s="3">
        <f t="shared" si="1353"/>
        <v>2029230.7162241701</v>
      </c>
      <c r="L8667">
        <f t="shared" si="1354"/>
        <v>0</v>
      </c>
      <c r="M8667" s="3">
        <f t="shared" si="1355"/>
        <v>1059934.5055924447</v>
      </c>
      <c r="O8667">
        <f t="shared" si="1359"/>
        <v>8664</v>
      </c>
      <c r="P8667">
        <f t="shared" si="1356"/>
        <v>3.1338138514572234</v>
      </c>
      <c r="Q8667">
        <f t="shared" si="1351"/>
        <v>0</v>
      </c>
      <c r="R8667">
        <f t="shared" si="1357"/>
        <v>3.9588281868566906</v>
      </c>
      <c r="S8667">
        <f t="shared" si="1352"/>
        <v>0</v>
      </c>
    </row>
    <row r="8668" spans="9:19" x14ac:dyDescent="0.35">
      <c r="I8668">
        <f t="shared" si="1358"/>
        <v>8665</v>
      </c>
      <c r="J8668">
        <f t="shared" si="1350"/>
        <v>0</v>
      </c>
      <c r="K8668" s="3">
        <f t="shared" si="1353"/>
        <v>2029230.7162241701</v>
      </c>
      <c r="L8668">
        <f t="shared" si="1354"/>
        <v>0</v>
      </c>
      <c r="M8668" s="3">
        <f t="shared" si="1355"/>
        <v>1059934.5055924447</v>
      </c>
      <c r="O8668">
        <f t="shared" si="1359"/>
        <v>8665</v>
      </c>
      <c r="P8668">
        <f t="shared" si="1356"/>
        <v>3.1338138514572234</v>
      </c>
      <c r="Q8668">
        <f t="shared" si="1351"/>
        <v>0</v>
      </c>
      <c r="R8668">
        <f t="shared" si="1357"/>
        <v>3.9588281868566906</v>
      </c>
      <c r="S8668">
        <f t="shared" si="1352"/>
        <v>0</v>
      </c>
    </row>
    <row r="8669" spans="9:19" x14ac:dyDescent="0.35">
      <c r="I8669">
        <f t="shared" si="1358"/>
        <v>8666</v>
      </c>
      <c r="J8669">
        <f t="shared" si="1350"/>
        <v>12270.15226469886</v>
      </c>
      <c r="K8669" s="3">
        <f t="shared" si="1353"/>
        <v>117627941.08841719</v>
      </c>
      <c r="L8669">
        <f t="shared" si="1354"/>
        <v>10445.51651621115</v>
      </c>
      <c r="M8669" s="3">
        <f t="shared" si="1355"/>
        <v>88660779.348716795</v>
      </c>
      <c r="O8669">
        <f t="shared" si="1359"/>
        <v>8666</v>
      </c>
      <c r="P8669">
        <f t="shared" si="1356"/>
        <v>21.50537634408602</v>
      </c>
      <c r="Q8669">
        <f t="shared" si="1351"/>
        <v>8089.8940816514696</v>
      </c>
      <c r="R8669">
        <f t="shared" si="1357"/>
        <v>28.571428571428569</v>
      </c>
      <c r="S8669">
        <f t="shared" si="1352"/>
        <v>7079.0808997727499</v>
      </c>
    </row>
    <row r="8670" spans="9:19" x14ac:dyDescent="0.35">
      <c r="I8670">
        <f t="shared" si="1358"/>
        <v>8667</v>
      </c>
      <c r="J8670">
        <f t="shared" si="1350"/>
        <v>0</v>
      </c>
      <c r="K8670" s="3">
        <f t="shared" si="1353"/>
        <v>2029230.7162241701</v>
      </c>
      <c r="L8670">
        <f t="shared" si="1354"/>
        <v>0</v>
      </c>
      <c r="M8670" s="3">
        <f t="shared" si="1355"/>
        <v>1059934.5055924447</v>
      </c>
      <c r="O8670">
        <f t="shared" si="1359"/>
        <v>8667</v>
      </c>
      <c r="P8670">
        <f t="shared" si="1356"/>
        <v>3.1338138514572234</v>
      </c>
      <c r="Q8670">
        <f t="shared" si="1351"/>
        <v>0</v>
      </c>
      <c r="R8670">
        <f t="shared" si="1357"/>
        <v>3.9588281868566906</v>
      </c>
      <c r="S8670">
        <f t="shared" si="1352"/>
        <v>0</v>
      </c>
    </row>
    <row r="8671" spans="9:19" x14ac:dyDescent="0.35">
      <c r="I8671">
        <f t="shared" si="1358"/>
        <v>8668</v>
      </c>
      <c r="J8671">
        <f t="shared" si="1350"/>
        <v>0</v>
      </c>
      <c r="K8671" s="3">
        <f t="shared" si="1353"/>
        <v>2029230.7162241701</v>
      </c>
      <c r="L8671">
        <f t="shared" si="1354"/>
        <v>0</v>
      </c>
      <c r="M8671" s="3">
        <f t="shared" si="1355"/>
        <v>1059934.5055924447</v>
      </c>
      <c r="O8671">
        <f t="shared" si="1359"/>
        <v>8668</v>
      </c>
      <c r="P8671">
        <f t="shared" si="1356"/>
        <v>3.1338138514572234</v>
      </c>
      <c r="Q8671">
        <f t="shared" si="1351"/>
        <v>0</v>
      </c>
      <c r="R8671">
        <f t="shared" si="1357"/>
        <v>3.9588281868566906</v>
      </c>
      <c r="S8671">
        <f t="shared" si="1352"/>
        <v>0</v>
      </c>
    </row>
    <row r="8672" spans="9:19" x14ac:dyDescent="0.35">
      <c r="I8672">
        <f t="shared" si="1358"/>
        <v>8669</v>
      </c>
      <c r="J8672">
        <f t="shared" si="1350"/>
        <v>0</v>
      </c>
      <c r="K8672" s="3">
        <f t="shared" si="1353"/>
        <v>2029230.7162241701</v>
      </c>
      <c r="L8672">
        <f t="shared" si="1354"/>
        <v>0</v>
      </c>
      <c r="M8672" s="3">
        <f t="shared" si="1355"/>
        <v>1059934.5055924447</v>
      </c>
      <c r="O8672">
        <f t="shared" si="1359"/>
        <v>8669</v>
      </c>
      <c r="P8672">
        <f t="shared" si="1356"/>
        <v>3.1338138514572234</v>
      </c>
      <c r="Q8672">
        <f t="shared" si="1351"/>
        <v>0</v>
      </c>
      <c r="R8672">
        <f t="shared" si="1357"/>
        <v>3.9588281868566906</v>
      </c>
      <c r="S8672">
        <f t="shared" si="1352"/>
        <v>0</v>
      </c>
    </row>
    <row r="8673" spans="9:19" x14ac:dyDescent="0.35">
      <c r="I8673">
        <f t="shared" si="1358"/>
        <v>8670</v>
      </c>
      <c r="J8673">
        <f t="shared" si="1350"/>
        <v>0</v>
      </c>
      <c r="K8673" s="3">
        <f t="shared" si="1353"/>
        <v>2029230.7162241701</v>
      </c>
      <c r="L8673">
        <f t="shared" si="1354"/>
        <v>0</v>
      </c>
      <c r="M8673" s="3">
        <f t="shared" si="1355"/>
        <v>1059934.5055924447</v>
      </c>
      <c r="O8673">
        <f t="shared" si="1359"/>
        <v>8670</v>
      </c>
      <c r="P8673">
        <f t="shared" si="1356"/>
        <v>3.1338138514572234</v>
      </c>
      <c r="Q8673">
        <f t="shared" si="1351"/>
        <v>0</v>
      </c>
      <c r="R8673">
        <f t="shared" si="1357"/>
        <v>3.9588281868566906</v>
      </c>
      <c r="S8673">
        <f t="shared" si="1352"/>
        <v>0</v>
      </c>
    </row>
    <row r="8674" spans="9:19" x14ac:dyDescent="0.35">
      <c r="I8674">
        <f t="shared" si="1358"/>
        <v>8671</v>
      </c>
      <c r="J8674">
        <f t="shared" si="1350"/>
        <v>0</v>
      </c>
      <c r="K8674" s="3">
        <f t="shared" si="1353"/>
        <v>2029230.7162241701</v>
      </c>
      <c r="L8674">
        <f t="shared" si="1354"/>
        <v>0</v>
      </c>
      <c r="M8674" s="3">
        <f t="shared" si="1355"/>
        <v>1059934.5055924447</v>
      </c>
      <c r="O8674">
        <f t="shared" si="1359"/>
        <v>8671</v>
      </c>
      <c r="P8674">
        <f t="shared" si="1356"/>
        <v>3.1338138514572234</v>
      </c>
      <c r="Q8674">
        <f t="shared" si="1351"/>
        <v>0</v>
      </c>
      <c r="R8674">
        <f t="shared" si="1357"/>
        <v>3.9588281868566906</v>
      </c>
      <c r="S8674">
        <f t="shared" si="1352"/>
        <v>0</v>
      </c>
    </row>
    <row r="8675" spans="9:19" x14ac:dyDescent="0.35">
      <c r="I8675">
        <f t="shared" si="1358"/>
        <v>8672</v>
      </c>
      <c r="J8675">
        <f t="shared" si="1350"/>
        <v>1504.38657739364</v>
      </c>
      <c r="K8675" s="3">
        <f t="shared" si="1353"/>
        <v>6380.1568093805836</v>
      </c>
      <c r="L8675">
        <f t="shared" si="1354"/>
        <v>909.64994627303599</v>
      </c>
      <c r="M8675" s="3">
        <f t="shared" si="1355"/>
        <v>14371.516604269118</v>
      </c>
      <c r="O8675">
        <f t="shared" si="1359"/>
        <v>8672</v>
      </c>
      <c r="P8675">
        <f t="shared" si="1356"/>
        <v>7.9113924050632907</v>
      </c>
      <c r="Q8675">
        <f t="shared" si="1351"/>
        <v>1504.38657739364</v>
      </c>
      <c r="R8675">
        <f t="shared" si="1357"/>
        <v>6.8259385665529013</v>
      </c>
      <c r="S8675">
        <f t="shared" si="1352"/>
        <v>909.64994627303599</v>
      </c>
    </row>
    <row r="8676" spans="9:19" x14ac:dyDescent="0.35">
      <c r="I8676">
        <f t="shared" si="1358"/>
        <v>8673</v>
      </c>
      <c r="J8676">
        <f t="shared" si="1350"/>
        <v>0</v>
      </c>
      <c r="K8676" s="3">
        <f t="shared" si="1353"/>
        <v>2029230.7162241701</v>
      </c>
      <c r="L8676">
        <f t="shared" si="1354"/>
        <v>0</v>
      </c>
      <c r="M8676" s="3">
        <f t="shared" si="1355"/>
        <v>1059934.5055924447</v>
      </c>
      <c r="O8676">
        <f t="shared" si="1359"/>
        <v>8673</v>
      </c>
      <c r="P8676">
        <f t="shared" si="1356"/>
        <v>3.1338138514572234</v>
      </c>
      <c r="Q8676">
        <f t="shared" si="1351"/>
        <v>0</v>
      </c>
      <c r="R8676">
        <f t="shared" si="1357"/>
        <v>3.9588281868566906</v>
      </c>
      <c r="S8676">
        <f t="shared" si="1352"/>
        <v>0</v>
      </c>
    </row>
    <row r="8677" spans="9:19" x14ac:dyDescent="0.35">
      <c r="I8677">
        <f t="shared" si="1358"/>
        <v>8674</v>
      </c>
      <c r="J8677">
        <f t="shared" si="1350"/>
        <v>1532.25497196025</v>
      </c>
      <c r="K8677" s="3">
        <f t="shared" si="1353"/>
        <v>11608.829516087162</v>
      </c>
      <c r="L8677">
        <f t="shared" si="1354"/>
        <v>1524.2576602941899</v>
      </c>
      <c r="M8677" s="3">
        <f t="shared" si="1355"/>
        <v>244754.26387469409</v>
      </c>
      <c r="O8677">
        <f t="shared" si="1359"/>
        <v>8674</v>
      </c>
      <c r="P8677">
        <f t="shared" si="1356"/>
        <v>8.019246190858059</v>
      </c>
      <c r="Q8677">
        <f t="shared" si="1351"/>
        <v>1532.25497196025</v>
      </c>
      <c r="R8677">
        <f t="shared" si="1357"/>
        <v>8.4961767204757859</v>
      </c>
      <c r="S8677">
        <f t="shared" si="1352"/>
        <v>1524.2576602941899</v>
      </c>
    </row>
    <row r="8678" spans="9:19" x14ac:dyDescent="0.35">
      <c r="I8678">
        <f t="shared" si="1358"/>
        <v>8675</v>
      </c>
      <c r="J8678">
        <f t="shared" si="1350"/>
        <v>0</v>
      </c>
      <c r="K8678" s="3">
        <f t="shared" si="1353"/>
        <v>2029230.7162241701</v>
      </c>
      <c r="L8678">
        <f t="shared" si="1354"/>
        <v>0</v>
      </c>
      <c r="M8678" s="3">
        <f t="shared" si="1355"/>
        <v>1059934.5055924447</v>
      </c>
      <c r="O8678">
        <f t="shared" si="1359"/>
        <v>8675</v>
      </c>
      <c r="P8678">
        <f t="shared" si="1356"/>
        <v>3.1338138514572234</v>
      </c>
      <c r="Q8678">
        <f t="shared" si="1351"/>
        <v>0</v>
      </c>
      <c r="R8678">
        <f t="shared" si="1357"/>
        <v>3.9588281868566906</v>
      </c>
      <c r="S8678">
        <f t="shared" si="1352"/>
        <v>0</v>
      </c>
    </row>
    <row r="8679" spans="9:19" x14ac:dyDescent="0.35">
      <c r="I8679">
        <f t="shared" si="1358"/>
        <v>8676</v>
      </c>
      <c r="J8679">
        <f t="shared" si="1350"/>
        <v>0</v>
      </c>
      <c r="K8679" s="3">
        <f t="shared" si="1353"/>
        <v>2029230.7162241701</v>
      </c>
      <c r="L8679">
        <f t="shared" si="1354"/>
        <v>0</v>
      </c>
      <c r="M8679" s="3">
        <f t="shared" si="1355"/>
        <v>1059934.5055924447</v>
      </c>
      <c r="O8679">
        <f t="shared" si="1359"/>
        <v>8676</v>
      </c>
      <c r="P8679">
        <f t="shared" si="1356"/>
        <v>3.1338138514572234</v>
      </c>
      <c r="Q8679">
        <f t="shared" si="1351"/>
        <v>0</v>
      </c>
      <c r="R8679">
        <f t="shared" si="1357"/>
        <v>3.9588281868566906</v>
      </c>
      <c r="S8679">
        <f t="shared" si="1352"/>
        <v>0</v>
      </c>
    </row>
    <row r="8680" spans="9:19" x14ac:dyDescent="0.35">
      <c r="I8680">
        <f t="shared" si="1358"/>
        <v>8677</v>
      </c>
      <c r="J8680">
        <f t="shared" si="1350"/>
        <v>0</v>
      </c>
      <c r="K8680" s="3">
        <f t="shared" si="1353"/>
        <v>2029230.7162241701</v>
      </c>
      <c r="L8680">
        <f t="shared" si="1354"/>
        <v>0</v>
      </c>
      <c r="M8680" s="3">
        <f t="shared" si="1355"/>
        <v>1059934.5055924447</v>
      </c>
      <c r="O8680">
        <f t="shared" si="1359"/>
        <v>8677</v>
      </c>
      <c r="P8680">
        <f t="shared" si="1356"/>
        <v>3.1338138514572234</v>
      </c>
      <c r="Q8680">
        <f t="shared" si="1351"/>
        <v>0</v>
      </c>
      <c r="R8680">
        <f t="shared" si="1357"/>
        <v>3.9588281868566906</v>
      </c>
      <c r="S8680">
        <f t="shared" si="1352"/>
        <v>0</v>
      </c>
    </row>
    <row r="8681" spans="9:19" x14ac:dyDescent="0.35">
      <c r="I8681">
        <f t="shared" si="1358"/>
        <v>8678</v>
      </c>
      <c r="J8681">
        <f t="shared" si="1350"/>
        <v>0</v>
      </c>
      <c r="K8681" s="3">
        <f t="shared" si="1353"/>
        <v>2029230.7162241701</v>
      </c>
      <c r="L8681">
        <f t="shared" si="1354"/>
        <v>0</v>
      </c>
      <c r="M8681" s="3">
        <f t="shared" si="1355"/>
        <v>1059934.5055924447</v>
      </c>
      <c r="O8681">
        <f t="shared" si="1359"/>
        <v>8678</v>
      </c>
      <c r="P8681">
        <f t="shared" si="1356"/>
        <v>3.1338138514572234</v>
      </c>
      <c r="Q8681">
        <f t="shared" si="1351"/>
        <v>0</v>
      </c>
      <c r="R8681">
        <f t="shared" si="1357"/>
        <v>3.9588281868566906</v>
      </c>
      <c r="S8681">
        <f t="shared" si="1352"/>
        <v>0</v>
      </c>
    </row>
    <row r="8682" spans="9:19" x14ac:dyDescent="0.35">
      <c r="I8682">
        <f t="shared" si="1358"/>
        <v>8679</v>
      </c>
      <c r="J8682">
        <f t="shared" si="1350"/>
        <v>1309.48281905316</v>
      </c>
      <c r="K8682" s="3">
        <f t="shared" si="1353"/>
        <v>13231.411926269428</v>
      </c>
      <c r="L8682">
        <f t="shared" si="1354"/>
        <v>1302.81794525125</v>
      </c>
      <c r="M8682" s="3">
        <f t="shared" si="1355"/>
        <v>74685.641461797873</v>
      </c>
      <c r="O8682">
        <f t="shared" si="1359"/>
        <v>8679</v>
      </c>
      <c r="P8682">
        <f t="shared" si="1356"/>
        <v>7.3637702503681881</v>
      </c>
      <c r="Q8682">
        <f t="shared" si="1351"/>
        <v>1309.48281905316</v>
      </c>
      <c r="R8682">
        <f t="shared" si="1357"/>
        <v>7.8492935635792769</v>
      </c>
      <c r="S8682">
        <f t="shared" si="1352"/>
        <v>1302.81794525125</v>
      </c>
    </row>
    <row r="8683" spans="9:19" x14ac:dyDescent="0.35">
      <c r="I8683">
        <f t="shared" si="1358"/>
        <v>8680</v>
      </c>
      <c r="J8683">
        <f t="shared" si="1350"/>
        <v>0.92190656897262502</v>
      </c>
      <c r="K8683" s="3">
        <f t="shared" si="1353"/>
        <v>2026605.0346038605</v>
      </c>
      <c r="L8683">
        <f t="shared" si="1354"/>
        <v>0</v>
      </c>
      <c r="M8683" s="3">
        <f t="shared" si="1355"/>
        <v>1059934.5055924447</v>
      </c>
      <c r="O8683">
        <f t="shared" si="1359"/>
        <v>8680</v>
      </c>
      <c r="P8683">
        <f t="shared" si="1356"/>
        <v>3.6166365280289328</v>
      </c>
      <c r="Q8683">
        <f t="shared" si="1351"/>
        <v>0.92190656897262502</v>
      </c>
      <c r="R8683">
        <f t="shared" si="1357"/>
        <v>3.9588281868566906</v>
      </c>
      <c r="S8683">
        <f t="shared" si="1352"/>
        <v>0</v>
      </c>
    </row>
    <row r="8684" spans="9:19" x14ac:dyDescent="0.35">
      <c r="I8684">
        <f t="shared" si="1358"/>
        <v>8681</v>
      </c>
      <c r="J8684">
        <f t="shared" si="1350"/>
        <v>8301.28127575494</v>
      </c>
      <c r="K8684" s="3">
        <f t="shared" si="1353"/>
        <v>47289973.639382005</v>
      </c>
      <c r="L8684">
        <f t="shared" si="1354"/>
        <v>7277.3185356990398</v>
      </c>
      <c r="M8684" s="3">
        <f t="shared" si="1355"/>
        <v>39034846.508259639</v>
      </c>
      <c r="O8684">
        <f t="shared" si="1359"/>
        <v>8681</v>
      </c>
      <c r="P8684">
        <f t="shared" si="1356"/>
        <v>21.978021978021978</v>
      </c>
      <c r="Q8684">
        <f t="shared" si="1351"/>
        <v>8301.28127575494</v>
      </c>
      <c r="R8684">
        <f t="shared" si="1357"/>
        <v>28.901734104046245</v>
      </c>
      <c r="S8684">
        <f t="shared" si="1352"/>
        <v>7277.3185356990398</v>
      </c>
    </row>
    <row r="8685" spans="9:19" x14ac:dyDescent="0.35">
      <c r="I8685">
        <f t="shared" si="1358"/>
        <v>8682</v>
      </c>
      <c r="J8685">
        <f t="shared" si="1350"/>
        <v>0</v>
      </c>
      <c r="K8685" s="3">
        <f t="shared" si="1353"/>
        <v>2029230.7162241701</v>
      </c>
      <c r="L8685">
        <f t="shared" si="1354"/>
        <v>0</v>
      </c>
      <c r="M8685" s="3">
        <f t="shared" si="1355"/>
        <v>1059934.5055924447</v>
      </c>
      <c r="O8685">
        <f t="shared" si="1359"/>
        <v>8682</v>
      </c>
      <c r="P8685">
        <f t="shared" si="1356"/>
        <v>3.1338138514572234</v>
      </c>
      <c r="Q8685">
        <f t="shared" si="1351"/>
        <v>0</v>
      </c>
      <c r="R8685">
        <f t="shared" si="1357"/>
        <v>3.9588281868566906</v>
      </c>
      <c r="S8685">
        <f t="shared" si="1352"/>
        <v>0</v>
      </c>
    </row>
    <row r="8686" spans="9:19" x14ac:dyDescent="0.35">
      <c r="I8686">
        <f t="shared" si="1358"/>
        <v>8683</v>
      </c>
      <c r="J8686">
        <f t="shared" si="1350"/>
        <v>0</v>
      </c>
      <c r="K8686" s="3">
        <f t="shared" si="1353"/>
        <v>2029230.7162241701</v>
      </c>
      <c r="L8686">
        <f t="shared" si="1354"/>
        <v>0</v>
      </c>
      <c r="M8686" s="3">
        <f t="shared" si="1355"/>
        <v>1059934.5055924447</v>
      </c>
      <c r="O8686">
        <f t="shared" si="1359"/>
        <v>8683</v>
      </c>
      <c r="P8686">
        <f t="shared" si="1356"/>
        <v>3.1338138514572234</v>
      </c>
      <c r="Q8686">
        <f t="shared" si="1351"/>
        <v>0</v>
      </c>
      <c r="R8686">
        <f t="shared" si="1357"/>
        <v>3.9588281868566906</v>
      </c>
      <c r="S8686">
        <f t="shared" si="1352"/>
        <v>0</v>
      </c>
    </row>
    <row r="8687" spans="9:19" x14ac:dyDescent="0.35">
      <c r="I8687">
        <f t="shared" si="1358"/>
        <v>8684</v>
      </c>
      <c r="J8687">
        <f t="shared" si="1350"/>
        <v>4624.0135893042998</v>
      </c>
      <c r="K8687" s="3">
        <f t="shared" si="1353"/>
        <v>10236818.779522683</v>
      </c>
      <c r="L8687">
        <f t="shared" si="1354"/>
        <v>2485.25375531789</v>
      </c>
      <c r="M8687" s="3">
        <f t="shared" si="1355"/>
        <v>2119128.1385216387</v>
      </c>
      <c r="O8687">
        <f t="shared" si="1359"/>
        <v>8684</v>
      </c>
      <c r="P8687">
        <f t="shared" si="1356"/>
        <v>15.060240963855421</v>
      </c>
      <c r="Q8687">
        <f t="shared" si="1351"/>
        <v>4624.0135893042998</v>
      </c>
      <c r="R8687">
        <f t="shared" si="1357"/>
        <v>14.04494382022472</v>
      </c>
      <c r="S8687">
        <f t="shared" si="1352"/>
        <v>2485.25375531789</v>
      </c>
    </row>
    <row r="8688" spans="9:19" x14ac:dyDescent="0.35">
      <c r="I8688">
        <f t="shared" si="1358"/>
        <v>8685</v>
      </c>
      <c r="J8688">
        <f t="shared" si="1350"/>
        <v>0</v>
      </c>
      <c r="K8688" s="3">
        <f t="shared" si="1353"/>
        <v>2029230.7162241701</v>
      </c>
      <c r="L8688">
        <f t="shared" si="1354"/>
        <v>0</v>
      </c>
      <c r="M8688" s="3">
        <f t="shared" si="1355"/>
        <v>1059934.5055924447</v>
      </c>
      <c r="O8688">
        <f t="shared" si="1359"/>
        <v>8685</v>
      </c>
      <c r="P8688">
        <f t="shared" si="1356"/>
        <v>3.1338138514572234</v>
      </c>
      <c r="Q8688">
        <f t="shared" si="1351"/>
        <v>0</v>
      </c>
      <c r="R8688">
        <f t="shared" si="1357"/>
        <v>3.9588281868566906</v>
      </c>
      <c r="S8688">
        <f t="shared" si="1352"/>
        <v>0</v>
      </c>
    </row>
    <row r="8689" spans="9:19" x14ac:dyDescent="0.35">
      <c r="I8689">
        <f t="shared" si="1358"/>
        <v>8686</v>
      </c>
      <c r="J8689">
        <f t="shared" si="1350"/>
        <v>0</v>
      </c>
      <c r="K8689" s="3">
        <f t="shared" si="1353"/>
        <v>2029230.7162241701</v>
      </c>
      <c r="L8689">
        <f t="shared" si="1354"/>
        <v>0</v>
      </c>
      <c r="M8689" s="3">
        <f t="shared" si="1355"/>
        <v>1059934.5055924447</v>
      </c>
      <c r="O8689">
        <f t="shared" si="1359"/>
        <v>8686</v>
      </c>
      <c r="P8689">
        <f t="shared" si="1356"/>
        <v>3.1338138514572234</v>
      </c>
      <c r="Q8689">
        <f t="shared" si="1351"/>
        <v>0</v>
      </c>
      <c r="R8689">
        <f t="shared" si="1357"/>
        <v>3.9588281868566906</v>
      </c>
      <c r="S8689">
        <f t="shared" si="1352"/>
        <v>0</v>
      </c>
    </row>
    <row r="8690" spans="9:19" x14ac:dyDescent="0.35">
      <c r="I8690">
        <f t="shared" si="1358"/>
        <v>8687</v>
      </c>
      <c r="J8690">
        <f t="shared" si="1350"/>
        <v>597.84687941453694</v>
      </c>
      <c r="K8690" s="3">
        <f t="shared" si="1353"/>
        <v>683373.06170885323</v>
      </c>
      <c r="L8690">
        <f t="shared" si="1354"/>
        <v>593.53280873021004</v>
      </c>
      <c r="M8690" s="3">
        <f t="shared" si="1355"/>
        <v>190094.60304208504</v>
      </c>
      <c r="O8690">
        <f t="shared" si="1359"/>
        <v>8687</v>
      </c>
      <c r="P8690">
        <f t="shared" si="1356"/>
        <v>5.0352467270896275</v>
      </c>
      <c r="Q8690">
        <f t="shared" si="1351"/>
        <v>597.23510509248001</v>
      </c>
      <c r="R8690">
        <f t="shared" si="1357"/>
        <v>5.4914881933003841</v>
      </c>
      <c r="S8690">
        <f t="shared" si="1352"/>
        <v>593.53280873021004</v>
      </c>
    </row>
    <row r="8691" spans="9:19" x14ac:dyDescent="0.35">
      <c r="I8691">
        <f t="shared" si="1358"/>
        <v>8688</v>
      </c>
      <c r="J8691">
        <f t="shared" si="1350"/>
        <v>0</v>
      </c>
      <c r="K8691" s="3">
        <f t="shared" si="1353"/>
        <v>2029230.7162241701</v>
      </c>
      <c r="L8691">
        <f t="shared" si="1354"/>
        <v>0</v>
      </c>
      <c r="M8691" s="3">
        <f t="shared" si="1355"/>
        <v>1059934.5055924447</v>
      </c>
      <c r="O8691">
        <f t="shared" si="1359"/>
        <v>8688</v>
      </c>
      <c r="P8691">
        <f t="shared" si="1356"/>
        <v>3.1338138514572234</v>
      </c>
      <c r="Q8691">
        <f t="shared" si="1351"/>
        <v>0</v>
      </c>
      <c r="R8691">
        <f t="shared" si="1357"/>
        <v>3.9588281868566906</v>
      </c>
      <c r="S8691">
        <f t="shared" si="1352"/>
        <v>0</v>
      </c>
    </row>
    <row r="8692" spans="9:19" x14ac:dyDescent="0.35">
      <c r="I8692">
        <f t="shared" si="1358"/>
        <v>8689</v>
      </c>
      <c r="J8692">
        <f t="shared" si="1350"/>
        <v>0</v>
      </c>
      <c r="K8692" s="3">
        <f t="shared" si="1353"/>
        <v>2029230.7162241701</v>
      </c>
      <c r="L8692">
        <f t="shared" si="1354"/>
        <v>0</v>
      </c>
      <c r="M8692" s="3">
        <f t="shared" si="1355"/>
        <v>1059934.5055924447</v>
      </c>
      <c r="O8692">
        <f t="shared" si="1359"/>
        <v>8689</v>
      </c>
      <c r="P8692">
        <f t="shared" si="1356"/>
        <v>3.1338138514572234</v>
      </c>
      <c r="Q8692">
        <f t="shared" si="1351"/>
        <v>0</v>
      </c>
      <c r="R8692">
        <f t="shared" si="1357"/>
        <v>3.9588281868566906</v>
      </c>
      <c r="S8692">
        <f t="shared" si="1352"/>
        <v>0</v>
      </c>
    </row>
    <row r="8693" spans="9:19" x14ac:dyDescent="0.35">
      <c r="I8693">
        <f t="shared" si="1358"/>
        <v>8690</v>
      </c>
      <c r="J8693">
        <f t="shared" si="1350"/>
        <v>3417.6069012080102</v>
      </c>
      <c r="K8693" s="3">
        <f t="shared" si="1353"/>
        <v>3972432.4927206859</v>
      </c>
      <c r="L8693">
        <f t="shared" si="1354"/>
        <v>2748.1395286542102</v>
      </c>
      <c r="M8693" s="3">
        <f t="shared" si="1355"/>
        <v>2953614.5642513935</v>
      </c>
      <c r="O8693">
        <f t="shared" si="1359"/>
        <v>8690</v>
      </c>
      <c r="P8693">
        <f t="shared" si="1356"/>
        <v>9.8911968348170127</v>
      </c>
      <c r="Q8693">
        <f t="shared" si="1351"/>
        <v>2138.0143412819202</v>
      </c>
      <c r="R8693">
        <f t="shared" si="1357"/>
        <v>8.3542188805346704</v>
      </c>
      <c r="S8693">
        <f t="shared" si="1352"/>
        <v>1475.2256206695399</v>
      </c>
    </row>
    <row r="8694" spans="9:19" x14ac:dyDescent="0.35">
      <c r="I8694">
        <f t="shared" si="1358"/>
        <v>8691</v>
      </c>
      <c r="J8694">
        <f t="shared" si="1350"/>
        <v>0</v>
      </c>
      <c r="K8694" s="3">
        <f t="shared" si="1353"/>
        <v>2029230.7162241701</v>
      </c>
      <c r="L8694">
        <f t="shared" si="1354"/>
        <v>0</v>
      </c>
      <c r="M8694" s="3">
        <f t="shared" si="1355"/>
        <v>1059934.5055924447</v>
      </c>
      <c r="O8694">
        <f t="shared" si="1359"/>
        <v>8691</v>
      </c>
      <c r="P8694">
        <f t="shared" si="1356"/>
        <v>3.1338138514572234</v>
      </c>
      <c r="Q8694">
        <f t="shared" si="1351"/>
        <v>0</v>
      </c>
      <c r="R8694">
        <f t="shared" si="1357"/>
        <v>3.9588281868566906</v>
      </c>
      <c r="S8694">
        <f t="shared" si="1352"/>
        <v>0</v>
      </c>
    </row>
    <row r="8695" spans="9:19" x14ac:dyDescent="0.35">
      <c r="I8695">
        <f t="shared" si="1358"/>
        <v>8692</v>
      </c>
      <c r="J8695">
        <f t="shared" si="1350"/>
        <v>2472.7972090585899</v>
      </c>
      <c r="K8695" s="3">
        <f t="shared" si="1353"/>
        <v>1098904.6184603623</v>
      </c>
      <c r="L8695">
        <f t="shared" si="1354"/>
        <v>1963.3832178709899</v>
      </c>
      <c r="M8695" s="3">
        <f t="shared" si="1355"/>
        <v>872079.57874698029</v>
      </c>
      <c r="O8695">
        <f t="shared" si="1359"/>
        <v>8692</v>
      </c>
      <c r="P8695">
        <f t="shared" si="1356"/>
        <v>10.91703056768559</v>
      </c>
      <c r="Q8695">
        <f t="shared" si="1351"/>
        <v>2472.7972090585899</v>
      </c>
      <c r="R8695">
        <f t="shared" si="1357"/>
        <v>11.363636363636365</v>
      </c>
      <c r="S8695">
        <f t="shared" si="1352"/>
        <v>1963.3832178709899</v>
      </c>
    </row>
    <row r="8696" spans="9:19" x14ac:dyDescent="0.35">
      <c r="I8696">
        <f t="shared" si="1358"/>
        <v>8693</v>
      </c>
      <c r="J8696">
        <f t="shared" si="1350"/>
        <v>0</v>
      </c>
      <c r="K8696" s="3">
        <f t="shared" si="1353"/>
        <v>2029230.7162241701</v>
      </c>
      <c r="L8696">
        <f t="shared" si="1354"/>
        <v>0</v>
      </c>
      <c r="M8696" s="3">
        <f t="shared" si="1355"/>
        <v>1059934.5055924447</v>
      </c>
      <c r="O8696">
        <f t="shared" si="1359"/>
        <v>8693</v>
      </c>
      <c r="P8696">
        <f t="shared" si="1356"/>
        <v>3.1338138514572234</v>
      </c>
      <c r="Q8696">
        <f t="shared" si="1351"/>
        <v>0</v>
      </c>
      <c r="R8696">
        <f t="shared" si="1357"/>
        <v>3.9588281868566906</v>
      </c>
      <c r="S8696">
        <f t="shared" si="1352"/>
        <v>0</v>
      </c>
    </row>
    <row r="8697" spans="9:19" x14ac:dyDescent="0.35">
      <c r="I8697">
        <f t="shared" si="1358"/>
        <v>8694</v>
      </c>
      <c r="J8697">
        <f t="shared" si="1350"/>
        <v>0</v>
      </c>
      <c r="K8697" s="3">
        <f t="shared" si="1353"/>
        <v>2029230.7162241701</v>
      </c>
      <c r="L8697">
        <f t="shared" si="1354"/>
        <v>0</v>
      </c>
      <c r="M8697" s="3">
        <f t="shared" si="1355"/>
        <v>1059934.5055924447</v>
      </c>
      <c r="O8697">
        <f t="shared" si="1359"/>
        <v>8694</v>
      </c>
      <c r="P8697">
        <f t="shared" si="1356"/>
        <v>3.1338138514572234</v>
      </c>
      <c r="Q8697">
        <f t="shared" si="1351"/>
        <v>0</v>
      </c>
      <c r="R8697">
        <f t="shared" si="1357"/>
        <v>3.9588281868566906</v>
      </c>
      <c r="S8697">
        <f t="shared" si="1352"/>
        <v>0</v>
      </c>
    </row>
    <row r="8698" spans="9:19" x14ac:dyDescent="0.35">
      <c r="I8698">
        <f t="shared" si="1358"/>
        <v>8695</v>
      </c>
      <c r="J8698">
        <f t="shared" si="1350"/>
        <v>0</v>
      </c>
      <c r="K8698" s="3">
        <f t="shared" si="1353"/>
        <v>2029230.7162241701</v>
      </c>
      <c r="L8698">
        <f t="shared" si="1354"/>
        <v>0</v>
      </c>
      <c r="M8698" s="3">
        <f t="shared" si="1355"/>
        <v>1059934.5055924447</v>
      </c>
      <c r="O8698">
        <f t="shared" si="1359"/>
        <v>8695</v>
      </c>
      <c r="P8698">
        <f t="shared" si="1356"/>
        <v>3.1338138514572234</v>
      </c>
      <c r="Q8698">
        <f t="shared" si="1351"/>
        <v>0</v>
      </c>
      <c r="R8698">
        <f t="shared" si="1357"/>
        <v>3.9588281868566906</v>
      </c>
      <c r="S8698">
        <f t="shared" si="1352"/>
        <v>0</v>
      </c>
    </row>
    <row r="8699" spans="9:19" x14ac:dyDescent="0.35">
      <c r="I8699">
        <f t="shared" si="1358"/>
        <v>8696</v>
      </c>
      <c r="J8699">
        <f t="shared" si="1350"/>
        <v>0</v>
      </c>
      <c r="K8699" s="3">
        <f t="shared" si="1353"/>
        <v>2029230.7162241701</v>
      </c>
      <c r="L8699">
        <f t="shared" si="1354"/>
        <v>0</v>
      </c>
      <c r="M8699" s="3">
        <f t="shared" si="1355"/>
        <v>1059934.5055924447</v>
      </c>
      <c r="O8699">
        <f t="shared" si="1359"/>
        <v>8696</v>
      </c>
      <c r="P8699">
        <f t="shared" si="1356"/>
        <v>3.1338138514572234</v>
      </c>
      <c r="Q8699">
        <f t="shared" si="1351"/>
        <v>0</v>
      </c>
      <c r="R8699">
        <f t="shared" si="1357"/>
        <v>3.9588281868566906</v>
      </c>
      <c r="S8699">
        <f t="shared" si="1352"/>
        <v>0</v>
      </c>
    </row>
    <row r="8700" spans="9:19" x14ac:dyDescent="0.35">
      <c r="I8700">
        <f t="shared" si="1358"/>
        <v>8697</v>
      </c>
      <c r="J8700">
        <f t="shared" si="1350"/>
        <v>15059.527391183299</v>
      </c>
      <c r="K8700" s="3">
        <f t="shared" si="1353"/>
        <v>185913680.34295982</v>
      </c>
      <c r="L8700">
        <f t="shared" si="1354"/>
        <v>9468.1886746769596</v>
      </c>
      <c r="M8700" s="3">
        <f t="shared" si="1355"/>
        <v>71210939.861652434</v>
      </c>
      <c r="O8700">
        <f t="shared" si="1359"/>
        <v>8697</v>
      </c>
      <c r="P8700">
        <f t="shared" si="1356"/>
        <v>36.101083032490976</v>
      </c>
      <c r="Q8700">
        <f t="shared" si="1351"/>
        <v>15059.527391183299</v>
      </c>
      <c r="R8700">
        <f t="shared" si="1357"/>
        <v>35.335689045936398</v>
      </c>
      <c r="S8700">
        <f t="shared" si="1352"/>
        <v>9468.1886746769596</v>
      </c>
    </row>
    <row r="8701" spans="9:19" x14ac:dyDescent="0.35">
      <c r="I8701">
        <f t="shared" si="1358"/>
        <v>8698</v>
      </c>
      <c r="J8701">
        <f t="shared" si="1350"/>
        <v>0</v>
      </c>
      <c r="K8701" s="3">
        <f t="shared" si="1353"/>
        <v>2029230.7162241701</v>
      </c>
      <c r="L8701">
        <f t="shared" si="1354"/>
        <v>0</v>
      </c>
      <c r="M8701" s="3">
        <f t="shared" si="1355"/>
        <v>1059934.5055924447</v>
      </c>
      <c r="O8701">
        <f t="shared" si="1359"/>
        <v>8698</v>
      </c>
      <c r="P8701">
        <f t="shared" si="1356"/>
        <v>3.1338138514572234</v>
      </c>
      <c r="Q8701">
        <f t="shared" si="1351"/>
        <v>0</v>
      </c>
      <c r="R8701">
        <f t="shared" si="1357"/>
        <v>3.9588281868566906</v>
      </c>
      <c r="S8701">
        <f t="shared" si="1352"/>
        <v>0</v>
      </c>
    </row>
    <row r="8702" spans="9:19" x14ac:dyDescent="0.35">
      <c r="I8702">
        <f t="shared" si="1358"/>
        <v>8699</v>
      </c>
      <c r="J8702">
        <f t="shared" si="1350"/>
        <v>0</v>
      </c>
      <c r="K8702" s="3">
        <f t="shared" si="1353"/>
        <v>2029230.7162241701</v>
      </c>
      <c r="L8702">
        <f t="shared" si="1354"/>
        <v>0</v>
      </c>
      <c r="M8702" s="3">
        <f t="shared" si="1355"/>
        <v>1059934.5055924447</v>
      </c>
      <c r="O8702">
        <f t="shared" si="1359"/>
        <v>8699</v>
      </c>
      <c r="P8702">
        <f t="shared" si="1356"/>
        <v>3.1338138514572234</v>
      </c>
      <c r="Q8702">
        <f t="shared" si="1351"/>
        <v>0</v>
      </c>
      <c r="R8702">
        <f t="shared" si="1357"/>
        <v>3.9588281868566906</v>
      </c>
      <c r="S8702">
        <f t="shared" si="1352"/>
        <v>0</v>
      </c>
    </row>
    <row r="8703" spans="9:19" x14ac:dyDescent="0.35">
      <c r="I8703">
        <f t="shared" si="1358"/>
        <v>8700</v>
      </c>
      <c r="J8703">
        <f t="shared" si="1350"/>
        <v>598.07247107953367</v>
      </c>
      <c r="K8703" s="3">
        <f t="shared" si="1353"/>
        <v>683000.13566797634</v>
      </c>
      <c r="L8703">
        <f t="shared" si="1354"/>
        <v>593.53280873021004</v>
      </c>
      <c r="M8703" s="3">
        <f t="shared" si="1355"/>
        <v>190094.60304208504</v>
      </c>
      <c r="O8703">
        <f t="shared" si="1359"/>
        <v>8700</v>
      </c>
      <c r="P8703">
        <f t="shared" si="1356"/>
        <v>5.0352467270896275</v>
      </c>
      <c r="Q8703">
        <f t="shared" si="1351"/>
        <v>597.23510509248001</v>
      </c>
      <c r="R8703">
        <f t="shared" si="1357"/>
        <v>5.4914881933003841</v>
      </c>
      <c r="S8703">
        <f t="shared" si="1352"/>
        <v>593.53280873021004</v>
      </c>
    </row>
    <row r="8704" spans="9:19" x14ac:dyDescent="0.35">
      <c r="I8704">
        <f t="shared" si="1358"/>
        <v>8701</v>
      </c>
      <c r="J8704">
        <f t="shared" si="1350"/>
        <v>0.66364972124771504</v>
      </c>
      <c r="K8704" s="3">
        <f t="shared" si="1353"/>
        <v>2027340.4044056579</v>
      </c>
      <c r="L8704">
        <f t="shared" si="1354"/>
        <v>0</v>
      </c>
      <c r="M8704" s="3">
        <f t="shared" si="1355"/>
        <v>1059934.5055924447</v>
      </c>
      <c r="O8704">
        <f t="shared" si="1359"/>
        <v>8701</v>
      </c>
      <c r="P8704">
        <f t="shared" si="1356"/>
        <v>3.2071840923669015</v>
      </c>
      <c r="Q8704">
        <f t="shared" si="1351"/>
        <v>0.66364972124771504</v>
      </c>
      <c r="R8704">
        <f t="shared" si="1357"/>
        <v>3.9588281868566906</v>
      </c>
      <c r="S8704">
        <f t="shared" si="1352"/>
        <v>0</v>
      </c>
    </row>
    <row r="8705" spans="9:19" x14ac:dyDescent="0.35">
      <c r="I8705">
        <f t="shared" si="1358"/>
        <v>8702</v>
      </c>
      <c r="J8705">
        <f t="shared" si="1350"/>
        <v>0</v>
      </c>
      <c r="K8705" s="3">
        <f t="shared" si="1353"/>
        <v>2029230.7162241701</v>
      </c>
      <c r="L8705">
        <f t="shared" si="1354"/>
        <v>0</v>
      </c>
      <c r="M8705" s="3">
        <f t="shared" si="1355"/>
        <v>1059934.5055924447</v>
      </c>
      <c r="O8705">
        <f t="shared" si="1359"/>
        <v>8702</v>
      </c>
      <c r="P8705">
        <f t="shared" si="1356"/>
        <v>3.1338138514572234</v>
      </c>
      <c r="Q8705">
        <f t="shared" si="1351"/>
        <v>0</v>
      </c>
      <c r="R8705">
        <f t="shared" si="1357"/>
        <v>3.9588281868566906</v>
      </c>
      <c r="S8705">
        <f t="shared" si="1352"/>
        <v>0</v>
      </c>
    </row>
    <row r="8706" spans="9:19" x14ac:dyDescent="0.35">
      <c r="I8706">
        <f t="shared" si="1358"/>
        <v>8703</v>
      </c>
      <c r="J8706">
        <f t="shared" si="1350"/>
        <v>0</v>
      </c>
      <c r="K8706" s="3">
        <f t="shared" si="1353"/>
        <v>2029230.7162241701</v>
      </c>
      <c r="L8706">
        <f t="shared" si="1354"/>
        <v>0</v>
      </c>
      <c r="M8706" s="3">
        <f t="shared" si="1355"/>
        <v>1059934.5055924447</v>
      </c>
      <c r="O8706">
        <f t="shared" si="1359"/>
        <v>8703</v>
      </c>
      <c r="P8706">
        <f t="shared" si="1356"/>
        <v>3.1338138514572234</v>
      </c>
      <c r="Q8706">
        <f t="shared" si="1351"/>
        <v>0</v>
      </c>
      <c r="R8706">
        <f t="shared" si="1357"/>
        <v>3.9588281868566906</v>
      </c>
      <c r="S8706">
        <f t="shared" si="1352"/>
        <v>0</v>
      </c>
    </row>
    <row r="8707" spans="9:19" x14ac:dyDescent="0.35">
      <c r="I8707">
        <f t="shared" si="1358"/>
        <v>8704</v>
      </c>
      <c r="J8707">
        <f t="shared" si="1350"/>
        <v>0</v>
      </c>
      <c r="K8707" s="3">
        <f t="shared" si="1353"/>
        <v>2029230.7162241701</v>
      </c>
      <c r="L8707">
        <f t="shared" si="1354"/>
        <v>0</v>
      </c>
      <c r="M8707" s="3">
        <f t="shared" si="1355"/>
        <v>1059934.5055924447</v>
      </c>
      <c r="O8707">
        <f t="shared" si="1359"/>
        <v>8704</v>
      </c>
      <c r="P8707">
        <f t="shared" si="1356"/>
        <v>3.1338138514572234</v>
      </c>
      <c r="Q8707">
        <f t="shared" si="1351"/>
        <v>0</v>
      </c>
      <c r="R8707">
        <f t="shared" si="1357"/>
        <v>3.9588281868566906</v>
      </c>
      <c r="S8707">
        <f t="shared" si="1352"/>
        <v>0</v>
      </c>
    </row>
    <row r="8708" spans="9:19" x14ac:dyDescent="0.35">
      <c r="I8708">
        <f t="shared" si="1358"/>
        <v>8705</v>
      </c>
      <c r="J8708">
        <f t="shared" ref="J8708:J8771" si="1360">SUMIFS($E:$E,$G:$G,$O8708)</f>
        <v>0</v>
      </c>
      <c r="K8708" s="3">
        <f t="shared" si="1353"/>
        <v>2029230.7162241701</v>
      </c>
      <c r="L8708">
        <f t="shared" si="1354"/>
        <v>0</v>
      </c>
      <c r="M8708" s="3">
        <f t="shared" si="1355"/>
        <v>1059934.5055924447</v>
      </c>
      <c r="O8708">
        <f t="shared" si="1359"/>
        <v>8705</v>
      </c>
      <c r="P8708">
        <f t="shared" si="1356"/>
        <v>3.1338138514572234</v>
      </c>
      <c r="Q8708">
        <f t="shared" ref="Q8708:Q8771" si="1361">_xlfn.MAXIFS($E:$E,$G:$G,$O8708)</f>
        <v>0</v>
      </c>
      <c r="R8708">
        <f t="shared" si="1357"/>
        <v>3.9588281868566906</v>
      </c>
      <c r="S8708">
        <f t="shared" ref="S8708:S8771" si="1362">_xlfn.MAXIFS(D:D,$G:$G,$O8708)</f>
        <v>0</v>
      </c>
    </row>
    <row r="8709" spans="9:19" x14ac:dyDescent="0.35">
      <c r="I8709">
        <f t="shared" si="1358"/>
        <v>8706</v>
      </c>
      <c r="J8709">
        <f t="shared" si="1360"/>
        <v>0</v>
      </c>
      <c r="K8709" s="3">
        <f t="shared" ref="K8709:K8772" si="1363">(J8709-$Z$4)^2</f>
        <v>2029230.7162241701</v>
      </c>
      <c r="L8709">
        <f t="shared" ref="L8709:L8772" si="1364">SUMIFS($D:$D,$G:$G,$O8709)</f>
        <v>0</v>
      </c>
      <c r="M8709" s="3">
        <f t="shared" ref="M8709:M8772" si="1365">(L8709-$Z$5)^2</f>
        <v>1059934.5055924447</v>
      </c>
      <c r="O8709">
        <f t="shared" si="1359"/>
        <v>8706</v>
      </c>
      <c r="P8709">
        <f t="shared" ref="P8709:P8772" si="1366">1/(_xlfn.RANK.EQ(Q8709,$Q$4:$Q$10003,0)/10000)</f>
        <v>3.1338138514572234</v>
      </c>
      <c r="Q8709">
        <f t="shared" si="1361"/>
        <v>0</v>
      </c>
      <c r="R8709">
        <f t="shared" ref="R8709:R8772" si="1367">1/(_xlfn.RANK.EQ(S8709,$S$4:$S$10003,0)/10000)</f>
        <v>3.9588281868566906</v>
      </c>
      <c r="S8709">
        <f t="shared" si="1362"/>
        <v>0</v>
      </c>
    </row>
    <row r="8710" spans="9:19" x14ac:dyDescent="0.35">
      <c r="I8710">
        <f t="shared" ref="I8710:I8773" si="1368">I8709+1</f>
        <v>8707</v>
      </c>
      <c r="J8710">
        <f t="shared" si="1360"/>
        <v>0</v>
      </c>
      <c r="K8710" s="3">
        <f t="shared" si="1363"/>
        <v>2029230.7162241701</v>
      </c>
      <c r="L8710">
        <f t="shared" si="1364"/>
        <v>0</v>
      </c>
      <c r="M8710" s="3">
        <f t="shared" si="1365"/>
        <v>1059934.5055924447</v>
      </c>
      <c r="O8710">
        <f t="shared" ref="O8710:O8773" si="1369">O8709+1</f>
        <v>8707</v>
      </c>
      <c r="P8710">
        <f t="shared" si="1366"/>
        <v>3.1338138514572234</v>
      </c>
      <c r="Q8710">
        <f t="shared" si="1361"/>
        <v>0</v>
      </c>
      <c r="R8710">
        <f t="shared" si="1367"/>
        <v>3.9588281868566906</v>
      </c>
      <c r="S8710">
        <f t="shared" si="1362"/>
        <v>0</v>
      </c>
    </row>
    <row r="8711" spans="9:19" x14ac:dyDescent="0.35">
      <c r="I8711">
        <f t="shared" si="1368"/>
        <v>8708</v>
      </c>
      <c r="J8711">
        <f t="shared" si="1360"/>
        <v>0</v>
      </c>
      <c r="K8711" s="3">
        <f t="shared" si="1363"/>
        <v>2029230.7162241701</v>
      </c>
      <c r="L8711">
        <f t="shared" si="1364"/>
        <v>0</v>
      </c>
      <c r="M8711" s="3">
        <f t="shared" si="1365"/>
        <v>1059934.5055924447</v>
      </c>
      <c r="O8711">
        <f t="shared" si="1369"/>
        <v>8708</v>
      </c>
      <c r="P8711">
        <f t="shared" si="1366"/>
        <v>3.1338138514572234</v>
      </c>
      <c r="Q8711">
        <f t="shared" si="1361"/>
        <v>0</v>
      </c>
      <c r="R8711">
        <f t="shared" si="1367"/>
        <v>3.9588281868566906</v>
      </c>
      <c r="S8711">
        <f t="shared" si="1362"/>
        <v>0</v>
      </c>
    </row>
    <row r="8712" spans="9:19" x14ac:dyDescent="0.35">
      <c r="I8712">
        <f t="shared" si="1368"/>
        <v>8709</v>
      </c>
      <c r="J8712">
        <f t="shared" si="1360"/>
        <v>10451.0082103364</v>
      </c>
      <c r="K8712" s="3">
        <f t="shared" si="1363"/>
        <v>81477657.419373289</v>
      </c>
      <c r="L8712">
        <f t="shared" si="1364"/>
        <v>4539.1471988642697</v>
      </c>
      <c r="M8712" s="3">
        <f t="shared" si="1365"/>
        <v>12317404.41237581</v>
      </c>
      <c r="O8712">
        <f t="shared" si="1369"/>
        <v>8709</v>
      </c>
      <c r="P8712">
        <f t="shared" si="1366"/>
        <v>26.315789473684212</v>
      </c>
      <c r="Q8712">
        <f t="shared" si="1361"/>
        <v>10451.0082103364</v>
      </c>
      <c r="R8712">
        <f t="shared" si="1367"/>
        <v>22.831050228310502</v>
      </c>
      <c r="S8712">
        <f t="shared" si="1362"/>
        <v>4539.1471988642697</v>
      </c>
    </row>
    <row r="8713" spans="9:19" x14ac:dyDescent="0.35">
      <c r="I8713">
        <f t="shared" si="1368"/>
        <v>8710</v>
      </c>
      <c r="J8713">
        <f t="shared" si="1360"/>
        <v>0.96365053899645503</v>
      </c>
      <c r="K8713" s="3">
        <f t="shared" si="1363"/>
        <v>2026486.183851114</v>
      </c>
      <c r="L8713">
        <f t="shared" si="1364"/>
        <v>0</v>
      </c>
      <c r="M8713" s="3">
        <f t="shared" si="1365"/>
        <v>1059934.5055924447</v>
      </c>
      <c r="O8713">
        <f t="shared" si="1369"/>
        <v>8710</v>
      </c>
      <c r="P8713">
        <f t="shared" si="1366"/>
        <v>3.6616623947272062</v>
      </c>
      <c r="Q8713">
        <f t="shared" si="1361"/>
        <v>0.96365053899645503</v>
      </c>
      <c r="R8713">
        <f t="shared" si="1367"/>
        <v>3.9588281868566906</v>
      </c>
      <c r="S8713">
        <f t="shared" si="1362"/>
        <v>0</v>
      </c>
    </row>
    <row r="8714" spans="9:19" x14ac:dyDescent="0.35">
      <c r="I8714">
        <f t="shared" si="1368"/>
        <v>8711</v>
      </c>
      <c r="J8714">
        <f t="shared" si="1360"/>
        <v>0</v>
      </c>
      <c r="K8714" s="3">
        <f t="shared" si="1363"/>
        <v>2029230.7162241701</v>
      </c>
      <c r="L8714">
        <f t="shared" si="1364"/>
        <v>0</v>
      </c>
      <c r="M8714" s="3">
        <f t="shared" si="1365"/>
        <v>1059934.5055924447</v>
      </c>
      <c r="O8714">
        <f t="shared" si="1369"/>
        <v>8711</v>
      </c>
      <c r="P8714">
        <f t="shared" si="1366"/>
        <v>3.1338138514572234</v>
      </c>
      <c r="Q8714">
        <f t="shared" si="1361"/>
        <v>0</v>
      </c>
      <c r="R8714">
        <f t="shared" si="1367"/>
        <v>3.9588281868566906</v>
      </c>
      <c r="S8714">
        <f t="shared" si="1362"/>
        <v>0</v>
      </c>
    </row>
    <row r="8715" spans="9:19" x14ac:dyDescent="0.35">
      <c r="I8715">
        <f t="shared" si="1368"/>
        <v>8712</v>
      </c>
      <c r="J8715">
        <f t="shared" si="1360"/>
        <v>0</v>
      </c>
      <c r="K8715" s="3">
        <f t="shared" si="1363"/>
        <v>2029230.7162241701</v>
      </c>
      <c r="L8715">
        <f t="shared" si="1364"/>
        <v>0</v>
      </c>
      <c r="M8715" s="3">
        <f t="shared" si="1365"/>
        <v>1059934.5055924447</v>
      </c>
      <c r="O8715">
        <f t="shared" si="1369"/>
        <v>8712</v>
      </c>
      <c r="P8715">
        <f t="shared" si="1366"/>
        <v>3.1338138514572234</v>
      </c>
      <c r="Q8715">
        <f t="shared" si="1361"/>
        <v>0</v>
      </c>
      <c r="R8715">
        <f t="shared" si="1367"/>
        <v>3.9588281868566906</v>
      </c>
      <c r="S8715">
        <f t="shared" si="1362"/>
        <v>0</v>
      </c>
    </row>
    <row r="8716" spans="9:19" x14ac:dyDescent="0.35">
      <c r="I8716">
        <f t="shared" si="1368"/>
        <v>8713</v>
      </c>
      <c r="J8716">
        <f t="shared" si="1360"/>
        <v>4109.0366928626008</v>
      </c>
      <c r="K8716" s="3">
        <f t="shared" si="1363"/>
        <v>7206679.8406350454</v>
      </c>
      <c r="L8716">
        <f t="shared" si="1364"/>
        <v>2913.4774237875813</v>
      </c>
      <c r="M8716" s="3">
        <f t="shared" si="1365"/>
        <v>3549253.3488359959</v>
      </c>
      <c r="O8716">
        <f t="shared" si="1369"/>
        <v>8713</v>
      </c>
      <c r="P8716">
        <f t="shared" si="1366"/>
        <v>13.440860215053764</v>
      </c>
      <c r="Q8716">
        <f t="shared" si="1361"/>
        <v>3564.5319053273702</v>
      </c>
      <c r="R8716">
        <f t="shared" si="1367"/>
        <v>13.679890560875513</v>
      </c>
      <c r="S8716">
        <f t="shared" si="1362"/>
        <v>2415.9487810257801</v>
      </c>
    </row>
    <row r="8717" spans="9:19" x14ac:dyDescent="0.35">
      <c r="I8717">
        <f t="shared" si="1368"/>
        <v>8714</v>
      </c>
      <c r="J8717">
        <f t="shared" si="1360"/>
        <v>0</v>
      </c>
      <c r="K8717" s="3">
        <f t="shared" si="1363"/>
        <v>2029230.7162241701</v>
      </c>
      <c r="L8717">
        <f t="shared" si="1364"/>
        <v>0</v>
      </c>
      <c r="M8717" s="3">
        <f t="shared" si="1365"/>
        <v>1059934.5055924447</v>
      </c>
      <c r="O8717">
        <f t="shared" si="1369"/>
        <v>8714</v>
      </c>
      <c r="P8717">
        <f t="shared" si="1366"/>
        <v>3.1338138514572234</v>
      </c>
      <c r="Q8717">
        <f t="shared" si="1361"/>
        <v>0</v>
      </c>
      <c r="R8717">
        <f t="shared" si="1367"/>
        <v>3.9588281868566906</v>
      </c>
      <c r="S8717">
        <f t="shared" si="1362"/>
        <v>0</v>
      </c>
    </row>
    <row r="8718" spans="9:19" x14ac:dyDescent="0.35">
      <c r="I8718">
        <f t="shared" si="1368"/>
        <v>8715</v>
      </c>
      <c r="J8718">
        <f t="shared" si="1360"/>
        <v>3313.7338083576101</v>
      </c>
      <c r="K8718" s="3">
        <f t="shared" si="1363"/>
        <v>3569163.9772768654</v>
      </c>
      <c r="L8718">
        <f t="shared" si="1364"/>
        <v>1959.6804167958701</v>
      </c>
      <c r="M8718" s="3">
        <f t="shared" si="1365"/>
        <v>865177.55302093236</v>
      </c>
      <c r="O8718">
        <f t="shared" si="1369"/>
        <v>8715</v>
      </c>
      <c r="P8718">
        <f t="shared" si="1366"/>
        <v>12.787723785166239</v>
      </c>
      <c r="Q8718">
        <f t="shared" si="1361"/>
        <v>3313.7338083576101</v>
      </c>
      <c r="R8718">
        <f t="shared" si="1367"/>
        <v>11.325028312570781</v>
      </c>
      <c r="S8718">
        <f t="shared" si="1362"/>
        <v>1959.6804167958701</v>
      </c>
    </row>
    <row r="8719" spans="9:19" x14ac:dyDescent="0.35">
      <c r="I8719">
        <f t="shared" si="1368"/>
        <v>8716</v>
      </c>
      <c r="J8719">
        <f t="shared" si="1360"/>
        <v>0</v>
      </c>
      <c r="K8719" s="3">
        <f t="shared" si="1363"/>
        <v>2029230.7162241701</v>
      </c>
      <c r="L8719">
        <f t="shared" si="1364"/>
        <v>0</v>
      </c>
      <c r="M8719" s="3">
        <f t="shared" si="1365"/>
        <v>1059934.5055924447</v>
      </c>
      <c r="O8719">
        <f t="shared" si="1369"/>
        <v>8716</v>
      </c>
      <c r="P8719">
        <f t="shared" si="1366"/>
        <v>3.1338138514572234</v>
      </c>
      <c r="Q8719">
        <f t="shared" si="1361"/>
        <v>0</v>
      </c>
      <c r="R8719">
        <f t="shared" si="1367"/>
        <v>3.9588281868566906</v>
      </c>
      <c r="S8719">
        <f t="shared" si="1362"/>
        <v>0</v>
      </c>
    </row>
    <row r="8720" spans="9:19" x14ac:dyDescent="0.35">
      <c r="I8720">
        <f t="shared" si="1368"/>
        <v>8717</v>
      </c>
      <c r="J8720">
        <f t="shared" si="1360"/>
        <v>0</v>
      </c>
      <c r="K8720" s="3">
        <f t="shared" si="1363"/>
        <v>2029230.7162241701</v>
      </c>
      <c r="L8720">
        <f t="shared" si="1364"/>
        <v>0</v>
      </c>
      <c r="M8720" s="3">
        <f t="shared" si="1365"/>
        <v>1059934.5055924447</v>
      </c>
      <c r="O8720">
        <f t="shared" si="1369"/>
        <v>8717</v>
      </c>
      <c r="P8720">
        <f t="shared" si="1366"/>
        <v>3.1338138514572234</v>
      </c>
      <c r="Q8720">
        <f t="shared" si="1361"/>
        <v>0</v>
      </c>
      <c r="R8720">
        <f t="shared" si="1367"/>
        <v>3.9588281868566906</v>
      </c>
      <c r="S8720">
        <f t="shared" si="1362"/>
        <v>0</v>
      </c>
    </row>
    <row r="8721" spans="9:19" x14ac:dyDescent="0.35">
      <c r="I8721">
        <f t="shared" si="1368"/>
        <v>8718</v>
      </c>
      <c r="J8721">
        <f t="shared" si="1360"/>
        <v>0</v>
      </c>
      <c r="K8721" s="3">
        <f t="shared" si="1363"/>
        <v>2029230.7162241701</v>
      </c>
      <c r="L8721">
        <f t="shared" si="1364"/>
        <v>0</v>
      </c>
      <c r="M8721" s="3">
        <f t="shared" si="1365"/>
        <v>1059934.5055924447</v>
      </c>
      <c r="O8721">
        <f t="shared" si="1369"/>
        <v>8718</v>
      </c>
      <c r="P8721">
        <f t="shared" si="1366"/>
        <v>3.1338138514572234</v>
      </c>
      <c r="Q8721">
        <f t="shared" si="1361"/>
        <v>0</v>
      </c>
      <c r="R8721">
        <f t="shared" si="1367"/>
        <v>3.9588281868566906</v>
      </c>
      <c r="S8721">
        <f t="shared" si="1362"/>
        <v>0</v>
      </c>
    </row>
    <row r="8722" spans="9:19" x14ac:dyDescent="0.35">
      <c r="I8722">
        <f t="shared" si="1368"/>
        <v>8719</v>
      </c>
      <c r="J8722">
        <f t="shared" si="1360"/>
        <v>0</v>
      </c>
      <c r="K8722" s="3">
        <f t="shared" si="1363"/>
        <v>2029230.7162241701</v>
      </c>
      <c r="L8722">
        <f t="shared" si="1364"/>
        <v>0</v>
      </c>
      <c r="M8722" s="3">
        <f t="shared" si="1365"/>
        <v>1059934.5055924447</v>
      </c>
      <c r="O8722">
        <f t="shared" si="1369"/>
        <v>8719</v>
      </c>
      <c r="P8722">
        <f t="shared" si="1366"/>
        <v>3.1338138514572234</v>
      </c>
      <c r="Q8722">
        <f t="shared" si="1361"/>
        <v>0</v>
      </c>
      <c r="R8722">
        <f t="shared" si="1367"/>
        <v>3.9588281868566906</v>
      </c>
      <c r="S8722">
        <f t="shared" si="1362"/>
        <v>0</v>
      </c>
    </row>
    <row r="8723" spans="9:19" x14ac:dyDescent="0.35">
      <c r="I8723">
        <f t="shared" si="1368"/>
        <v>8720</v>
      </c>
      <c r="J8723">
        <f t="shared" si="1360"/>
        <v>0</v>
      </c>
      <c r="K8723" s="3">
        <f t="shared" si="1363"/>
        <v>2029230.7162241701</v>
      </c>
      <c r="L8723">
        <f t="shared" si="1364"/>
        <v>0</v>
      </c>
      <c r="M8723" s="3">
        <f t="shared" si="1365"/>
        <v>1059934.5055924447</v>
      </c>
      <c r="O8723">
        <f t="shared" si="1369"/>
        <v>8720</v>
      </c>
      <c r="P8723">
        <f t="shared" si="1366"/>
        <v>3.1338138514572234</v>
      </c>
      <c r="Q8723">
        <f t="shared" si="1361"/>
        <v>0</v>
      </c>
      <c r="R8723">
        <f t="shared" si="1367"/>
        <v>3.9588281868566906</v>
      </c>
      <c r="S8723">
        <f t="shared" si="1362"/>
        <v>0</v>
      </c>
    </row>
    <row r="8724" spans="9:19" x14ac:dyDescent="0.35">
      <c r="I8724">
        <f t="shared" si="1368"/>
        <v>8721</v>
      </c>
      <c r="J8724">
        <f t="shared" si="1360"/>
        <v>0</v>
      </c>
      <c r="K8724" s="3">
        <f t="shared" si="1363"/>
        <v>2029230.7162241701</v>
      </c>
      <c r="L8724">
        <f t="shared" si="1364"/>
        <v>0</v>
      </c>
      <c r="M8724" s="3">
        <f t="shared" si="1365"/>
        <v>1059934.5055924447</v>
      </c>
      <c r="O8724">
        <f t="shared" si="1369"/>
        <v>8721</v>
      </c>
      <c r="P8724">
        <f t="shared" si="1366"/>
        <v>3.1338138514572234</v>
      </c>
      <c r="Q8724">
        <f t="shared" si="1361"/>
        <v>0</v>
      </c>
      <c r="R8724">
        <f t="shared" si="1367"/>
        <v>3.9588281868566906</v>
      </c>
      <c r="S8724">
        <f t="shared" si="1362"/>
        <v>0</v>
      </c>
    </row>
    <row r="8725" spans="9:19" x14ac:dyDescent="0.35">
      <c r="I8725">
        <f t="shared" si="1368"/>
        <v>8722</v>
      </c>
      <c r="J8725">
        <f t="shared" si="1360"/>
        <v>0</v>
      </c>
      <c r="K8725" s="3">
        <f t="shared" si="1363"/>
        <v>2029230.7162241701</v>
      </c>
      <c r="L8725">
        <f t="shared" si="1364"/>
        <v>0</v>
      </c>
      <c r="M8725" s="3">
        <f t="shared" si="1365"/>
        <v>1059934.5055924447</v>
      </c>
      <c r="O8725">
        <f t="shared" si="1369"/>
        <v>8722</v>
      </c>
      <c r="P8725">
        <f t="shared" si="1366"/>
        <v>3.1338138514572234</v>
      </c>
      <c r="Q8725">
        <f t="shared" si="1361"/>
        <v>0</v>
      </c>
      <c r="R8725">
        <f t="shared" si="1367"/>
        <v>3.9588281868566906</v>
      </c>
      <c r="S8725">
        <f t="shared" si="1362"/>
        <v>0</v>
      </c>
    </row>
    <row r="8726" spans="9:19" x14ac:dyDescent="0.35">
      <c r="I8726">
        <f t="shared" si="1368"/>
        <v>8723</v>
      </c>
      <c r="J8726">
        <f t="shared" si="1360"/>
        <v>0</v>
      </c>
      <c r="K8726" s="3">
        <f t="shared" si="1363"/>
        <v>2029230.7162241701</v>
      </c>
      <c r="L8726">
        <f t="shared" si="1364"/>
        <v>0</v>
      </c>
      <c r="M8726" s="3">
        <f t="shared" si="1365"/>
        <v>1059934.5055924447</v>
      </c>
      <c r="O8726">
        <f t="shared" si="1369"/>
        <v>8723</v>
      </c>
      <c r="P8726">
        <f t="shared" si="1366"/>
        <v>3.1338138514572234</v>
      </c>
      <c r="Q8726">
        <f t="shared" si="1361"/>
        <v>0</v>
      </c>
      <c r="R8726">
        <f t="shared" si="1367"/>
        <v>3.9588281868566906</v>
      </c>
      <c r="S8726">
        <f t="shared" si="1362"/>
        <v>0</v>
      </c>
    </row>
    <row r="8727" spans="9:19" x14ac:dyDescent="0.35">
      <c r="I8727">
        <f t="shared" si="1368"/>
        <v>8724</v>
      </c>
      <c r="J8727">
        <f t="shared" si="1360"/>
        <v>0</v>
      </c>
      <c r="K8727" s="3">
        <f t="shared" si="1363"/>
        <v>2029230.7162241701</v>
      </c>
      <c r="L8727">
        <f t="shared" si="1364"/>
        <v>0</v>
      </c>
      <c r="M8727" s="3">
        <f t="shared" si="1365"/>
        <v>1059934.5055924447</v>
      </c>
      <c r="O8727">
        <f t="shared" si="1369"/>
        <v>8724</v>
      </c>
      <c r="P8727">
        <f t="shared" si="1366"/>
        <v>3.1338138514572234</v>
      </c>
      <c r="Q8727">
        <f t="shared" si="1361"/>
        <v>0</v>
      </c>
      <c r="R8727">
        <f t="shared" si="1367"/>
        <v>3.9588281868566906</v>
      </c>
      <c r="S8727">
        <f t="shared" si="1362"/>
        <v>0</v>
      </c>
    </row>
    <row r="8728" spans="9:19" x14ac:dyDescent="0.35">
      <c r="I8728">
        <f t="shared" si="1368"/>
        <v>8725</v>
      </c>
      <c r="J8728">
        <f t="shared" si="1360"/>
        <v>0</v>
      </c>
      <c r="K8728" s="3">
        <f t="shared" si="1363"/>
        <v>2029230.7162241701</v>
      </c>
      <c r="L8728">
        <f t="shared" si="1364"/>
        <v>0</v>
      </c>
      <c r="M8728" s="3">
        <f t="shared" si="1365"/>
        <v>1059934.5055924447</v>
      </c>
      <c r="O8728">
        <f t="shared" si="1369"/>
        <v>8725</v>
      </c>
      <c r="P8728">
        <f t="shared" si="1366"/>
        <v>3.1338138514572234</v>
      </c>
      <c r="Q8728">
        <f t="shared" si="1361"/>
        <v>0</v>
      </c>
      <c r="R8728">
        <f t="shared" si="1367"/>
        <v>3.9588281868566906</v>
      </c>
      <c r="S8728">
        <f t="shared" si="1362"/>
        <v>0</v>
      </c>
    </row>
    <row r="8729" spans="9:19" x14ac:dyDescent="0.35">
      <c r="I8729">
        <f t="shared" si="1368"/>
        <v>8726</v>
      </c>
      <c r="J8729">
        <f t="shared" si="1360"/>
        <v>0</v>
      </c>
      <c r="K8729" s="3">
        <f t="shared" si="1363"/>
        <v>2029230.7162241701</v>
      </c>
      <c r="L8729">
        <f t="shared" si="1364"/>
        <v>0</v>
      </c>
      <c r="M8729" s="3">
        <f t="shared" si="1365"/>
        <v>1059934.5055924447</v>
      </c>
      <c r="O8729">
        <f t="shared" si="1369"/>
        <v>8726</v>
      </c>
      <c r="P8729">
        <f t="shared" si="1366"/>
        <v>3.1338138514572234</v>
      </c>
      <c r="Q8729">
        <f t="shared" si="1361"/>
        <v>0</v>
      </c>
      <c r="R8729">
        <f t="shared" si="1367"/>
        <v>3.9588281868566906</v>
      </c>
      <c r="S8729">
        <f t="shared" si="1362"/>
        <v>0</v>
      </c>
    </row>
    <row r="8730" spans="9:19" x14ac:dyDescent="0.35">
      <c r="I8730">
        <f t="shared" si="1368"/>
        <v>8727</v>
      </c>
      <c r="J8730">
        <f t="shared" si="1360"/>
        <v>0</v>
      </c>
      <c r="K8730" s="3">
        <f t="shared" si="1363"/>
        <v>2029230.7162241701</v>
      </c>
      <c r="L8730">
        <f t="shared" si="1364"/>
        <v>0</v>
      </c>
      <c r="M8730" s="3">
        <f t="shared" si="1365"/>
        <v>1059934.5055924447</v>
      </c>
      <c r="O8730">
        <f t="shared" si="1369"/>
        <v>8727</v>
      </c>
      <c r="P8730">
        <f t="shared" si="1366"/>
        <v>3.1338138514572234</v>
      </c>
      <c r="Q8730">
        <f t="shared" si="1361"/>
        <v>0</v>
      </c>
      <c r="R8730">
        <f t="shared" si="1367"/>
        <v>3.9588281868566906</v>
      </c>
      <c r="S8730">
        <f t="shared" si="1362"/>
        <v>0</v>
      </c>
    </row>
    <row r="8731" spans="9:19" x14ac:dyDescent="0.35">
      <c r="I8731">
        <f t="shared" si="1368"/>
        <v>8728</v>
      </c>
      <c r="J8731">
        <f t="shared" si="1360"/>
        <v>0</v>
      </c>
      <c r="K8731" s="3">
        <f t="shared" si="1363"/>
        <v>2029230.7162241701</v>
      </c>
      <c r="L8731">
        <f t="shared" si="1364"/>
        <v>0</v>
      </c>
      <c r="M8731" s="3">
        <f t="shared" si="1365"/>
        <v>1059934.5055924447</v>
      </c>
      <c r="O8731">
        <f t="shared" si="1369"/>
        <v>8728</v>
      </c>
      <c r="P8731">
        <f t="shared" si="1366"/>
        <v>3.1338138514572234</v>
      </c>
      <c r="Q8731">
        <f t="shared" si="1361"/>
        <v>0</v>
      </c>
      <c r="R8731">
        <f t="shared" si="1367"/>
        <v>3.9588281868566906</v>
      </c>
      <c r="S8731">
        <f t="shared" si="1362"/>
        <v>0</v>
      </c>
    </row>
    <row r="8732" spans="9:19" x14ac:dyDescent="0.35">
      <c r="I8732">
        <f t="shared" si="1368"/>
        <v>8729</v>
      </c>
      <c r="J8732">
        <f t="shared" si="1360"/>
        <v>0</v>
      </c>
      <c r="K8732" s="3">
        <f t="shared" si="1363"/>
        <v>2029230.7162241701</v>
      </c>
      <c r="L8732">
        <f t="shared" si="1364"/>
        <v>0</v>
      </c>
      <c r="M8732" s="3">
        <f t="shared" si="1365"/>
        <v>1059934.5055924447</v>
      </c>
      <c r="O8732">
        <f t="shared" si="1369"/>
        <v>8729</v>
      </c>
      <c r="P8732">
        <f t="shared" si="1366"/>
        <v>3.1338138514572234</v>
      </c>
      <c r="Q8732">
        <f t="shared" si="1361"/>
        <v>0</v>
      </c>
      <c r="R8732">
        <f t="shared" si="1367"/>
        <v>3.9588281868566906</v>
      </c>
      <c r="S8732">
        <f t="shared" si="1362"/>
        <v>0</v>
      </c>
    </row>
    <row r="8733" spans="9:19" x14ac:dyDescent="0.35">
      <c r="I8733">
        <f t="shared" si="1368"/>
        <v>8730</v>
      </c>
      <c r="J8733">
        <f t="shared" si="1360"/>
        <v>0</v>
      </c>
      <c r="K8733" s="3">
        <f t="shared" si="1363"/>
        <v>2029230.7162241701</v>
      </c>
      <c r="L8733">
        <f t="shared" si="1364"/>
        <v>0</v>
      </c>
      <c r="M8733" s="3">
        <f t="shared" si="1365"/>
        <v>1059934.5055924447</v>
      </c>
      <c r="O8733">
        <f t="shared" si="1369"/>
        <v>8730</v>
      </c>
      <c r="P8733">
        <f t="shared" si="1366"/>
        <v>3.1338138514572234</v>
      </c>
      <c r="Q8733">
        <f t="shared" si="1361"/>
        <v>0</v>
      </c>
      <c r="R8733">
        <f t="shared" si="1367"/>
        <v>3.9588281868566906</v>
      </c>
      <c r="S8733">
        <f t="shared" si="1362"/>
        <v>0</v>
      </c>
    </row>
    <row r="8734" spans="9:19" x14ac:dyDescent="0.35">
      <c r="I8734">
        <f t="shared" si="1368"/>
        <v>8731</v>
      </c>
      <c r="J8734">
        <f t="shared" si="1360"/>
        <v>0.75715985491387805</v>
      </c>
      <c r="K8734" s="3">
        <f t="shared" si="1363"/>
        <v>2027074.1248950139</v>
      </c>
      <c r="L8734">
        <f t="shared" si="1364"/>
        <v>0</v>
      </c>
      <c r="M8734" s="3">
        <f t="shared" si="1365"/>
        <v>1059934.5055924447</v>
      </c>
      <c r="O8734">
        <f t="shared" si="1369"/>
        <v>8731</v>
      </c>
      <c r="P8734">
        <f t="shared" si="1366"/>
        <v>3.3647375504710628</v>
      </c>
      <c r="Q8734">
        <f t="shared" si="1361"/>
        <v>0.75715985491387805</v>
      </c>
      <c r="R8734">
        <f t="shared" si="1367"/>
        <v>3.9588281868566906</v>
      </c>
      <c r="S8734">
        <f t="shared" si="1362"/>
        <v>0</v>
      </c>
    </row>
    <row r="8735" spans="9:19" x14ac:dyDescent="0.35">
      <c r="I8735">
        <f t="shared" si="1368"/>
        <v>8732</v>
      </c>
      <c r="J8735">
        <f t="shared" si="1360"/>
        <v>0</v>
      </c>
      <c r="K8735" s="3">
        <f t="shared" si="1363"/>
        <v>2029230.7162241701</v>
      </c>
      <c r="L8735">
        <f t="shared" si="1364"/>
        <v>0</v>
      </c>
      <c r="M8735" s="3">
        <f t="shared" si="1365"/>
        <v>1059934.5055924447</v>
      </c>
      <c r="O8735">
        <f t="shared" si="1369"/>
        <v>8732</v>
      </c>
      <c r="P8735">
        <f t="shared" si="1366"/>
        <v>3.1338138514572234</v>
      </c>
      <c r="Q8735">
        <f t="shared" si="1361"/>
        <v>0</v>
      </c>
      <c r="R8735">
        <f t="shared" si="1367"/>
        <v>3.9588281868566906</v>
      </c>
      <c r="S8735">
        <f t="shared" si="1362"/>
        <v>0</v>
      </c>
    </row>
    <row r="8736" spans="9:19" x14ac:dyDescent="0.35">
      <c r="I8736">
        <f t="shared" si="1368"/>
        <v>8733</v>
      </c>
      <c r="J8736">
        <f t="shared" si="1360"/>
        <v>0</v>
      </c>
      <c r="K8736" s="3">
        <f t="shared" si="1363"/>
        <v>2029230.7162241701</v>
      </c>
      <c r="L8736">
        <f t="shared" si="1364"/>
        <v>0</v>
      </c>
      <c r="M8736" s="3">
        <f t="shared" si="1365"/>
        <v>1059934.5055924447</v>
      </c>
      <c r="O8736">
        <f t="shared" si="1369"/>
        <v>8733</v>
      </c>
      <c r="P8736">
        <f t="shared" si="1366"/>
        <v>3.1338138514572234</v>
      </c>
      <c r="Q8736">
        <f t="shared" si="1361"/>
        <v>0</v>
      </c>
      <c r="R8736">
        <f t="shared" si="1367"/>
        <v>3.9588281868566906</v>
      </c>
      <c r="S8736">
        <f t="shared" si="1362"/>
        <v>0</v>
      </c>
    </row>
    <row r="8737" spans="9:19" x14ac:dyDescent="0.35">
      <c r="I8737">
        <f t="shared" si="1368"/>
        <v>8734</v>
      </c>
      <c r="J8737">
        <f t="shared" si="1360"/>
        <v>431.37527439048102</v>
      </c>
      <c r="K8737" s="3">
        <f t="shared" si="1363"/>
        <v>986317.96091873618</v>
      </c>
      <c r="L8737">
        <f t="shared" si="1364"/>
        <v>428.66568612488402</v>
      </c>
      <c r="M8737" s="3">
        <f t="shared" si="1365"/>
        <v>361039.37382959592</v>
      </c>
      <c r="O8737">
        <f t="shared" si="1369"/>
        <v>8734</v>
      </c>
      <c r="P8737">
        <f t="shared" si="1366"/>
        <v>4.3878894251864855</v>
      </c>
      <c r="Q8737">
        <f t="shared" si="1361"/>
        <v>431.37527439048102</v>
      </c>
      <c r="R8737">
        <f t="shared" si="1367"/>
        <v>4.6685340802987865</v>
      </c>
      <c r="S8737">
        <f t="shared" si="1362"/>
        <v>428.66568612488402</v>
      </c>
    </row>
    <row r="8738" spans="9:19" x14ac:dyDescent="0.35">
      <c r="I8738">
        <f t="shared" si="1368"/>
        <v>8735</v>
      </c>
      <c r="J8738">
        <f t="shared" si="1360"/>
        <v>0</v>
      </c>
      <c r="K8738" s="3">
        <f t="shared" si="1363"/>
        <v>2029230.7162241701</v>
      </c>
      <c r="L8738">
        <f t="shared" si="1364"/>
        <v>0</v>
      </c>
      <c r="M8738" s="3">
        <f t="shared" si="1365"/>
        <v>1059934.5055924447</v>
      </c>
      <c r="O8738">
        <f t="shared" si="1369"/>
        <v>8735</v>
      </c>
      <c r="P8738">
        <f t="shared" si="1366"/>
        <v>3.1338138514572234</v>
      </c>
      <c r="Q8738">
        <f t="shared" si="1361"/>
        <v>0</v>
      </c>
      <c r="R8738">
        <f t="shared" si="1367"/>
        <v>3.9588281868566906</v>
      </c>
      <c r="S8738">
        <f t="shared" si="1362"/>
        <v>0</v>
      </c>
    </row>
    <row r="8739" spans="9:19" x14ac:dyDescent="0.35">
      <c r="I8739">
        <f t="shared" si="1368"/>
        <v>8736</v>
      </c>
      <c r="J8739">
        <f t="shared" si="1360"/>
        <v>350.154622577542</v>
      </c>
      <c r="K8739" s="3">
        <f t="shared" si="1363"/>
        <v>1154240.9673755579</v>
      </c>
      <c r="L8739">
        <f t="shared" si="1364"/>
        <v>121.284217664894</v>
      </c>
      <c r="M8739" s="3">
        <f t="shared" si="1365"/>
        <v>824912.59311187931</v>
      </c>
      <c r="O8739">
        <f t="shared" si="1369"/>
        <v>8736</v>
      </c>
      <c r="P8739">
        <f t="shared" si="1366"/>
        <v>4.0241448692152915</v>
      </c>
      <c r="Q8739">
        <f t="shared" si="1361"/>
        <v>350.154622577542</v>
      </c>
      <c r="R8739">
        <f t="shared" si="1367"/>
        <v>4.0225261464199518</v>
      </c>
      <c r="S8739">
        <f t="shared" si="1362"/>
        <v>121.284217664894</v>
      </c>
    </row>
    <row r="8740" spans="9:19" x14ac:dyDescent="0.35">
      <c r="I8740">
        <f t="shared" si="1368"/>
        <v>8737</v>
      </c>
      <c r="J8740">
        <f t="shared" si="1360"/>
        <v>0</v>
      </c>
      <c r="K8740" s="3">
        <f t="shared" si="1363"/>
        <v>2029230.7162241701</v>
      </c>
      <c r="L8740">
        <f t="shared" si="1364"/>
        <v>0</v>
      </c>
      <c r="M8740" s="3">
        <f t="shared" si="1365"/>
        <v>1059934.5055924447</v>
      </c>
      <c r="O8740">
        <f t="shared" si="1369"/>
        <v>8737</v>
      </c>
      <c r="P8740">
        <f t="shared" si="1366"/>
        <v>3.1338138514572234</v>
      </c>
      <c r="Q8740">
        <f t="shared" si="1361"/>
        <v>0</v>
      </c>
      <c r="R8740">
        <f t="shared" si="1367"/>
        <v>3.9588281868566906</v>
      </c>
      <c r="S8740">
        <f t="shared" si="1362"/>
        <v>0</v>
      </c>
    </row>
    <row r="8741" spans="9:19" x14ac:dyDescent="0.35">
      <c r="I8741">
        <f t="shared" si="1368"/>
        <v>8738</v>
      </c>
      <c r="J8741">
        <f t="shared" si="1360"/>
        <v>0</v>
      </c>
      <c r="K8741" s="3">
        <f t="shared" si="1363"/>
        <v>2029230.7162241701</v>
      </c>
      <c r="L8741">
        <f t="shared" si="1364"/>
        <v>0</v>
      </c>
      <c r="M8741" s="3">
        <f t="shared" si="1365"/>
        <v>1059934.5055924447</v>
      </c>
      <c r="O8741">
        <f t="shared" si="1369"/>
        <v>8738</v>
      </c>
      <c r="P8741">
        <f t="shared" si="1366"/>
        <v>3.1338138514572234</v>
      </c>
      <c r="Q8741">
        <f t="shared" si="1361"/>
        <v>0</v>
      </c>
      <c r="R8741">
        <f t="shared" si="1367"/>
        <v>3.9588281868566906</v>
      </c>
      <c r="S8741">
        <f t="shared" si="1362"/>
        <v>0</v>
      </c>
    </row>
    <row r="8742" spans="9:19" x14ac:dyDescent="0.35">
      <c r="I8742">
        <f t="shared" si="1368"/>
        <v>8739</v>
      </c>
      <c r="J8742">
        <f t="shared" si="1360"/>
        <v>0</v>
      </c>
      <c r="K8742" s="3">
        <f t="shared" si="1363"/>
        <v>2029230.7162241701</v>
      </c>
      <c r="L8742">
        <f t="shared" si="1364"/>
        <v>0</v>
      </c>
      <c r="M8742" s="3">
        <f t="shared" si="1365"/>
        <v>1059934.5055924447</v>
      </c>
      <c r="O8742">
        <f t="shared" si="1369"/>
        <v>8739</v>
      </c>
      <c r="P8742">
        <f t="shared" si="1366"/>
        <v>3.1338138514572234</v>
      </c>
      <c r="Q8742">
        <f t="shared" si="1361"/>
        <v>0</v>
      </c>
      <c r="R8742">
        <f t="shared" si="1367"/>
        <v>3.9588281868566906</v>
      </c>
      <c r="S8742">
        <f t="shared" si="1362"/>
        <v>0</v>
      </c>
    </row>
    <row r="8743" spans="9:19" x14ac:dyDescent="0.35">
      <c r="I8743">
        <f t="shared" si="1368"/>
        <v>8740</v>
      </c>
      <c r="J8743">
        <f t="shared" si="1360"/>
        <v>0</v>
      </c>
      <c r="K8743" s="3">
        <f t="shared" si="1363"/>
        <v>2029230.7162241701</v>
      </c>
      <c r="L8743">
        <f t="shared" si="1364"/>
        <v>0</v>
      </c>
      <c r="M8743" s="3">
        <f t="shared" si="1365"/>
        <v>1059934.5055924447</v>
      </c>
      <c r="O8743">
        <f t="shared" si="1369"/>
        <v>8740</v>
      </c>
      <c r="P8743">
        <f t="shared" si="1366"/>
        <v>3.1338138514572234</v>
      </c>
      <c r="Q8743">
        <f t="shared" si="1361"/>
        <v>0</v>
      </c>
      <c r="R8743">
        <f t="shared" si="1367"/>
        <v>3.9588281868566906</v>
      </c>
      <c r="S8743">
        <f t="shared" si="1362"/>
        <v>0</v>
      </c>
    </row>
    <row r="8744" spans="9:19" x14ac:dyDescent="0.35">
      <c r="I8744">
        <f t="shared" si="1368"/>
        <v>8741</v>
      </c>
      <c r="J8744">
        <f t="shared" si="1360"/>
        <v>0</v>
      </c>
      <c r="K8744" s="3">
        <f t="shared" si="1363"/>
        <v>2029230.7162241701</v>
      </c>
      <c r="L8744">
        <f t="shared" si="1364"/>
        <v>0</v>
      </c>
      <c r="M8744" s="3">
        <f t="shared" si="1365"/>
        <v>1059934.5055924447</v>
      </c>
      <c r="O8744">
        <f t="shared" si="1369"/>
        <v>8741</v>
      </c>
      <c r="P8744">
        <f t="shared" si="1366"/>
        <v>3.1338138514572234</v>
      </c>
      <c r="Q8744">
        <f t="shared" si="1361"/>
        <v>0</v>
      </c>
      <c r="R8744">
        <f t="shared" si="1367"/>
        <v>3.9588281868566906</v>
      </c>
      <c r="S8744">
        <f t="shared" si="1362"/>
        <v>0</v>
      </c>
    </row>
    <row r="8745" spans="9:19" x14ac:dyDescent="0.35">
      <c r="I8745">
        <f t="shared" si="1368"/>
        <v>8742</v>
      </c>
      <c r="J8745">
        <f t="shared" si="1360"/>
        <v>0</v>
      </c>
      <c r="K8745" s="3">
        <f t="shared" si="1363"/>
        <v>2029230.7162241701</v>
      </c>
      <c r="L8745">
        <f t="shared" si="1364"/>
        <v>0</v>
      </c>
      <c r="M8745" s="3">
        <f t="shared" si="1365"/>
        <v>1059934.5055924447</v>
      </c>
      <c r="O8745">
        <f t="shared" si="1369"/>
        <v>8742</v>
      </c>
      <c r="P8745">
        <f t="shared" si="1366"/>
        <v>3.1338138514572234</v>
      </c>
      <c r="Q8745">
        <f t="shared" si="1361"/>
        <v>0</v>
      </c>
      <c r="R8745">
        <f t="shared" si="1367"/>
        <v>3.9588281868566906</v>
      </c>
      <c r="S8745">
        <f t="shared" si="1362"/>
        <v>0</v>
      </c>
    </row>
    <row r="8746" spans="9:19" x14ac:dyDescent="0.35">
      <c r="I8746">
        <f t="shared" si="1368"/>
        <v>8743</v>
      </c>
      <c r="J8746">
        <f t="shared" si="1360"/>
        <v>0</v>
      </c>
      <c r="K8746" s="3">
        <f t="shared" si="1363"/>
        <v>2029230.7162241701</v>
      </c>
      <c r="L8746">
        <f t="shared" si="1364"/>
        <v>0</v>
      </c>
      <c r="M8746" s="3">
        <f t="shared" si="1365"/>
        <v>1059934.5055924447</v>
      </c>
      <c r="O8746">
        <f t="shared" si="1369"/>
        <v>8743</v>
      </c>
      <c r="P8746">
        <f t="shared" si="1366"/>
        <v>3.1338138514572234</v>
      </c>
      <c r="Q8746">
        <f t="shared" si="1361"/>
        <v>0</v>
      </c>
      <c r="R8746">
        <f t="shared" si="1367"/>
        <v>3.9588281868566906</v>
      </c>
      <c r="S8746">
        <f t="shared" si="1362"/>
        <v>0</v>
      </c>
    </row>
    <row r="8747" spans="9:19" x14ac:dyDescent="0.35">
      <c r="I8747">
        <f t="shared" si="1368"/>
        <v>8744</v>
      </c>
      <c r="J8747">
        <f t="shared" si="1360"/>
        <v>0</v>
      </c>
      <c r="K8747" s="3">
        <f t="shared" si="1363"/>
        <v>2029230.7162241701</v>
      </c>
      <c r="L8747">
        <f t="shared" si="1364"/>
        <v>0</v>
      </c>
      <c r="M8747" s="3">
        <f t="shared" si="1365"/>
        <v>1059934.5055924447</v>
      </c>
      <c r="O8747">
        <f t="shared" si="1369"/>
        <v>8744</v>
      </c>
      <c r="P8747">
        <f t="shared" si="1366"/>
        <v>3.1338138514572234</v>
      </c>
      <c r="Q8747">
        <f t="shared" si="1361"/>
        <v>0</v>
      </c>
      <c r="R8747">
        <f t="shared" si="1367"/>
        <v>3.9588281868566906</v>
      </c>
      <c r="S8747">
        <f t="shared" si="1362"/>
        <v>0</v>
      </c>
    </row>
    <row r="8748" spans="9:19" x14ac:dyDescent="0.35">
      <c r="I8748">
        <f t="shared" si="1368"/>
        <v>8745</v>
      </c>
      <c r="J8748">
        <f t="shared" si="1360"/>
        <v>0</v>
      </c>
      <c r="K8748" s="3">
        <f t="shared" si="1363"/>
        <v>2029230.7162241701</v>
      </c>
      <c r="L8748">
        <f t="shared" si="1364"/>
        <v>0</v>
      </c>
      <c r="M8748" s="3">
        <f t="shared" si="1365"/>
        <v>1059934.5055924447</v>
      </c>
      <c r="O8748">
        <f t="shared" si="1369"/>
        <v>8745</v>
      </c>
      <c r="P8748">
        <f t="shared" si="1366"/>
        <v>3.1338138514572234</v>
      </c>
      <c r="Q8748">
        <f t="shared" si="1361"/>
        <v>0</v>
      </c>
      <c r="R8748">
        <f t="shared" si="1367"/>
        <v>3.9588281868566906</v>
      </c>
      <c r="S8748">
        <f t="shared" si="1362"/>
        <v>0</v>
      </c>
    </row>
    <row r="8749" spans="9:19" x14ac:dyDescent="0.35">
      <c r="I8749">
        <f t="shared" si="1368"/>
        <v>8746</v>
      </c>
      <c r="J8749">
        <f t="shared" si="1360"/>
        <v>1422.4628275081523</v>
      </c>
      <c r="K8749" s="3">
        <f t="shared" si="1363"/>
        <v>4.1937555925555614</v>
      </c>
      <c r="L8749">
        <f t="shared" si="1364"/>
        <v>1414.0326125659201</v>
      </c>
      <c r="M8749" s="3">
        <f t="shared" si="1365"/>
        <v>147841.3311041721</v>
      </c>
      <c r="O8749">
        <f t="shared" si="1369"/>
        <v>8746</v>
      </c>
      <c r="P8749">
        <f t="shared" si="1366"/>
        <v>7.7339520494972929</v>
      </c>
      <c r="Q8749">
        <f t="shared" si="1361"/>
        <v>1421.84603537011</v>
      </c>
      <c r="R8749">
        <f t="shared" si="1367"/>
        <v>8.1900081900081894</v>
      </c>
      <c r="S8749">
        <f t="shared" si="1362"/>
        <v>1414.0326125659201</v>
      </c>
    </row>
    <row r="8750" spans="9:19" x14ac:dyDescent="0.35">
      <c r="I8750">
        <f t="shared" si="1368"/>
        <v>8747</v>
      </c>
      <c r="J8750">
        <f t="shared" si="1360"/>
        <v>0</v>
      </c>
      <c r="K8750" s="3">
        <f t="shared" si="1363"/>
        <v>2029230.7162241701</v>
      </c>
      <c r="L8750">
        <f t="shared" si="1364"/>
        <v>0</v>
      </c>
      <c r="M8750" s="3">
        <f t="shared" si="1365"/>
        <v>1059934.5055924447</v>
      </c>
      <c r="O8750">
        <f t="shared" si="1369"/>
        <v>8747</v>
      </c>
      <c r="P8750">
        <f t="shared" si="1366"/>
        <v>3.1338138514572234</v>
      </c>
      <c r="Q8750">
        <f t="shared" si="1361"/>
        <v>0</v>
      </c>
      <c r="R8750">
        <f t="shared" si="1367"/>
        <v>3.9588281868566906</v>
      </c>
      <c r="S8750">
        <f t="shared" si="1362"/>
        <v>0</v>
      </c>
    </row>
    <row r="8751" spans="9:19" x14ac:dyDescent="0.35">
      <c r="I8751">
        <f t="shared" si="1368"/>
        <v>8748</v>
      </c>
      <c r="J8751">
        <f t="shared" si="1360"/>
        <v>0</v>
      </c>
      <c r="K8751" s="3">
        <f t="shared" si="1363"/>
        <v>2029230.7162241701</v>
      </c>
      <c r="L8751">
        <f t="shared" si="1364"/>
        <v>0</v>
      </c>
      <c r="M8751" s="3">
        <f t="shared" si="1365"/>
        <v>1059934.5055924447</v>
      </c>
      <c r="O8751">
        <f t="shared" si="1369"/>
        <v>8748</v>
      </c>
      <c r="P8751">
        <f t="shared" si="1366"/>
        <v>3.1338138514572234</v>
      </c>
      <c r="Q8751">
        <f t="shared" si="1361"/>
        <v>0</v>
      </c>
      <c r="R8751">
        <f t="shared" si="1367"/>
        <v>3.9588281868566906</v>
      </c>
      <c r="S8751">
        <f t="shared" si="1362"/>
        <v>0</v>
      </c>
    </row>
    <row r="8752" spans="9:19" x14ac:dyDescent="0.35">
      <c r="I8752">
        <f t="shared" si="1368"/>
        <v>8749</v>
      </c>
      <c r="J8752">
        <f t="shared" si="1360"/>
        <v>0</v>
      </c>
      <c r="K8752" s="3">
        <f t="shared" si="1363"/>
        <v>2029230.7162241701</v>
      </c>
      <c r="L8752">
        <f t="shared" si="1364"/>
        <v>0</v>
      </c>
      <c r="M8752" s="3">
        <f t="shared" si="1365"/>
        <v>1059934.5055924447</v>
      </c>
      <c r="O8752">
        <f t="shared" si="1369"/>
        <v>8749</v>
      </c>
      <c r="P8752">
        <f t="shared" si="1366"/>
        <v>3.1338138514572234</v>
      </c>
      <c r="Q8752">
        <f t="shared" si="1361"/>
        <v>0</v>
      </c>
      <c r="R8752">
        <f t="shared" si="1367"/>
        <v>3.9588281868566906</v>
      </c>
      <c r="S8752">
        <f t="shared" si="1362"/>
        <v>0</v>
      </c>
    </row>
    <row r="8753" spans="9:19" x14ac:dyDescent="0.35">
      <c r="I8753">
        <f t="shared" si="1368"/>
        <v>8750</v>
      </c>
      <c r="J8753">
        <f t="shared" si="1360"/>
        <v>6632.2058145756</v>
      </c>
      <c r="K8753" s="3">
        <f t="shared" si="1363"/>
        <v>27120088.472874351</v>
      </c>
      <c r="L8753">
        <f t="shared" si="1364"/>
        <v>5681.8985461789398</v>
      </c>
      <c r="M8753" s="3">
        <f t="shared" si="1365"/>
        <v>21644521.86134512</v>
      </c>
      <c r="O8753">
        <f t="shared" si="1369"/>
        <v>8750</v>
      </c>
      <c r="P8753">
        <f t="shared" si="1366"/>
        <v>18.903591682419659</v>
      </c>
      <c r="Q8753">
        <f t="shared" si="1361"/>
        <v>6632.2058145756</v>
      </c>
      <c r="R8753">
        <f t="shared" si="1367"/>
        <v>26.666666666666668</v>
      </c>
      <c r="S8753">
        <f t="shared" si="1362"/>
        <v>5681.8985461789398</v>
      </c>
    </row>
    <row r="8754" spans="9:19" x14ac:dyDescent="0.35">
      <c r="I8754">
        <f t="shared" si="1368"/>
        <v>8751</v>
      </c>
      <c r="J8754">
        <f t="shared" si="1360"/>
        <v>16178.9569781604</v>
      </c>
      <c r="K8754" s="3">
        <f t="shared" si="1363"/>
        <v>217693685.16352853</v>
      </c>
      <c r="L8754">
        <f t="shared" si="1364"/>
        <v>11345.8613558629</v>
      </c>
      <c r="M8754" s="3">
        <f t="shared" si="1365"/>
        <v>106426667.74629408</v>
      </c>
      <c r="O8754">
        <f t="shared" si="1369"/>
        <v>8751</v>
      </c>
      <c r="P8754">
        <f t="shared" si="1366"/>
        <v>40.322580645161288</v>
      </c>
      <c r="Q8754">
        <f t="shared" si="1361"/>
        <v>16178.9569781604</v>
      </c>
      <c r="R8754">
        <f t="shared" si="1367"/>
        <v>43.859649122807014</v>
      </c>
      <c r="S8754">
        <f t="shared" si="1362"/>
        <v>11345.8613558629</v>
      </c>
    </row>
    <row r="8755" spans="9:19" x14ac:dyDescent="0.35">
      <c r="I8755">
        <f t="shared" si="1368"/>
        <v>8752</v>
      </c>
      <c r="J8755">
        <f t="shared" si="1360"/>
        <v>0</v>
      </c>
      <c r="K8755" s="3">
        <f t="shared" si="1363"/>
        <v>2029230.7162241701</v>
      </c>
      <c r="L8755">
        <f t="shared" si="1364"/>
        <v>0</v>
      </c>
      <c r="M8755" s="3">
        <f t="shared" si="1365"/>
        <v>1059934.5055924447</v>
      </c>
      <c r="O8755">
        <f t="shared" si="1369"/>
        <v>8752</v>
      </c>
      <c r="P8755">
        <f t="shared" si="1366"/>
        <v>3.1338138514572234</v>
      </c>
      <c r="Q8755">
        <f t="shared" si="1361"/>
        <v>0</v>
      </c>
      <c r="R8755">
        <f t="shared" si="1367"/>
        <v>3.9588281868566906</v>
      </c>
      <c r="S8755">
        <f t="shared" si="1362"/>
        <v>0</v>
      </c>
    </row>
    <row r="8756" spans="9:19" x14ac:dyDescent="0.35">
      <c r="I8756">
        <f t="shared" si="1368"/>
        <v>8753</v>
      </c>
      <c r="J8756">
        <f t="shared" si="1360"/>
        <v>1454.7640270000099</v>
      </c>
      <c r="K8756" s="3">
        <f t="shared" si="1363"/>
        <v>915.26418089008212</v>
      </c>
      <c r="L8756">
        <f t="shared" si="1364"/>
        <v>865.84974068676604</v>
      </c>
      <c r="M8756" s="3">
        <f t="shared" si="1365"/>
        <v>26791.622319943715</v>
      </c>
      <c r="O8756">
        <f t="shared" si="1369"/>
        <v>8753</v>
      </c>
      <c r="P8756">
        <f t="shared" si="1366"/>
        <v>7.7881619937694708</v>
      </c>
      <c r="Q8756">
        <f t="shared" si="1361"/>
        <v>1454.7640270000099</v>
      </c>
      <c r="R8756">
        <f t="shared" si="1367"/>
        <v>6.7294751009421256</v>
      </c>
      <c r="S8756">
        <f t="shared" si="1362"/>
        <v>865.84974068676604</v>
      </c>
    </row>
    <row r="8757" spans="9:19" x14ac:dyDescent="0.35">
      <c r="I8757">
        <f t="shared" si="1368"/>
        <v>8754</v>
      </c>
      <c r="J8757">
        <f t="shared" si="1360"/>
        <v>1.0346757199943599</v>
      </c>
      <c r="K8757" s="3">
        <f t="shared" si="1363"/>
        <v>2026283.9735229036</v>
      </c>
      <c r="L8757">
        <f t="shared" si="1364"/>
        <v>0</v>
      </c>
      <c r="M8757" s="3">
        <f t="shared" si="1365"/>
        <v>1059934.5055924447</v>
      </c>
      <c r="O8757">
        <f t="shared" si="1369"/>
        <v>8754</v>
      </c>
      <c r="P8757">
        <f t="shared" si="1366"/>
        <v>3.734129947722181</v>
      </c>
      <c r="Q8757">
        <f t="shared" si="1361"/>
        <v>1.0346757199943599</v>
      </c>
      <c r="R8757">
        <f t="shared" si="1367"/>
        <v>3.9588281868566906</v>
      </c>
      <c r="S8757">
        <f t="shared" si="1362"/>
        <v>0</v>
      </c>
    </row>
    <row r="8758" spans="9:19" x14ac:dyDescent="0.35">
      <c r="I8758">
        <f t="shared" si="1368"/>
        <v>8755</v>
      </c>
      <c r="J8758">
        <f t="shared" si="1360"/>
        <v>0</v>
      </c>
      <c r="K8758" s="3">
        <f t="shared" si="1363"/>
        <v>2029230.7162241701</v>
      </c>
      <c r="L8758">
        <f t="shared" si="1364"/>
        <v>0</v>
      </c>
      <c r="M8758" s="3">
        <f t="shared" si="1365"/>
        <v>1059934.5055924447</v>
      </c>
      <c r="O8758">
        <f t="shared" si="1369"/>
        <v>8755</v>
      </c>
      <c r="P8758">
        <f t="shared" si="1366"/>
        <v>3.1338138514572234</v>
      </c>
      <c r="Q8758">
        <f t="shared" si="1361"/>
        <v>0</v>
      </c>
      <c r="R8758">
        <f t="shared" si="1367"/>
        <v>3.9588281868566906</v>
      </c>
      <c r="S8758">
        <f t="shared" si="1362"/>
        <v>0</v>
      </c>
    </row>
    <row r="8759" spans="9:19" x14ac:dyDescent="0.35">
      <c r="I8759">
        <f t="shared" si="1368"/>
        <v>8756</v>
      </c>
      <c r="J8759">
        <f t="shared" si="1360"/>
        <v>20381.5503133932</v>
      </c>
      <c r="K8759" s="3">
        <f t="shared" si="1363"/>
        <v>359369351.14583129</v>
      </c>
      <c r="L8759">
        <f t="shared" si="1364"/>
        <v>13265.839056196101</v>
      </c>
      <c r="M8759" s="3">
        <f t="shared" si="1365"/>
        <v>149727229.78736311</v>
      </c>
      <c r="O8759">
        <f t="shared" si="1369"/>
        <v>8756</v>
      </c>
      <c r="P8759">
        <f t="shared" si="1366"/>
        <v>56.17977528089888</v>
      </c>
      <c r="Q8759">
        <f t="shared" si="1361"/>
        <v>20381.5503133932</v>
      </c>
      <c r="R8759">
        <f t="shared" si="1367"/>
        <v>54.054054054054056</v>
      </c>
      <c r="S8759">
        <f t="shared" si="1362"/>
        <v>13265.839056196101</v>
      </c>
    </row>
    <row r="8760" spans="9:19" x14ac:dyDescent="0.35">
      <c r="I8760">
        <f t="shared" si="1368"/>
        <v>8757</v>
      </c>
      <c r="J8760">
        <f t="shared" si="1360"/>
        <v>0</v>
      </c>
      <c r="K8760" s="3">
        <f t="shared" si="1363"/>
        <v>2029230.7162241701</v>
      </c>
      <c r="L8760">
        <f t="shared" si="1364"/>
        <v>0</v>
      </c>
      <c r="M8760" s="3">
        <f t="shared" si="1365"/>
        <v>1059934.5055924447</v>
      </c>
      <c r="O8760">
        <f t="shared" si="1369"/>
        <v>8757</v>
      </c>
      <c r="P8760">
        <f t="shared" si="1366"/>
        <v>3.1338138514572234</v>
      </c>
      <c r="Q8760">
        <f t="shared" si="1361"/>
        <v>0</v>
      </c>
      <c r="R8760">
        <f t="shared" si="1367"/>
        <v>3.9588281868566906</v>
      </c>
      <c r="S8760">
        <f t="shared" si="1362"/>
        <v>0</v>
      </c>
    </row>
    <row r="8761" spans="9:19" x14ac:dyDescent="0.35">
      <c r="I8761">
        <f t="shared" si="1368"/>
        <v>8758</v>
      </c>
      <c r="J8761">
        <f t="shared" si="1360"/>
        <v>0</v>
      </c>
      <c r="K8761" s="3">
        <f t="shared" si="1363"/>
        <v>2029230.7162241701</v>
      </c>
      <c r="L8761">
        <f t="shared" si="1364"/>
        <v>0</v>
      </c>
      <c r="M8761" s="3">
        <f t="shared" si="1365"/>
        <v>1059934.5055924447</v>
      </c>
      <c r="O8761">
        <f t="shared" si="1369"/>
        <v>8758</v>
      </c>
      <c r="P8761">
        <f t="shared" si="1366"/>
        <v>3.1338138514572234</v>
      </c>
      <c r="Q8761">
        <f t="shared" si="1361"/>
        <v>0</v>
      </c>
      <c r="R8761">
        <f t="shared" si="1367"/>
        <v>3.9588281868566906</v>
      </c>
      <c r="S8761">
        <f t="shared" si="1362"/>
        <v>0</v>
      </c>
    </row>
    <row r="8762" spans="9:19" x14ac:dyDescent="0.35">
      <c r="I8762">
        <f t="shared" si="1368"/>
        <v>8759</v>
      </c>
      <c r="J8762">
        <f t="shared" si="1360"/>
        <v>0</v>
      </c>
      <c r="K8762" s="3">
        <f t="shared" si="1363"/>
        <v>2029230.7162241701</v>
      </c>
      <c r="L8762">
        <f t="shared" si="1364"/>
        <v>0</v>
      </c>
      <c r="M8762" s="3">
        <f t="shared" si="1365"/>
        <v>1059934.5055924447</v>
      </c>
      <c r="O8762">
        <f t="shared" si="1369"/>
        <v>8759</v>
      </c>
      <c r="P8762">
        <f t="shared" si="1366"/>
        <v>3.1338138514572234</v>
      </c>
      <c r="Q8762">
        <f t="shared" si="1361"/>
        <v>0</v>
      </c>
      <c r="R8762">
        <f t="shared" si="1367"/>
        <v>3.9588281868566906</v>
      </c>
      <c r="S8762">
        <f t="shared" si="1362"/>
        <v>0</v>
      </c>
    </row>
    <row r="8763" spans="9:19" x14ac:dyDescent="0.35">
      <c r="I8763">
        <f t="shared" si="1368"/>
        <v>8760</v>
      </c>
      <c r="J8763">
        <f t="shared" si="1360"/>
        <v>0</v>
      </c>
      <c r="K8763" s="3">
        <f t="shared" si="1363"/>
        <v>2029230.7162241701</v>
      </c>
      <c r="L8763">
        <f t="shared" si="1364"/>
        <v>0</v>
      </c>
      <c r="M8763" s="3">
        <f t="shared" si="1365"/>
        <v>1059934.5055924447</v>
      </c>
      <c r="O8763">
        <f t="shared" si="1369"/>
        <v>8760</v>
      </c>
      <c r="P8763">
        <f t="shared" si="1366"/>
        <v>3.1338138514572234</v>
      </c>
      <c r="Q8763">
        <f t="shared" si="1361"/>
        <v>0</v>
      </c>
      <c r="R8763">
        <f t="shared" si="1367"/>
        <v>3.9588281868566906</v>
      </c>
      <c r="S8763">
        <f t="shared" si="1362"/>
        <v>0</v>
      </c>
    </row>
    <row r="8764" spans="9:19" x14ac:dyDescent="0.35">
      <c r="I8764">
        <f t="shared" si="1368"/>
        <v>8761</v>
      </c>
      <c r="J8764">
        <f t="shared" si="1360"/>
        <v>0</v>
      </c>
      <c r="K8764" s="3">
        <f t="shared" si="1363"/>
        <v>2029230.7162241701</v>
      </c>
      <c r="L8764">
        <f t="shared" si="1364"/>
        <v>0</v>
      </c>
      <c r="M8764" s="3">
        <f t="shared" si="1365"/>
        <v>1059934.5055924447</v>
      </c>
      <c r="O8764">
        <f t="shared" si="1369"/>
        <v>8761</v>
      </c>
      <c r="P8764">
        <f t="shared" si="1366"/>
        <v>3.1338138514572234</v>
      </c>
      <c r="Q8764">
        <f t="shared" si="1361"/>
        <v>0</v>
      </c>
      <c r="R8764">
        <f t="shared" si="1367"/>
        <v>3.9588281868566906</v>
      </c>
      <c r="S8764">
        <f t="shared" si="1362"/>
        <v>0</v>
      </c>
    </row>
    <row r="8765" spans="9:19" x14ac:dyDescent="0.35">
      <c r="I8765">
        <f t="shared" si="1368"/>
        <v>8762</v>
      </c>
      <c r="J8765">
        <f t="shared" si="1360"/>
        <v>0</v>
      </c>
      <c r="K8765" s="3">
        <f t="shared" si="1363"/>
        <v>2029230.7162241701</v>
      </c>
      <c r="L8765">
        <f t="shared" si="1364"/>
        <v>0</v>
      </c>
      <c r="M8765" s="3">
        <f t="shared" si="1365"/>
        <v>1059934.5055924447</v>
      </c>
      <c r="O8765">
        <f t="shared" si="1369"/>
        <v>8762</v>
      </c>
      <c r="P8765">
        <f t="shared" si="1366"/>
        <v>3.1338138514572234</v>
      </c>
      <c r="Q8765">
        <f t="shared" si="1361"/>
        <v>0</v>
      </c>
      <c r="R8765">
        <f t="shared" si="1367"/>
        <v>3.9588281868566906</v>
      </c>
      <c r="S8765">
        <f t="shared" si="1362"/>
        <v>0</v>
      </c>
    </row>
    <row r="8766" spans="9:19" x14ac:dyDescent="0.35">
      <c r="I8766">
        <f t="shared" si="1368"/>
        <v>8763</v>
      </c>
      <c r="J8766">
        <f t="shared" si="1360"/>
        <v>0</v>
      </c>
      <c r="K8766" s="3">
        <f t="shared" si="1363"/>
        <v>2029230.7162241701</v>
      </c>
      <c r="L8766">
        <f t="shared" si="1364"/>
        <v>0</v>
      </c>
      <c r="M8766" s="3">
        <f t="shared" si="1365"/>
        <v>1059934.5055924447</v>
      </c>
      <c r="O8766">
        <f t="shared" si="1369"/>
        <v>8763</v>
      </c>
      <c r="P8766">
        <f t="shared" si="1366"/>
        <v>3.1338138514572234</v>
      </c>
      <c r="Q8766">
        <f t="shared" si="1361"/>
        <v>0</v>
      </c>
      <c r="R8766">
        <f t="shared" si="1367"/>
        <v>3.9588281868566906</v>
      </c>
      <c r="S8766">
        <f t="shared" si="1362"/>
        <v>0</v>
      </c>
    </row>
    <row r="8767" spans="9:19" x14ac:dyDescent="0.35">
      <c r="I8767">
        <f t="shared" si="1368"/>
        <v>8764</v>
      </c>
      <c r="J8767">
        <f t="shared" si="1360"/>
        <v>0</v>
      </c>
      <c r="K8767" s="3">
        <f t="shared" si="1363"/>
        <v>2029230.7162241701</v>
      </c>
      <c r="L8767">
        <f t="shared" si="1364"/>
        <v>0</v>
      </c>
      <c r="M8767" s="3">
        <f t="shared" si="1365"/>
        <v>1059934.5055924447</v>
      </c>
      <c r="O8767">
        <f t="shared" si="1369"/>
        <v>8764</v>
      </c>
      <c r="P8767">
        <f t="shared" si="1366"/>
        <v>3.1338138514572234</v>
      </c>
      <c r="Q8767">
        <f t="shared" si="1361"/>
        <v>0</v>
      </c>
      <c r="R8767">
        <f t="shared" si="1367"/>
        <v>3.9588281868566906</v>
      </c>
      <c r="S8767">
        <f t="shared" si="1362"/>
        <v>0</v>
      </c>
    </row>
    <row r="8768" spans="9:19" x14ac:dyDescent="0.35">
      <c r="I8768">
        <f t="shared" si="1368"/>
        <v>8765</v>
      </c>
      <c r="J8768">
        <f t="shared" si="1360"/>
        <v>0</v>
      </c>
      <c r="K8768" s="3">
        <f t="shared" si="1363"/>
        <v>2029230.7162241701</v>
      </c>
      <c r="L8768">
        <f t="shared" si="1364"/>
        <v>0</v>
      </c>
      <c r="M8768" s="3">
        <f t="shared" si="1365"/>
        <v>1059934.5055924447</v>
      </c>
      <c r="O8768">
        <f t="shared" si="1369"/>
        <v>8765</v>
      </c>
      <c r="P8768">
        <f t="shared" si="1366"/>
        <v>3.1338138514572234</v>
      </c>
      <c r="Q8768">
        <f t="shared" si="1361"/>
        <v>0</v>
      </c>
      <c r="R8768">
        <f t="shared" si="1367"/>
        <v>3.9588281868566906</v>
      </c>
      <c r="S8768">
        <f t="shared" si="1362"/>
        <v>0</v>
      </c>
    </row>
    <row r="8769" spans="9:19" x14ac:dyDescent="0.35">
      <c r="I8769">
        <f t="shared" si="1368"/>
        <v>8766</v>
      </c>
      <c r="J8769">
        <f t="shared" si="1360"/>
        <v>464.511381437377</v>
      </c>
      <c r="K8769" s="3">
        <f t="shared" si="1363"/>
        <v>921598.67938196869</v>
      </c>
      <c r="L8769">
        <f t="shared" si="1364"/>
        <v>461.63929907490399</v>
      </c>
      <c r="M8769" s="3">
        <f t="shared" si="1365"/>
        <v>322501.21875891555</v>
      </c>
      <c r="O8769">
        <f t="shared" si="1369"/>
        <v>8766</v>
      </c>
      <c r="P8769">
        <f t="shared" si="1366"/>
        <v>4.522840343735866</v>
      </c>
      <c r="Q8769">
        <f t="shared" si="1361"/>
        <v>464.511381437377</v>
      </c>
      <c r="R8769">
        <f t="shared" si="1367"/>
        <v>4.8123195380173245</v>
      </c>
      <c r="S8769">
        <f t="shared" si="1362"/>
        <v>461.63929907490399</v>
      </c>
    </row>
    <row r="8770" spans="9:19" x14ac:dyDescent="0.35">
      <c r="I8770">
        <f t="shared" si="1368"/>
        <v>8767</v>
      </c>
      <c r="J8770">
        <f t="shared" si="1360"/>
        <v>0</v>
      </c>
      <c r="K8770" s="3">
        <f t="shared" si="1363"/>
        <v>2029230.7162241701</v>
      </c>
      <c r="L8770">
        <f t="shared" si="1364"/>
        <v>0</v>
      </c>
      <c r="M8770" s="3">
        <f t="shared" si="1365"/>
        <v>1059934.5055924447</v>
      </c>
      <c r="O8770">
        <f t="shared" si="1369"/>
        <v>8767</v>
      </c>
      <c r="P8770">
        <f t="shared" si="1366"/>
        <v>3.1338138514572234</v>
      </c>
      <c r="Q8770">
        <f t="shared" si="1361"/>
        <v>0</v>
      </c>
      <c r="R8770">
        <f t="shared" si="1367"/>
        <v>3.9588281868566906</v>
      </c>
      <c r="S8770">
        <f t="shared" si="1362"/>
        <v>0</v>
      </c>
    </row>
    <row r="8771" spans="9:19" x14ac:dyDescent="0.35">
      <c r="I8771">
        <f t="shared" si="1368"/>
        <v>8768</v>
      </c>
      <c r="J8771">
        <f t="shared" si="1360"/>
        <v>0</v>
      </c>
      <c r="K8771" s="3">
        <f t="shared" si="1363"/>
        <v>2029230.7162241701</v>
      </c>
      <c r="L8771">
        <f t="shared" si="1364"/>
        <v>0</v>
      </c>
      <c r="M8771" s="3">
        <f t="shared" si="1365"/>
        <v>1059934.5055924447</v>
      </c>
      <c r="O8771">
        <f t="shared" si="1369"/>
        <v>8768</v>
      </c>
      <c r="P8771">
        <f t="shared" si="1366"/>
        <v>3.1338138514572234</v>
      </c>
      <c r="Q8771">
        <f t="shared" si="1361"/>
        <v>0</v>
      </c>
      <c r="R8771">
        <f t="shared" si="1367"/>
        <v>3.9588281868566906</v>
      </c>
      <c r="S8771">
        <f t="shared" si="1362"/>
        <v>0</v>
      </c>
    </row>
    <row r="8772" spans="9:19" x14ac:dyDescent="0.35">
      <c r="I8772">
        <f t="shared" si="1368"/>
        <v>8769</v>
      </c>
      <c r="J8772">
        <f t="shared" ref="J8772:J8835" si="1370">SUMIFS($E:$E,$G:$G,$O8772)</f>
        <v>0</v>
      </c>
      <c r="K8772" s="3">
        <f t="shared" si="1363"/>
        <v>2029230.7162241701</v>
      </c>
      <c r="L8772">
        <f t="shared" si="1364"/>
        <v>0</v>
      </c>
      <c r="M8772" s="3">
        <f t="shared" si="1365"/>
        <v>1059934.5055924447</v>
      </c>
      <c r="O8772">
        <f t="shared" si="1369"/>
        <v>8769</v>
      </c>
      <c r="P8772">
        <f t="shared" si="1366"/>
        <v>3.1338138514572234</v>
      </c>
      <c r="Q8772">
        <f t="shared" ref="Q8772:Q8835" si="1371">_xlfn.MAXIFS($E:$E,$G:$G,$O8772)</f>
        <v>0</v>
      </c>
      <c r="R8772">
        <f t="shared" si="1367"/>
        <v>3.9588281868566906</v>
      </c>
      <c r="S8772">
        <f t="shared" ref="S8772:S8835" si="1372">_xlfn.MAXIFS(D:D,$G:$G,$O8772)</f>
        <v>0</v>
      </c>
    </row>
    <row r="8773" spans="9:19" x14ac:dyDescent="0.35">
      <c r="I8773">
        <f t="shared" si="1368"/>
        <v>8770</v>
      </c>
      <c r="J8773">
        <f t="shared" si="1370"/>
        <v>0</v>
      </c>
      <c r="K8773" s="3">
        <f t="shared" ref="K8773:K8836" si="1373">(J8773-$Z$4)^2</f>
        <v>2029230.7162241701</v>
      </c>
      <c r="L8773">
        <f t="shared" ref="L8773:L8836" si="1374">SUMIFS($D:$D,$G:$G,$O8773)</f>
        <v>0</v>
      </c>
      <c r="M8773" s="3">
        <f t="shared" ref="M8773:M8836" si="1375">(L8773-$Z$5)^2</f>
        <v>1059934.5055924447</v>
      </c>
      <c r="O8773">
        <f t="shared" si="1369"/>
        <v>8770</v>
      </c>
      <c r="P8773">
        <f t="shared" ref="P8773:P8836" si="1376">1/(_xlfn.RANK.EQ(Q8773,$Q$4:$Q$10003,0)/10000)</f>
        <v>3.1338138514572234</v>
      </c>
      <c r="Q8773">
        <f t="shared" si="1371"/>
        <v>0</v>
      </c>
      <c r="R8773">
        <f t="shared" ref="R8773:R8836" si="1377">1/(_xlfn.RANK.EQ(S8773,$S$4:$S$10003,0)/10000)</f>
        <v>3.9588281868566906</v>
      </c>
      <c r="S8773">
        <f t="shared" si="1372"/>
        <v>0</v>
      </c>
    </row>
    <row r="8774" spans="9:19" x14ac:dyDescent="0.35">
      <c r="I8774">
        <f t="shared" ref="I8774:I8837" si="1378">I8773+1</f>
        <v>8771</v>
      </c>
      <c r="J8774">
        <f t="shared" si="1370"/>
        <v>0</v>
      </c>
      <c r="K8774" s="3">
        <f t="shared" si="1373"/>
        <v>2029230.7162241701</v>
      </c>
      <c r="L8774">
        <f t="shared" si="1374"/>
        <v>0</v>
      </c>
      <c r="M8774" s="3">
        <f t="shared" si="1375"/>
        <v>1059934.5055924447</v>
      </c>
      <c r="O8774">
        <f t="shared" ref="O8774:O8837" si="1379">O8773+1</f>
        <v>8771</v>
      </c>
      <c r="P8774">
        <f t="shared" si="1376"/>
        <v>3.1338138514572234</v>
      </c>
      <c r="Q8774">
        <f t="shared" si="1371"/>
        <v>0</v>
      </c>
      <c r="R8774">
        <f t="shared" si="1377"/>
        <v>3.9588281868566906</v>
      </c>
      <c r="S8774">
        <f t="shared" si="1372"/>
        <v>0</v>
      </c>
    </row>
    <row r="8775" spans="9:19" x14ac:dyDescent="0.35">
      <c r="I8775">
        <f t="shared" si="1378"/>
        <v>8772</v>
      </c>
      <c r="J8775">
        <f t="shared" si="1370"/>
        <v>3690.4635310081399</v>
      </c>
      <c r="K8775" s="3">
        <f t="shared" si="1373"/>
        <v>5134542.2612889372</v>
      </c>
      <c r="L8775">
        <f t="shared" si="1374"/>
        <v>2410.3638287050599</v>
      </c>
      <c r="M8775" s="3">
        <f t="shared" si="1375"/>
        <v>1906698.7299621359</v>
      </c>
      <c r="O8775">
        <f t="shared" si="1379"/>
        <v>8772</v>
      </c>
      <c r="P8775">
        <f t="shared" si="1376"/>
        <v>13.774104683195592</v>
      </c>
      <c r="Q8775">
        <f t="shared" si="1371"/>
        <v>3690.4635310081399</v>
      </c>
      <c r="R8775">
        <f t="shared" si="1377"/>
        <v>13.605442176870749</v>
      </c>
      <c r="S8775">
        <f t="shared" si="1372"/>
        <v>2410.3638287050599</v>
      </c>
    </row>
    <row r="8776" spans="9:19" x14ac:dyDescent="0.35">
      <c r="I8776">
        <f t="shared" si="1378"/>
        <v>8773</v>
      </c>
      <c r="J8776">
        <f t="shared" si="1370"/>
        <v>0</v>
      </c>
      <c r="K8776" s="3">
        <f t="shared" si="1373"/>
        <v>2029230.7162241701</v>
      </c>
      <c r="L8776">
        <f t="shared" si="1374"/>
        <v>0</v>
      </c>
      <c r="M8776" s="3">
        <f t="shared" si="1375"/>
        <v>1059934.5055924447</v>
      </c>
      <c r="O8776">
        <f t="shared" si="1379"/>
        <v>8773</v>
      </c>
      <c r="P8776">
        <f t="shared" si="1376"/>
        <v>3.1338138514572234</v>
      </c>
      <c r="Q8776">
        <f t="shared" si="1371"/>
        <v>0</v>
      </c>
      <c r="R8776">
        <f t="shared" si="1377"/>
        <v>3.9588281868566906</v>
      </c>
      <c r="S8776">
        <f t="shared" si="1372"/>
        <v>0</v>
      </c>
    </row>
    <row r="8777" spans="9:19" x14ac:dyDescent="0.35">
      <c r="I8777">
        <f t="shared" si="1378"/>
        <v>8774</v>
      </c>
      <c r="J8777">
        <f t="shared" si="1370"/>
        <v>0</v>
      </c>
      <c r="K8777" s="3">
        <f t="shared" si="1373"/>
        <v>2029230.7162241701</v>
      </c>
      <c r="L8777">
        <f t="shared" si="1374"/>
        <v>0</v>
      </c>
      <c r="M8777" s="3">
        <f t="shared" si="1375"/>
        <v>1059934.5055924447</v>
      </c>
      <c r="O8777">
        <f t="shared" si="1379"/>
        <v>8774</v>
      </c>
      <c r="P8777">
        <f t="shared" si="1376"/>
        <v>3.1338138514572234</v>
      </c>
      <c r="Q8777">
        <f t="shared" si="1371"/>
        <v>0</v>
      </c>
      <c r="R8777">
        <f t="shared" si="1377"/>
        <v>3.9588281868566906</v>
      </c>
      <c r="S8777">
        <f t="shared" si="1372"/>
        <v>0</v>
      </c>
    </row>
    <row r="8778" spans="9:19" x14ac:dyDescent="0.35">
      <c r="I8778">
        <f t="shared" si="1378"/>
        <v>8775</v>
      </c>
      <c r="J8778">
        <f t="shared" si="1370"/>
        <v>20661.927326955094</v>
      </c>
      <c r="K8778" s="3">
        <f t="shared" si="1373"/>
        <v>370078198.72470087</v>
      </c>
      <c r="L8778">
        <f t="shared" si="1374"/>
        <v>13745.872098093247</v>
      </c>
      <c r="M8778" s="3">
        <f t="shared" si="1375"/>
        <v>161705325.66583234</v>
      </c>
      <c r="O8778">
        <f t="shared" si="1379"/>
        <v>8775</v>
      </c>
      <c r="P8778">
        <f t="shared" si="1376"/>
        <v>54.644808743169399</v>
      </c>
      <c r="Q8778">
        <f t="shared" si="1371"/>
        <v>19930.951591426801</v>
      </c>
      <c r="R8778">
        <f t="shared" si="1377"/>
        <v>52.910052910052912</v>
      </c>
      <c r="S8778">
        <f t="shared" si="1372"/>
        <v>13020.447153274299</v>
      </c>
    </row>
    <row r="8779" spans="9:19" x14ac:dyDescent="0.35">
      <c r="I8779">
        <f t="shared" si="1378"/>
        <v>8776</v>
      </c>
      <c r="J8779">
        <f t="shared" si="1370"/>
        <v>0</v>
      </c>
      <c r="K8779" s="3">
        <f t="shared" si="1373"/>
        <v>2029230.7162241701</v>
      </c>
      <c r="L8779">
        <f t="shared" si="1374"/>
        <v>0</v>
      </c>
      <c r="M8779" s="3">
        <f t="shared" si="1375"/>
        <v>1059934.5055924447</v>
      </c>
      <c r="O8779">
        <f t="shared" si="1379"/>
        <v>8776</v>
      </c>
      <c r="P8779">
        <f t="shared" si="1376"/>
        <v>3.1338138514572234</v>
      </c>
      <c r="Q8779">
        <f t="shared" si="1371"/>
        <v>0</v>
      </c>
      <c r="R8779">
        <f t="shared" si="1377"/>
        <v>3.9588281868566906</v>
      </c>
      <c r="S8779">
        <f t="shared" si="1372"/>
        <v>0</v>
      </c>
    </row>
    <row r="8780" spans="9:19" x14ac:dyDescent="0.35">
      <c r="I8780">
        <f t="shared" si="1378"/>
        <v>8777</v>
      </c>
      <c r="J8780">
        <f t="shared" si="1370"/>
        <v>0</v>
      </c>
      <c r="K8780" s="3">
        <f t="shared" si="1373"/>
        <v>2029230.7162241701</v>
      </c>
      <c r="L8780">
        <f t="shared" si="1374"/>
        <v>0</v>
      </c>
      <c r="M8780" s="3">
        <f t="shared" si="1375"/>
        <v>1059934.5055924447</v>
      </c>
      <c r="O8780">
        <f t="shared" si="1379"/>
        <v>8777</v>
      </c>
      <c r="P8780">
        <f t="shared" si="1376"/>
        <v>3.1338138514572234</v>
      </c>
      <c r="Q8780">
        <f t="shared" si="1371"/>
        <v>0</v>
      </c>
      <c r="R8780">
        <f t="shared" si="1377"/>
        <v>3.9588281868566906</v>
      </c>
      <c r="S8780">
        <f t="shared" si="1372"/>
        <v>0</v>
      </c>
    </row>
    <row r="8781" spans="9:19" x14ac:dyDescent="0.35">
      <c r="I8781">
        <f t="shared" si="1378"/>
        <v>8778</v>
      </c>
      <c r="J8781">
        <f t="shared" si="1370"/>
        <v>0</v>
      </c>
      <c r="K8781" s="3">
        <f t="shared" si="1373"/>
        <v>2029230.7162241701</v>
      </c>
      <c r="L8781">
        <f t="shared" si="1374"/>
        <v>0</v>
      </c>
      <c r="M8781" s="3">
        <f t="shared" si="1375"/>
        <v>1059934.5055924447</v>
      </c>
      <c r="O8781">
        <f t="shared" si="1379"/>
        <v>8778</v>
      </c>
      <c r="P8781">
        <f t="shared" si="1376"/>
        <v>3.1338138514572234</v>
      </c>
      <c r="Q8781">
        <f t="shared" si="1371"/>
        <v>0</v>
      </c>
      <c r="R8781">
        <f t="shared" si="1377"/>
        <v>3.9588281868566906</v>
      </c>
      <c r="S8781">
        <f t="shared" si="1372"/>
        <v>0</v>
      </c>
    </row>
    <row r="8782" spans="9:19" x14ac:dyDescent="0.35">
      <c r="I8782">
        <f t="shared" si="1378"/>
        <v>8779</v>
      </c>
      <c r="J8782">
        <f t="shared" si="1370"/>
        <v>1860.8877086628599</v>
      </c>
      <c r="K8782" s="3">
        <f t="shared" si="1373"/>
        <v>190424.89926187141</v>
      </c>
      <c r="L8782">
        <f t="shared" si="1374"/>
        <v>1850.8588800764501</v>
      </c>
      <c r="M8782" s="3">
        <f t="shared" si="1375"/>
        <v>674579.14703539538</v>
      </c>
      <c r="O8782">
        <f t="shared" si="1379"/>
        <v>8779</v>
      </c>
      <c r="P8782">
        <f t="shared" si="1376"/>
        <v>9.0579710144927539</v>
      </c>
      <c r="Q8782">
        <f t="shared" si="1371"/>
        <v>1860.8877086628599</v>
      </c>
      <c r="R8782">
        <f t="shared" si="1377"/>
        <v>10.604453870625663</v>
      </c>
      <c r="S8782">
        <f t="shared" si="1372"/>
        <v>1850.8588800764501</v>
      </c>
    </row>
    <row r="8783" spans="9:19" x14ac:dyDescent="0.35">
      <c r="I8783">
        <f t="shared" si="1378"/>
        <v>8780</v>
      </c>
      <c r="J8783">
        <f t="shared" si="1370"/>
        <v>0</v>
      </c>
      <c r="K8783" s="3">
        <f t="shared" si="1373"/>
        <v>2029230.7162241701</v>
      </c>
      <c r="L8783">
        <f t="shared" si="1374"/>
        <v>0</v>
      </c>
      <c r="M8783" s="3">
        <f t="shared" si="1375"/>
        <v>1059934.5055924447</v>
      </c>
      <c r="O8783">
        <f t="shared" si="1379"/>
        <v>8780</v>
      </c>
      <c r="P8783">
        <f t="shared" si="1376"/>
        <v>3.1338138514572234</v>
      </c>
      <c r="Q8783">
        <f t="shared" si="1371"/>
        <v>0</v>
      </c>
      <c r="R8783">
        <f t="shared" si="1377"/>
        <v>3.9588281868566906</v>
      </c>
      <c r="S8783">
        <f t="shared" si="1372"/>
        <v>0</v>
      </c>
    </row>
    <row r="8784" spans="9:19" x14ac:dyDescent="0.35">
      <c r="I8784">
        <f t="shared" si="1378"/>
        <v>8781</v>
      </c>
      <c r="J8784">
        <f t="shared" si="1370"/>
        <v>1.1231787471825101</v>
      </c>
      <c r="K8784" s="3">
        <f t="shared" si="1373"/>
        <v>2026032.0174822626</v>
      </c>
      <c r="L8784">
        <f t="shared" si="1374"/>
        <v>0</v>
      </c>
      <c r="M8784" s="3">
        <f t="shared" si="1375"/>
        <v>1059934.5055924447</v>
      </c>
      <c r="O8784">
        <f t="shared" si="1379"/>
        <v>8781</v>
      </c>
      <c r="P8784">
        <f t="shared" si="1376"/>
        <v>3.8167938931297707</v>
      </c>
      <c r="Q8784">
        <f t="shared" si="1371"/>
        <v>1.1231787471825101</v>
      </c>
      <c r="R8784">
        <f t="shared" si="1377"/>
        <v>3.9588281868566906</v>
      </c>
      <c r="S8784">
        <f t="shared" si="1372"/>
        <v>0</v>
      </c>
    </row>
    <row r="8785" spans="9:19" x14ac:dyDescent="0.35">
      <c r="I8785">
        <f t="shared" si="1378"/>
        <v>8782</v>
      </c>
      <c r="J8785">
        <f t="shared" si="1370"/>
        <v>398.23913105958297</v>
      </c>
      <c r="K8785" s="3">
        <f t="shared" si="1373"/>
        <v>1053233.3201104281</v>
      </c>
      <c r="L8785">
        <f t="shared" si="1374"/>
        <v>395.69203395807602</v>
      </c>
      <c r="M8785" s="3">
        <f t="shared" si="1375"/>
        <v>401752.09691650304</v>
      </c>
      <c r="O8785">
        <f t="shared" si="1379"/>
        <v>8782</v>
      </c>
      <c r="P8785">
        <f t="shared" si="1376"/>
        <v>4.2247570764681033</v>
      </c>
      <c r="Q8785">
        <f t="shared" si="1371"/>
        <v>398.23913105958297</v>
      </c>
      <c r="R8785">
        <f t="shared" si="1377"/>
        <v>4.512635379061372</v>
      </c>
      <c r="S8785">
        <f t="shared" si="1372"/>
        <v>395.69203395807602</v>
      </c>
    </row>
    <row r="8786" spans="9:19" x14ac:dyDescent="0.35">
      <c r="I8786">
        <f t="shared" si="1378"/>
        <v>8783</v>
      </c>
      <c r="J8786">
        <f t="shared" si="1370"/>
        <v>0</v>
      </c>
      <c r="K8786" s="3">
        <f t="shared" si="1373"/>
        <v>2029230.7162241701</v>
      </c>
      <c r="L8786">
        <f t="shared" si="1374"/>
        <v>0</v>
      </c>
      <c r="M8786" s="3">
        <f t="shared" si="1375"/>
        <v>1059934.5055924447</v>
      </c>
      <c r="O8786">
        <f t="shared" si="1379"/>
        <v>8783</v>
      </c>
      <c r="P8786">
        <f t="shared" si="1376"/>
        <v>3.1338138514572234</v>
      </c>
      <c r="Q8786">
        <f t="shared" si="1371"/>
        <v>0</v>
      </c>
      <c r="R8786">
        <f t="shared" si="1377"/>
        <v>3.9588281868566906</v>
      </c>
      <c r="S8786">
        <f t="shared" si="1372"/>
        <v>0</v>
      </c>
    </row>
    <row r="8787" spans="9:19" x14ac:dyDescent="0.35">
      <c r="I8787">
        <f t="shared" si="1378"/>
        <v>8784</v>
      </c>
      <c r="J8787">
        <f t="shared" si="1370"/>
        <v>0</v>
      </c>
      <c r="K8787" s="3">
        <f t="shared" si="1373"/>
        <v>2029230.7162241701</v>
      </c>
      <c r="L8787">
        <f t="shared" si="1374"/>
        <v>0</v>
      </c>
      <c r="M8787" s="3">
        <f t="shared" si="1375"/>
        <v>1059934.5055924447</v>
      </c>
      <c r="O8787">
        <f t="shared" si="1379"/>
        <v>8784</v>
      </c>
      <c r="P8787">
        <f t="shared" si="1376"/>
        <v>3.1338138514572234</v>
      </c>
      <c r="Q8787">
        <f t="shared" si="1371"/>
        <v>0</v>
      </c>
      <c r="R8787">
        <f t="shared" si="1377"/>
        <v>3.9588281868566906</v>
      </c>
      <c r="S8787">
        <f t="shared" si="1372"/>
        <v>0</v>
      </c>
    </row>
    <row r="8788" spans="9:19" x14ac:dyDescent="0.35">
      <c r="I8788">
        <f t="shared" si="1378"/>
        <v>8785</v>
      </c>
      <c r="J8788">
        <f t="shared" si="1370"/>
        <v>0</v>
      </c>
      <c r="K8788" s="3">
        <f t="shared" si="1373"/>
        <v>2029230.7162241701</v>
      </c>
      <c r="L8788">
        <f t="shared" si="1374"/>
        <v>0</v>
      </c>
      <c r="M8788" s="3">
        <f t="shared" si="1375"/>
        <v>1059934.5055924447</v>
      </c>
      <c r="O8788">
        <f t="shared" si="1379"/>
        <v>8785</v>
      </c>
      <c r="P8788">
        <f t="shared" si="1376"/>
        <v>3.1338138514572234</v>
      </c>
      <c r="Q8788">
        <f t="shared" si="1371"/>
        <v>0</v>
      </c>
      <c r="R8788">
        <f t="shared" si="1377"/>
        <v>3.9588281868566906</v>
      </c>
      <c r="S8788">
        <f t="shared" si="1372"/>
        <v>0</v>
      </c>
    </row>
    <row r="8789" spans="9:19" x14ac:dyDescent="0.35">
      <c r="I8789">
        <f t="shared" si="1378"/>
        <v>8786</v>
      </c>
      <c r="J8789">
        <f t="shared" si="1370"/>
        <v>0</v>
      </c>
      <c r="K8789" s="3">
        <f t="shared" si="1373"/>
        <v>2029230.7162241701</v>
      </c>
      <c r="L8789">
        <f t="shared" si="1374"/>
        <v>0</v>
      </c>
      <c r="M8789" s="3">
        <f t="shared" si="1375"/>
        <v>1059934.5055924447</v>
      </c>
      <c r="O8789">
        <f t="shared" si="1379"/>
        <v>8786</v>
      </c>
      <c r="P8789">
        <f t="shared" si="1376"/>
        <v>3.1338138514572234</v>
      </c>
      <c r="Q8789">
        <f t="shared" si="1371"/>
        <v>0</v>
      </c>
      <c r="R8789">
        <f t="shared" si="1377"/>
        <v>3.9588281868566906</v>
      </c>
      <c r="S8789">
        <f t="shared" si="1372"/>
        <v>0</v>
      </c>
    </row>
    <row r="8790" spans="9:19" x14ac:dyDescent="0.35">
      <c r="I8790">
        <f t="shared" si="1378"/>
        <v>8787</v>
      </c>
      <c r="J8790">
        <f t="shared" si="1370"/>
        <v>2207.0992520580221</v>
      </c>
      <c r="K8790" s="3">
        <f t="shared" si="1373"/>
        <v>612444.85180555296</v>
      </c>
      <c r="L8790">
        <f t="shared" si="1374"/>
        <v>1970.9222639480599</v>
      </c>
      <c r="M8790" s="3">
        <f t="shared" si="1375"/>
        <v>886217.12264532712</v>
      </c>
      <c r="O8790">
        <f t="shared" si="1379"/>
        <v>8787</v>
      </c>
      <c r="P8790">
        <f t="shared" si="1376"/>
        <v>10.152284263959391</v>
      </c>
      <c r="Q8790">
        <f t="shared" si="1371"/>
        <v>2205.51760840107</v>
      </c>
      <c r="R8790">
        <f t="shared" si="1377"/>
        <v>11.467889908256881</v>
      </c>
      <c r="S8790">
        <f t="shared" si="1372"/>
        <v>1970.9222639480599</v>
      </c>
    </row>
    <row r="8791" spans="9:19" x14ac:dyDescent="0.35">
      <c r="I8791">
        <f t="shared" si="1378"/>
        <v>8788</v>
      </c>
      <c r="J8791">
        <f t="shared" si="1370"/>
        <v>3507.7379825213702</v>
      </c>
      <c r="K8791" s="3">
        <f t="shared" si="1373"/>
        <v>4339835.9372431887</v>
      </c>
      <c r="L8791">
        <f t="shared" si="1374"/>
        <v>2155.0913193408901</v>
      </c>
      <c r="M8791" s="3">
        <f t="shared" si="1375"/>
        <v>1266885.5671427145</v>
      </c>
      <c r="O8791">
        <f t="shared" si="1379"/>
        <v>8788</v>
      </c>
      <c r="P8791">
        <f t="shared" si="1376"/>
        <v>13.280212483399733</v>
      </c>
      <c r="Q8791">
        <f t="shared" si="1371"/>
        <v>3507.7379825213702</v>
      </c>
      <c r="R8791">
        <f t="shared" si="1377"/>
        <v>12.330456226880393</v>
      </c>
      <c r="S8791">
        <f t="shared" si="1372"/>
        <v>2155.0913193408901</v>
      </c>
    </row>
    <row r="8792" spans="9:19" x14ac:dyDescent="0.35">
      <c r="I8792">
        <f t="shared" si="1378"/>
        <v>8789</v>
      </c>
      <c r="J8792">
        <f t="shared" si="1370"/>
        <v>0</v>
      </c>
      <c r="K8792" s="3">
        <f t="shared" si="1373"/>
        <v>2029230.7162241701</v>
      </c>
      <c r="L8792">
        <f t="shared" si="1374"/>
        <v>0</v>
      </c>
      <c r="M8792" s="3">
        <f t="shared" si="1375"/>
        <v>1059934.5055924447</v>
      </c>
      <c r="O8792">
        <f t="shared" si="1379"/>
        <v>8789</v>
      </c>
      <c r="P8792">
        <f t="shared" si="1376"/>
        <v>3.1338138514572234</v>
      </c>
      <c r="Q8792">
        <f t="shared" si="1371"/>
        <v>0</v>
      </c>
      <c r="R8792">
        <f t="shared" si="1377"/>
        <v>3.9588281868566906</v>
      </c>
      <c r="S8792">
        <f t="shared" si="1372"/>
        <v>0</v>
      </c>
    </row>
    <row r="8793" spans="9:19" x14ac:dyDescent="0.35">
      <c r="I8793">
        <f t="shared" si="1378"/>
        <v>8790</v>
      </c>
      <c r="J8793">
        <f t="shared" si="1370"/>
        <v>0</v>
      </c>
      <c r="K8793" s="3">
        <f t="shared" si="1373"/>
        <v>2029230.7162241701</v>
      </c>
      <c r="L8793">
        <f t="shared" si="1374"/>
        <v>0</v>
      </c>
      <c r="M8793" s="3">
        <f t="shared" si="1375"/>
        <v>1059934.5055924447</v>
      </c>
      <c r="O8793">
        <f t="shared" si="1379"/>
        <v>8790</v>
      </c>
      <c r="P8793">
        <f t="shared" si="1376"/>
        <v>3.1338138514572234</v>
      </c>
      <c r="Q8793">
        <f t="shared" si="1371"/>
        <v>0</v>
      </c>
      <c r="R8793">
        <f t="shared" si="1377"/>
        <v>3.9588281868566906</v>
      </c>
      <c r="S8793">
        <f t="shared" si="1372"/>
        <v>0</v>
      </c>
    </row>
    <row r="8794" spans="9:19" x14ac:dyDescent="0.35">
      <c r="I8794">
        <f t="shared" si="1378"/>
        <v>8791</v>
      </c>
      <c r="J8794">
        <f t="shared" si="1370"/>
        <v>0</v>
      </c>
      <c r="K8794" s="3">
        <f t="shared" si="1373"/>
        <v>2029230.7162241701</v>
      </c>
      <c r="L8794">
        <f t="shared" si="1374"/>
        <v>0</v>
      </c>
      <c r="M8794" s="3">
        <f t="shared" si="1375"/>
        <v>1059934.5055924447</v>
      </c>
      <c r="O8794">
        <f t="shared" si="1379"/>
        <v>8791</v>
      </c>
      <c r="P8794">
        <f t="shared" si="1376"/>
        <v>3.1338138514572234</v>
      </c>
      <c r="Q8794">
        <f t="shared" si="1371"/>
        <v>0</v>
      </c>
      <c r="R8794">
        <f t="shared" si="1377"/>
        <v>3.9588281868566906</v>
      </c>
      <c r="S8794">
        <f t="shared" si="1372"/>
        <v>0</v>
      </c>
    </row>
    <row r="8795" spans="9:19" x14ac:dyDescent="0.35">
      <c r="I8795">
        <f t="shared" si="1378"/>
        <v>8792</v>
      </c>
      <c r="J8795">
        <f t="shared" si="1370"/>
        <v>0</v>
      </c>
      <c r="K8795" s="3">
        <f t="shared" si="1373"/>
        <v>2029230.7162241701</v>
      </c>
      <c r="L8795">
        <f t="shared" si="1374"/>
        <v>0</v>
      </c>
      <c r="M8795" s="3">
        <f t="shared" si="1375"/>
        <v>1059934.5055924447</v>
      </c>
      <c r="O8795">
        <f t="shared" si="1379"/>
        <v>8792</v>
      </c>
      <c r="P8795">
        <f t="shared" si="1376"/>
        <v>3.1338138514572234</v>
      </c>
      <c r="Q8795">
        <f t="shared" si="1371"/>
        <v>0</v>
      </c>
      <c r="R8795">
        <f t="shared" si="1377"/>
        <v>3.9588281868566906</v>
      </c>
      <c r="S8795">
        <f t="shared" si="1372"/>
        <v>0</v>
      </c>
    </row>
    <row r="8796" spans="9:19" x14ac:dyDescent="0.35">
      <c r="I8796">
        <f t="shared" si="1378"/>
        <v>8793</v>
      </c>
      <c r="J8796">
        <f t="shared" si="1370"/>
        <v>0</v>
      </c>
      <c r="K8796" s="3">
        <f t="shared" si="1373"/>
        <v>2029230.7162241701</v>
      </c>
      <c r="L8796">
        <f t="shared" si="1374"/>
        <v>0</v>
      </c>
      <c r="M8796" s="3">
        <f t="shared" si="1375"/>
        <v>1059934.5055924447</v>
      </c>
      <c r="O8796">
        <f t="shared" si="1379"/>
        <v>8793</v>
      </c>
      <c r="P8796">
        <f t="shared" si="1376"/>
        <v>3.1338138514572234</v>
      </c>
      <c r="Q8796">
        <f t="shared" si="1371"/>
        <v>0</v>
      </c>
      <c r="R8796">
        <f t="shared" si="1377"/>
        <v>3.9588281868566906</v>
      </c>
      <c r="S8796">
        <f t="shared" si="1372"/>
        <v>0</v>
      </c>
    </row>
    <row r="8797" spans="9:19" x14ac:dyDescent="0.35">
      <c r="I8797">
        <f t="shared" si="1378"/>
        <v>8794</v>
      </c>
      <c r="J8797">
        <f t="shared" si="1370"/>
        <v>1451.7851892659401</v>
      </c>
      <c r="K8797" s="3">
        <f t="shared" si="1373"/>
        <v>743.89811300009842</v>
      </c>
      <c r="L8797">
        <f t="shared" si="1374"/>
        <v>1443.9388695090299</v>
      </c>
      <c r="M8797" s="3">
        <f t="shared" si="1375"/>
        <v>171733.71098546931</v>
      </c>
      <c r="O8797">
        <f t="shared" si="1379"/>
        <v>8794</v>
      </c>
      <c r="P8797">
        <f t="shared" si="1376"/>
        <v>7.782101167315175</v>
      </c>
      <c r="Q8797">
        <f t="shared" si="1371"/>
        <v>1451.7851892659401</v>
      </c>
      <c r="R8797">
        <f t="shared" si="1377"/>
        <v>8.257638315441783</v>
      </c>
      <c r="S8797">
        <f t="shared" si="1372"/>
        <v>1443.9388695090299</v>
      </c>
    </row>
    <row r="8798" spans="9:19" x14ac:dyDescent="0.35">
      <c r="I8798">
        <f t="shared" si="1378"/>
        <v>8795</v>
      </c>
      <c r="J8798">
        <f t="shared" si="1370"/>
        <v>0</v>
      </c>
      <c r="K8798" s="3">
        <f t="shared" si="1373"/>
        <v>2029230.7162241701</v>
      </c>
      <c r="L8798">
        <f t="shared" si="1374"/>
        <v>0</v>
      </c>
      <c r="M8798" s="3">
        <f t="shared" si="1375"/>
        <v>1059934.5055924447</v>
      </c>
      <c r="O8798">
        <f t="shared" si="1379"/>
        <v>8795</v>
      </c>
      <c r="P8798">
        <f t="shared" si="1376"/>
        <v>3.1338138514572234</v>
      </c>
      <c r="Q8798">
        <f t="shared" si="1371"/>
        <v>0</v>
      </c>
      <c r="R8798">
        <f t="shared" si="1377"/>
        <v>3.9588281868566906</v>
      </c>
      <c r="S8798">
        <f t="shared" si="1372"/>
        <v>0</v>
      </c>
    </row>
    <row r="8799" spans="9:19" x14ac:dyDescent="0.35">
      <c r="I8799">
        <f t="shared" si="1378"/>
        <v>8796</v>
      </c>
      <c r="J8799">
        <f t="shared" si="1370"/>
        <v>0</v>
      </c>
      <c r="K8799" s="3">
        <f t="shared" si="1373"/>
        <v>2029230.7162241701</v>
      </c>
      <c r="L8799">
        <f t="shared" si="1374"/>
        <v>0</v>
      </c>
      <c r="M8799" s="3">
        <f t="shared" si="1375"/>
        <v>1059934.5055924447</v>
      </c>
      <c r="O8799">
        <f t="shared" si="1379"/>
        <v>8796</v>
      </c>
      <c r="P8799">
        <f t="shared" si="1376"/>
        <v>3.1338138514572234</v>
      </c>
      <c r="Q8799">
        <f t="shared" si="1371"/>
        <v>0</v>
      </c>
      <c r="R8799">
        <f t="shared" si="1377"/>
        <v>3.9588281868566906</v>
      </c>
      <c r="S8799">
        <f t="shared" si="1372"/>
        <v>0</v>
      </c>
    </row>
    <row r="8800" spans="9:19" x14ac:dyDescent="0.35">
      <c r="I8800">
        <f t="shared" si="1378"/>
        <v>8797</v>
      </c>
      <c r="J8800">
        <f t="shared" si="1370"/>
        <v>0</v>
      </c>
      <c r="K8800" s="3">
        <f t="shared" si="1373"/>
        <v>2029230.7162241701</v>
      </c>
      <c r="L8800">
        <f t="shared" si="1374"/>
        <v>0</v>
      </c>
      <c r="M8800" s="3">
        <f t="shared" si="1375"/>
        <v>1059934.5055924447</v>
      </c>
      <c r="O8800">
        <f t="shared" si="1379"/>
        <v>8797</v>
      </c>
      <c r="P8800">
        <f t="shared" si="1376"/>
        <v>3.1338138514572234</v>
      </c>
      <c r="Q8800">
        <f t="shared" si="1371"/>
        <v>0</v>
      </c>
      <c r="R8800">
        <f t="shared" si="1377"/>
        <v>3.9588281868566906</v>
      </c>
      <c r="S8800">
        <f t="shared" si="1372"/>
        <v>0</v>
      </c>
    </row>
    <row r="8801" spans="9:19" x14ac:dyDescent="0.35">
      <c r="I8801">
        <f t="shared" si="1378"/>
        <v>8798</v>
      </c>
      <c r="J8801">
        <f t="shared" si="1370"/>
        <v>0</v>
      </c>
      <c r="K8801" s="3">
        <f t="shared" si="1373"/>
        <v>2029230.7162241701</v>
      </c>
      <c r="L8801">
        <f t="shared" si="1374"/>
        <v>0</v>
      </c>
      <c r="M8801" s="3">
        <f t="shared" si="1375"/>
        <v>1059934.5055924447</v>
      </c>
      <c r="O8801">
        <f t="shared" si="1379"/>
        <v>8798</v>
      </c>
      <c r="P8801">
        <f t="shared" si="1376"/>
        <v>3.1338138514572234</v>
      </c>
      <c r="Q8801">
        <f t="shared" si="1371"/>
        <v>0</v>
      </c>
      <c r="R8801">
        <f t="shared" si="1377"/>
        <v>3.9588281868566906</v>
      </c>
      <c r="S8801">
        <f t="shared" si="1372"/>
        <v>0</v>
      </c>
    </row>
    <row r="8802" spans="9:19" x14ac:dyDescent="0.35">
      <c r="I8802">
        <f t="shared" si="1378"/>
        <v>8799</v>
      </c>
      <c r="J8802">
        <f t="shared" si="1370"/>
        <v>0.81191944526297899</v>
      </c>
      <c r="K8802" s="3">
        <f t="shared" si="1373"/>
        <v>2026918.1995730933</v>
      </c>
      <c r="L8802">
        <f t="shared" si="1374"/>
        <v>0</v>
      </c>
      <c r="M8802" s="3">
        <f t="shared" si="1375"/>
        <v>1059934.5055924447</v>
      </c>
      <c r="O8802">
        <f t="shared" si="1379"/>
        <v>8799</v>
      </c>
      <c r="P8802">
        <f t="shared" si="1376"/>
        <v>3.46860908775581</v>
      </c>
      <c r="Q8802">
        <f t="shared" si="1371"/>
        <v>0.81191944526297899</v>
      </c>
      <c r="R8802">
        <f t="shared" si="1377"/>
        <v>3.9588281868566906</v>
      </c>
      <c r="S8802">
        <f t="shared" si="1372"/>
        <v>0</v>
      </c>
    </row>
    <row r="8803" spans="9:19" x14ac:dyDescent="0.35">
      <c r="I8803">
        <f t="shared" si="1378"/>
        <v>8800</v>
      </c>
      <c r="J8803">
        <f t="shared" si="1370"/>
        <v>0.67402546577806899</v>
      </c>
      <c r="K8803" s="3">
        <f t="shared" si="1373"/>
        <v>2027310.8575669592</v>
      </c>
      <c r="L8803">
        <f t="shared" si="1374"/>
        <v>0</v>
      </c>
      <c r="M8803" s="3">
        <f t="shared" si="1375"/>
        <v>1059934.5055924447</v>
      </c>
      <c r="O8803">
        <f t="shared" si="1379"/>
        <v>8800</v>
      </c>
      <c r="P8803">
        <f t="shared" si="1376"/>
        <v>3.2247662044501775</v>
      </c>
      <c r="Q8803">
        <f t="shared" si="1371"/>
        <v>0.67402546577806899</v>
      </c>
      <c r="R8803">
        <f t="shared" si="1377"/>
        <v>3.9588281868566906</v>
      </c>
      <c r="S8803">
        <f t="shared" si="1372"/>
        <v>0</v>
      </c>
    </row>
    <row r="8804" spans="9:19" x14ac:dyDescent="0.35">
      <c r="I8804">
        <f t="shared" si="1378"/>
        <v>8801</v>
      </c>
      <c r="J8804">
        <f t="shared" si="1370"/>
        <v>4029.3194767641799</v>
      </c>
      <c r="K8804" s="3">
        <f t="shared" si="1373"/>
        <v>6785028.7967698649</v>
      </c>
      <c r="L8804">
        <f t="shared" si="1374"/>
        <v>2472.3972307561398</v>
      </c>
      <c r="M8804" s="3">
        <f t="shared" si="1375"/>
        <v>2081862.3633429373</v>
      </c>
      <c r="O8804">
        <f t="shared" si="1379"/>
        <v>8801</v>
      </c>
      <c r="P8804">
        <f t="shared" si="1376"/>
        <v>14.22475106685633</v>
      </c>
      <c r="Q8804">
        <f t="shared" si="1371"/>
        <v>4029.3194767641799</v>
      </c>
      <c r="R8804">
        <f t="shared" si="1377"/>
        <v>13.966480446927374</v>
      </c>
      <c r="S8804">
        <f t="shared" si="1372"/>
        <v>2472.3972307561398</v>
      </c>
    </row>
    <row r="8805" spans="9:19" x14ac:dyDescent="0.35">
      <c r="I8805">
        <f t="shared" si="1378"/>
        <v>8802</v>
      </c>
      <c r="J8805">
        <f t="shared" si="1370"/>
        <v>0</v>
      </c>
      <c r="K8805" s="3">
        <f t="shared" si="1373"/>
        <v>2029230.7162241701</v>
      </c>
      <c r="L8805">
        <f t="shared" si="1374"/>
        <v>0</v>
      </c>
      <c r="M8805" s="3">
        <f t="shared" si="1375"/>
        <v>1059934.5055924447</v>
      </c>
      <c r="O8805">
        <f t="shared" si="1379"/>
        <v>8802</v>
      </c>
      <c r="P8805">
        <f t="shared" si="1376"/>
        <v>3.1338138514572234</v>
      </c>
      <c r="Q8805">
        <f t="shared" si="1371"/>
        <v>0</v>
      </c>
      <c r="R8805">
        <f t="shared" si="1377"/>
        <v>3.9588281868566906</v>
      </c>
      <c r="S8805">
        <f t="shared" si="1372"/>
        <v>0</v>
      </c>
    </row>
    <row r="8806" spans="9:19" x14ac:dyDescent="0.35">
      <c r="I8806">
        <f t="shared" si="1378"/>
        <v>8803</v>
      </c>
      <c r="J8806">
        <f t="shared" si="1370"/>
        <v>0</v>
      </c>
      <c r="K8806" s="3">
        <f t="shared" si="1373"/>
        <v>2029230.7162241701</v>
      </c>
      <c r="L8806">
        <f t="shared" si="1374"/>
        <v>0</v>
      </c>
      <c r="M8806" s="3">
        <f t="shared" si="1375"/>
        <v>1059934.5055924447</v>
      </c>
      <c r="O8806">
        <f t="shared" si="1379"/>
        <v>8803</v>
      </c>
      <c r="P8806">
        <f t="shared" si="1376"/>
        <v>3.1338138514572234</v>
      </c>
      <c r="Q8806">
        <f t="shared" si="1371"/>
        <v>0</v>
      </c>
      <c r="R8806">
        <f t="shared" si="1377"/>
        <v>3.9588281868566906</v>
      </c>
      <c r="S8806">
        <f t="shared" si="1372"/>
        <v>0</v>
      </c>
    </row>
    <row r="8807" spans="9:19" x14ac:dyDescent="0.35">
      <c r="I8807">
        <f t="shared" si="1378"/>
        <v>8804</v>
      </c>
      <c r="J8807">
        <f t="shared" si="1370"/>
        <v>0</v>
      </c>
      <c r="K8807" s="3">
        <f t="shared" si="1373"/>
        <v>2029230.7162241701</v>
      </c>
      <c r="L8807">
        <f t="shared" si="1374"/>
        <v>0</v>
      </c>
      <c r="M8807" s="3">
        <f t="shared" si="1375"/>
        <v>1059934.5055924447</v>
      </c>
      <c r="O8807">
        <f t="shared" si="1379"/>
        <v>8804</v>
      </c>
      <c r="P8807">
        <f t="shared" si="1376"/>
        <v>3.1338138514572234</v>
      </c>
      <c r="Q8807">
        <f t="shared" si="1371"/>
        <v>0</v>
      </c>
      <c r="R8807">
        <f t="shared" si="1377"/>
        <v>3.9588281868566906</v>
      </c>
      <c r="S8807">
        <f t="shared" si="1372"/>
        <v>0</v>
      </c>
    </row>
    <row r="8808" spans="9:19" x14ac:dyDescent="0.35">
      <c r="I8808">
        <f t="shared" si="1378"/>
        <v>8805</v>
      </c>
      <c r="J8808">
        <f t="shared" si="1370"/>
        <v>0</v>
      </c>
      <c r="K8808" s="3">
        <f t="shared" si="1373"/>
        <v>2029230.7162241701</v>
      </c>
      <c r="L8808">
        <f t="shared" si="1374"/>
        <v>0</v>
      </c>
      <c r="M8808" s="3">
        <f t="shared" si="1375"/>
        <v>1059934.5055924447</v>
      </c>
      <c r="O8808">
        <f t="shared" si="1379"/>
        <v>8805</v>
      </c>
      <c r="P8808">
        <f t="shared" si="1376"/>
        <v>3.1338138514572234</v>
      </c>
      <c r="Q8808">
        <f t="shared" si="1371"/>
        <v>0</v>
      </c>
      <c r="R8808">
        <f t="shared" si="1377"/>
        <v>3.9588281868566906</v>
      </c>
      <c r="S8808">
        <f t="shared" si="1372"/>
        <v>0</v>
      </c>
    </row>
    <row r="8809" spans="9:19" x14ac:dyDescent="0.35">
      <c r="I8809">
        <f t="shared" si="1378"/>
        <v>8806</v>
      </c>
      <c r="J8809">
        <f t="shared" si="1370"/>
        <v>16818.2216588382</v>
      </c>
      <c r="K8809" s="3">
        <f t="shared" si="1373"/>
        <v>236966337.28082561</v>
      </c>
      <c r="L8809">
        <f t="shared" si="1374"/>
        <v>10403.6216284654</v>
      </c>
      <c r="M8809" s="3">
        <f t="shared" si="1375"/>
        <v>87873571.235221773</v>
      </c>
      <c r="O8809">
        <f t="shared" si="1379"/>
        <v>8806</v>
      </c>
      <c r="P8809">
        <f t="shared" si="1376"/>
        <v>42.016806722689076</v>
      </c>
      <c r="Q8809">
        <f t="shared" si="1371"/>
        <v>16818.2216588382</v>
      </c>
      <c r="R8809">
        <f t="shared" si="1377"/>
        <v>40.160642570281126</v>
      </c>
      <c r="S8809">
        <f t="shared" si="1372"/>
        <v>10403.6216284654</v>
      </c>
    </row>
    <row r="8810" spans="9:19" x14ac:dyDescent="0.35">
      <c r="I8810">
        <f t="shared" si="1378"/>
        <v>8807</v>
      </c>
      <c r="J8810">
        <f t="shared" si="1370"/>
        <v>0</v>
      </c>
      <c r="K8810" s="3">
        <f t="shared" si="1373"/>
        <v>2029230.7162241701</v>
      </c>
      <c r="L8810">
        <f t="shared" si="1374"/>
        <v>0</v>
      </c>
      <c r="M8810" s="3">
        <f t="shared" si="1375"/>
        <v>1059934.5055924447</v>
      </c>
      <c r="O8810">
        <f t="shared" si="1379"/>
        <v>8807</v>
      </c>
      <c r="P8810">
        <f t="shared" si="1376"/>
        <v>3.1338138514572234</v>
      </c>
      <c r="Q8810">
        <f t="shared" si="1371"/>
        <v>0</v>
      </c>
      <c r="R8810">
        <f t="shared" si="1377"/>
        <v>3.9588281868566906</v>
      </c>
      <c r="S8810">
        <f t="shared" si="1372"/>
        <v>0</v>
      </c>
    </row>
    <row r="8811" spans="9:19" x14ac:dyDescent="0.35">
      <c r="I8811">
        <f t="shared" si="1378"/>
        <v>8808</v>
      </c>
      <c r="J8811">
        <f t="shared" si="1370"/>
        <v>0</v>
      </c>
      <c r="K8811" s="3">
        <f t="shared" si="1373"/>
        <v>2029230.7162241701</v>
      </c>
      <c r="L8811">
        <f t="shared" si="1374"/>
        <v>0</v>
      </c>
      <c r="M8811" s="3">
        <f t="shared" si="1375"/>
        <v>1059934.5055924447</v>
      </c>
      <c r="O8811">
        <f t="shared" si="1379"/>
        <v>8808</v>
      </c>
      <c r="P8811">
        <f t="shared" si="1376"/>
        <v>3.1338138514572234</v>
      </c>
      <c r="Q8811">
        <f t="shared" si="1371"/>
        <v>0</v>
      </c>
      <c r="R8811">
        <f t="shared" si="1377"/>
        <v>3.9588281868566906</v>
      </c>
      <c r="S8811">
        <f t="shared" si="1372"/>
        <v>0</v>
      </c>
    </row>
    <row r="8812" spans="9:19" x14ac:dyDescent="0.35">
      <c r="I8812">
        <f t="shared" si="1378"/>
        <v>8809</v>
      </c>
      <c r="J8812">
        <f t="shared" si="1370"/>
        <v>0</v>
      </c>
      <c r="K8812" s="3">
        <f t="shared" si="1373"/>
        <v>2029230.7162241701</v>
      </c>
      <c r="L8812">
        <f t="shared" si="1374"/>
        <v>0</v>
      </c>
      <c r="M8812" s="3">
        <f t="shared" si="1375"/>
        <v>1059934.5055924447</v>
      </c>
      <c r="O8812">
        <f t="shared" si="1379"/>
        <v>8809</v>
      </c>
      <c r="P8812">
        <f t="shared" si="1376"/>
        <v>3.1338138514572234</v>
      </c>
      <c r="Q8812">
        <f t="shared" si="1371"/>
        <v>0</v>
      </c>
      <c r="R8812">
        <f t="shared" si="1377"/>
        <v>3.9588281868566906</v>
      </c>
      <c r="S8812">
        <f t="shared" si="1372"/>
        <v>0</v>
      </c>
    </row>
    <row r="8813" spans="9:19" x14ac:dyDescent="0.35">
      <c r="I8813">
        <f t="shared" si="1378"/>
        <v>8810</v>
      </c>
      <c r="J8813">
        <f t="shared" si="1370"/>
        <v>0</v>
      </c>
      <c r="K8813" s="3">
        <f t="shared" si="1373"/>
        <v>2029230.7162241701</v>
      </c>
      <c r="L8813">
        <f t="shared" si="1374"/>
        <v>0</v>
      </c>
      <c r="M8813" s="3">
        <f t="shared" si="1375"/>
        <v>1059934.5055924447</v>
      </c>
      <c r="O8813">
        <f t="shared" si="1379"/>
        <v>8810</v>
      </c>
      <c r="P8813">
        <f t="shared" si="1376"/>
        <v>3.1338138514572234</v>
      </c>
      <c r="Q8813">
        <f t="shared" si="1371"/>
        <v>0</v>
      </c>
      <c r="R8813">
        <f t="shared" si="1377"/>
        <v>3.9588281868566906</v>
      </c>
      <c r="S8813">
        <f t="shared" si="1372"/>
        <v>0</v>
      </c>
    </row>
    <row r="8814" spans="9:19" x14ac:dyDescent="0.35">
      <c r="I8814">
        <f t="shared" si="1378"/>
        <v>8811</v>
      </c>
      <c r="J8814">
        <f t="shared" si="1370"/>
        <v>0</v>
      </c>
      <c r="K8814" s="3">
        <f t="shared" si="1373"/>
        <v>2029230.7162241701</v>
      </c>
      <c r="L8814">
        <f t="shared" si="1374"/>
        <v>0</v>
      </c>
      <c r="M8814" s="3">
        <f t="shared" si="1375"/>
        <v>1059934.5055924447</v>
      </c>
      <c r="O8814">
        <f t="shared" si="1379"/>
        <v>8811</v>
      </c>
      <c r="P8814">
        <f t="shared" si="1376"/>
        <v>3.1338138514572234</v>
      </c>
      <c r="Q8814">
        <f t="shared" si="1371"/>
        <v>0</v>
      </c>
      <c r="R8814">
        <f t="shared" si="1377"/>
        <v>3.9588281868566906</v>
      </c>
      <c r="S8814">
        <f t="shared" si="1372"/>
        <v>0</v>
      </c>
    </row>
    <row r="8815" spans="9:19" x14ac:dyDescent="0.35">
      <c r="I8815">
        <f t="shared" si="1378"/>
        <v>8812</v>
      </c>
      <c r="J8815">
        <f t="shared" si="1370"/>
        <v>0</v>
      </c>
      <c r="K8815" s="3">
        <f t="shared" si="1373"/>
        <v>2029230.7162241701</v>
      </c>
      <c r="L8815">
        <f t="shared" si="1374"/>
        <v>0</v>
      </c>
      <c r="M8815" s="3">
        <f t="shared" si="1375"/>
        <v>1059934.5055924447</v>
      </c>
      <c r="O8815">
        <f t="shared" si="1379"/>
        <v>8812</v>
      </c>
      <c r="P8815">
        <f t="shared" si="1376"/>
        <v>3.1338138514572234</v>
      </c>
      <c r="Q8815">
        <f t="shared" si="1371"/>
        <v>0</v>
      </c>
      <c r="R8815">
        <f t="shared" si="1377"/>
        <v>3.9588281868566906</v>
      </c>
      <c r="S8815">
        <f t="shared" si="1372"/>
        <v>0</v>
      </c>
    </row>
    <row r="8816" spans="9:19" x14ac:dyDescent="0.35">
      <c r="I8816">
        <f t="shared" si="1378"/>
        <v>8813</v>
      </c>
      <c r="J8816">
        <f t="shared" si="1370"/>
        <v>0</v>
      </c>
      <c r="K8816" s="3">
        <f t="shared" si="1373"/>
        <v>2029230.7162241701</v>
      </c>
      <c r="L8816">
        <f t="shared" si="1374"/>
        <v>0</v>
      </c>
      <c r="M8816" s="3">
        <f t="shared" si="1375"/>
        <v>1059934.5055924447</v>
      </c>
      <c r="O8816">
        <f t="shared" si="1379"/>
        <v>8813</v>
      </c>
      <c r="P8816">
        <f t="shared" si="1376"/>
        <v>3.1338138514572234</v>
      </c>
      <c r="Q8816">
        <f t="shared" si="1371"/>
        <v>0</v>
      </c>
      <c r="R8816">
        <f t="shared" si="1377"/>
        <v>3.9588281868566906</v>
      </c>
      <c r="S8816">
        <f t="shared" si="1372"/>
        <v>0</v>
      </c>
    </row>
    <row r="8817" spans="9:19" x14ac:dyDescent="0.35">
      <c r="I8817">
        <f t="shared" si="1378"/>
        <v>8814</v>
      </c>
      <c r="J8817">
        <f t="shared" si="1370"/>
        <v>0</v>
      </c>
      <c r="K8817" s="3">
        <f t="shared" si="1373"/>
        <v>2029230.7162241701</v>
      </c>
      <c r="L8817">
        <f t="shared" si="1374"/>
        <v>0</v>
      </c>
      <c r="M8817" s="3">
        <f t="shared" si="1375"/>
        <v>1059934.5055924447</v>
      </c>
      <c r="O8817">
        <f t="shared" si="1379"/>
        <v>8814</v>
      </c>
      <c r="P8817">
        <f t="shared" si="1376"/>
        <v>3.1338138514572234</v>
      </c>
      <c r="Q8817">
        <f t="shared" si="1371"/>
        <v>0</v>
      </c>
      <c r="R8817">
        <f t="shared" si="1377"/>
        <v>3.9588281868566906</v>
      </c>
      <c r="S8817">
        <f t="shared" si="1372"/>
        <v>0</v>
      </c>
    </row>
    <row r="8818" spans="9:19" x14ac:dyDescent="0.35">
      <c r="I8818">
        <f t="shared" si="1378"/>
        <v>8815</v>
      </c>
      <c r="J8818">
        <f t="shared" si="1370"/>
        <v>2037.8795869928333</v>
      </c>
      <c r="K8818" s="3">
        <f t="shared" si="1373"/>
        <v>376221.39936325437</v>
      </c>
      <c r="L8818">
        <f t="shared" si="1374"/>
        <v>1382.2927318321799</v>
      </c>
      <c r="M8818" s="3">
        <f t="shared" si="1375"/>
        <v>124440.69360560262</v>
      </c>
      <c r="O8818">
        <f t="shared" si="1379"/>
        <v>8815</v>
      </c>
      <c r="P8818">
        <f t="shared" si="1376"/>
        <v>9.5510983763132753</v>
      </c>
      <c r="Q8818">
        <f t="shared" si="1371"/>
        <v>2037.0588073203901</v>
      </c>
      <c r="R8818">
        <f t="shared" si="1377"/>
        <v>8.064516129032258</v>
      </c>
      <c r="S8818">
        <f t="shared" si="1372"/>
        <v>1382.2927318321799</v>
      </c>
    </row>
    <row r="8819" spans="9:19" x14ac:dyDescent="0.35">
      <c r="I8819">
        <f t="shared" si="1378"/>
        <v>8816</v>
      </c>
      <c r="J8819">
        <f t="shared" si="1370"/>
        <v>0</v>
      </c>
      <c r="K8819" s="3">
        <f t="shared" si="1373"/>
        <v>2029230.7162241701</v>
      </c>
      <c r="L8819">
        <f t="shared" si="1374"/>
        <v>0</v>
      </c>
      <c r="M8819" s="3">
        <f t="shared" si="1375"/>
        <v>1059934.5055924447</v>
      </c>
      <c r="O8819">
        <f t="shared" si="1379"/>
        <v>8816</v>
      </c>
      <c r="P8819">
        <f t="shared" si="1376"/>
        <v>3.1338138514572234</v>
      </c>
      <c r="Q8819">
        <f t="shared" si="1371"/>
        <v>0</v>
      </c>
      <c r="R8819">
        <f t="shared" si="1377"/>
        <v>3.9588281868566906</v>
      </c>
      <c r="S8819">
        <f t="shared" si="1372"/>
        <v>0</v>
      </c>
    </row>
    <row r="8820" spans="9:19" x14ac:dyDescent="0.35">
      <c r="I8820">
        <f t="shared" si="1378"/>
        <v>8817</v>
      </c>
      <c r="J8820">
        <f t="shared" si="1370"/>
        <v>0</v>
      </c>
      <c r="K8820" s="3">
        <f t="shared" si="1373"/>
        <v>2029230.7162241701</v>
      </c>
      <c r="L8820">
        <f t="shared" si="1374"/>
        <v>0</v>
      </c>
      <c r="M8820" s="3">
        <f t="shared" si="1375"/>
        <v>1059934.5055924447</v>
      </c>
      <c r="O8820">
        <f t="shared" si="1379"/>
        <v>8817</v>
      </c>
      <c r="P8820">
        <f t="shared" si="1376"/>
        <v>3.1338138514572234</v>
      </c>
      <c r="Q8820">
        <f t="shared" si="1371"/>
        <v>0</v>
      </c>
      <c r="R8820">
        <f t="shared" si="1377"/>
        <v>3.9588281868566906</v>
      </c>
      <c r="S8820">
        <f t="shared" si="1372"/>
        <v>0</v>
      </c>
    </row>
    <row r="8821" spans="9:19" x14ac:dyDescent="0.35">
      <c r="I8821">
        <f t="shared" si="1378"/>
        <v>8818</v>
      </c>
      <c r="J8821">
        <f t="shared" si="1370"/>
        <v>0</v>
      </c>
      <c r="K8821" s="3">
        <f t="shared" si="1373"/>
        <v>2029230.7162241701</v>
      </c>
      <c r="L8821">
        <f t="shared" si="1374"/>
        <v>0</v>
      </c>
      <c r="M8821" s="3">
        <f t="shared" si="1375"/>
        <v>1059934.5055924447</v>
      </c>
      <c r="O8821">
        <f t="shared" si="1379"/>
        <v>8818</v>
      </c>
      <c r="P8821">
        <f t="shared" si="1376"/>
        <v>3.1338138514572234</v>
      </c>
      <c r="Q8821">
        <f t="shared" si="1371"/>
        <v>0</v>
      </c>
      <c r="R8821">
        <f t="shared" si="1377"/>
        <v>3.9588281868566906</v>
      </c>
      <c r="S8821">
        <f t="shared" si="1372"/>
        <v>0</v>
      </c>
    </row>
    <row r="8822" spans="9:19" x14ac:dyDescent="0.35">
      <c r="I8822">
        <f t="shared" si="1378"/>
        <v>8819</v>
      </c>
      <c r="J8822">
        <f t="shared" si="1370"/>
        <v>1185.3305882753691</v>
      </c>
      <c r="K8822" s="3">
        <f t="shared" si="1373"/>
        <v>57207.122790391368</v>
      </c>
      <c r="L8822">
        <f t="shared" si="1374"/>
        <v>629.37924222252798</v>
      </c>
      <c r="M8822" s="3">
        <f t="shared" si="1375"/>
        <v>160121.59468423092</v>
      </c>
      <c r="O8822">
        <f t="shared" si="1379"/>
        <v>8819</v>
      </c>
      <c r="P8822">
        <f t="shared" si="1376"/>
        <v>6.9204152249134951</v>
      </c>
      <c r="Q8822">
        <f t="shared" si="1371"/>
        <v>1183.6749933261899</v>
      </c>
      <c r="R8822">
        <f t="shared" si="1377"/>
        <v>5.711022272986864</v>
      </c>
      <c r="S8822">
        <f t="shared" si="1372"/>
        <v>629.37924222252798</v>
      </c>
    </row>
    <row r="8823" spans="9:19" x14ac:dyDescent="0.35">
      <c r="I8823">
        <f t="shared" si="1378"/>
        <v>8820</v>
      </c>
      <c r="J8823">
        <f t="shared" si="1370"/>
        <v>15802.090524618799</v>
      </c>
      <c r="K8823" s="3">
        <f t="shared" si="1373"/>
        <v>206714801.79688036</v>
      </c>
      <c r="L8823">
        <f t="shared" si="1374"/>
        <v>10134.0115460748</v>
      </c>
      <c r="M8823" s="3">
        <f t="shared" si="1375"/>
        <v>82891562.249856338</v>
      </c>
      <c r="O8823">
        <f t="shared" si="1379"/>
        <v>8820</v>
      </c>
      <c r="P8823">
        <f t="shared" si="1376"/>
        <v>38.759689922480618</v>
      </c>
      <c r="Q8823">
        <f t="shared" si="1371"/>
        <v>15802.090524618799</v>
      </c>
      <c r="R8823">
        <f t="shared" si="1377"/>
        <v>38.910505836575872</v>
      </c>
      <c r="S8823">
        <f t="shared" si="1372"/>
        <v>10134.0115460748</v>
      </c>
    </row>
    <row r="8824" spans="9:19" x14ac:dyDescent="0.35">
      <c r="I8824">
        <f t="shared" si="1378"/>
        <v>8821</v>
      </c>
      <c r="J8824">
        <f t="shared" si="1370"/>
        <v>464.631375360481</v>
      </c>
      <c r="K8824" s="3">
        <f t="shared" si="1373"/>
        <v>921368.30561321939</v>
      </c>
      <c r="L8824">
        <f t="shared" si="1374"/>
        <v>461.63930014058298</v>
      </c>
      <c r="M8824" s="3">
        <f t="shared" si="1375"/>
        <v>322501.21754853462</v>
      </c>
      <c r="O8824">
        <f t="shared" si="1379"/>
        <v>8821</v>
      </c>
      <c r="P8824">
        <f t="shared" si="1376"/>
        <v>4.6061722708429294</v>
      </c>
      <c r="Q8824">
        <f t="shared" si="1371"/>
        <v>464.631375360481</v>
      </c>
      <c r="R8824">
        <f t="shared" si="1377"/>
        <v>4.909180166912126</v>
      </c>
      <c r="S8824">
        <f t="shared" si="1372"/>
        <v>461.63930014058298</v>
      </c>
    </row>
    <row r="8825" spans="9:19" x14ac:dyDescent="0.35">
      <c r="I8825">
        <f t="shared" si="1378"/>
        <v>8822</v>
      </c>
      <c r="J8825">
        <f t="shared" si="1370"/>
        <v>0</v>
      </c>
      <c r="K8825" s="3">
        <f t="shared" si="1373"/>
        <v>2029230.7162241701</v>
      </c>
      <c r="L8825">
        <f t="shared" si="1374"/>
        <v>0</v>
      </c>
      <c r="M8825" s="3">
        <f t="shared" si="1375"/>
        <v>1059934.5055924447</v>
      </c>
      <c r="O8825">
        <f t="shared" si="1379"/>
        <v>8822</v>
      </c>
      <c r="P8825">
        <f t="shared" si="1376"/>
        <v>3.1338138514572234</v>
      </c>
      <c r="Q8825">
        <f t="shared" si="1371"/>
        <v>0</v>
      </c>
      <c r="R8825">
        <f t="shared" si="1377"/>
        <v>3.9588281868566906</v>
      </c>
      <c r="S8825">
        <f t="shared" si="1372"/>
        <v>0</v>
      </c>
    </row>
    <row r="8826" spans="9:19" x14ac:dyDescent="0.35">
      <c r="I8826">
        <f t="shared" si="1378"/>
        <v>8823</v>
      </c>
      <c r="J8826">
        <f t="shared" si="1370"/>
        <v>464.57137840444102</v>
      </c>
      <c r="K8826" s="3">
        <f t="shared" si="1373"/>
        <v>921483.48888737615</v>
      </c>
      <c r="L8826">
        <f t="shared" si="1374"/>
        <v>461.639299607743</v>
      </c>
      <c r="M8826" s="3">
        <f t="shared" si="1375"/>
        <v>322501.21815372567</v>
      </c>
      <c r="O8826">
        <f t="shared" si="1379"/>
        <v>8823</v>
      </c>
      <c r="P8826">
        <f t="shared" si="1376"/>
        <v>4.5977011494252871</v>
      </c>
      <c r="Q8826">
        <f t="shared" si="1371"/>
        <v>464.57137840444102</v>
      </c>
      <c r="R8826">
        <f t="shared" si="1377"/>
        <v>4.8995590396864284</v>
      </c>
      <c r="S8826">
        <f t="shared" si="1372"/>
        <v>461.639299607743</v>
      </c>
    </row>
    <row r="8827" spans="9:19" x14ac:dyDescent="0.35">
      <c r="I8827">
        <f t="shared" si="1378"/>
        <v>8824</v>
      </c>
      <c r="J8827">
        <f t="shared" si="1370"/>
        <v>0</v>
      </c>
      <c r="K8827" s="3">
        <f t="shared" si="1373"/>
        <v>2029230.7162241701</v>
      </c>
      <c r="L8827">
        <f t="shared" si="1374"/>
        <v>0</v>
      </c>
      <c r="M8827" s="3">
        <f t="shared" si="1375"/>
        <v>1059934.5055924447</v>
      </c>
      <c r="O8827">
        <f t="shared" si="1379"/>
        <v>8824</v>
      </c>
      <c r="P8827">
        <f t="shared" si="1376"/>
        <v>3.1338138514572234</v>
      </c>
      <c r="Q8827">
        <f t="shared" si="1371"/>
        <v>0</v>
      </c>
      <c r="R8827">
        <f t="shared" si="1377"/>
        <v>3.9588281868566906</v>
      </c>
      <c r="S8827">
        <f t="shared" si="1372"/>
        <v>0</v>
      </c>
    </row>
    <row r="8828" spans="9:19" x14ac:dyDescent="0.35">
      <c r="I8828">
        <f t="shared" si="1378"/>
        <v>8825</v>
      </c>
      <c r="J8828">
        <f t="shared" si="1370"/>
        <v>0</v>
      </c>
      <c r="K8828" s="3">
        <f t="shared" si="1373"/>
        <v>2029230.7162241701</v>
      </c>
      <c r="L8828">
        <f t="shared" si="1374"/>
        <v>0</v>
      </c>
      <c r="M8828" s="3">
        <f t="shared" si="1375"/>
        <v>1059934.5055924447</v>
      </c>
      <c r="O8828">
        <f t="shared" si="1379"/>
        <v>8825</v>
      </c>
      <c r="P8828">
        <f t="shared" si="1376"/>
        <v>3.1338138514572234</v>
      </c>
      <c r="Q8828">
        <f t="shared" si="1371"/>
        <v>0</v>
      </c>
      <c r="R8828">
        <f t="shared" si="1377"/>
        <v>3.9588281868566906</v>
      </c>
      <c r="S8828">
        <f t="shared" si="1372"/>
        <v>0</v>
      </c>
    </row>
    <row r="8829" spans="9:19" x14ac:dyDescent="0.35">
      <c r="I8829">
        <f t="shared" si="1378"/>
        <v>8826</v>
      </c>
      <c r="J8829">
        <f t="shared" si="1370"/>
        <v>0</v>
      </c>
      <c r="K8829" s="3">
        <f t="shared" si="1373"/>
        <v>2029230.7162241701</v>
      </c>
      <c r="L8829">
        <f t="shared" si="1374"/>
        <v>0</v>
      </c>
      <c r="M8829" s="3">
        <f t="shared" si="1375"/>
        <v>1059934.5055924447</v>
      </c>
      <c r="O8829">
        <f t="shared" si="1379"/>
        <v>8826</v>
      </c>
      <c r="P8829">
        <f t="shared" si="1376"/>
        <v>3.1338138514572234</v>
      </c>
      <c r="Q8829">
        <f t="shared" si="1371"/>
        <v>0</v>
      </c>
      <c r="R8829">
        <f t="shared" si="1377"/>
        <v>3.9588281868566906</v>
      </c>
      <c r="S8829">
        <f t="shared" si="1372"/>
        <v>0</v>
      </c>
    </row>
    <row r="8830" spans="9:19" x14ac:dyDescent="0.35">
      <c r="I8830">
        <f t="shared" si="1378"/>
        <v>8827</v>
      </c>
      <c r="J8830">
        <f t="shared" si="1370"/>
        <v>0</v>
      </c>
      <c r="K8830" s="3">
        <f t="shared" si="1373"/>
        <v>2029230.7162241701</v>
      </c>
      <c r="L8830">
        <f t="shared" si="1374"/>
        <v>0</v>
      </c>
      <c r="M8830" s="3">
        <f t="shared" si="1375"/>
        <v>1059934.5055924447</v>
      </c>
      <c r="O8830">
        <f t="shared" si="1379"/>
        <v>8827</v>
      </c>
      <c r="P8830">
        <f t="shared" si="1376"/>
        <v>3.1338138514572234</v>
      </c>
      <c r="Q8830">
        <f t="shared" si="1371"/>
        <v>0</v>
      </c>
      <c r="R8830">
        <f t="shared" si="1377"/>
        <v>3.9588281868566906</v>
      </c>
      <c r="S8830">
        <f t="shared" si="1372"/>
        <v>0</v>
      </c>
    </row>
    <row r="8831" spans="9:19" x14ac:dyDescent="0.35">
      <c r="I8831">
        <f t="shared" si="1378"/>
        <v>8828</v>
      </c>
      <c r="J8831">
        <f t="shared" si="1370"/>
        <v>0</v>
      </c>
      <c r="K8831" s="3">
        <f t="shared" si="1373"/>
        <v>2029230.7162241701</v>
      </c>
      <c r="L8831">
        <f t="shared" si="1374"/>
        <v>0</v>
      </c>
      <c r="M8831" s="3">
        <f t="shared" si="1375"/>
        <v>1059934.5055924447</v>
      </c>
      <c r="O8831">
        <f t="shared" si="1379"/>
        <v>8828</v>
      </c>
      <c r="P8831">
        <f t="shared" si="1376"/>
        <v>3.1338138514572234</v>
      </c>
      <c r="Q8831">
        <f t="shared" si="1371"/>
        <v>0</v>
      </c>
      <c r="R8831">
        <f t="shared" si="1377"/>
        <v>3.9588281868566906</v>
      </c>
      <c r="S8831">
        <f t="shared" si="1372"/>
        <v>0</v>
      </c>
    </row>
    <row r="8832" spans="9:19" x14ac:dyDescent="0.35">
      <c r="I8832">
        <f t="shared" si="1378"/>
        <v>8829</v>
      </c>
      <c r="J8832">
        <f t="shared" si="1370"/>
        <v>1993.8258392957187</v>
      </c>
      <c r="K8832" s="3">
        <f t="shared" si="1373"/>
        <v>324119.73510118551</v>
      </c>
      <c r="L8832">
        <f t="shared" si="1374"/>
        <v>1400.0413603746929</v>
      </c>
      <c r="M8832" s="3">
        <f t="shared" si="1375"/>
        <v>137277.77396766411</v>
      </c>
      <c r="O8832">
        <f t="shared" si="1379"/>
        <v>8829</v>
      </c>
      <c r="P8832">
        <f t="shared" si="1376"/>
        <v>7.8186082877247838</v>
      </c>
      <c r="Q8832">
        <f t="shared" si="1371"/>
        <v>1462.2473482508599</v>
      </c>
      <c r="R8832">
        <f t="shared" si="1377"/>
        <v>6.7340067340067344</v>
      </c>
      <c r="S8832">
        <f t="shared" si="1372"/>
        <v>872.455167044257</v>
      </c>
    </row>
    <row r="8833" spans="9:19" x14ac:dyDescent="0.35">
      <c r="I8833">
        <f t="shared" si="1378"/>
        <v>8830</v>
      </c>
      <c r="J8833">
        <f t="shared" si="1370"/>
        <v>0</v>
      </c>
      <c r="K8833" s="3">
        <f t="shared" si="1373"/>
        <v>2029230.7162241701</v>
      </c>
      <c r="L8833">
        <f t="shared" si="1374"/>
        <v>0</v>
      </c>
      <c r="M8833" s="3">
        <f t="shared" si="1375"/>
        <v>1059934.5055924447</v>
      </c>
      <c r="O8833">
        <f t="shared" si="1379"/>
        <v>8830</v>
      </c>
      <c r="P8833">
        <f t="shared" si="1376"/>
        <v>3.1338138514572234</v>
      </c>
      <c r="Q8833">
        <f t="shared" si="1371"/>
        <v>0</v>
      </c>
      <c r="R8833">
        <f t="shared" si="1377"/>
        <v>3.9588281868566906</v>
      </c>
      <c r="S8833">
        <f t="shared" si="1372"/>
        <v>0</v>
      </c>
    </row>
    <row r="8834" spans="9:19" x14ac:dyDescent="0.35">
      <c r="I8834">
        <f t="shared" si="1378"/>
        <v>8831</v>
      </c>
      <c r="J8834">
        <f t="shared" si="1370"/>
        <v>0.69292344234363501</v>
      </c>
      <c r="K8834" s="3">
        <f t="shared" si="1373"/>
        <v>2027257.0426601162</v>
      </c>
      <c r="L8834">
        <f t="shared" si="1374"/>
        <v>0</v>
      </c>
      <c r="M8834" s="3">
        <f t="shared" si="1375"/>
        <v>1059934.5055924447</v>
      </c>
      <c r="O8834">
        <f t="shared" si="1379"/>
        <v>8831</v>
      </c>
      <c r="P8834">
        <f t="shared" si="1376"/>
        <v>3.2562683165092805</v>
      </c>
      <c r="Q8834">
        <f t="shared" si="1371"/>
        <v>0.69292344234363501</v>
      </c>
      <c r="R8834">
        <f t="shared" si="1377"/>
        <v>3.9588281868566906</v>
      </c>
      <c r="S8834">
        <f t="shared" si="1372"/>
        <v>0</v>
      </c>
    </row>
    <row r="8835" spans="9:19" x14ac:dyDescent="0.35">
      <c r="I8835">
        <f t="shared" si="1378"/>
        <v>8832</v>
      </c>
      <c r="J8835">
        <f t="shared" si="1370"/>
        <v>0</v>
      </c>
      <c r="K8835" s="3">
        <f t="shared" si="1373"/>
        <v>2029230.7162241701</v>
      </c>
      <c r="L8835">
        <f t="shared" si="1374"/>
        <v>0</v>
      </c>
      <c r="M8835" s="3">
        <f t="shared" si="1375"/>
        <v>1059934.5055924447</v>
      </c>
      <c r="O8835">
        <f t="shared" si="1379"/>
        <v>8832</v>
      </c>
      <c r="P8835">
        <f t="shared" si="1376"/>
        <v>3.1338138514572234</v>
      </c>
      <c r="Q8835">
        <f t="shared" si="1371"/>
        <v>0</v>
      </c>
      <c r="R8835">
        <f t="shared" si="1377"/>
        <v>3.9588281868566906</v>
      </c>
      <c r="S8835">
        <f t="shared" si="1372"/>
        <v>0</v>
      </c>
    </row>
    <row r="8836" spans="9:19" x14ac:dyDescent="0.35">
      <c r="I8836">
        <f t="shared" si="1378"/>
        <v>8833</v>
      </c>
      <c r="J8836">
        <f t="shared" ref="J8836:J8899" si="1380">SUMIFS($E:$E,$G:$G,$O8836)</f>
        <v>0</v>
      </c>
      <c r="K8836" s="3">
        <f t="shared" si="1373"/>
        <v>2029230.7162241701</v>
      </c>
      <c r="L8836">
        <f t="shared" si="1374"/>
        <v>0</v>
      </c>
      <c r="M8836" s="3">
        <f t="shared" si="1375"/>
        <v>1059934.5055924447</v>
      </c>
      <c r="O8836">
        <f t="shared" si="1379"/>
        <v>8833</v>
      </c>
      <c r="P8836">
        <f t="shared" si="1376"/>
        <v>3.1338138514572234</v>
      </c>
      <c r="Q8836">
        <f t="shared" ref="Q8836:Q8899" si="1381">_xlfn.MAXIFS($E:$E,$G:$G,$O8836)</f>
        <v>0</v>
      </c>
      <c r="R8836">
        <f t="shared" si="1377"/>
        <v>3.9588281868566906</v>
      </c>
      <c r="S8836">
        <f t="shared" ref="S8836:S8899" si="1382">_xlfn.MAXIFS(D:D,$G:$G,$O8836)</f>
        <v>0</v>
      </c>
    </row>
    <row r="8837" spans="9:19" x14ac:dyDescent="0.35">
      <c r="I8837">
        <f t="shared" si="1378"/>
        <v>8834</v>
      </c>
      <c r="J8837">
        <f t="shared" si="1380"/>
        <v>504.65845875044113</v>
      </c>
      <c r="K8837" s="3">
        <f t="shared" ref="K8837:K8900" si="1383">(J8837-$Z$4)^2</f>
        <v>846128.13398576365</v>
      </c>
      <c r="L8837">
        <f t="shared" ref="L8837:L8900" si="1384">SUMIFS($D:$D,$G:$G,$O8837)</f>
        <v>500.31803778358102</v>
      </c>
      <c r="M8837" s="3">
        <f t="shared" ref="M8837:M8900" si="1385">(L8837-$Z$5)^2</f>
        <v>280066.57816652826</v>
      </c>
      <c r="O8837">
        <f t="shared" si="1379"/>
        <v>8834</v>
      </c>
      <c r="P8837">
        <f t="shared" ref="P8837:P8900" si="1386">1/(_xlfn.RANK.EQ(Q8837,$Q$4:$Q$10003,0)/10000)</f>
        <v>4.7460844803037494</v>
      </c>
      <c r="Q8837">
        <f t="shared" si="1381"/>
        <v>503.49171112974199</v>
      </c>
      <c r="R8837">
        <f t="shared" ref="R8837:R8900" si="1387">1/(_xlfn.RANK.EQ(S8837,$S$4:$S$10003,0)/10000)</f>
        <v>5.112474437627812</v>
      </c>
      <c r="S8837">
        <f t="shared" si="1382"/>
        <v>500.31803778358102</v>
      </c>
    </row>
    <row r="8838" spans="9:19" x14ac:dyDescent="0.35">
      <c r="I8838">
        <f t="shared" ref="I8838:I8901" si="1388">I8837+1</f>
        <v>8835</v>
      </c>
      <c r="J8838">
        <f t="shared" si="1380"/>
        <v>731.40369870684901</v>
      </c>
      <c r="K8838" s="3">
        <f t="shared" si="1383"/>
        <v>480397.30639093928</v>
      </c>
      <c r="L8838">
        <f t="shared" si="1384"/>
        <v>433.09259579850197</v>
      </c>
      <c r="M8838" s="3">
        <f t="shared" si="1385"/>
        <v>355739.01658759918</v>
      </c>
      <c r="O8838">
        <f t="shared" ref="O8838:O8901" si="1389">O8837+1</f>
        <v>8835</v>
      </c>
      <c r="P8838">
        <f t="shared" si="1386"/>
        <v>5.4975261132490374</v>
      </c>
      <c r="Q8838">
        <f t="shared" si="1381"/>
        <v>731.40369870684901</v>
      </c>
      <c r="R8838">
        <f t="shared" si="1387"/>
        <v>4.7192071731949028</v>
      </c>
      <c r="S8838">
        <f t="shared" si="1382"/>
        <v>433.09259579850197</v>
      </c>
    </row>
    <row r="8839" spans="9:19" x14ac:dyDescent="0.35">
      <c r="I8839">
        <f t="shared" si="1388"/>
        <v>8836</v>
      </c>
      <c r="J8839">
        <f t="shared" si="1380"/>
        <v>0</v>
      </c>
      <c r="K8839" s="3">
        <f t="shared" si="1383"/>
        <v>2029230.7162241701</v>
      </c>
      <c r="L8839">
        <f t="shared" si="1384"/>
        <v>0</v>
      </c>
      <c r="M8839" s="3">
        <f t="shared" si="1385"/>
        <v>1059934.5055924447</v>
      </c>
      <c r="O8839">
        <f t="shared" si="1389"/>
        <v>8836</v>
      </c>
      <c r="P8839">
        <f t="shared" si="1386"/>
        <v>3.1338138514572234</v>
      </c>
      <c r="Q8839">
        <f t="shared" si="1381"/>
        <v>0</v>
      </c>
      <c r="R8839">
        <f t="shared" si="1387"/>
        <v>3.9588281868566906</v>
      </c>
      <c r="S8839">
        <f t="shared" si="1382"/>
        <v>0</v>
      </c>
    </row>
    <row r="8840" spans="9:19" x14ac:dyDescent="0.35">
      <c r="I8840">
        <f t="shared" si="1388"/>
        <v>8837</v>
      </c>
      <c r="J8840">
        <f t="shared" si="1380"/>
        <v>0</v>
      </c>
      <c r="K8840" s="3">
        <f t="shared" si="1383"/>
        <v>2029230.7162241701</v>
      </c>
      <c r="L8840">
        <f t="shared" si="1384"/>
        <v>0</v>
      </c>
      <c r="M8840" s="3">
        <f t="shared" si="1385"/>
        <v>1059934.5055924447</v>
      </c>
      <c r="O8840">
        <f t="shared" si="1389"/>
        <v>8837</v>
      </c>
      <c r="P8840">
        <f t="shared" si="1386"/>
        <v>3.1338138514572234</v>
      </c>
      <c r="Q8840">
        <f t="shared" si="1381"/>
        <v>0</v>
      </c>
      <c r="R8840">
        <f t="shared" si="1387"/>
        <v>3.9588281868566906</v>
      </c>
      <c r="S8840">
        <f t="shared" si="1382"/>
        <v>0</v>
      </c>
    </row>
    <row r="8841" spans="9:19" x14ac:dyDescent="0.35">
      <c r="I8841">
        <f t="shared" si="1388"/>
        <v>8838</v>
      </c>
      <c r="J8841">
        <f t="shared" si="1380"/>
        <v>0</v>
      </c>
      <c r="K8841" s="3">
        <f t="shared" si="1383"/>
        <v>2029230.7162241701</v>
      </c>
      <c r="L8841">
        <f t="shared" si="1384"/>
        <v>0</v>
      </c>
      <c r="M8841" s="3">
        <f t="shared" si="1385"/>
        <v>1059934.5055924447</v>
      </c>
      <c r="O8841">
        <f t="shared" si="1389"/>
        <v>8838</v>
      </c>
      <c r="P8841">
        <f t="shared" si="1386"/>
        <v>3.1338138514572234</v>
      </c>
      <c r="Q8841">
        <f t="shared" si="1381"/>
        <v>0</v>
      </c>
      <c r="R8841">
        <f t="shared" si="1387"/>
        <v>3.9588281868566906</v>
      </c>
      <c r="S8841">
        <f t="shared" si="1382"/>
        <v>0</v>
      </c>
    </row>
    <row r="8842" spans="9:19" x14ac:dyDescent="0.35">
      <c r="I8842">
        <f t="shared" si="1388"/>
        <v>8839</v>
      </c>
      <c r="J8842">
        <f t="shared" si="1380"/>
        <v>0</v>
      </c>
      <c r="K8842" s="3">
        <f t="shared" si="1383"/>
        <v>2029230.7162241701</v>
      </c>
      <c r="L8842">
        <f t="shared" si="1384"/>
        <v>0</v>
      </c>
      <c r="M8842" s="3">
        <f t="shared" si="1385"/>
        <v>1059934.5055924447</v>
      </c>
      <c r="O8842">
        <f t="shared" si="1389"/>
        <v>8839</v>
      </c>
      <c r="P8842">
        <f t="shared" si="1386"/>
        <v>3.1338138514572234</v>
      </c>
      <c r="Q8842">
        <f t="shared" si="1381"/>
        <v>0</v>
      </c>
      <c r="R8842">
        <f t="shared" si="1387"/>
        <v>3.9588281868566906</v>
      </c>
      <c r="S8842">
        <f t="shared" si="1382"/>
        <v>0</v>
      </c>
    </row>
    <row r="8843" spans="9:19" x14ac:dyDescent="0.35">
      <c r="I8843">
        <f t="shared" si="1388"/>
        <v>8840</v>
      </c>
      <c r="J8843">
        <f t="shared" si="1380"/>
        <v>1621.18660192878</v>
      </c>
      <c r="K8843" s="3">
        <f t="shared" si="1383"/>
        <v>38681.412910956278</v>
      </c>
      <c r="L8843">
        <f t="shared" si="1384"/>
        <v>1009.5089059604001</v>
      </c>
      <c r="M8843" s="3">
        <f t="shared" si="1385"/>
        <v>400.89252735986179</v>
      </c>
      <c r="O8843">
        <f t="shared" si="1389"/>
        <v>8840</v>
      </c>
      <c r="P8843">
        <f t="shared" si="1386"/>
        <v>8.3194675540765388</v>
      </c>
      <c r="Q8843">
        <f t="shared" si="1381"/>
        <v>1621.18660192878</v>
      </c>
      <c r="R8843">
        <f t="shared" si="1387"/>
        <v>7.0871722182849037</v>
      </c>
      <c r="S8843">
        <f t="shared" si="1382"/>
        <v>1009.5089059604001</v>
      </c>
    </row>
    <row r="8844" spans="9:19" x14ac:dyDescent="0.35">
      <c r="I8844">
        <f t="shared" si="1388"/>
        <v>8841</v>
      </c>
      <c r="J8844">
        <f t="shared" si="1380"/>
        <v>0</v>
      </c>
      <c r="K8844" s="3">
        <f t="shared" si="1383"/>
        <v>2029230.7162241701</v>
      </c>
      <c r="L8844">
        <f t="shared" si="1384"/>
        <v>0</v>
      </c>
      <c r="M8844" s="3">
        <f t="shared" si="1385"/>
        <v>1059934.5055924447</v>
      </c>
      <c r="O8844">
        <f t="shared" si="1389"/>
        <v>8841</v>
      </c>
      <c r="P8844">
        <f t="shared" si="1386"/>
        <v>3.1338138514572234</v>
      </c>
      <c r="Q8844">
        <f t="shared" si="1381"/>
        <v>0</v>
      </c>
      <c r="R8844">
        <f t="shared" si="1387"/>
        <v>3.9588281868566906</v>
      </c>
      <c r="S8844">
        <f t="shared" si="1382"/>
        <v>0</v>
      </c>
    </row>
    <row r="8845" spans="9:19" x14ac:dyDescent="0.35">
      <c r="I8845">
        <f t="shared" si="1388"/>
        <v>8842</v>
      </c>
      <c r="J8845">
        <f t="shared" si="1380"/>
        <v>0</v>
      </c>
      <c r="K8845" s="3">
        <f t="shared" si="1383"/>
        <v>2029230.7162241701</v>
      </c>
      <c r="L8845">
        <f t="shared" si="1384"/>
        <v>0</v>
      </c>
      <c r="M8845" s="3">
        <f t="shared" si="1385"/>
        <v>1059934.5055924447</v>
      </c>
      <c r="O8845">
        <f t="shared" si="1389"/>
        <v>8842</v>
      </c>
      <c r="P8845">
        <f t="shared" si="1386"/>
        <v>3.1338138514572234</v>
      </c>
      <c r="Q8845">
        <f t="shared" si="1381"/>
        <v>0</v>
      </c>
      <c r="R8845">
        <f t="shared" si="1387"/>
        <v>3.9588281868566906</v>
      </c>
      <c r="S8845">
        <f t="shared" si="1382"/>
        <v>0</v>
      </c>
    </row>
    <row r="8846" spans="9:19" x14ac:dyDescent="0.35">
      <c r="I8846">
        <f t="shared" si="1388"/>
        <v>8843</v>
      </c>
      <c r="J8846">
        <f t="shared" si="1380"/>
        <v>0</v>
      </c>
      <c r="K8846" s="3">
        <f t="shared" si="1383"/>
        <v>2029230.7162241701</v>
      </c>
      <c r="L8846">
        <f t="shared" si="1384"/>
        <v>0</v>
      </c>
      <c r="M8846" s="3">
        <f t="shared" si="1385"/>
        <v>1059934.5055924447</v>
      </c>
      <c r="O8846">
        <f t="shared" si="1389"/>
        <v>8843</v>
      </c>
      <c r="P8846">
        <f t="shared" si="1386"/>
        <v>3.1338138514572234</v>
      </c>
      <c r="Q8846">
        <f t="shared" si="1381"/>
        <v>0</v>
      </c>
      <c r="R8846">
        <f t="shared" si="1387"/>
        <v>3.9588281868566906</v>
      </c>
      <c r="S8846">
        <f t="shared" si="1382"/>
        <v>0</v>
      </c>
    </row>
    <row r="8847" spans="9:19" x14ac:dyDescent="0.35">
      <c r="I8847">
        <f t="shared" si="1388"/>
        <v>8844</v>
      </c>
      <c r="J8847">
        <f t="shared" si="1380"/>
        <v>0</v>
      </c>
      <c r="K8847" s="3">
        <f t="shared" si="1383"/>
        <v>2029230.7162241701</v>
      </c>
      <c r="L8847">
        <f t="shared" si="1384"/>
        <v>0</v>
      </c>
      <c r="M8847" s="3">
        <f t="shared" si="1385"/>
        <v>1059934.5055924447</v>
      </c>
      <c r="O8847">
        <f t="shared" si="1389"/>
        <v>8844</v>
      </c>
      <c r="P8847">
        <f t="shared" si="1386"/>
        <v>3.1338138514572234</v>
      </c>
      <c r="Q8847">
        <f t="shared" si="1381"/>
        <v>0</v>
      </c>
      <c r="R8847">
        <f t="shared" si="1387"/>
        <v>3.9588281868566906</v>
      </c>
      <c r="S8847">
        <f t="shared" si="1382"/>
        <v>0</v>
      </c>
    </row>
    <row r="8848" spans="9:19" x14ac:dyDescent="0.35">
      <c r="I8848">
        <f t="shared" si="1388"/>
        <v>8845</v>
      </c>
      <c r="J8848">
        <f t="shared" si="1380"/>
        <v>0</v>
      </c>
      <c r="K8848" s="3">
        <f t="shared" si="1383"/>
        <v>2029230.7162241701</v>
      </c>
      <c r="L8848">
        <f t="shared" si="1384"/>
        <v>0</v>
      </c>
      <c r="M8848" s="3">
        <f t="shared" si="1385"/>
        <v>1059934.5055924447</v>
      </c>
      <c r="O8848">
        <f t="shared" si="1389"/>
        <v>8845</v>
      </c>
      <c r="P8848">
        <f t="shared" si="1386"/>
        <v>3.1338138514572234</v>
      </c>
      <c r="Q8848">
        <f t="shared" si="1381"/>
        <v>0</v>
      </c>
      <c r="R8848">
        <f t="shared" si="1387"/>
        <v>3.9588281868566906</v>
      </c>
      <c r="S8848">
        <f t="shared" si="1382"/>
        <v>0</v>
      </c>
    </row>
    <row r="8849" spans="9:19" x14ac:dyDescent="0.35">
      <c r="I8849">
        <f t="shared" si="1388"/>
        <v>8846</v>
      </c>
      <c r="J8849">
        <f t="shared" si="1380"/>
        <v>0</v>
      </c>
      <c r="K8849" s="3">
        <f t="shared" si="1383"/>
        <v>2029230.7162241701</v>
      </c>
      <c r="L8849">
        <f t="shared" si="1384"/>
        <v>0</v>
      </c>
      <c r="M8849" s="3">
        <f t="shared" si="1385"/>
        <v>1059934.5055924447</v>
      </c>
      <c r="O8849">
        <f t="shared" si="1389"/>
        <v>8846</v>
      </c>
      <c r="P8849">
        <f t="shared" si="1386"/>
        <v>3.1338138514572234</v>
      </c>
      <c r="Q8849">
        <f t="shared" si="1381"/>
        <v>0</v>
      </c>
      <c r="R8849">
        <f t="shared" si="1387"/>
        <v>3.9588281868566906</v>
      </c>
      <c r="S8849">
        <f t="shared" si="1382"/>
        <v>0</v>
      </c>
    </row>
    <row r="8850" spans="9:19" x14ac:dyDescent="0.35">
      <c r="I8850">
        <f t="shared" si="1388"/>
        <v>8847</v>
      </c>
      <c r="J8850">
        <f t="shared" si="1380"/>
        <v>431.37527439048102</v>
      </c>
      <c r="K8850" s="3">
        <f t="shared" si="1383"/>
        <v>986317.96091873618</v>
      </c>
      <c r="L8850">
        <f t="shared" si="1384"/>
        <v>428.66568612488402</v>
      </c>
      <c r="M8850" s="3">
        <f t="shared" si="1385"/>
        <v>361039.37382959592</v>
      </c>
      <c r="O8850">
        <f t="shared" si="1389"/>
        <v>8847</v>
      </c>
      <c r="P8850">
        <f t="shared" si="1386"/>
        <v>4.3878894251864855</v>
      </c>
      <c r="Q8850">
        <f t="shared" si="1381"/>
        <v>431.37527439048102</v>
      </c>
      <c r="R8850">
        <f t="shared" si="1387"/>
        <v>4.6685340802987865</v>
      </c>
      <c r="S8850">
        <f t="shared" si="1382"/>
        <v>428.66568612488402</v>
      </c>
    </row>
    <row r="8851" spans="9:19" x14ac:dyDescent="0.35">
      <c r="I8851">
        <f t="shared" si="1388"/>
        <v>8848</v>
      </c>
      <c r="J8851">
        <f t="shared" si="1380"/>
        <v>0</v>
      </c>
      <c r="K8851" s="3">
        <f t="shared" si="1383"/>
        <v>2029230.7162241701</v>
      </c>
      <c r="L8851">
        <f t="shared" si="1384"/>
        <v>0</v>
      </c>
      <c r="M8851" s="3">
        <f t="shared" si="1385"/>
        <v>1059934.5055924447</v>
      </c>
      <c r="O8851">
        <f t="shared" si="1389"/>
        <v>8848</v>
      </c>
      <c r="P8851">
        <f t="shared" si="1386"/>
        <v>3.1338138514572234</v>
      </c>
      <c r="Q8851">
        <f t="shared" si="1381"/>
        <v>0</v>
      </c>
      <c r="R8851">
        <f t="shared" si="1387"/>
        <v>3.9588281868566906</v>
      </c>
      <c r="S8851">
        <f t="shared" si="1382"/>
        <v>0</v>
      </c>
    </row>
    <row r="8852" spans="9:19" x14ac:dyDescent="0.35">
      <c r="I8852">
        <f t="shared" si="1388"/>
        <v>8849</v>
      </c>
      <c r="J8852">
        <f t="shared" si="1380"/>
        <v>1290.4243654674599</v>
      </c>
      <c r="K8852" s="3">
        <f t="shared" si="1383"/>
        <v>17979.143396153962</v>
      </c>
      <c r="L8852">
        <f t="shared" si="1384"/>
        <v>721.39976693593405</v>
      </c>
      <c r="M8852" s="3">
        <f t="shared" si="1385"/>
        <v>94944.984178045721</v>
      </c>
      <c r="O8852">
        <f t="shared" si="1389"/>
        <v>8849</v>
      </c>
      <c r="P8852">
        <f t="shared" si="1386"/>
        <v>7.3099415204678362</v>
      </c>
      <c r="Q8852">
        <f t="shared" si="1381"/>
        <v>1290.4243654674599</v>
      </c>
      <c r="R8852">
        <f t="shared" si="1387"/>
        <v>6.1274509803921564</v>
      </c>
      <c r="S8852">
        <f t="shared" si="1382"/>
        <v>721.39976693593405</v>
      </c>
    </row>
    <row r="8853" spans="9:19" x14ac:dyDescent="0.35">
      <c r="I8853">
        <f t="shared" si="1388"/>
        <v>8850</v>
      </c>
      <c r="J8853">
        <f t="shared" si="1380"/>
        <v>62911.181088619385</v>
      </c>
      <c r="K8853" s="3">
        <f t="shared" si="1383"/>
        <v>3780610636.2638798</v>
      </c>
      <c r="L8853">
        <f t="shared" si="1384"/>
        <v>59689.104402795798</v>
      </c>
      <c r="M8853" s="3">
        <f t="shared" si="1385"/>
        <v>3440945527.5467935</v>
      </c>
      <c r="O8853">
        <f t="shared" si="1389"/>
        <v>8850</v>
      </c>
      <c r="P8853">
        <f t="shared" si="1386"/>
        <v>1250</v>
      </c>
      <c r="Q8853">
        <f t="shared" si="1381"/>
        <v>62910.432602885398</v>
      </c>
      <c r="R8853">
        <f t="shared" si="1387"/>
        <v>1428.5714285714287</v>
      </c>
      <c r="S8853">
        <f t="shared" si="1382"/>
        <v>59689.104402795798</v>
      </c>
    </row>
    <row r="8854" spans="9:19" x14ac:dyDescent="0.35">
      <c r="I8854">
        <f t="shared" si="1388"/>
        <v>8851</v>
      </c>
      <c r="J8854">
        <f t="shared" si="1380"/>
        <v>890.95904293529702</v>
      </c>
      <c r="K8854" s="3">
        <f t="shared" si="1383"/>
        <v>284677.36394329107</v>
      </c>
      <c r="L8854">
        <f t="shared" si="1384"/>
        <v>886.22632180741596</v>
      </c>
      <c r="M8854" s="3">
        <f t="shared" si="1385"/>
        <v>20536.290037318126</v>
      </c>
      <c r="O8854">
        <f t="shared" si="1389"/>
        <v>8851</v>
      </c>
      <c r="P8854">
        <f t="shared" si="1386"/>
        <v>6.0532687651331711</v>
      </c>
      <c r="Q8854">
        <f t="shared" si="1381"/>
        <v>890.95904293529702</v>
      </c>
      <c r="R8854">
        <f t="shared" si="1387"/>
        <v>6.7430883344571821</v>
      </c>
      <c r="S8854">
        <f t="shared" si="1382"/>
        <v>886.22632180741596</v>
      </c>
    </row>
    <row r="8855" spans="9:19" x14ac:dyDescent="0.35">
      <c r="I8855">
        <f t="shared" si="1388"/>
        <v>8852</v>
      </c>
      <c r="J8855">
        <f t="shared" si="1380"/>
        <v>1222.9074163783212</v>
      </c>
      <c r="K8855" s="3">
        <f t="shared" si="1383"/>
        <v>40643.881392665651</v>
      </c>
      <c r="L8855">
        <f t="shared" si="1384"/>
        <v>498.82457273212003</v>
      </c>
      <c r="M8855" s="3">
        <f t="shared" si="1385"/>
        <v>281649.53134952119</v>
      </c>
      <c r="O8855">
        <f t="shared" si="1389"/>
        <v>8852</v>
      </c>
      <c r="P8855">
        <f t="shared" si="1386"/>
        <v>5.9171597633136095</v>
      </c>
      <c r="Q8855">
        <f t="shared" si="1381"/>
        <v>853.81885621519302</v>
      </c>
      <c r="R8855">
        <f t="shared" si="1387"/>
        <v>4.3725404459991255</v>
      </c>
      <c r="S8855">
        <f t="shared" si="1382"/>
        <v>363.78691611797802</v>
      </c>
    </row>
    <row r="8856" spans="9:19" x14ac:dyDescent="0.35">
      <c r="I8856">
        <f t="shared" si="1388"/>
        <v>8853</v>
      </c>
      <c r="J8856">
        <f t="shared" si="1380"/>
        <v>0</v>
      </c>
      <c r="K8856" s="3">
        <f t="shared" si="1383"/>
        <v>2029230.7162241701</v>
      </c>
      <c r="L8856">
        <f t="shared" si="1384"/>
        <v>0</v>
      </c>
      <c r="M8856" s="3">
        <f t="shared" si="1385"/>
        <v>1059934.5055924447</v>
      </c>
      <c r="O8856">
        <f t="shared" si="1389"/>
        <v>8853</v>
      </c>
      <c r="P8856">
        <f t="shared" si="1386"/>
        <v>3.1338138514572234</v>
      </c>
      <c r="Q8856">
        <f t="shared" si="1381"/>
        <v>0</v>
      </c>
      <c r="R8856">
        <f t="shared" si="1387"/>
        <v>3.9588281868566906</v>
      </c>
      <c r="S8856">
        <f t="shared" si="1382"/>
        <v>0</v>
      </c>
    </row>
    <row r="8857" spans="9:19" x14ac:dyDescent="0.35">
      <c r="I8857">
        <f t="shared" si="1388"/>
        <v>8854</v>
      </c>
      <c r="J8857">
        <f t="shared" si="1380"/>
        <v>0</v>
      </c>
      <c r="K8857" s="3">
        <f t="shared" si="1383"/>
        <v>2029230.7162241701</v>
      </c>
      <c r="L8857">
        <f t="shared" si="1384"/>
        <v>0</v>
      </c>
      <c r="M8857" s="3">
        <f t="shared" si="1385"/>
        <v>1059934.5055924447</v>
      </c>
      <c r="O8857">
        <f t="shared" si="1389"/>
        <v>8854</v>
      </c>
      <c r="P8857">
        <f t="shared" si="1386"/>
        <v>3.1338138514572234</v>
      </c>
      <c r="Q8857">
        <f t="shared" si="1381"/>
        <v>0</v>
      </c>
      <c r="R8857">
        <f t="shared" si="1387"/>
        <v>3.9588281868566906</v>
      </c>
      <c r="S8857">
        <f t="shared" si="1382"/>
        <v>0</v>
      </c>
    </row>
    <row r="8858" spans="9:19" x14ac:dyDescent="0.35">
      <c r="I8858">
        <f t="shared" si="1388"/>
        <v>8855</v>
      </c>
      <c r="J8858">
        <f t="shared" si="1380"/>
        <v>0</v>
      </c>
      <c r="K8858" s="3">
        <f t="shared" si="1383"/>
        <v>2029230.7162241701</v>
      </c>
      <c r="L8858">
        <f t="shared" si="1384"/>
        <v>0</v>
      </c>
      <c r="M8858" s="3">
        <f t="shared" si="1385"/>
        <v>1059934.5055924447</v>
      </c>
      <c r="O8858">
        <f t="shared" si="1389"/>
        <v>8855</v>
      </c>
      <c r="P8858">
        <f t="shared" si="1386"/>
        <v>3.1338138514572234</v>
      </c>
      <c r="Q8858">
        <f t="shared" si="1381"/>
        <v>0</v>
      </c>
      <c r="R8858">
        <f t="shared" si="1387"/>
        <v>3.9588281868566906</v>
      </c>
      <c r="S8858">
        <f t="shared" si="1382"/>
        <v>0</v>
      </c>
    </row>
    <row r="8859" spans="9:19" x14ac:dyDescent="0.35">
      <c r="I8859">
        <f t="shared" si="1388"/>
        <v>8856</v>
      </c>
      <c r="J8859">
        <f t="shared" si="1380"/>
        <v>0</v>
      </c>
      <c r="K8859" s="3">
        <f t="shared" si="1383"/>
        <v>2029230.7162241701</v>
      </c>
      <c r="L8859">
        <f t="shared" si="1384"/>
        <v>0</v>
      </c>
      <c r="M8859" s="3">
        <f t="shared" si="1385"/>
        <v>1059934.5055924447</v>
      </c>
      <c r="O8859">
        <f t="shared" si="1389"/>
        <v>8856</v>
      </c>
      <c r="P8859">
        <f t="shared" si="1386"/>
        <v>3.1338138514572234</v>
      </c>
      <c r="Q8859">
        <f t="shared" si="1381"/>
        <v>0</v>
      </c>
      <c r="R8859">
        <f t="shared" si="1387"/>
        <v>3.9588281868566906</v>
      </c>
      <c r="S8859">
        <f t="shared" si="1382"/>
        <v>0</v>
      </c>
    </row>
    <row r="8860" spans="9:19" x14ac:dyDescent="0.35">
      <c r="I8860">
        <f t="shared" si="1388"/>
        <v>8857</v>
      </c>
      <c r="J8860">
        <f t="shared" si="1380"/>
        <v>464.631375360481</v>
      </c>
      <c r="K8860" s="3">
        <f t="shared" si="1383"/>
        <v>921368.30561321939</v>
      </c>
      <c r="L8860">
        <f t="shared" si="1384"/>
        <v>461.63930014058298</v>
      </c>
      <c r="M8860" s="3">
        <f t="shared" si="1385"/>
        <v>322501.21754853462</v>
      </c>
      <c r="O8860">
        <f t="shared" si="1389"/>
        <v>8857</v>
      </c>
      <c r="P8860">
        <f t="shared" si="1386"/>
        <v>4.6061722708429294</v>
      </c>
      <c r="Q8860">
        <f t="shared" si="1381"/>
        <v>464.631375360481</v>
      </c>
      <c r="R8860">
        <f t="shared" si="1387"/>
        <v>4.909180166912126</v>
      </c>
      <c r="S8860">
        <f t="shared" si="1382"/>
        <v>461.63930014058298</v>
      </c>
    </row>
    <row r="8861" spans="9:19" x14ac:dyDescent="0.35">
      <c r="I8861">
        <f t="shared" si="1388"/>
        <v>8858</v>
      </c>
      <c r="J8861">
        <f t="shared" si="1380"/>
        <v>0</v>
      </c>
      <c r="K8861" s="3">
        <f t="shared" si="1383"/>
        <v>2029230.7162241701</v>
      </c>
      <c r="L8861">
        <f t="shared" si="1384"/>
        <v>0</v>
      </c>
      <c r="M8861" s="3">
        <f t="shared" si="1385"/>
        <v>1059934.5055924447</v>
      </c>
      <c r="O8861">
        <f t="shared" si="1389"/>
        <v>8858</v>
      </c>
      <c r="P8861">
        <f t="shared" si="1386"/>
        <v>3.1338138514572234</v>
      </c>
      <c r="Q8861">
        <f t="shared" si="1381"/>
        <v>0</v>
      </c>
      <c r="R8861">
        <f t="shared" si="1387"/>
        <v>3.9588281868566906</v>
      </c>
      <c r="S8861">
        <f t="shared" si="1382"/>
        <v>0</v>
      </c>
    </row>
    <row r="8862" spans="9:19" x14ac:dyDescent="0.35">
      <c r="I8862">
        <f t="shared" si="1388"/>
        <v>8859</v>
      </c>
      <c r="J8862">
        <f t="shared" si="1380"/>
        <v>10200.356126699846</v>
      </c>
      <c r="K8862" s="3">
        <f t="shared" si="1383"/>
        <v>77015463.065391958</v>
      </c>
      <c r="L8862">
        <f t="shared" si="1384"/>
        <v>4386.9297536166696</v>
      </c>
      <c r="M8862" s="3">
        <f t="shared" si="1385"/>
        <v>11272125.002762226</v>
      </c>
      <c r="O8862">
        <f t="shared" si="1389"/>
        <v>8859</v>
      </c>
      <c r="P8862">
        <f t="shared" si="1386"/>
        <v>25.510204081632654</v>
      </c>
      <c r="Q8862">
        <f t="shared" si="1381"/>
        <v>10199.580857642501</v>
      </c>
      <c r="R8862">
        <f t="shared" si="1387"/>
        <v>22.026431718061673</v>
      </c>
      <c r="S8862">
        <f t="shared" si="1382"/>
        <v>4386.9297536166696</v>
      </c>
    </row>
    <row r="8863" spans="9:19" x14ac:dyDescent="0.35">
      <c r="I8863">
        <f t="shared" si="1388"/>
        <v>8860</v>
      </c>
      <c r="J8863">
        <f t="shared" si="1380"/>
        <v>0</v>
      </c>
      <c r="K8863" s="3">
        <f t="shared" si="1383"/>
        <v>2029230.7162241701</v>
      </c>
      <c r="L8863">
        <f t="shared" si="1384"/>
        <v>0</v>
      </c>
      <c r="M8863" s="3">
        <f t="shared" si="1385"/>
        <v>1059934.5055924447</v>
      </c>
      <c r="O8863">
        <f t="shared" si="1389"/>
        <v>8860</v>
      </c>
      <c r="P8863">
        <f t="shared" si="1386"/>
        <v>3.1338138514572234</v>
      </c>
      <c r="Q8863">
        <f t="shared" si="1381"/>
        <v>0</v>
      </c>
      <c r="R8863">
        <f t="shared" si="1387"/>
        <v>3.9588281868566906</v>
      </c>
      <c r="S8863">
        <f t="shared" si="1382"/>
        <v>0</v>
      </c>
    </row>
    <row r="8864" spans="9:19" x14ac:dyDescent="0.35">
      <c r="I8864">
        <f t="shared" si="1388"/>
        <v>8861</v>
      </c>
      <c r="J8864">
        <f t="shared" si="1380"/>
        <v>0</v>
      </c>
      <c r="K8864" s="3">
        <f t="shared" si="1383"/>
        <v>2029230.7162241701</v>
      </c>
      <c r="L8864">
        <f t="shared" si="1384"/>
        <v>0</v>
      </c>
      <c r="M8864" s="3">
        <f t="shared" si="1385"/>
        <v>1059934.5055924447</v>
      </c>
      <c r="O8864">
        <f t="shared" si="1389"/>
        <v>8861</v>
      </c>
      <c r="P8864">
        <f t="shared" si="1386"/>
        <v>3.1338138514572234</v>
      </c>
      <c r="Q8864">
        <f t="shared" si="1381"/>
        <v>0</v>
      </c>
      <c r="R8864">
        <f t="shared" si="1387"/>
        <v>3.9588281868566906</v>
      </c>
      <c r="S8864">
        <f t="shared" si="1382"/>
        <v>0</v>
      </c>
    </row>
    <row r="8865" spans="9:19" x14ac:dyDescent="0.35">
      <c r="I8865">
        <f t="shared" si="1388"/>
        <v>8862</v>
      </c>
      <c r="J8865">
        <f t="shared" si="1380"/>
        <v>0</v>
      </c>
      <c r="K8865" s="3">
        <f t="shared" si="1383"/>
        <v>2029230.7162241701</v>
      </c>
      <c r="L8865">
        <f t="shared" si="1384"/>
        <v>0</v>
      </c>
      <c r="M8865" s="3">
        <f t="shared" si="1385"/>
        <v>1059934.5055924447</v>
      </c>
      <c r="O8865">
        <f t="shared" si="1389"/>
        <v>8862</v>
      </c>
      <c r="P8865">
        <f t="shared" si="1386"/>
        <v>3.1338138514572234</v>
      </c>
      <c r="Q8865">
        <f t="shared" si="1381"/>
        <v>0</v>
      </c>
      <c r="R8865">
        <f t="shared" si="1387"/>
        <v>3.9588281868566906</v>
      </c>
      <c r="S8865">
        <f t="shared" si="1382"/>
        <v>0</v>
      </c>
    </row>
    <row r="8866" spans="9:19" x14ac:dyDescent="0.35">
      <c r="I8866">
        <f t="shared" si="1388"/>
        <v>8863</v>
      </c>
      <c r="J8866">
        <f t="shared" si="1380"/>
        <v>8089.2754759030304</v>
      </c>
      <c r="K8866" s="3">
        <f t="shared" si="1383"/>
        <v>44419089.603223637</v>
      </c>
      <c r="L8866">
        <f t="shared" si="1384"/>
        <v>3906.9188899825999</v>
      </c>
      <c r="M8866" s="3">
        <f t="shared" si="1385"/>
        <v>8279359.8798413239</v>
      </c>
      <c r="O8866">
        <f t="shared" si="1389"/>
        <v>8863</v>
      </c>
      <c r="P8866">
        <f t="shared" si="1386"/>
        <v>18.484288354898336</v>
      </c>
      <c r="Q8866">
        <f t="shared" si="1381"/>
        <v>6467.0377422697502</v>
      </c>
      <c r="R8866">
        <f t="shared" si="1387"/>
        <v>16.233766233766232</v>
      </c>
      <c r="S8866">
        <f t="shared" si="1382"/>
        <v>2896.4640079148498</v>
      </c>
    </row>
    <row r="8867" spans="9:19" x14ac:dyDescent="0.35">
      <c r="I8867">
        <f t="shared" si="1388"/>
        <v>8864</v>
      </c>
      <c r="J8867">
        <f t="shared" si="1380"/>
        <v>0</v>
      </c>
      <c r="K8867" s="3">
        <f t="shared" si="1383"/>
        <v>2029230.7162241701</v>
      </c>
      <c r="L8867">
        <f t="shared" si="1384"/>
        <v>0</v>
      </c>
      <c r="M8867" s="3">
        <f t="shared" si="1385"/>
        <v>1059934.5055924447</v>
      </c>
      <c r="O8867">
        <f t="shared" si="1389"/>
        <v>8864</v>
      </c>
      <c r="P8867">
        <f t="shared" si="1386"/>
        <v>3.1338138514572234</v>
      </c>
      <c r="Q8867">
        <f t="shared" si="1381"/>
        <v>0</v>
      </c>
      <c r="R8867">
        <f t="shared" si="1387"/>
        <v>3.9588281868566906</v>
      </c>
      <c r="S8867">
        <f t="shared" si="1382"/>
        <v>0</v>
      </c>
    </row>
    <row r="8868" spans="9:19" x14ac:dyDescent="0.35">
      <c r="I8868">
        <f t="shared" si="1388"/>
        <v>8865</v>
      </c>
      <c r="J8868">
        <f t="shared" si="1380"/>
        <v>3563.5985600495101</v>
      </c>
      <c r="K8868" s="3">
        <f t="shared" si="1383"/>
        <v>4575696.9003263209</v>
      </c>
      <c r="L8868">
        <f t="shared" si="1384"/>
        <v>2130.8721551516601</v>
      </c>
      <c r="M8868" s="3">
        <f t="shared" si="1385"/>
        <v>1212951.8847114914</v>
      </c>
      <c r="O8868">
        <f t="shared" si="1389"/>
        <v>8865</v>
      </c>
      <c r="P8868">
        <f t="shared" si="1386"/>
        <v>13.404825737265416</v>
      </c>
      <c r="Q8868">
        <f t="shared" si="1381"/>
        <v>3563.5985600495101</v>
      </c>
      <c r="R8868">
        <f t="shared" si="1387"/>
        <v>12.210012210012209</v>
      </c>
      <c r="S8868">
        <f t="shared" si="1382"/>
        <v>2130.8721551516601</v>
      </c>
    </row>
    <row r="8869" spans="9:19" x14ac:dyDescent="0.35">
      <c r="I8869">
        <f t="shared" si="1388"/>
        <v>8866</v>
      </c>
      <c r="J8869">
        <f t="shared" si="1380"/>
        <v>0</v>
      </c>
      <c r="K8869" s="3">
        <f t="shared" si="1383"/>
        <v>2029230.7162241701</v>
      </c>
      <c r="L8869">
        <f t="shared" si="1384"/>
        <v>0</v>
      </c>
      <c r="M8869" s="3">
        <f t="shared" si="1385"/>
        <v>1059934.5055924447</v>
      </c>
      <c r="O8869">
        <f t="shared" si="1389"/>
        <v>8866</v>
      </c>
      <c r="P8869">
        <f t="shared" si="1386"/>
        <v>3.1338138514572234</v>
      </c>
      <c r="Q8869">
        <f t="shared" si="1381"/>
        <v>0</v>
      </c>
      <c r="R8869">
        <f t="shared" si="1387"/>
        <v>3.9588281868566906</v>
      </c>
      <c r="S8869">
        <f t="shared" si="1382"/>
        <v>0</v>
      </c>
    </row>
    <row r="8870" spans="9:19" x14ac:dyDescent="0.35">
      <c r="I8870">
        <f t="shared" si="1388"/>
        <v>8867</v>
      </c>
      <c r="J8870">
        <f t="shared" si="1380"/>
        <v>0</v>
      </c>
      <c r="K8870" s="3">
        <f t="shared" si="1383"/>
        <v>2029230.7162241701</v>
      </c>
      <c r="L8870">
        <f t="shared" si="1384"/>
        <v>0</v>
      </c>
      <c r="M8870" s="3">
        <f t="shared" si="1385"/>
        <v>1059934.5055924447</v>
      </c>
      <c r="O8870">
        <f t="shared" si="1389"/>
        <v>8867</v>
      </c>
      <c r="P8870">
        <f t="shared" si="1386"/>
        <v>3.1338138514572234</v>
      </c>
      <c r="Q8870">
        <f t="shared" si="1381"/>
        <v>0</v>
      </c>
      <c r="R8870">
        <f t="shared" si="1387"/>
        <v>3.9588281868566906</v>
      </c>
      <c r="S8870">
        <f t="shared" si="1382"/>
        <v>0</v>
      </c>
    </row>
    <row r="8871" spans="9:19" x14ac:dyDescent="0.35">
      <c r="I8871">
        <f t="shared" si="1388"/>
        <v>8868</v>
      </c>
      <c r="J8871">
        <f t="shared" si="1380"/>
        <v>3934.41935408273</v>
      </c>
      <c r="K8871" s="3">
        <f t="shared" si="1383"/>
        <v>6299641.4838897139</v>
      </c>
      <c r="L8871">
        <f t="shared" si="1384"/>
        <v>2272.4688294277598</v>
      </c>
      <c r="M8871" s="3">
        <f t="shared" si="1385"/>
        <v>1544893.9339640215</v>
      </c>
      <c r="O8871">
        <f t="shared" si="1389"/>
        <v>8868</v>
      </c>
      <c r="P8871">
        <f t="shared" si="1386"/>
        <v>14.104372355430183</v>
      </c>
      <c r="Q8871">
        <f t="shared" si="1381"/>
        <v>3934.41935408273</v>
      </c>
      <c r="R8871">
        <f t="shared" si="1387"/>
        <v>12.87001287001287</v>
      </c>
      <c r="S8871">
        <f t="shared" si="1382"/>
        <v>2272.4688294277598</v>
      </c>
    </row>
    <row r="8872" spans="9:19" x14ac:dyDescent="0.35">
      <c r="I8872">
        <f t="shared" si="1388"/>
        <v>8869</v>
      </c>
      <c r="J8872">
        <f t="shared" si="1380"/>
        <v>0</v>
      </c>
      <c r="K8872" s="3">
        <f t="shared" si="1383"/>
        <v>2029230.7162241701</v>
      </c>
      <c r="L8872">
        <f t="shared" si="1384"/>
        <v>0</v>
      </c>
      <c r="M8872" s="3">
        <f t="shared" si="1385"/>
        <v>1059934.5055924447</v>
      </c>
      <c r="O8872">
        <f t="shared" si="1389"/>
        <v>8869</v>
      </c>
      <c r="P8872">
        <f t="shared" si="1386"/>
        <v>3.1338138514572234</v>
      </c>
      <c r="Q8872">
        <f t="shared" si="1381"/>
        <v>0</v>
      </c>
      <c r="R8872">
        <f t="shared" si="1387"/>
        <v>3.9588281868566906</v>
      </c>
      <c r="S8872">
        <f t="shared" si="1382"/>
        <v>0</v>
      </c>
    </row>
    <row r="8873" spans="9:19" x14ac:dyDescent="0.35">
      <c r="I8873">
        <f t="shared" si="1388"/>
        <v>8870</v>
      </c>
      <c r="J8873">
        <f t="shared" si="1380"/>
        <v>0</v>
      </c>
      <c r="K8873" s="3">
        <f t="shared" si="1383"/>
        <v>2029230.7162241701</v>
      </c>
      <c r="L8873">
        <f t="shared" si="1384"/>
        <v>0</v>
      </c>
      <c r="M8873" s="3">
        <f t="shared" si="1385"/>
        <v>1059934.5055924447</v>
      </c>
      <c r="O8873">
        <f t="shared" si="1389"/>
        <v>8870</v>
      </c>
      <c r="P8873">
        <f t="shared" si="1386"/>
        <v>3.1338138514572234</v>
      </c>
      <c r="Q8873">
        <f t="shared" si="1381"/>
        <v>0</v>
      </c>
      <c r="R8873">
        <f t="shared" si="1387"/>
        <v>3.9588281868566906</v>
      </c>
      <c r="S8873">
        <f t="shared" si="1382"/>
        <v>0</v>
      </c>
    </row>
    <row r="8874" spans="9:19" x14ac:dyDescent="0.35">
      <c r="I8874">
        <f t="shared" si="1388"/>
        <v>8871</v>
      </c>
      <c r="J8874">
        <f t="shared" si="1380"/>
        <v>0</v>
      </c>
      <c r="K8874" s="3">
        <f t="shared" si="1383"/>
        <v>2029230.7162241701</v>
      </c>
      <c r="L8874">
        <f t="shared" si="1384"/>
        <v>0</v>
      </c>
      <c r="M8874" s="3">
        <f t="shared" si="1385"/>
        <v>1059934.5055924447</v>
      </c>
      <c r="O8874">
        <f t="shared" si="1389"/>
        <v>8871</v>
      </c>
      <c r="P8874">
        <f t="shared" si="1386"/>
        <v>3.1338138514572234</v>
      </c>
      <c r="Q8874">
        <f t="shared" si="1381"/>
        <v>0</v>
      </c>
      <c r="R8874">
        <f t="shared" si="1387"/>
        <v>3.9588281868566906</v>
      </c>
      <c r="S8874">
        <f t="shared" si="1382"/>
        <v>0</v>
      </c>
    </row>
    <row r="8875" spans="9:19" x14ac:dyDescent="0.35">
      <c r="I8875">
        <f t="shared" si="1388"/>
        <v>8872</v>
      </c>
      <c r="J8875">
        <f t="shared" si="1380"/>
        <v>0</v>
      </c>
      <c r="K8875" s="3">
        <f t="shared" si="1383"/>
        <v>2029230.7162241701</v>
      </c>
      <c r="L8875">
        <f t="shared" si="1384"/>
        <v>0</v>
      </c>
      <c r="M8875" s="3">
        <f t="shared" si="1385"/>
        <v>1059934.5055924447</v>
      </c>
      <c r="O8875">
        <f t="shared" si="1389"/>
        <v>8872</v>
      </c>
      <c r="P8875">
        <f t="shared" si="1386"/>
        <v>3.1338138514572234</v>
      </c>
      <c r="Q8875">
        <f t="shared" si="1381"/>
        <v>0</v>
      </c>
      <c r="R8875">
        <f t="shared" si="1387"/>
        <v>3.9588281868566906</v>
      </c>
      <c r="S8875">
        <f t="shared" si="1382"/>
        <v>0</v>
      </c>
    </row>
    <row r="8876" spans="9:19" x14ac:dyDescent="0.35">
      <c r="I8876">
        <f t="shared" si="1388"/>
        <v>8873</v>
      </c>
      <c r="J8876">
        <f t="shared" si="1380"/>
        <v>0</v>
      </c>
      <c r="K8876" s="3">
        <f t="shared" si="1383"/>
        <v>2029230.7162241701</v>
      </c>
      <c r="L8876">
        <f t="shared" si="1384"/>
        <v>0</v>
      </c>
      <c r="M8876" s="3">
        <f t="shared" si="1385"/>
        <v>1059934.5055924447</v>
      </c>
      <c r="O8876">
        <f t="shared" si="1389"/>
        <v>8873</v>
      </c>
      <c r="P8876">
        <f t="shared" si="1386"/>
        <v>3.1338138514572234</v>
      </c>
      <c r="Q8876">
        <f t="shared" si="1381"/>
        <v>0</v>
      </c>
      <c r="R8876">
        <f t="shared" si="1387"/>
        <v>3.9588281868566906</v>
      </c>
      <c r="S8876">
        <f t="shared" si="1382"/>
        <v>0</v>
      </c>
    </row>
    <row r="8877" spans="9:19" x14ac:dyDescent="0.35">
      <c r="I8877">
        <f t="shared" si="1388"/>
        <v>8874</v>
      </c>
      <c r="J8877">
        <f t="shared" si="1380"/>
        <v>0</v>
      </c>
      <c r="K8877" s="3">
        <f t="shared" si="1383"/>
        <v>2029230.7162241701</v>
      </c>
      <c r="L8877">
        <f t="shared" si="1384"/>
        <v>0</v>
      </c>
      <c r="M8877" s="3">
        <f t="shared" si="1385"/>
        <v>1059934.5055924447</v>
      </c>
      <c r="O8877">
        <f t="shared" si="1389"/>
        <v>8874</v>
      </c>
      <c r="P8877">
        <f t="shared" si="1386"/>
        <v>3.1338138514572234</v>
      </c>
      <c r="Q8877">
        <f t="shared" si="1381"/>
        <v>0</v>
      </c>
      <c r="R8877">
        <f t="shared" si="1387"/>
        <v>3.9588281868566906</v>
      </c>
      <c r="S8877">
        <f t="shared" si="1382"/>
        <v>0</v>
      </c>
    </row>
    <row r="8878" spans="9:19" x14ac:dyDescent="0.35">
      <c r="I8878">
        <f t="shared" si="1388"/>
        <v>8875</v>
      </c>
      <c r="J8878">
        <f t="shared" si="1380"/>
        <v>0</v>
      </c>
      <c r="K8878" s="3">
        <f t="shared" si="1383"/>
        <v>2029230.7162241701</v>
      </c>
      <c r="L8878">
        <f t="shared" si="1384"/>
        <v>0</v>
      </c>
      <c r="M8878" s="3">
        <f t="shared" si="1385"/>
        <v>1059934.5055924447</v>
      </c>
      <c r="O8878">
        <f t="shared" si="1389"/>
        <v>8875</v>
      </c>
      <c r="P8878">
        <f t="shared" si="1386"/>
        <v>3.1338138514572234</v>
      </c>
      <c r="Q8878">
        <f t="shared" si="1381"/>
        <v>0</v>
      </c>
      <c r="R8878">
        <f t="shared" si="1387"/>
        <v>3.9588281868566906</v>
      </c>
      <c r="S8878">
        <f t="shared" si="1382"/>
        <v>0</v>
      </c>
    </row>
    <row r="8879" spans="9:19" x14ac:dyDescent="0.35">
      <c r="I8879">
        <f t="shared" si="1388"/>
        <v>8876</v>
      </c>
      <c r="J8879">
        <f t="shared" si="1380"/>
        <v>0</v>
      </c>
      <c r="K8879" s="3">
        <f t="shared" si="1383"/>
        <v>2029230.7162241701</v>
      </c>
      <c r="L8879">
        <f t="shared" si="1384"/>
        <v>0</v>
      </c>
      <c r="M8879" s="3">
        <f t="shared" si="1385"/>
        <v>1059934.5055924447</v>
      </c>
      <c r="O8879">
        <f t="shared" si="1389"/>
        <v>8876</v>
      </c>
      <c r="P8879">
        <f t="shared" si="1386"/>
        <v>3.1338138514572234</v>
      </c>
      <c r="Q8879">
        <f t="shared" si="1381"/>
        <v>0</v>
      </c>
      <c r="R8879">
        <f t="shared" si="1387"/>
        <v>3.9588281868566906</v>
      </c>
      <c r="S8879">
        <f t="shared" si="1382"/>
        <v>0</v>
      </c>
    </row>
    <row r="8880" spans="9:19" x14ac:dyDescent="0.35">
      <c r="I8880">
        <f t="shared" si="1388"/>
        <v>8877</v>
      </c>
      <c r="J8880">
        <f t="shared" si="1380"/>
        <v>0</v>
      </c>
      <c r="K8880" s="3">
        <f t="shared" si="1383"/>
        <v>2029230.7162241701</v>
      </c>
      <c r="L8880">
        <f t="shared" si="1384"/>
        <v>0</v>
      </c>
      <c r="M8880" s="3">
        <f t="shared" si="1385"/>
        <v>1059934.5055924447</v>
      </c>
      <c r="O8880">
        <f t="shared" si="1389"/>
        <v>8877</v>
      </c>
      <c r="P8880">
        <f t="shared" si="1386"/>
        <v>3.1338138514572234</v>
      </c>
      <c r="Q8880">
        <f t="shared" si="1381"/>
        <v>0</v>
      </c>
      <c r="R8880">
        <f t="shared" si="1387"/>
        <v>3.9588281868566906</v>
      </c>
      <c r="S8880">
        <f t="shared" si="1382"/>
        <v>0</v>
      </c>
    </row>
    <row r="8881" spans="9:19" x14ac:dyDescent="0.35">
      <c r="I8881">
        <f t="shared" si="1388"/>
        <v>8878</v>
      </c>
      <c r="J8881">
        <f t="shared" si="1380"/>
        <v>0</v>
      </c>
      <c r="K8881" s="3">
        <f t="shared" si="1383"/>
        <v>2029230.7162241701</v>
      </c>
      <c r="L8881">
        <f t="shared" si="1384"/>
        <v>0</v>
      </c>
      <c r="M8881" s="3">
        <f t="shared" si="1385"/>
        <v>1059934.5055924447</v>
      </c>
      <c r="O8881">
        <f t="shared" si="1389"/>
        <v>8878</v>
      </c>
      <c r="P8881">
        <f t="shared" si="1386"/>
        <v>3.1338138514572234</v>
      </c>
      <c r="Q8881">
        <f t="shared" si="1381"/>
        <v>0</v>
      </c>
      <c r="R8881">
        <f t="shared" si="1387"/>
        <v>3.9588281868566906</v>
      </c>
      <c r="S8881">
        <f t="shared" si="1382"/>
        <v>0</v>
      </c>
    </row>
    <row r="8882" spans="9:19" x14ac:dyDescent="0.35">
      <c r="I8882">
        <f t="shared" si="1388"/>
        <v>8879</v>
      </c>
      <c r="J8882">
        <f t="shared" si="1380"/>
        <v>0</v>
      </c>
      <c r="K8882" s="3">
        <f t="shared" si="1383"/>
        <v>2029230.7162241701</v>
      </c>
      <c r="L8882">
        <f t="shared" si="1384"/>
        <v>0</v>
      </c>
      <c r="M8882" s="3">
        <f t="shared" si="1385"/>
        <v>1059934.5055924447</v>
      </c>
      <c r="O8882">
        <f t="shared" si="1389"/>
        <v>8879</v>
      </c>
      <c r="P8882">
        <f t="shared" si="1386"/>
        <v>3.1338138514572234</v>
      </c>
      <c r="Q8882">
        <f t="shared" si="1381"/>
        <v>0</v>
      </c>
      <c r="R8882">
        <f t="shared" si="1387"/>
        <v>3.9588281868566906</v>
      </c>
      <c r="S8882">
        <f t="shared" si="1382"/>
        <v>0</v>
      </c>
    </row>
    <row r="8883" spans="9:19" x14ac:dyDescent="0.35">
      <c r="I8883">
        <f t="shared" si="1388"/>
        <v>8880</v>
      </c>
      <c r="J8883">
        <f t="shared" si="1380"/>
        <v>929.13137144990196</v>
      </c>
      <c r="K8883" s="3">
        <f t="shared" si="1383"/>
        <v>245400.67282898902</v>
      </c>
      <c r="L8883">
        <f t="shared" si="1384"/>
        <v>923.26094386593002</v>
      </c>
      <c r="M8883" s="3">
        <f t="shared" si="1385"/>
        <v>11293.368765226005</v>
      </c>
      <c r="O8883">
        <f t="shared" si="1389"/>
        <v>8880</v>
      </c>
      <c r="P8883">
        <f t="shared" si="1386"/>
        <v>6.2266500622665006</v>
      </c>
      <c r="Q8883">
        <f t="shared" si="1381"/>
        <v>929.13137144990196</v>
      </c>
      <c r="R8883">
        <f t="shared" si="1387"/>
        <v>6.9108500345542501</v>
      </c>
      <c r="S8883">
        <f t="shared" si="1382"/>
        <v>923.26094386593002</v>
      </c>
    </row>
    <row r="8884" spans="9:19" x14ac:dyDescent="0.35">
      <c r="I8884">
        <f t="shared" si="1388"/>
        <v>8881</v>
      </c>
      <c r="J8884">
        <f t="shared" si="1380"/>
        <v>1512.7312704609301</v>
      </c>
      <c r="K8884" s="3">
        <f t="shared" si="1383"/>
        <v>7782.8701789864454</v>
      </c>
      <c r="L8884">
        <f t="shared" si="1384"/>
        <v>1241.4166866579001</v>
      </c>
      <c r="M8884" s="3">
        <f t="shared" si="1385"/>
        <v>44895.456612197107</v>
      </c>
      <c r="O8884">
        <f t="shared" si="1389"/>
        <v>8881</v>
      </c>
      <c r="P8884">
        <f t="shared" si="1386"/>
        <v>7.9617834394904463</v>
      </c>
      <c r="Q8884">
        <f t="shared" si="1381"/>
        <v>1512.7312704609301</v>
      </c>
      <c r="R8884">
        <f t="shared" si="1387"/>
        <v>7.6687116564417188</v>
      </c>
      <c r="S8884">
        <f t="shared" si="1382"/>
        <v>1241.4166866579001</v>
      </c>
    </row>
    <row r="8885" spans="9:19" x14ac:dyDescent="0.35">
      <c r="I8885">
        <f t="shared" si="1388"/>
        <v>8882</v>
      </c>
      <c r="J8885">
        <f t="shared" si="1380"/>
        <v>0</v>
      </c>
      <c r="K8885" s="3">
        <f t="shared" si="1383"/>
        <v>2029230.7162241701</v>
      </c>
      <c r="L8885">
        <f t="shared" si="1384"/>
        <v>0</v>
      </c>
      <c r="M8885" s="3">
        <f t="shared" si="1385"/>
        <v>1059934.5055924447</v>
      </c>
      <c r="O8885">
        <f t="shared" si="1389"/>
        <v>8882</v>
      </c>
      <c r="P8885">
        <f t="shared" si="1386"/>
        <v>3.1338138514572234</v>
      </c>
      <c r="Q8885">
        <f t="shared" si="1381"/>
        <v>0</v>
      </c>
      <c r="R8885">
        <f t="shared" si="1387"/>
        <v>3.9588281868566906</v>
      </c>
      <c r="S8885">
        <f t="shared" si="1382"/>
        <v>0</v>
      </c>
    </row>
    <row r="8886" spans="9:19" x14ac:dyDescent="0.35">
      <c r="I8886">
        <f t="shared" si="1388"/>
        <v>8883</v>
      </c>
      <c r="J8886">
        <f t="shared" si="1380"/>
        <v>0</v>
      </c>
      <c r="K8886" s="3">
        <f t="shared" si="1383"/>
        <v>2029230.7162241701</v>
      </c>
      <c r="L8886">
        <f t="shared" si="1384"/>
        <v>0</v>
      </c>
      <c r="M8886" s="3">
        <f t="shared" si="1385"/>
        <v>1059934.5055924447</v>
      </c>
      <c r="O8886">
        <f t="shared" si="1389"/>
        <v>8883</v>
      </c>
      <c r="P8886">
        <f t="shared" si="1386"/>
        <v>3.1338138514572234</v>
      </c>
      <c r="Q8886">
        <f t="shared" si="1381"/>
        <v>0</v>
      </c>
      <c r="R8886">
        <f t="shared" si="1387"/>
        <v>3.9588281868566906</v>
      </c>
      <c r="S8886">
        <f t="shared" si="1382"/>
        <v>0</v>
      </c>
    </row>
    <row r="8887" spans="9:19" x14ac:dyDescent="0.35">
      <c r="I8887">
        <f t="shared" si="1388"/>
        <v>8884</v>
      </c>
      <c r="J8887">
        <f t="shared" si="1380"/>
        <v>0</v>
      </c>
      <c r="K8887" s="3">
        <f t="shared" si="1383"/>
        <v>2029230.7162241701</v>
      </c>
      <c r="L8887">
        <f t="shared" si="1384"/>
        <v>0</v>
      </c>
      <c r="M8887" s="3">
        <f t="shared" si="1385"/>
        <v>1059934.5055924447</v>
      </c>
      <c r="O8887">
        <f t="shared" si="1389"/>
        <v>8884</v>
      </c>
      <c r="P8887">
        <f t="shared" si="1386"/>
        <v>3.1338138514572234</v>
      </c>
      <c r="Q8887">
        <f t="shared" si="1381"/>
        <v>0</v>
      </c>
      <c r="R8887">
        <f t="shared" si="1387"/>
        <v>3.9588281868566906</v>
      </c>
      <c r="S8887">
        <f t="shared" si="1382"/>
        <v>0</v>
      </c>
    </row>
    <row r="8888" spans="9:19" x14ac:dyDescent="0.35">
      <c r="I8888">
        <f t="shared" si="1388"/>
        <v>8885</v>
      </c>
      <c r="J8888">
        <f t="shared" si="1380"/>
        <v>1281.89652893219</v>
      </c>
      <c r="K8888" s="3">
        <f t="shared" si="1383"/>
        <v>20338.799968243889</v>
      </c>
      <c r="L8888">
        <f t="shared" si="1384"/>
        <v>714.05043987893498</v>
      </c>
      <c r="M8888" s="3">
        <f t="shared" si="1385"/>
        <v>99528.114241142946</v>
      </c>
      <c r="O8888">
        <f t="shared" si="1389"/>
        <v>8885</v>
      </c>
      <c r="P8888">
        <f t="shared" si="1386"/>
        <v>7.24112961622013</v>
      </c>
      <c r="Q8888">
        <f t="shared" si="1381"/>
        <v>1281.89652893219</v>
      </c>
      <c r="R8888">
        <f t="shared" si="1387"/>
        <v>6.119951040391677</v>
      </c>
      <c r="S8888">
        <f t="shared" si="1382"/>
        <v>714.05043987893498</v>
      </c>
    </row>
    <row r="8889" spans="9:19" x14ac:dyDescent="0.35">
      <c r="I8889">
        <f t="shared" si="1388"/>
        <v>8886</v>
      </c>
      <c r="J8889">
        <f t="shared" si="1380"/>
        <v>0</v>
      </c>
      <c r="K8889" s="3">
        <f t="shared" si="1383"/>
        <v>2029230.7162241701</v>
      </c>
      <c r="L8889">
        <f t="shared" si="1384"/>
        <v>0</v>
      </c>
      <c r="M8889" s="3">
        <f t="shared" si="1385"/>
        <v>1059934.5055924447</v>
      </c>
      <c r="O8889">
        <f t="shared" si="1389"/>
        <v>8886</v>
      </c>
      <c r="P8889">
        <f t="shared" si="1386"/>
        <v>3.1338138514572234</v>
      </c>
      <c r="Q8889">
        <f t="shared" si="1381"/>
        <v>0</v>
      </c>
      <c r="R8889">
        <f t="shared" si="1387"/>
        <v>3.9588281868566906</v>
      </c>
      <c r="S8889">
        <f t="shared" si="1382"/>
        <v>0</v>
      </c>
    </row>
    <row r="8890" spans="9:19" x14ac:dyDescent="0.35">
      <c r="I8890">
        <f t="shared" si="1388"/>
        <v>8887</v>
      </c>
      <c r="J8890">
        <f t="shared" si="1380"/>
        <v>0</v>
      </c>
      <c r="K8890" s="3">
        <f t="shared" si="1383"/>
        <v>2029230.7162241701</v>
      </c>
      <c r="L8890">
        <f t="shared" si="1384"/>
        <v>0</v>
      </c>
      <c r="M8890" s="3">
        <f t="shared" si="1385"/>
        <v>1059934.5055924447</v>
      </c>
      <c r="O8890">
        <f t="shared" si="1389"/>
        <v>8887</v>
      </c>
      <c r="P8890">
        <f t="shared" si="1386"/>
        <v>3.1338138514572234</v>
      </c>
      <c r="Q8890">
        <f t="shared" si="1381"/>
        <v>0</v>
      </c>
      <c r="R8890">
        <f t="shared" si="1387"/>
        <v>3.9588281868566906</v>
      </c>
      <c r="S8890">
        <f t="shared" si="1382"/>
        <v>0</v>
      </c>
    </row>
    <row r="8891" spans="9:19" x14ac:dyDescent="0.35">
      <c r="I8891">
        <f t="shared" si="1388"/>
        <v>8888</v>
      </c>
      <c r="J8891">
        <f t="shared" si="1380"/>
        <v>0</v>
      </c>
      <c r="K8891" s="3">
        <f t="shared" si="1383"/>
        <v>2029230.7162241701</v>
      </c>
      <c r="L8891">
        <f t="shared" si="1384"/>
        <v>0</v>
      </c>
      <c r="M8891" s="3">
        <f t="shared" si="1385"/>
        <v>1059934.5055924447</v>
      </c>
      <c r="O8891">
        <f t="shared" si="1389"/>
        <v>8888</v>
      </c>
      <c r="P8891">
        <f t="shared" si="1386"/>
        <v>3.1338138514572234</v>
      </c>
      <c r="Q8891">
        <f t="shared" si="1381"/>
        <v>0</v>
      </c>
      <c r="R8891">
        <f t="shared" si="1387"/>
        <v>3.9588281868566906</v>
      </c>
      <c r="S8891">
        <f t="shared" si="1382"/>
        <v>0</v>
      </c>
    </row>
    <row r="8892" spans="9:19" x14ac:dyDescent="0.35">
      <c r="I8892">
        <f t="shared" si="1388"/>
        <v>8889</v>
      </c>
      <c r="J8892">
        <f t="shared" si="1380"/>
        <v>0</v>
      </c>
      <c r="K8892" s="3">
        <f t="shared" si="1383"/>
        <v>2029230.7162241701</v>
      </c>
      <c r="L8892">
        <f t="shared" si="1384"/>
        <v>0</v>
      </c>
      <c r="M8892" s="3">
        <f t="shared" si="1385"/>
        <v>1059934.5055924447</v>
      </c>
      <c r="O8892">
        <f t="shared" si="1389"/>
        <v>8889</v>
      </c>
      <c r="P8892">
        <f t="shared" si="1386"/>
        <v>3.1338138514572234</v>
      </c>
      <c r="Q8892">
        <f t="shared" si="1381"/>
        <v>0</v>
      </c>
      <c r="R8892">
        <f t="shared" si="1387"/>
        <v>3.9588281868566906</v>
      </c>
      <c r="S8892">
        <f t="shared" si="1382"/>
        <v>0</v>
      </c>
    </row>
    <row r="8893" spans="9:19" x14ac:dyDescent="0.35">
      <c r="I8893">
        <f t="shared" si="1388"/>
        <v>8890</v>
      </c>
      <c r="J8893">
        <f t="shared" si="1380"/>
        <v>0</v>
      </c>
      <c r="K8893" s="3">
        <f t="shared" si="1383"/>
        <v>2029230.7162241701</v>
      </c>
      <c r="L8893">
        <f t="shared" si="1384"/>
        <v>0</v>
      </c>
      <c r="M8893" s="3">
        <f t="shared" si="1385"/>
        <v>1059934.5055924447</v>
      </c>
      <c r="O8893">
        <f t="shared" si="1389"/>
        <v>8890</v>
      </c>
      <c r="P8893">
        <f t="shared" si="1386"/>
        <v>3.1338138514572234</v>
      </c>
      <c r="Q8893">
        <f t="shared" si="1381"/>
        <v>0</v>
      </c>
      <c r="R8893">
        <f t="shared" si="1387"/>
        <v>3.9588281868566906</v>
      </c>
      <c r="S8893">
        <f t="shared" si="1382"/>
        <v>0</v>
      </c>
    </row>
    <row r="8894" spans="9:19" x14ac:dyDescent="0.35">
      <c r="I8894">
        <f t="shared" si="1388"/>
        <v>8891</v>
      </c>
      <c r="J8894">
        <f t="shared" si="1380"/>
        <v>0</v>
      </c>
      <c r="K8894" s="3">
        <f t="shared" si="1383"/>
        <v>2029230.7162241701</v>
      </c>
      <c r="L8894">
        <f t="shared" si="1384"/>
        <v>0</v>
      </c>
      <c r="M8894" s="3">
        <f t="shared" si="1385"/>
        <v>1059934.5055924447</v>
      </c>
      <c r="O8894">
        <f t="shared" si="1389"/>
        <v>8891</v>
      </c>
      <c r="P8894">
        <f t="shared" si="1386"/>
        <v>3.1338138514572234</v>
      </c>
      <c r="Q8894">
        <f t="shared" si="1381"/>
        <v>0</v>
      </c>
      <c r="R8894">
        <f t="shared" si="1387"/>
        <v>3.9588281868566906</v>
      </c>
      <c r="S8894">
        <f t="shared" si="1382"/>
        <v>0</v>
      </c>
    </row>
    <row r="8895" spans="9:19" x14ac:dyDescent="0.35">
      <c r="I8895">
        <f t="shared" si="1388"/>
        <v>8892</v>
      </c>
      <c r="J8895">
        <f t="shared" si="1380"/>
        <v>17707.3485071018</v>
      </c>
      <c r="K8895" s="3">
        <f t="shared" si="1383"/>
        <v>265130807.26030782</v>
      </c>
      <c r="L8895">
        <f t="shared" si="1384"/>
        <v>11333.2493318376</v>
      </c>
      <c r="M8895" s="3">
        <f t="shared" si="1385"/>
        <v>106166607.20205604</v>
      </c>
      <c r="O8895">
        <f t="shared" si="1389"/>
        <v>8892</v>
      </c>
      <c r="P8895">
        <f t="shared" si="1386"/>
        <v>45.248868778280539</v>
      </c>
      <c r="Q8895">
        <f t="shared" si="1381"/>
        <v>17707.3485071018</v>
      </c>
      <c r="R8895">
        <f t="shared" si="1387"/>
        <v>43.668122270742359</v>
      </c>
      <c r="S8895">
        <f t="shared" si="1382"/>
        <v>11333.2493318376</v>
      </c>
    </row>
    <row r="8896" spans="9:19" x14ac:dyDescent="0.35">
      <c r="I8896">
        <f t="shared" si="1388"/>
        <v>8893</v>
      </c>
      <c r="J8896">
        <f t="shared" si="1380"/>
        <v>3751.5634937866307</v>
      </c>
      <c r="K8896" s="3">
        <f t="shared" si="1383"/>
        <v>5415174.734785514</v>
      </c>
      <c r="L8896">
        <f t="shared" si="1384"/>
        <v>2552.253703576735</v>
      </c>
      <c r="M8896" s="3">
        <f t="shared" si="1385"/>
        <v>2318683.8024600763</v>
      </c>
      <c r="O8896">
        <f t="shared" si="1389"/>
        <v>8893</v>
      </c>
      <c r="P8896">
        <f t="shared" si="1386"/>
        <v>8.6805555555555554</v>
      </c>
      <c r="Q8896">
        <f t="shared" si="1381"/>
        <v>1756.1150222092399</v>
      </c>
      <c r="R8896">
        <f t="shared" si="1387"/>
        <v>7.4349442379182156</v>
      </c>
      <c r="S8896">
        <f t="shared" si="1382"/>
        <v>1124.3709963552101</v>
      </c>
    </row>
    <row r="8897" spans="9:19" x14ac:dyDescent="0.35">
      <c r="I8897">
        <f t="shared" si="1388"/>
        <v>8894</v>
      </c>
      <c r="J8897">
        <f t="shared" si="1380"/>
        <v>0</v>
      </c>
      <c r="K8897" s="3">
        <f t="shared" si="1383"/>
        <v>2029230.7162241701</v>
      </c>
      <c r="L8897">
        <f t="shared" si="1384"/>
        <v>0</v>
      </c>
      <c r="M8897" s="3">
        <f t="shared" si="1385"/>
        <v>1059934.5055924447</v>
      </c>
      <c r="O8897">
        <f t="shared" si="1389"/>
        <v>8894</v>
      </c>
      <c r="P8897">
        <f t="shared" si="1386"/>
        <v>3.1338138514572234</v>
      </c>
      <c r="Q8897">
        <f t="shared" si="1381"/>
        <v>0</v>
      </c>
      <c r="R8897">
        <f t="shared" si="1387"/>
        <v>3.9588281868566906</v>
      </c>
      <c r="S8897">
        <f t="shared" si="1382"/>
        <v>0</v>
      </c>
    </row>
    <row r="8898" spans="9:19" x14ac:dyDescent="0.35">
      <c r="I8898">
        <f t="shared" si="1388"/>
        <v>8895</v>
      </c>
      <c r="J8898">
        <f t="shared" si="1380"/>
        <v>0</v>
      </c>
      <c r="K8898" s="3">
        <f t="shared" si="1383"/>
        <v>2029230.7162241701</v>
      </c>
      <c r="L8898">
        <f t="shared" si="1384"/>
        <v>0</v>
      </c>
      <c r="M8898" s="3">
        <f t="shared" si="1385"/>
        <v>1059934.5055924447</v>
      </c>
      <c r="O8898">
        <f t="shared" si="1389"/>
        <v>8895</v>
      </c>
      <c r="P8898">
        <f t="shared" si="1386"/>
        <v>3.1338138514572234</v>
      </c>
      <c r="Q8898">
        <f t="shared" si="1381"/>
        <v>0</v>
      </c>
      <c r="R8898">
        <f t="shared" si="1387"/>
        <v>3.9588281868566906</v>
      </c>
      <c r="S8898">
        <f t="shared" si="1382"/>
        <v>0</v>
      </c>
    </row>
    <row r="8899" spans="9:19" x14ac:dyDescent="0.35">
      <c r="I8899">
        <f t="shared" si="1388"/>
        <v>8896</v>
      </c>
      <c r="J8899">
        <f t="shared" si="1380"/>
        <v>0</v>
      </c>
      <c r="K8899" s="3">
        <f t="shared" si="1383"/>
        <v>2029230.7162241701</v>
      </c>
      <c r="L8899">
        <f t="shared" si="1384"/>
        <v>0</v>
      </c>
      <c r="M8899" s="3">
        <f t="shared" si="1385"/>
        <v>1059934.5055924447</v>
      </c>
      <c r="O8899">
        <f t="shared" si="1389"/>
        <v>8896</v>
      </c>
      <c r="P8899">
        <f t="shared" si="1386"/>
        <v>3.1338138514572234</v>
      </c>
      <c r="Q8899">
        <f t="shared" si="1381"/>
        <v>0</v>
      </c>
      <c r="R8899">
        <f t="shared" si="1387"/>
        <v>3.9588281868566906</v>
      </c>
      <c r="S8899">
        <f t="shared" si="1382"/>
        <v>0</v>
      </c>
    </row>
    <row r="8900" spans="9:19" x14ac:dyDescent="0.35">
      <c r="I8900">
        <f t="shared" si="1388"/>
        <v>8897</v>
      </c>
      <c r="J8900">
        <f t="shared" ref="J8900:J8963" si="1390">SUMIFS($E:$E,$G:$G,$O8900)</f>
        <v>0</v>
      </c>
      <c r="K8900" s="3">
        <f t="shared" si="1383"/>
        <v>2029230.7162241701</v>
      </c>
      <c r="L8900">
        <f t="shared" si="1384"/>
        <v>0</v>
      </c>
      <c r="M8900" s="3">
        <f t="shared" si="1385"/>
        <v>1059934.5055924447</v>
      </c>
      <c r="O8900">
        <f t="shared" si="1389"/>
        <v>8897</v>
      </c>
      <c r="P8900">
        <f t="shared" si="1386"/>
        <v>3.1338138514572234</v>
      </c>
      <c r="Q8900">
        <f t="shared" ref="Q8900:Q8963" si="1391">_xlfn.MAXIFS($E:$E,$G:$G,$O8900)</f>
        <v>0</v>
      </c>
      <c r="R8900">
        <f t="shared" si="1387"/>
        <v>3.9588281868566906</v>
      </c>
      <c r="S8900">
        <f t="shared" ref="S8900:S8963" si="1392">_xlfn.MAXIFS(D:D,$G:$G,$O8900)</f>
        <v>0</v>
      </c>
    </row>
    <row r="8901" spans="9:19" x14ac:dyDescent="0.35">
      <c r="I8901">
        <f t="shared" si="1388"/>
        <v>8898</v>
      </c>
      <c r="J8901">
        <f t="shared" si="1390"/>
        <v>412.48598284989009</v>
      </c>
      <c r="K8901" s="3">
        <f t="shared" ref="K8901:K8964" si="1393">(J8901-$Z$4)^2</f>
        <v>1024194.0151996886</v>
      </c>
      <c r="L8901">
        <f t="shared" ref="L8901:L8964" si="1394">SUMIFS($D:$D,$G:$G,$O8901)</f>
        <v>167.23347492340901</v>
      </c>
      <c r="M8901" s="3">
        <f t="shared" ref="M8901:M8964" si="1395">(L8901-$Z$5)^2</f>
        <v>743557.37824655778</v>
      </c>
      <c r="O8901">
        <f t="shared" si="1389"/>
        <v>8898</v>
      </c>
      <c r="P8901">
        <f t="shared" ref="P8901:P8964" si="1396">1/(_xlfn.RANK.EQ(Q8901,$Q$4:$Q$10003,0)/10000)</f>
        <v>4.2625745950554137</v>
      </c>
      <c r="Q8901">
        <f t="shared" si="1391"/>
        <v>411.83059187035798</v>
      </c>
      <c r="R8901">
        <f t="shared" ref="R8901:R8964" si="1397">1/(_xlfn.RANK.EQ(S8901,$S$4:$S$10003,0)/10000)</f>
        <v>4.1631973355537051</v>
      </c>
      <c r="S8901">
        <f t="shared" si="1392"/>
        <v>167.23347492340901</v>
      </c>
    </row>
    <row r="8902" spans="9:19" x14ac:dyDescent="0.35">
      <c r="I8902">
        <f t="shared" ref="I8902:I8965" si="1398">I8901+1</f>
        <v>8899</v>
      </c>
      <c r="J8902">
        <f t="shared" si="1390"/>
        <v>0</v>
      </c>
      <c r="K8902" s="3">
        <f t="shared" si="1393"/>
        <v>2029230.7162241701</v>
      </c>
      <c r="L8902">
        <f t="shared" si="1394"/>
        <v>0</v>
      </c>
      <c r="M8902" s="3">
        <f t="shared" si="1395"/>
        <v>1059934.5055924447</v>
      </c>
      <c r="O8902">
        <f t="shared" ref="O8902:O8965" si="1399">O8901+1</f>
        <v>8899</v>
      </c>
      <c r="P8902">
        <f t="shared" si="1396"/>
        <v>3.1338138514572234</v>
      </c>
      <c r="Q8902">
        <f t="shared" si="1391"/>
        <v>0</v>
      </c>
      <c r="R8902">
        <f t="shared" si="1397"/>
        <v>3.9588281868566906</v>
      </c>
      <c r="S8902">
        <f t="shared" si="1392"/>
        <v>0</v>
      </c>
    </row>
    <row r="8903" spans="9:19" x14ac:dyDescent="0.35">
      <c r="I8903">
        <f t="shared" si="1398"/>
        <v>8900</v>
      </c>
      <c r="J8903">
        <f t="shared" si="1390"/>
        <v>2724.4753651697401</v>
      </c>
      <c r="K8903" s="3">
        <f t="shared" si="1393"/>
        <v>1689908.1472898014</v>
      </c>
      <c r="L8903">
        <f t="shared" si="1394"/>
        <v>1788.3436765220599</v>
      </c>
      <c r="M8903" s="3">
        <f t="shared" si="1395"/>
        <v>575796.36434029124</v>
      </c>
      <c r="O8903">
        <f t="shared" si="1399"/>
        <v>8900</v>
      </c>
      <c r="P8903">
        <f t="shared" si="1396"/>
        <v>11.560693641618498</v>
      </c>
      <c r="Q8903">
        <f t="shared" si="1391"/>
        <v>2724.4753651697401</v>
      </c>
      <c r="R8903">
        <f t="shared" si="1397"/>
        <v>10.1010101010101</v>
      </c>
      <c r="S8903">
        <f t="shared" si="1392"/>
        <v>1788.3436765220599</v>
      </c>
    </row>
    <row r="8904" spans="9:19" x14ac:dyDescent="0.35">
      <c r="I8904">
        <f t="shared" si="1398"/>
        <v>8901</v>
      </c>
      <c r="J8904">
        <f t="shared" si="1390"/>
        <v>0.84562797762195197</v>
      </c>
      <c r="K8904" s="3">
        <f t="shared" si="1393"/>
        <v>2026822.2191169611</v>
      </c>
      <c r="L8904">
        <f t="shared" si="1394"/>
        <v>0</v>
      </c>
      <c r="M8904" s="3">
        <f t="shared" si="1395"/>
        <v>1059934.5055924447</v>
      </c>
      <c r="O8904">
        <f t="shared" si="1399"/>
        <v>8901</v>
      </c>
      <c r="P8904">
        <f t="shared" si="1396"/>
        <v>3.5149384885764503</v>
      </c>
      <c r="Q8904">
        <f t="shared" si="1391"/>
        <v>0.84562797762195197</v>
      </c>
      <c r="R8904">
        <f t="shared" si="1397"/>
        <v>3.9588281868566906</v>
      </c>
      <c r="S8904">
        <f t="shared" si="1392"/>
        <v>0</v>
      </c>
    </row>
    <row r="8905" spans="9:19" x14ac:dyDescent="0.35">
      <c r="I8905">
        <f t="shared" si="1398"/>
        <v>8902</v>
      </c>
      <c r="J8905">
        <f t="shared" si="1390"/>
        <v>0</v>
      </c>
      <c r="K8905" s="3">
        <f t="shared" si="1393"/>
        <v>2029230.7162241701</v>
      </c>
      <c r="L8905">
        <f t="shared" si="1394"/>
        <v>0</v>
      </c>
      <c r="M8905" s="3">
        <f t="shared" si="1395"/>
        <v>1059934.5055924447</v>
      </c>
      <c r="O8905">
        <f t="shared" si="1399"/>
        <v>8902</v>
      </c>
      <c r="P8905">
        <f t="shared" si="1396"/>
        <v>3.1338138514572234</v>
      </c>
      <c r="Q8905">
        <f t="shared" si="1391"/>
        <v>0</v>
      </c>
      <c r="R8905">
        <f t="shared" si="1397"/>
        <v>3.9588281868566906</v>
      </c>
      <c r="S8905">
        <f t="shared" si="1392"/>
        <v>0</v>
      </c>
    </row>
    <row r="8906" spans="9:19" x14ac:dyDescent="0.35">
      <c r="I8906">
        <f t="shared" si="1398"/>
        <v>8903</v>
      </c>
      <c r="J8906">
        <f t="shared" si="1390"/>
        <v>0</v>
      </c>
      <c r="K8906" s="3">
        <f t="shared" si="1393"/>
        <v>2029230.7162241701</v>
      </c>
      <c r="L8906">
        <f t="shared" si="1394"/>
        <v>0</v>
      </c>
      <c r="M8906" s="3">
        <f t="shared" si="1395"/>
        <v>1059934.5055924447</v>
      </c>
      <c r="O8906">
        <f t="shared" si="1399"/>
        <v>8903</v>
      </c>
      <c r="P8906">
        <f t="shared" si="1396"/>
        <v>3.1338138514572234</v>
      </c>
      <c r="Q8906">
        <f t="shared" si="1391"/>
        <v>0</v>
      </c>
      <c r="R8906">
        <f t="shared" si="1397"/>
        <v>3.9588281868566906</v>
      </c>
      <c r="S8906">
        <f t="shared" si="1392"/>
        <v>0</v>
      </c>
    </row>
    <row r="8907" spans="9:19" x14ac:dyDescent="0.35">
      <c r="I8907">
        <f t="shared" si="1398"/>
        <v>8904</v>
      </c>
      <c r="J8907">
        <f t="shared" si="1390"/>
        <v>0</v>
      </c>
      <c r="K8907" s="3">
        <f t="shared" si="1393"/>
        <v>2029230.7162241701</v>
      </c>
      <c r="L8907">
        <f t="shared" si="1394"/>
        <v>0</v>
      </c>
      <c r="M8907" s="3">
        <f t="shared" si="1395"/>
        <v>1059934.5055924447</v>
      </c>
      <c r="O8907">
        <f t="shared" si="1399"/>
        <v>8904</v>
      </c>
      <c r="P8907">
        <f t="shared" si="1396"/>
        <v>3.1338138514572234</v>
      </c>
      <c r="Q8907">
        <f t="shared" si="1391"/>
        <v>0</v>
      </c>
      <c r="R8907">
        <f t="shared" si="1397"/>
        <v>3.9588281868566906</v>
      </c>
      <c r="S8907">
        <f t="shared" si="1392"/>
        <v>0</v>
      </c>
    </row>
    <row r="8908" spans="9:19" x14ac:dyDescent="0.35">
      <c r="I8908">
        <f t="shared" si="1398"/>
        <v>8905</v>
      </c>
      <c r="J8908">
        <f t="shared" si="1390"/>
        <v>0</v>
      </c>
      <c r="K8908" s="3">
        <f t="shared" si="1393"/>
        <v>2029230.7162241701</v>
      </c>
      <c r="L8908">
        <f t="shared" si="1394"/>
        <v>0</v>
      </c>
      <c r="M8908" s="3">
        <f t="shared" si="1395"/>
        <v>1059934.5055924447</v>
      </c>
      <c r="O8908">
        <f t="shared" si="1399"/>
        <v>8905</v>
      </c>
      <c r="P8908">
        <f t="shared" si="1396"/>
        <v>3.1338138514572234</v>
      </c>
      <c r="Q8908">
        <f t="shared" si="1391"/>
        <v>0</v>
      </c>
      <c r="R8908">
        <f t="shared" si="1397"/>
        <v>3.9588281868566906</v>
      </c>
      <c r="S8908">
        <f t="shared" si="1392"/>
        <v>0</v>
      </c>
    </row>
    <row r="8909" spans="9:19" x14ac:dyDescent="0.35">
      <c r="I8909">
        <f t="shared" si="1398"/>
        <v>8906</v>
      </c>
      <c r="J8909">
        <f t="shared" si="1390"/>
        <v>0</v>
      </c>
      <c r="K8909" s="3">
        <f t="shared" si="1393"/>
        <v>2029230.7162241701</v>
      </c>
      <c r="L8909">
        <f t="shared" si="1394"/>
        <v>0</v>
      </c>
      <c r="M8909" s="3">
        <f t="shared" si="1395"/>
        <v>1059934.5055924447</v>
      </c>
      <c r="O8909">
        <f t="shared" si="1399"/>
        <v>8906</v>
      </c>
      <c r="P8909">
        <f t="shared" si="1396"/>
        <v>3.1338138514572234</v>
      </c>
      <c r="Q8909">
        <f t="shared" si="1391"/>
        <v>0</v>
      </c>
      <c r="R8909">
        <f t="shared" si="1397"/>
        <v>3.9588281868566906</v>
      </c>
      <c r="S8909">
        <f t="shared" si="1392"/>
        <v>0</v>
      </c>
    </row>
    <row r="8910" spans="9:19" x14ac:dyDescent="0.35">
      <c r="I8910">
        <f t="shared" si="1398"/>
        <v>8907</v>
      </c>
      <c r="J8910">
        <f t="shared" si="1390"/>
        <v>0</v>
      </c>
      <c r="K8910" s="3">
        <f t="shared" si="1393"/>
        <v>2029230.7162241701</v>
      </c>
      <c r="L8910">
        <f t="shared" si="1394"/>
        <v>0</v>
      </c>
      <c r="M8910" s="3">
        <f t="shared" si="1395"/>
        <v>1059934.5055924447</v>
      </c>
      <c r="O8910">
        <f t="shared" si="1399"/>
        <v>8907</v>
      </c>
      <c r="P8910">
        <f t="shared" si="1396"/>
        <v>3.1338138514572234</v>
      </c>
      <c r="Q8910">
        <f t="shared" si="1391"/>
        <v>0</v>
      </c>
      <c r="R8910">
        <f t="shared" si="1397"/>
        <v>3.9588281868566906</v>
      </c>
      <c r="S8910">
        <f t="shared" si="1392"/>
        <v>0</v>
      </c>
    </row>
    <row r="8911" spans="9:19" x14ac:dyDescent="0.35">
      <c r="I8911">
        <f t="shared" si="1398"/>
        <v>8908</v>
      </c>
      <c r="J8911">
        <f t="shared" si="1390"/>
        <v>0.68494291480342895</v>
      </c>
      <c r="K8911" s="3">
        <f t="shared" si="1393"/>
        <v>2027279.7683576592</v>
      </c>
      <c r="L8911">
        <f t="shared" si="1394"/>
        <v>0</v>
      </c>
      <c r="M8911" s="3">
        <f t="shared" si="1395"/>
        <v>1059934.5055924447</v>
      </c>
      <c r="O8911">
        <f t="shared" si="1399"/>
        <v>8908</v>
      </c>
      <c r="P8911">
        <f t="shared" si="1396"/>
        <v>3.2435939020434641</v>
      </c>
      <c r="Q8911">
        <f t="shared" si="1391"/>
        <v>0.68494291480342895</v>
      </c>
      <c r="R8911">
        <f t="shared" si="1397"/>
        <v>3.9588281868566906</v>
      </c>
      <c r="S8911">
        <f t="shared" si="1392"/>
        <v>0</v>
      </c>
    </row>
    <row r="8912" spans="9:19" x14ac:dyDescent="0.35">
      <c r="I8912">
        <f t="shared" si="1398"/>
        <v>8909</v>
      </c>
      <c r="J8912">
        <f t="shared" si="1390"/>
        <v>0</v>
      </c>
      <c r="K8912" s="3">
        <f t="shared" si="1393"/>
        <v>2029230.7162241701</v>
      </c>
      <c r="L8912">
        <f t="shared" si="1394"/>
        <v>0</v>
      </c>
      <c r="M8912" s="3">
        <f t="shared" si="1395"/>
        <v>1059934.5055924447</v>
      </c>
      <c r="O8912">
        <f t="shared" si="1399"/>
        <v>8909</v>
      </c>
      <c r="P8912">
        <f t="shared" si="1396"/>
        <v>3.1338138514572234</v>
      </c>
      <c r="Q8912">
        <f t="shared" si="1391"/>
        <v>0</v>
      </c>
      <c r="R8912">
        <f t="shared" si="1397"/>
        <v>3.9588281868566906</v>
      </c>
      <c r="S8912">
        <f t="shared" si="1392"/>
        <v>0</v>
      </c>
    </row>
    <row r="8913" spans="9:19" x14ac:dyDescent="0.35">
      <c r="I8913">
        <f t="shared" si="1398"/>
        <v>8910</v>
      </c>
      <c r="J8913">
        <f t="shared" si="1390"/>
        <v>0</v>
      </c>
      <c r="K8913" s="3">
        <f t="shared" si="1393"/>
        <v>2029230.7162241701</v>
      </c>
      <c r="L8913">
        <f t="shared" si="1394"/>
        <v>0</v>
      </c>
      <c r="M8913" s="3">
        <f t="shared" si="1395"/>
        <v>1059934.5055924447</v>
      </c>
      <c r="O8913">
        <f t="shared" si="1399"/>
        <v>8910</v>
      </c>
      <c r="P8913">
        <f t="shared" si="1396"/>
        <v>3.1338138514572234</v>
      </c>
      <c r="Q8913">
        <f t="shared" si="1391"/>
        <v>0</v>
      </c>
      <c r="R8913">
        <f t="shared" si="1397"/>
        <v>3.9588281868566906</v>
      </c>
      <c r="S8913">
        <f t="shared" si="1392"/>
        <v>0</v>
      </c>
    </row>
    <row r="8914" spans="9:19" x14ac:dyDescent="0.35">
      <c r="I8914">
        <f t="shared" si="1398"/>
        <v>8911</v>
      </c>
      <c r="J8914">
        <f t="shared" si="1390"/>
        <v>0</v>
      </c>
      <c r="K8914" s="3">
        <f t="shared" si="1393"/>
        <v>2029230.7162241701</v>
      </c>
      <c r="L8914">
        <f t="shared" si="1394"/>
        <v>0</v>
      </c>
      <c r="M8914" s="3">
        <f t="shared" si="1395"/>
        <v>1059934.5055924447</v>
      </c>
      <c r="O8914">
        <f t="shared" si="1399"/>
        <v>8911</v>
      </c>
      <c r="P8914">
        <f t="shared" si="1396"/>
        <v>3.1338138514572234</v>
      </c>
      <c r="Q8914">
        <f t="shared" si="1391"/>
        <v>0</v>
      </c>
      <c r="R8914">
        <f t="shared" si="1397"/>
        <v>3.9588281868566906</v>
      </c>
      <c r="S8914">
        <f t="shared" si="1392"/>
        <v>0</v>
      </c>
    </row>
    <row r="8915" spans="9:19" x14ac:dyDescent="0.35">
      <c r="I8915">
        <f t="shared" si="1398"/>
        <v>8912</v>
      </c>
      <c r="J8915">
        <f t="shared" si="1390"/>
        <v>7707.5666655928999</v>
      </c>
      <c r="K8915" s="3">
        <f t="shared" si="1393"/>
        <v>39476792.347004153</v>
      </c>
      <c r="L8915">
        <f t="shared" si="1394"/>
        <v>3269.0850484165198</v>
      </c>
      <c r="M8915" s="3">
        <f t="shared" si="1395"/>
        <v>5015601.4098965665</v>
      </c>
      <c r="O8915">
        <f t="shared" si="1399"/>
        <v>8912</v>
      </c>
      <c r="P8915">
        <f t="shared" si="1396"/>
        <v>21.141649048625791</v>
      </c>
      <c r="Q8915">
        <f t="shared" si="1391"/>
        <v>7707.5666655928999</v>
      </c>
      <c r="R8915">
        <f t="shared" si="1397"/>
        <v>17.921146953405017</v>
      </c>
      <c r="S8915">
        <f t="shared" si="1392"/>
        <v>3269.0850484165198</v>
      </c>
    </row>
    <row r="8916" spans="9:19" x14ac:dyDescent="0.35">
      <c r="I8916">
        <f t="shared" si="1398"/>
        <v>8913</v>
      </c>
      <c r="J8916">
        <f t="shared" si="1390"/>
        <v>1552.95276401046</v>
      </c>
      <c r="K8916" s="3">
        <f t="shared" si="1393"/>
        <v>16497.365447410844</v>
      </c>
      <c r="L8916">
        <f t="shared" si="1394"/>
        <v>1177.2382573070399</v>
      </c>
      <c r="M8916" s="3">
        <f t="shared" si="1395"/>
        <v>21817.37279568972</v>
      </c>
      <c r="O8916">
        <f t="shared" si="1399"/>
        <v>8913</v>
      </c>
      <c r="P8916">
        <f t="shared" si="1396"/>
        <v>8.1037277147487838</v>
      </c>
      <c r="Q8916">
        <f t="shared" si="1391"/>
        <v>1552.95276401046</v>
      </c>
      <c r="R8916">
        <f t="shared" si="1397"/>
        <v>7.5757575757575752</v>
      </c>
      <c r="S8916">
        <f t="shared" si="1392"/>
        <v>1177.2382573070399</v>
      </c>
    </row>
    <row r="8917" spans="9:19" x14ac:dyDescent="0.35">
      <c r="I8917">
        <f t="shared" si="1398"/>
        <v>8914</v>
      </c>
      <c r="J8917">
        <f t="shared" si="1390"/>
        <v>0</v>
      </c>
      <c r="K8917" s="3">
        <f t="shared" si="1393"/>
        <v>2029230.7162241701</v>
      </c>
      <c r="L8917">
        <f t="shared" si="1394"/>
        <v>0</v>
      </c>
      <c r="M8917" s="3">
        <f t="shared" si="1395"/>
        <v>1059934.5055924447</v>
      </c>
      <c r="O8917">
        <f t="shared" si="1399"/>
        <v>8914</v>
      </c>
      <c r="P8917">
        <f t="shared" si="1396"/>
        <v>3.1338138514572234</v>
      </c>
      <c r="Q8917">
        <f t="shared" si="1391"/>
        <v>0</v>
      </c>
      <c r="R8917">
        <f t="shared" si="1397"/>
        <v>3.9588281868566906</v>
      </c>
      <c r="S8917">
        <f t="shared" si="1392"/>
        <v>0</v>
      </c>
    </row>
    <row r="8918" spans="9:19" x14ac:dyDescent="0.35">
      <c r="I8918">
        <f t="shared" si="1398"/>
        <v>8915</v>
      </c>
      <c r="J8918">
        <f t="shared" si="1390"/>
        <v>0.95179672071981603</v>
      </c>
      <c r="K8918" s="3">
        <f t="shared" si="1393"/>
        <v>2026519.932927541</v>
      </c>
      <c r="L8918">
        <f t="shared" si="1394"/>
        <v>0</v>
      </c>
      <c r="M8918" s="3">
        <f t="shared" si="1395"/>
        <v>1059934.5055924447</v>
      </c>
      <c r="O8918">
        <f t="shared" si="1399"/>
        <v>8915</v>
      </c>
      <c r="P8918">
        <f t="shared" si="1396"/>
        <v>3.6483035388544325</v>
      </c>
      <c r="Q8918">
        <f t="shared" si="1391"/>
        <v>0.95179672071981603</v>
      </c>
      <c r="R8918">
        <f t="shared" si="1397"/>
        <v>3.9588281868566906</v>
      </c>
      <c r="S8918">
        <f t="shared" si="1392"/>
        <v>0</v>
      </c>
    </row>
    <row r="8919" spans="9:19" x14ac:dyDescent="0.35">
      <c r="I8919">
        <f t="shared" si="1398"/>
        <v>8916</v>
      </c>
      <c r="J8919">
        <f t="shared" si="1390"/>
        <v>0</v>
      </c>
      <c r="K8919" s="3">
        <f t="shared" si="1393"/>
        <v>2029230.7162241701</v>
      </c>
      <c r="L8919">
        <f t="shared" si="1394"/>
        <v>0</v>
      </c>
      <c r="M8919" s="3">
        <f t="shared" si="1395"/>
        <v>1059934.5055924447</v>
      </c>
      <c r="O8919">
        <f t="shared" si="1399"/>
        <v>8916</v>
      </c>
      <c r="P8919">
        <f t="shared" si="1396"/>
        <v>3.1338138514572234</v>
      </c>
      <c r="Q8919">
        <f t="shared" si="1391"/>
        <v>0</v>
      </c>
      <c r="R8919">
        <f t="shared" si="1397"/>
        <v>3.9588281868566906</v>
      </c>
      <c r="S8919">
        <f t="shared" si="1392"/>
        <v>0</v>
      </c>
    </row>
    <row r="8920" spans="9:19" x14ac:dyDescent="0.35">
      <c r="I8920">
        <f t="shared" si="1398"/>
        <v>8917</v>
      </c>
      <c r="J8920">
        <f t="shared" si="1390"/>
        <v>1.0689234705117401</v>
      </c>
      <c r="K8920" s="3">
        <f t="shared" si="1393"/>
        <v>2026186.4729927555</v>
      </c>
      <c r="L8920">
        <f t="shared" si="1394"/>
        <v>0</v>
      </c>
      <c r="M8920" s="3">
        <f t="shared" si="1395"/>
        <v>1059934.5055924447</v>
      </c>
      <c r="O8920">
        <f t="shared" si="1399"/>
        <v>8917</v>
      </c>
      <c r="P8920">
        <f t="shared" si="1396"/>
        <v>3.7636432066240122</v>
      </c>
      <c r="Q8920">
        <f t="shared" si="1391"/>
        <v>1.0689234705117401</v>
      </c>
      <c r="R8920">
        <f t="shared" si="1397"/>
        <v>3.9588281868566906</v>
      </c>
      <c r="S8920">
        <f t="shared" si="1392"/>
        <v>0</v>
      </c>
    </row>
    <row r="8921" spans="9:19" x14ac:dyDescent="0.35">
      <c r="I8921">
        <f t="shared" si="1398"/>
        <v>8918</v>
      </c>
      <c r="J8921">
        <f t="shared" si="1390"/>
        <v>0</v>
      </c>
      <c r="K8921" s="3">
        <f t="shared" si="1393"/>
        <v>2029230.7162241701</v>
      </c>
      <c r="L8921">
        <f t="shared" si="1394"/>
        <v>0</v>
      </c>
      <c r="M8921" s="3">
        <f t="shared" si="1395"/>
        <v>1059934.5055924447</v>
      </c>
      <c r="O8921">
        <f t="shared" si="1399"/>
        <v>8918</v>
      </c>
      <c r="P8921">
        <f t="shared" si="1396"/>
        <v>3.1338138514572234</v>
      </c>
      <c r="Q8921">
        <f t="shared" si="1391"/>
        <v>0</v>
      </c>
      <c r="R8921">
        <f t="shared" si="1397"/>
        <v>3.9588281868566906</v>
      </c>
      <c r="S8921">
        <f t="shared" si="1392"/>
        <v>0</v>
      </c>
    </row>
    <row r="8922" spans="9:19" x14ac:dyDescent="0.35">
      <c r="I8922">
        <f t="shared" si="1398"/>
        <v>8919</v>
      </c>
      <c r="J8922">
        <f t="shared" si="1390"/>
        <v>0</v>
      </c>
      <c r="K8922" s="3">
        <f t="shared" si="1393"/>
        <v>2029230.7162241701</v>
      </c>
      <c r="L8922">
        <f t="shared" si="1394"/>
        <v>0</v>
      </c>
      <c r="M8922" s="3">
        <f t="shared" si="1395"/>
        <v>1059934.5055924447</v>
      </c>
      <c r="O8922">
        <f t="shared" si="1399"/>
        <v>8919</v>
      </c>
      <c r="P8922">
        <f t="shared" si="1396"/>
        <v>3.1338138514572234</v>
      </c>
      <c r="Q8922">
        <f t="shared" si="1391"/>
        <v>0</v>
      </c>
      <c r="R8922">
        <f t="shared" si="1397"/>
        <v>3.9588281868566906</v>
      </c>
      <c r="S8922">
        <f t="shared" si="1392"/>
        <v>0</v>
      </c>
    </row>
    <row r="8923" spans="9:19" x14ac:dyDescent="0.35">
      <c r="I8923">
        <f t="shared" si="1398"/>
        <v>8920</v>
      </c>
      <c r="J8923">
        <f t="shared" si="1390"/>
        <v>0</v>
      </c>
      <c r="K8923" s="3">
        <f t="shared" si="1393"/>
        <v>2029230.7162241701</v>
      </c>
      <c r="L8923">
        <f t="shared" si="1394"/>
        <v>0</v>
      </c>
      <c r="M8923" s="3">
        <f t="shared" si="1395"/>
        <v>1059934.5055924447</v>
      </c>
      <c r="O8923">
        <f t="shared" si="1399"/>
        <v>8920</v>
      </c>
      <c r="P8923">
        <f t="shared" si="1396"/>
        <v>3.1338138514572234</v>
      </c>
      <c r="Q8923">
        <f t="shared" si="1391"/>
        <v>0</v>
      </c>
      <c r="R8923">
        <f t="shared" si="1397"/>
        <v>3.9588281868566906</v>
      </c>
      <c r="S8923">
        <f t="shared" si="1392"/>
        <v>0</v>
      </c>
    </row>
    <row r="8924" spans="9:19" x14ac:dyDescent="0.35">
      <c r="I8924">
        <f t="shared" si="1398"/>
        <v>8921</v>
      </c>
      <c r="J8924">
        <f t="shared" si="1390"/>
        <v>11238.745794959799</v>
      </c>
      <c r="K8924" s="3">
        <f t="shared" si="1393"/>
        <v>96319210.624463677</v>
      </c>
      <c r="L8924">
        <f t="shared" si="1394"/>
        <v>4946.9662594626298</v>
      </c>
      <c r="M8924" s="3">
        <f t="shared" si="1395"/>
        <v>15346297.392524742</v>
      </c>
      <c r="O8924">
        <f t="shared" si="1399"/>
        <v>8921</v>
      </c>
      <c r="P8924">
        <f t="shared" si="1396"/>
        <v>27.932960893854748</v>
      </c>
      <c r="Q8924">
        <f t="shared" si="1391"/>
        <v>11238.745794959799</v>
      </c>
      <c r="R8924">
        <f t="shared" si="1397"/>
        <v>24.213075060532685</v>
      </c>
      <c r="S8924">
        <f t="shared" si="1392"/>
        <v>4946.9662594626298</v>
      </c>
    </row>
    <row r="8925" spans="9:19" x14ac:dyDescent="0.35">
      <c r="I8925">
        <f t="shared" si="1398"/>
        <v>8922</v>
      </c>
      <c r="J8925">
        <f t="shared" si="1390"/>
        <v>2000.4497211329799</v>
      </c>
      <c r="K8925" s="3">
        <f t="shared" si="1393"/>
        <v>331705.76341808087</v>
      </c>
      <c r="L8925">
        <f t="shared" si="1394"/>
        <v>1767.0633426598499</v>
      </c>
      <c r="M8925" s="3">
        <f t="shared" si="1395"/>
        <v>543953.65155681653</v>
      </c>
      <c r="O8925">
        <f t="shared" si="1399"/>
        <v>8922</v>
      </c>
      <c r="P8925">
        <f t="shared" si="1396"/>
        <v>9.460737937559129</v>
      </c>
      <c r="Q8925">
        <f t="shared" si="1391"/>
        <v>2000.4497211329799</v>
      </c>
      <c r="R8925">
        <f t="shared" si="1397"/>
        <v>9.8814229249011856</v>
      </c>
      <c r="S8925">
        <f t="shared" si="1392"/>
        <v>1767.0633426598499</v>
      </c>
    </row>
    <row r="8926" spans="9:19" x14ac:dyDescent="0.35">
      <c r="I8926">
        <f t="shared" si="1398"/>
        <v>8923</v>
      </c>
      <c r="J8926">
        <f t="shared" si="1390"/>
        <v>10369.5568728421</v>
      </c>
      <c r="K8926" s="3">
        <f t="shared" si="1393"/>
        <v>80013851.148501068</v>
      </c>
      <c r="L8926">
        <f t="shared" si="1394"/>
        <v>4521.8692303810503</v>
      </c>
      <c r="M8926" s="3">
        <f t="shared" si="1395"/>
        <v>12196424.871569473</v>
      </c>
      <c r="O8926">
        <f t="shared" si="1399"/>
        <v>8923</v>
      </c>
      <c r="P8926">
        <f t="shared" si="1396"/>
        <v>25.974025974025974</v>
      </c>
      <c r="Q8926">
        <f t="shared" si="1391"/>
        <v>10369.5568728421</v>
      </c>
      <c r="R8926">
        <f t="shared" si="1397"/>
        <v>22.624434389140269</v>
      </c>
      <c r="S8926">
        <f t="shared" si="1392"/>
        <v>4521.8692303810503</v>
      </c>
    </row>
    <row r="8927" spans="9:19" x14ac:dyDescent="0.35">
      <c r="I8927">
        <f t="shared" si="1398"/>
        <v>8924</v>
      </c>
      <c r="J8927">
        <f t="shared" si="1390"/>
        <v>1110.42312373657</v>
      </c>
      <c r="K8927" s="3">
        <f t="shared" si="1393"/>
        <v>98651.001552287926</v>
      </c>
      <c r="L8927">
        <f t="shared" si="1394"/>
        <v>1105.0661776705299</v>
      </c>
      <c r="M8927" s="3">
        <f t="shared" si="1395"/>
        <v>5705.5318378102957</v>
      </c>
      <c r="O8927">
        <f t="shared" si="1399"/>
        <v>8924</v>
      </c>
      <c r="P8927">
        <f t="shared" si="1396"/>
        <v>6.697923643670463</v>
      </c>
      <c r="Q8927">
        <f t="shared" si="1391"/>
        <v>1110.42312373657</v>
      </c>
      <c r="R8927">
        <f t="shared" si="1397"/>
        <v>7.3367571533382243</v>
      </c>
      <c r="S8927">
        <f t="shared" si="1392"/>
        <v>1105.0661776705299</v>
      </c>
    </row>
    <row r="8928" spans="9:19" x14ac:dyDescent="0.35">
      <c r="I8928">
        <f t="shared" si="1398"/>
        <v>8925</v>
      </c>
      <c r="J8928">
        <f t="shared" si="1390"/>
        <v>2084.1426723190798</v>
      </c>
      <c r="K8928" s="3">
        <f t="shared" si="1393"/>
        <v>435114.34732874396</v>
      </c>
      <c r="L8928">
        <f t="shared" si="1394"/>
        <v>1850.2693371134301</v>
      </c>
      <c r="M8928" s="3">
        <f t="shared" si="1395"/>
        <v>673611.07869596861</v>
      </c>
      <c r="O8928">
        <f t="shared" si="1399"/>
        <v>8925</v>
      </c>
      <c r="P8928">
        <f t="shared" si="1396"/>
        <v>9.7276264591439681</v>
      </c>
      <c r="Q8928">
        <f t="shared" si="1391"/>
        <v>2084.1426723190798</v>
      </c>
      <c r="R8928">
        <f t="shared" si="1397"/>
        <v>10.526315789473685</v>
      </c>
      <c r="S8928">
        <f t="shared" si="1392"/>
        <v>1850.2693371134301</v>
      </c>
    </row>
    <row r="8929" spans="9:19" x14ac:dyDescent="0.35">
      <c r="I8929">
        <f t="shared" si="1398"/>
        <v>8926</v>
      </c>
      <c r="J8929">
        <f t="shared" si="1390"/>
        <v>0</v>
      </c>
      <c r="K8929" s="3">
        <f t="shared" si="1393"/>
        <v>2029230.7162241701</v>
      </c>
      <c r="L8929">
        <f t="shared" si="1394"/>
        <v>0</v>
      </c>
      <c r="M8929" s="3">
        <f t="shared" si="1395"/>
        <v>1059934.5055924447</v>
      </c>
      <c r="O8929">
        <f t="shared" si="1399"/>
        <v>8926</v>
      </c>
      <c r="P8929">
        <f t="shared" si="1396"/>
        <v>3.1338138514572234</v>
      </c>
      <c r="Q8929">
        <f t="shared" si="1391"/>
        <v>0</v>
      </c>
      <c r="R8929">
        <f t="shared" si="1397"/>
        <v>3.9588281868566906</v>
      </c>
      <c r="S8929">
        <f t="shared" si="1392"/>
        <v>0</v>
      </c>
    </row>
    <row r="8930" spans="9:19" x14ac:dyDescent="0.35">
      <c r="I8930">
        <f t="shared" si="1398"/>
        <v>8927</v>
      </c>
      <c r="J8930">
        <f t="shared" si="1390"/>
        <v>2851.38489037924</v>
      </c>
      <c r="K8930" s="3">
        <f t="shared" si="1393"/>
        <v>2035969.9733909124</v>
      </c>
      <c r="L8930">
        <f t="shared" si="1394"/>
        <v>2836.4965405447101</v>
      </c>
      <c r="M8930" s="3">
        <f t="shared" si="1395"/>
        <v>3265123.7176756538</v>
      </c>
      <c r="O8930">
        <f t="shared" si="1399"/>
        <v>8927</v>
      </c>
      <c r="P8930">
        <f t="shared" si="1396"/>
        <v>8.3402835696413682</v>
      </c>
      <c r="Q8930">
        <f t="shared" si="1391"/>
        <v>1634.97558279737</v>
      </c>
      <c r="R8930">
        <f t="shared" si="1397"/>
        <v>8.7950747581354438</v>
      </c>
      <c r="S8930">
        <f t="shared" si="1392"/>
        <v>1626.3023529239499</v>
      </c>
    </row>
    <row r="8931" spans="9:19" x14ac:dyDescent="0.35">
      <c r="I8931">
        <f t="shared" si="1398"/>
        <v>8928</v>
      </c>
      <c r="J8931">
        <f t="shared" si="1390"/>
        <v>0</v>
      </c>
      <c r="K8931" s="3">
        <f t="shared" si="1393"/>
        <v>2029230.7162241701</v>
      </c>
      <c r="L8931">
        <f t="shared" si="1394"/>
        <v>0</v>
      </c>
      <c r="M8931" s="3">
        <f t="shared" si="1395"/>
        <v>1059934.5055924447</v>
      </c>
      <c r="O8931">
        <f t="shared" si="1399"/>
        <v>8928</v>
      </c>
      <c r="P8931">
        <f t="shared" si="1396"/>
        <v>3.1338138514572234</v>
      </c>
      <c r="Q8931">
        <f t="shared" si="1391"/>
        <v>0</v>
      </c>
      <c r="R8931">
        <f t="shared" si="1397"/>
        <v>3.9588281868566906</v>
      </c>
      <c r="S8931">
        <f t="shared" si="1392"/>
        <v>0</v>
      </c>
    </row>
    <row r="8932" spans="9:19" x14ac:dyDescent="0.35">
      <c r="I8932">
        <f t="shared" si="1398"/>
        <v>8929</v>
      </c>
      <c r="J8932">
        <f t="shared" si="1390"/>
        <v>1905.26328921255</v>
      </c>
      <c r="K8932" s="3">
        <f t="shared" si="1393"/>
        <v>231123.05817355146</v>
      </c>
      <c r="L8932">
        <f t="shared" si="1394"/>
        <v>1260.9814945288001</v>
      </c>
      <c r="M8932" s="3">
        <f t="shared" si="1395"/>
        <v>53569.235730799322</v>
      </c>
      <c r="O8932">
        <f t="shared" si="1399"/>
        <v>8929</v>
      </c>
      <c r="P8932">
        <f t="shared" si="1396"/>
        <v>9.1659028414298813</v>
      </c>
      <c r="Q8932">
        <f t="shared" si="1391"/>
        <v>1905.26328921255</v>
      </c>
      <c r="R8932">
        <f t="shared" si="1397"/>
        <v>7.7101002313030067</v>
      </c>
      <c r="S8932">
        <f t="shared" si="1392"/>
        <v>1260.9814945288001</v>
      </c>
    </row>
    <row r="8933" spans="9:19" x14ac:dyDescent="0.35">
      <c r="I8933">
        <f t="shared" si="1398"/>
        <v>8930</v>
      </c>
      <c r="J8933">
        <f t="shared" si="1390"/>
        <v>0</v>
      </c>
      <c r="K8933" s="3">
        <f t="shared" si="1393"/>
        <v>2029230.7162241701</v>
      </c>
      <c r="L8933">
        <f t="shared" si="1394"/>
        <v>0</v>
      </c>
      <c r="M8933" s="3">
        <f t="shared" si="1395"/>
        <v>1059934.5055924447</v>
      </c>
      <c r="O8933">
        <f t="shared" si="1399"/>
        <v>8930</v>
      </c>
      <c r="P8933">
        <f t="shared" si="1396"/>
        <v>3.1338138514572234</v>
      </c>
      <c r="Q8933">
        <f t="shared" si="1391"/>
        <v>0</v>
      </c>
      <c r="R8933">
        <f t="shared" si="1397"/>
        <v>3.9588281868566906</v>
      </c>
      <c r="S8933">
        <f t="shared" si="1392"/>
        <v>0</v>
      </c>
    </row>
    <row r="8934" spans="9:19" x14ac:dyDescent="0.35">
      <c r="I8934">
        <f t="shared" si="1398"/>
        <v>8931</v>
      </c>
      <c r="J8934">
        <f t="shared" si="1390"/>
        <v>0</v>
      </c>
      <c r="K8934" s="3">
        <f t="shared" si="1393"/>
        <v>2029230.7162241701</v>
      </c>
      <c r="L8934">
        <f t="shared" si="1394"/>
        <v>0</v>
      </c>
      <c r="M8934" s="3">
        <f t="shared" si="1395"/>
        <v>1059934.5055924447</v>
      </c>
      <c r="O8934">
        <f t="shared" si="1399"/>
        <v>8931</v>
      </c>
      <c r="P8934">
        <f t="shared" si="1396"/>
        <v>3.1338138514572234</v>
      </c>
      <c r="Q8934">
        <f t="shared" si="1391"/>
        <v>0</v>
      </c>
      <c r="R8934">
        <f t="shared" si="1397"/>
        <v>3.9588281868566906</v>
      </c>
      <c r="S8934">
        <f t="shared" si="1392"/>
        <v>0</v>
      </c>
    </row>
    <row r="8935" spans="9:19" x14ac:dyDescent="0.35">
      <c r="I8935">
        <f t="shared" si="1398"/>
        <v>8932</v>
      </c>
      <c r="J8935">
        <f t="shared" si="1390"/>
        <v>0</v>
      </c>
      <c r="K8935" s="3">
        <f t="shared" si="1393"/>
        <v>2029230.7162241701</v>
      </c>
      <c r="L8935">
        <f t="shared" si="1394"/>
        <v>0</v>
      </c>
      <c r="M8935" s="3">
        <f t="shared" si="1395"/>
        <v>1059934.5055924447</v>
      </c>
      <c r="O8935">
        <f t="shared" si="1399"/>
        <v>8932</v>
      </c>
      <c r="P8935">
        <f t="shared" si="1396"/>
        <v>3.1338138514572234</v>
      </c>
      <c r="Q8935">
        <f t="shared" si="1391"/>
        <v>0</v>
      </c>
      <c r="R8935">
        <f t="shared" si="1397"/>
        <v>3.9588281868566906</v>
      </c>
      <c r="S8935">
        <f t="shared" si="1392"/>
        <v>0</v>
      </c>
    </row>
    <row r="8936" spans="9:19" x14ac:dyDescent="0.35">
      <c r="I8936">
        <f t="shared" si="1398"/>
        <v>8933</v>
      </c>
      <c r="J8936">
        <f t="shared" si="1390"/>
        <v>0</v>
      </c>
      <c r="K8936" s="3">
        <f t="shared" si="1393"/>
        <v>2029230.7162241701</v>
      </c>
      <c r="L8936">
        <f t="shared" si="1394"/>
        <v>0</v>
      </c>
      <c r="M8936" s="3">
        <f t="shared" si="1395"/>
        <v>1059934.5055924447</v>
      </c>
      <c r="O8936">
        <f t="shared" si="1399"/>
        <v>8933</v>
      </c>
      <c r="P8936">
        <f t="shared" si="1396"/>
        <v>3.1338138514572234</v>
      </c>
      <c r="Q8936">
        <f t="shared" si="1391"/>
        <v>0</v>
      </c>
      <c r="R8936">
        <f t="shared" si="1397"/>
        <v>3.9588281868566906</v>
      </c>
      <c r="S8936">
        <f t="shared" si="1392"/>
        <v>0</v>
      </c>
    </row>
    <row r="8937" spans="9:19" x14ac:dyDescent="0.35">
      <c r="I8937">
        <f t="shared" si="1398"/>
        <v>8934</v>
      </c>
      <c r="J8937">
        <f t="shared" si="1390"/>
        <v>0</v>
      </c>
      <c r="K8937" s="3">
        <f t="shared" si="1393"/>
        <v>2029230.7162241701</v>
      </c>
      <c r="L8937">
        <f t="shared" si="1394"/>
        <v>0</v>
      </c>
      <c r="M8937" s="3">
        <f t="shared" si="1395"/>
        <v>1059934.5055924447</v>
      </c>
      <c r="O8937">
        <f t="shared" si="1399"/>
        <v>8934</v>
      </c>
      <c r="P8937">
        <f t="shared" si="1396"/>
        <v>3.1338138514572234</v>
      </c>
      <c r="Q8937">
        <f t="shared" si="1391"/>
        <v>0</v>
      </c>
      <c r="R8937">
        <f t="shared" si="1397"/>
        <v>3.9588281868566906</v>
      </c>
      <c r="S8937">
        <f t="shared" si="1392"/>
        <v>0</v>
      </c>
    </row>
    <row r="8938" spans="9:19" x14ac:dyDescent="0.35">
      <c r="I8938">
        <f t="shared" si="1398"/>
        <v>8935</v>
      </c>
      <c r="J8938">
        <f t="shared" si="1390"/>
        <v>335.280910647555</v>
      </c>
      <c r="K8938" s="3">
        <f t="shared" si="1393"/>
        <v>1186421.5201038285</v>
      </c>
      <c r="L8938">
        <f t="shared" si="1394"/>
        <v>110.731258962346</v>
      </c>
      <c r="M8938" s="3">
        <f t="shared" si="1395"/>
        <v>844193.3439834977</v>
      </c>
      <c r="O8938">
        <f t="shared" si="1399"/>
        <v>8935</v>
      </c>
      <c r="P8938">
        <f t="shared" si="1396"/>
        <v>3.9714058776806986</v>
      </c>
      <c r="Q8938">
        <f t="shared" si="1391"/>
        <v>335.280910647555</v>
      </c>
      <c r="R8938">
        <f t="shared" si="1397"/>
        <v>3.9698292973402141</v>
      </c>
      <c r="S8938">
        <f t="shared" si="1392"/>
        <v>110.731258962346</v>
      </c>
    </row>
    <row r="8939" spans="9:19" x14ac:dyDescent="0.35">
      <c r="I8939">
        <f t="shared" si="1398"/>
        <v>8936</v>
      </c>
      <c r="J8939">
        <f t="shared" si="1390"/>
        <v>0</v>
      </c>
      <c r="K8939" s="3">
        <f t="shared" si="1393"/>
        <v>2029230.7162241701</v>
      </c>
      <c r="L8939">
        <f t="shared" si="1394"/>
        <v>0</v>
      </c>
      <c r="M8939" s="3">
        <f t="shared" si="1395"/>
        <v>1059934.5055924447</v>
      </c>
      <c r="O8939">
        <f t="shared" si="1399"/>
        <v>8936</v>
      </c>
      <c r="P8939">
        <f t="shared" si="1396"/>
        <v>3.1338138514572234</v>
      </c>
      <c r="Q8939">
        <f t="shared" si="1391"/>
        <v>0</v>
      </c>
      <c r="R8939">
        <f t="shared" si="1397"/>
        <v>3.9588281868566906</v>
      </c>
      <c r="S8939">
        <f t="shared" si="1392"/>
        <v>0</v>
      </c>
    </row>
    <row r="8940" spans="9:19" x14ac:dyDescent="0.35">
      <c r="I8940">
        <f t="shared" si="1398"/>
        <v>8937</v>
      </c>
      <c r="J8940">
        <f t="shared" si="1390"/>
        <v>0</v>
      </c>
      <c r="K8940" s="3">
        <f t="shared" si="1393"/>
        <v>2029230.7162241701</v>
      </c>
      <c r="L8940">
        <f t="shared" si="1394"/>
        <v>0</v>
      </c>
      <c r="M8940" s="3">
        <f t="shared" si="1395"/>
        <v>1059934.5055924447</v>
      </c>
      <c r="O8940">
        <f t="shared" si="1399"/>
        <v>8937</v>
      </c>
      <c r="P8940">
        <f t="shared" si="1396"/>
        <v>3.1338138514572234</v>
      </c>
      <c r="Q8940">
        <f t="shared" si="1391"/>
        <v>0</v>
      </c>
      <c r="R8940">
        <f t="shared" si="1397"/>
        <v>3.9588281868566906</v>
      </c>
      <c r="S8940">
        <f t="shared" si="1392"/>
        <v>0</v>
      </c>
    </row>
    <row r="8941" spans="9:19" x14ac:dyDescent="0.35">
      <c r="I8941">
        <f t="shared" si="1398"/>
        <v>8938</v>
      </c>
      <c r="J8941">
        <f t="shared" si="1390"/>
        <v>0</v>
      </c>
      <c r="K8941" s="3">
        <f t="shared" si="1393"/>
        <v>2029230.7162241701</v>
      </c>
      <c r="L8941">
        <f t="shared" si="1394"/>
        <v>0</v>
      </c>
      <c r="M8941" s="3">
        <f t="shared" si="1395"/>
        <v>1059934.5055924447</v>
      </c>
      <c r="O8941">
        <f t="shared" si="1399"/>
        <v>8938</v>
      </c>
      <c r="P8941">
        <f t="shared" si="1396"/>
        <v>3.1338138514572234</v>
      </c>
      <c r="Q8941">
        <f t="shared" si="1391"/>
        <v>0</v>
      </c>
      <c r="R8941">
        <f t="shared" si="1397"/>
        <v>3.9588281868566906</v>
      </c>
      <c r="S8941">
        <f t="shared" si="1392"/>
        <v>0</v>
      </c>
    </row>
    <row r="8942" spans="9:19" x14ac:dyDescent="0.35">
      <c r="I8942">
        <f t="shared" si="1398"/>
        <v>8939</v>
      </c>
      <c r="J8942">
        <f t="shared" si="1390"/>
        <v>796.41519022481896</v>
      </c>
      <c r="K8942" s="3">
        <f t="shared" si="1393"/>
        <v>394503.96137926547</v>
      </c>
      <c r="L8942">
        <f t="shared" si="1394"/>
        <v>791.37063666140295</v>
      </c>
      <c r="M8942" s="3">
        <f t="shared" si="1395"/>
        <v>56720.45712649636</v>
      </c>
      <c r="O8942">
        <f t="shared" si="1399"/>
        <v>8939</v>
      </c>
      <c r="P8942">
        <f t="shared" si="1396"/>
        <v>5.7803468208092488</v>
      </c>
      <c r="Q8942">
        <f t="shared" si="1391"/>
        <v>796.41519022481896</v>
      </c>
      <c r="R8942">
        <f t="shared" si="1397"/>
        <v>6.510416666666667</v>
      </c>
      <c r="S8942">
        <f t="shared" si="1392"/>
        <v>791.37063666140295</v>
      </c>
    </row>
    <row r="8943" spans="9:19" x14ac:dyDescent="0.35">
      <c r="I8943">
        <f t="shared" si="1398"/>
        <v>8940</v>
      </c>
      <c r="J8943">
        <f t="shared" si="1390"/>
        <v>0</v>
      </c>
      <c r="K8943" s="3">
        <f t="shared" si="1393"/>
        <v>2029230.7162241701</v>
      </c>
      <c r="L8943">
        <f t="shared" si="1394"/>
        <v>0</v>
      </c>
      <c r="M8943" s="3">
        <f t="shared" si="1395"/>
        <v>1059934.5055924447</v>
      </c>
      <c r="O8943">
        <f t="shared" si="1399"/>
        <v>8940</v>
      </c>
      <c r="P8943">
        <f t="shared" si="1396"/>
        <v>3.1338138514572234</v>
      </c>
      <c r="Q8943">
        <f t="shared" si="1391"/>
        <v>0</v>
      </c>
      <c r="R8943">
        <f t="shared" si="1397"/>
        <v>3.9588281868566906</v>
      </c>
      <c r="S8943">
        <f t="shared" si="1392"/>
        <v>0</v>
      </c>
    </row>
    <row r="8944" spans="9:19" x14ac:dyDescent="0.35">
      <c r="I8944">
        <f t="shared" si="1398"/>
        <v>8941</v>
      </c>
      <c r="J8944">
        <f t="shared" si="1390"/>
        <v>1738.2692056291539</v>
      </c>
      <c r="K8944" s="3">
        <f t="shared" si="1393"/>
        <v>98444.403861185856</v>
      </c>
      <c r="L8944">
        <f t="shared" si="1394"/>
        <v>1172.963559020867</v>
      </c>
      <c r="M8944" s="3">
        <f t="shared" si="1395"/>
        <v>20572.839689053082</v>
      </c>
      <c r="O8944">
        <f t="shared" si="1399"/>
        <v>8941</v>
      </c>
      <c r="P8944">
        <f t="shared" si="1396"/>
        <v>7.1022727272727266</v>
      </c>
      <c r="Q8944">
        <f t="shared" si="1391"/>
        <v>1241.5058293582099</v>
      </c>
      <c r="R8944">
        <f t="shared" si="1397"/>
        <v>5.9206631142687982</v>
      </c>
      <c r="S8944">
        <f t="shared" si="1392"/>
        <v>679.23843349198103</v>
      </c>
    </row>
    <row r="8945" spans="9:19" x14ac:dyDescent="0.35">
      <c r="I8945">
        <f t="shared" si="1398"/>
        <v>8942</v>
      </c>
      <c r="J8945">
        <f t="shared" si="1390"/>
        <v>8115.7881621410597</v>
      </c>
      <c r="K8945" s="3">
        <f t="shared" si="1393"/>
        <v>44773194.160801321</v>
      </c>
      <c r="L8945">
        <f t="shared" si="1394"/>
        <v>3525.1655225885602</v>
      </c>
      <c r="M8945" s="3">
        <f t="shared" si="1395"/>
        <v>6228190.6385841127</v>
      </c>
      <c r="O8945">
        <f t="shared" si="1399"/>
        <v>8942</v>
      </c>
      <c r="P8945">
        <f t="shared" si="1396"/>
        <v>21.551724137931036</v>
      </c>
      <c r="Q8945">
        <f t="shared" si="1391"/>
        <v>8115.7881621410597</v>
      </c>
      <c r="R8945">
        <f t="shared" si="1397"/>
        <v>19.047619047619047</v>
      </c>
      <c r="S8945">
        <f t="shared" si="1392"/>
        <v>3525.1655225885602</v>
      </c>
    </row>
    <row r="8946" spans="9:19" x14ac:dyDescent="0.35">
      <c r="I8946">
        <f t="shared" si="1398"/>
        <v>8943</v>
      </c>
      <c r="J8946">
        <f t="shared" si="1390"/>
        <v>0</v>
      </c>
      <c r="K8946" s="3">
        <f t="shared" si="1393"/>
        <v>2029230.7162241701</v>
      </c>
      <c r="L8946">
        <f t="shared" si="1394"/>
        <v>0</v>
      </c>
      <c r="M8946" s="3">
        <f t="shared" si="1395"/>
        <v>1059934.5055924447</v>
      </c>
      <c r="O8946">
        <f t="shared" si="1399"/>
        <v>8943</v>
      </c>
      <c r="P8946">
        <f t="shared" si="1396"/>
        <v>3.1338138514572234</v>
      </c>
      <c r="Q8946">
        <f t="shared" si="1391"/>
        <v>0</v>
      </c>
      <c r="R8946">
        <f t="shared" si="1397"/>
        <v>3.9588281868566906</v>
      </c>
      <c r="S8946">
        <f t="shared" si="1392"/>
        <v>0</v>
      </c>
    </row>
    <row r="8947" spans="9:19" x14ac:dyDescent="0.35">
      <c r="I8947">
        <f t="shared" si="1398"/>
        <v>8944</v>
      </c>
      <c r="J8947">
        <f t="shared" si="1390"/>
        <v>597.23510509248001</v>
      </c>
      <c r="K8947" s="3">
        <f t="shared" si="1393"/>
        <v>684384.89936567761</v>
      </c>
      <c r="L8947">
        <f t="shared" si="1394"/>
        <v>593.53280873021004</v>
      </c>
      <c r="M8947" s="3">
        <f t="shared" si="1395"/>
        <v>190094.60304208504</v>
      </c>
      <c r="O8947">
        <f t="shared" si="1399"/>
        <v>8944</v>
      </c>
      <c r="P8947">
        <f t="shared" si="1396"/>
        <v>5.0352467270896275</v>
      </c>
      <c r="Q8947">
        <f t="shared" si="1391"/>
        <v>597.23510509248001</v>
      </c>
      <c r="R8947">
        <f t="shared" si="1397"/>
        <v>5.4914881933003841</v>
      </c>
      <c r="S8947">
        <f t="shared" si="1392"/>
        <v>593.53280873021004</v>
      </c>
    </row>
    <row r="8948" spans="9:19" x14ac:dyDescent="0.35">
      <c r="I8948">
        <f t="shared" si="1398"/>
        <v>8945</v>
      </c>
      <c r="J8948">
        <f t="shared" si="1390"/>
        <v>6868.6720011513698</v>
      </c>
      <c r="K8948" s="3">
        <f t="shared" si="1393"/>
        <v>29638892.342473514</v>
      </c>
      <c r="L8948">
        <f t="shared" si="1394"/>
        <v>5914.6722209146901</v>
      </c>
      <c r="M8948" s="3">
        <f t="shared" si="1395"/>
        <v>23864602.728652038</v>
      </c>
      <c r="O8948">
        <f t="shared" si="1399"/>
        <v>8945</v>
      </c>
      <c r="P8948">
        <f t="shared" si="1396"/>
        <v>19.305019305019304</v>
      </c>
      <c r="Q8948">
        <f t="shared" si="1391"/>
        <v>6868.6720011513698</v>
      </c>
      <c r="R8948">
        <f t="shared" si="1397"/>
        <v>27.173913043478262</v>
      </c>
      <c r="S8948">
        <f t="shared" si="1392"/>
        <v>5914.6722209146901</v>
      </c>
    </row>
    <row r="8949" spans="9:19" x14ac:dyDescent="0.35">
      <c r="I8949">
        <f t="shared" si="1398"/>
        <v>8946</v>
      </c>
      <c r="J8949">
        <f t="shared" si="1390"/>
        <v>0</v>
      </c>
      <c r="K8949" s="3">
        <f t="shared" si="1393"/>
        <v>2029230.7162241701</v>
      </c>
      <c r="L8949">
        <f t="shared" si="1394"/>
        <v>0</v>
      </c>
      <c r="M8949" s="3">
        <f t="shared" si="1395"/>
        <v>1059934.5055924447</v>
      </c>
      <c r="O8949">
        <f t="shared" si="1399"/>
        <v>8946</v>
      </c>
      <c r="P8949">
        <f t="shared" si="1396"/>
        <v>3.1338138514572234</v>
      </c>
      <c r="Q8949">
        <f t="shared" si="1391"/>
        <v>0</v>
      </c>
      <c r="R8949">
        <f t="shared" si="1397"/>
        <v>3.9588281868566906</v>
      </c>
      <c r="S8949">
        <f t="shared" si="1392"/>
        <v>0</v>
      </c>
    </row>
    <row r="8950" spans="9:19" x14ac:dyDescent="0.35">
      <c r="I8950">
        <f t="shared" si="1398"/>
        <v>8947</v>
      </c>
      <c r="J8950">
        <f t="shared" si="1390"/>
        <v>0</v>
      </c>
      <c r="K8950" s="3">
        <f t="shared" si="1393"/>
        <v>2029230.7162241701</v>
      </c>
      <c r="L8950">
        <f t="shared" si="1394"/>
        <v>0</v>
      </c>
      <c r="M8950" s="3">
        <f t="shared" si="1395"/>
        <v>1059934.5055924447</v>
      </c>
      <c r="O8950">
        <f t="shared" si="1399"/>
        <v>8947</v>
      </c>
      <c r="P8950">
        <f t="shared" si="1396"/>
        <v>3.1338138514572234</v>
      </c>
      <c r="Q8950">
        <f t="shared" si="1391"/>
        <v>0</v>
      </c>
      <c r="R8950">
        <f t="shared" si="1397"/>
        <v>3.9588281868566906</v>
      </c>
      <c r="S8950">
        <f t="shared" si="1392"/>
        <v>0</v>
      </c>
    </row>
    <row r="8951" spans="9:19" x14ac:dyDescent="0.35">
      <c r="I8951">
        <f t="shared" si="1398"/>
        <v>8948</v>
      </c>
      <c r="J8951">
        <f t="shared" si="1390"/>
        <v>0</v>
      </c>
      <c r="K8951" s="3">
        <f t="shared" si="1393"/>
        <v>2029230.7162241701</v>
      </c>
      <c r="L8951">
        <f t="shared" si="1394"/>
        <v>0</v>
      </c>
      <c r="M8951" s="3">
        <f t="shared" si="1395"/>
        <v>1059934.5055924447</v>
      </c>
      <c r="O8951">
        <f t="shared" si="1399"/>
        <v>8948</v>
      </c>
      <c r="P8951">
        <f t="shared" si="1396"/>
        <v>3.1338138514572234</v>
      </c>
      <c r="Q8951">
        <f t="shared" si="1391"/>
        <v>0</v>
      </c>
      <c r="R8951">
        <f t="shared" si="1397"/>
        <v>3.9588281868566906</v>
      </c>
      <c r="S8951">
        <f t="shared" si="1392"/>
        <v>0</v>
      </c>
    </row>
    <row r="8952" spans="9:19" x14ac:dyDescent="0.35">
      <c r="I8952">
        <f t="shared" si="1398"/>
        <v>8949</v>
      </c>
      <c r="J8952">
        <f t="shared" si="1390"/>
        <v>713.14190012370909</v>
      </c>
      <c r="K8952" s="3">
        <f t="shared" si="1393"/>
        <v>506045.56035359524</v>
      </c>
      <c r="L8952">
        <f t="shared" si="1394"/>
        <v>251.84454061601201</v>
      </c>
      <c r="M8952" s="3">
        <f t="shared" si="1395"/>
        <v>604796.55062241852</v>
      </c>
      <c r="O8952">
        <f t="shared" si="1399"/>
        <v>8949</v>
      </c>
      <c r="P8952">
        <f t="shared" si="1396"/>
        <v>4.056795131845842</v>
      </c>
      <c r="Q8952">
        <f t="shared" si="1391"/>
        <v>366.56078178751301</v>
      </c>
      <c r="R8952">
        <f t="shared" si="1397"/>
        <v>4.0518638573743919</v>
      </c>
      <c r="S8952">
        <f t="shared" si="1392"/>
        <v>133.14343963329</v>
      </c>
    </row>
    <row r="8953" spans="9:19" x14ac:dyDescent="0.35">
      <c r="I8953">
        <f t="shared" si="1398"/>
        <v>8950</v>
      </c>
      <c r="J8953">
        <f t="shared" si="1390"/>
        <v>0</v>
      </c>
      <c r="K8953" s="3">
        <f t="shared" si="1393"/>
        <v>2029230.7162241701</v>
      </c>
      <c r="L8953">
        <f t="shared" si="1394"/>
        <v>0</v>
      </c>
      <c r="M8953" s="3">
        <f t="shared" si="1395"/>
        <v>1059934.5055924447</v>
      </c>
      <c r="O8953">
        <f t="shared" si="1399"/>
        <v>8950</v>
      </c>
      <c r="P8953">
        <f t="shared" si="1396"/>
        <v>3.1338138514572234</v>
      </c>
      <c r="Q8953">
        <f t="shared" si="1391"/>
        <v>0</v>
      </c>
      <c r="R8953">
        <f t="shared" si="1397"/>
        <v>3.9588281868566906</v>
      </c>
      <c r="S8953">
        <f t="shared" si="1392"/>
        <v>0</v>
      </c>
    </row>
    <row r="8954" spans="9:19" x14ac:dyDescent="0.35">
      <c r="I8954">
        <f t="shared" si="1398"/>
        <v>8951</v>
      </c>
      <c r="J8954">
        <f t="shared" si="1390"/>
        <v>0</v>
      </c>
      <c r="K8954" s="3">
        <f t="shared" si="1393"/>
        <v>2029230.7162241701</v>
      </c>
      <c r="L8954">
        <f t="shared" si="1394"/>
        <v>0</v>
      </c>
      <c r="M8954" s="3">
        <f t="shared" si="1395"/>
        <v>1059934.5055924447</v>
      </c>
      <c r="O8954">
        <f t="shared" si="1399"/>
        <v>8951</v>
      </c>
      <c r="P8954">
        <f t="shared" si="1396"/>
        <v>3.1338138514572234</v>
      </c>
      <c r="Q8954">
        <f t="shared" si="1391"/>
        <v>0</v>
      </c>
      <c r="R8954">
        <f t="shared" si="1397"/>
        <v>3.9588281868566906</v>
      </c>
      <c r="S8954">
        <f t="shared" si="1392"/>
        <v>0</v>
      </c>
    </row>
    <row r="8955" spans="9:19" x14ac:dyDescent="0.35">
      <c r="I8955">
        <f t="shared" si="1398"/>
        <v>8952</v>
      </c>
      <c r="J8955">
        <f t="shared" si="1390"/>
        <v>0.620239235553524</v>
      </c>
      <c r="K8955" s="3">
        <f t="shared" si="1393"/>
        <v>2027464.0260735878</v>
      </c>
      <c r="L8955">
        <f t="shared" si="1394"/>
        <v>0</v>
      </c>
      <c r="M8955" s="3">
        <f t="shared" si="1395"/>
        <v>1059934.5055924447</v>
      </c>
      <c r="O8955">
        <f t="shared" si="1399"/>
        <v>8952</v>
      </c>
      <c r="P8955">
        <f t="shared" si="1396"/>
        <v>3.1496062992125982</v>
      </c>
      <c r="Q8955">
        <f t="shared" si="1391"/>
        <v>0.620239235553524</v>
      </c>
      <c r="R8955">
        <f t="shared" si="1397"/>
        <v>3.9588281868566906</v>
      </c>
      <c r="S8955">
        <f t="shared" si="1392"/>
        <v>0</v>
      </c>
    </row>
    <row r="8956" spans="9:19" x14ac:dyDescent="0.35">
      <c r="I8956">
        <f t="shared" si="1398"/>
        <v>8953</v>
      </c>
      <c r="J8956">
        <f t="shared" si="1390"/>
        <v>0</v>
      </c>
      <c r="K8956" s="3">
        <f t="shared" si="1393"/>
        <v>2029230.7162241701</v>
      </c>
      <c r="L8956">
        <f t="shared" si="1394"/>
        <v>0</v>
      </c>
      <c r="M8956" s="3">
        <f t="shared" si="1395"/>
        <v>1059934.5055924447</v>
      </c>
      <c r="O8956">
        <f t="shared" si="1399"/>
        <v>8953</v>
      </c>
      <c r="P8956">
        <f t="shared" si="1396"/>
        <v>3.1338138514572234</v>
      </c>
      <c r="Q8956">
        <f t="shared" si="1391"/>
        <v>0</v>
      </c>
      <c r="R8956">
        <f t="shared" si="1397"/>
        <v>3.9588281868566906</v>
      </c>
      <c r="S8956">
        <f t="shared" si="1392"/>
        <v>0</v>
      </c>
    </row>
    <row r="8957" spans="9:19" x14ac:dyDescent="0.35">
      <c r="I8957">
        <f t="shared" si="1398"/>
        <v>8954</v>
      </c>
      <c r="J8957">
        <f t="shared" si="1390"/>
        <v>0</v>
      </c>
      <c r="K8957" s="3">
        <f t="shared" si="1393"/>
        <v>2029230.7162241701</v>
      </c>
      <c r="L8957">
        <f t="shared" si="1394"/>
        <v>0</v>
      </c>
      <c r="M8957" s="3">
        <f t="shared" si="1395"/>
        <v>1059934.5055924447</v>
      </c>
      <c r="O8957">
        <f t="shared" si="1399"/>
        <v>8954</v>
      </c>
      <c r="P8957">
        <f t="shared" si="1396"/>
        <v>3.1338138514572234</v>
      </c>
      <c r="Q8957">
        <f t="shared" si="1391"/>
        <v>0</v>
      </c>
      <c r="R8957">
        <f t="shared" si="1397"/>
        <v>3.9588281868566906</v>
      </c>
      <c r="S8957">
        <f t="shared" si="1392"/>
        <v>0</v>
      </c>
    </row>
    <row r="8958" spans="9:19" x14ac:dyDescent="0.35">
      <c r="I8958">
        <f t="shared" si="1398"/>
        <v>8955</v>
      </c>
      <c r="J8958">
        <f t="shared" si="1390"/>
        <v>752.61808785105438</v>
      </c>
      <c r="K8958" s="3">
        <f t="shared" si="1393"/>
        <v>451439.67368058633</v>
      </c>
      <c r="L8958">
        <f t="shared" si="1394"/>
        <v>285.72981716998203</v>
      </c>
      <c r="M8958" s="3">
        <f t="shared" si="1395"/>
        <v>553240.50708360935</v>
      </c>
      <c r="O8958">
        <f t="shared" si="1399"/>
        <v>8955</v>
      </c>
      <c r="P8958">
        <f t="shared" si="1396"/>
        <v>5.5126791620727671</v>
      </c>
      <c r="Q8958">
        <f t="shared" si="1391"/>
        <v>751.46874125807904</v>
      </c>
      <c r="R8958">
        <f t="shared" si="1397"/>
        <v>4.2535091450446618</v>
      </c>
      <c r="S8958">
        <f t="shared" si="1392"/>
        <v>285.72981716998203</v>
      </c>
    </row>
    <row r="8959" spans="9:19" x14ac:dyDescent="0.35">
      <c r="I8959">
        <f t="shared" si="1398"/>
        <v>8956</v>
      </c>
      <c r="J8959">
        <f t="shared" si="1390"/>
        <v>0</v>
      </c>
      <c r="K8959" s="3">
        <f t="shared" si="1393"/>
        <v>2029230.7162241701</v>
      </c>
      <c r="L8959">
        <f t="shared" si="1394"/>
        <v>0</v>
      </c>
      <c r="M8959" s="3">
        <f t="shared" si="1395"/>
        <v>1059934.5055924447</v>
      </c>
      <c r="O8959">
        <f t="shared" si="1399"/>
        <v>8956</v>
      </c>
      <c r="P8959">
        <f t="shared" si="1396"/>
        <v>3.1338138514572234</v>
      </c>
      <c r="Q8959">
        <f t="shared" si="1391"/>
        <v>0</v>
      </c>
      <c r="R8959">
        <f t="shared" si="1397"/>
        <v>3.9588281868566906</v>
      </c>
      <c r="S8959">
        <f t="shared" si="1392"/>
        <v>0</v>
      </c>
    </row>
    <row r="8960" spans="9:19" x14ac:dyDescent="0.35">
      <c r="I8960">
        <f t="shared" si="1398"/>
        <v>8957</v>
      </c>
      <c r="J8960">
        <f t="shared" si="1390"/>
        <v>0</v>
      </c>
      <c r="K8960" s="3">
        <f t="shared" si="1393"/>
        <v>2029230.7162241701</v>
      </c>
      <c r="L8960">
        <f t="shared" si="1394"/>
        <v>0</v>
      </c>
      <c r="M8960" s="3">
        <f t="shared" si="1395"/>
        <v>1059934.5055924447</v>
      </c>
      <c r="O8960">
        <f t="shared" si="1399"/>
        <v>8957</v>
      </c>
      <c r="P8960">
        <f t="shared" si="1396"/>
        <v>3.1338138514572234</v>
      </c>
      <c r="Q8960">
        <f t="shared" si="1391"/>
        <v>0</v>
      </c>
      <c r="R8960">
        <f t="shared" si="1397"/>
        <v>3.9588281868566906</v>
      </c>
      <c r="S8960">
        <f t="shared" si="1392"/>
        <v>0</v>
      </c>
    </row>
    <row r="8961" spans="9:19" x14ac:dyDescent="0.35">
      <c r="I8961">
        <f t="shared" si="1398"/>
        <v>8958</v>
      </c>
      <c r="J8961">
        <f t="shared" si="1390"/>
        <v>0</v>
      </c>
      <c r="K8961" s="3">
        <f t="shared" si="1393"/>
        <v>2029230.7162241701</v>
      </c>
      <c r="L8961">
        <f t="shared" si="1394"/>
        <v>0</v>
      </c>
      <c r="M8961" s="3">
        <f t="shared" si="1395"/>
        <v>1059934.5055924447</v>
      </c>
      <c r="O8961">
        <f t="shared" si="1399"/>
        <v>8958</v>
      </c>
      <c r="P8961">
        <f t="shared" si="1396"/>
        <v>3.1338138514572234</v>
      </c>
      <c r="Q8961">
        <f t="shared" si="1391"/>
        <v>0</v>
      </c>
      <c r="R8961">
        <f t="shared" si="1397"/>
        <v>3.9588281868566906</v>
      </c>
      <c r="S8961">
        <f t="shared" si="1392"/>
        <v>0</v>
      </c>
    </row>
    <row r="8962" spans="9:19" x14ac:dyDescent="0.35">
      <c r="I8962">
        <f t="shared" si="1398"/>
        <v>8959</v>
      </c>
      <c r="J8962">
        <f t="shared" si="1390"/>
        <v>464.511381437377</v>
      </c>
      <c r="K8962" s="3">
        <f t="shared" si="1393"/>
        <v>921598.67938196869</v>
      </c>
      <c r="L8962">
        <f t="shared" si="1394"/>
        <v>461.63929907490399</v>
      </c>
      <c r="M8962" s="3">
        <f t="shared" si="1395"/>
        <v>322501.21875891555</v>
      </c>
      <c r="O8962">
        <f t="shared" si="1399"/>
        <v>8959</v>
      </c>
      <c r="P8962">
        <f t="shared" si="1396"/>
        <v>4.522840343735866</v>
      </c>
      <c r="Q8962">
        <f t="shared" si="1391"/>
        <v>464.511381437377</v>
      </c>
      <c r="R8962">
        <f t="shared" si="1397"/>
        <v>4.8123195380173245</v>
      </c>
      <c r="S8962">
        <f t="shared" si="1392"/>
        <v>461.63929907490399</v>
      </c>
    </row>
    <row r="8963" spans="9:19" x14ac:dyDescent="0.35">
      <c r="I8963">
        <f t="shared" si="1398"/>
        <v>8960</v>
      </c>
      <c r="J8963">
        <f t="shared" si="1390"/>
        <v>0</v>
      </c>
      <c r="K8963" s="3">
        <f t="shared" si="1393"/>
        <v>2029230.7162241701</v>
      </c>
      <c r="L8963">
        <f t="shared" si="1394"/>
        <v>0</v>
      </c>
      <c r="M8963" s="3">
        <f t="shared" si="1395"/>
        <v>1059934.5055924447</v>
      </c>
      <c r="O8963">
        <f t="shared" si="1399"/>
        <v>8960</v>
      </c>
      <c r="P8963">
        <f t="shared" si="1396"/>
        <v>3.1338138514572234</v>
      </c>
      <c r="Q8963">
        <f t="shared" si="1391"/>
        <v>0</v>
      </c>
      <c r="R8963">
        <f t="shared" si="1397"/>
        <v>3.9588281868566906</v>
      </c>
      <c r="S8963">
        <f t="shared" si="1392"/>
        <v>0</v>
      </c>
    </row>
    <row r="8964" spans="9:19" x14ac:dyDescent="0.35">
      <c r="I8964">
        <f t="shared" si="1398"/>
        <v>8961</v>
      </c>
      <c r="J8964">
        <f t="shared" ref="J8964:J9027" si="1400">SUMIFS($E:$E,$G:$G,$O8964)</f>
        <v>0</v>
      </c>
      <c r="K8964" s="3">
        <f t="shared" si="1393"/>
        <v>2029230.7162241701</v>
      </c>
      <c r="L8964">
        <f t="shared" si="1394"/>
        <v>0</v>
      </c>
      <c r="M8964" s="3">
        <f t="shared" si="1395"/>
        <v>1059934.5055924447</v>
      </c>
      <c r="O8964">
        <f t="shared" si="1399"/>
        <v>8961</v>
      </c>
      <c r="P8964">
        <f t="shared" si="1396"/>
        <v>3.1338138514572234</v>
      </c>
      <c r="Q8964">
        <f t="shared" ref="Q8964:Q9027" si="1401">_xlfn.MAXIFS($E:$E,$G:$G,$O8964)</f>
        <v>0</v>
      </c>
      <c r="R8964">
        <f t="shared" si="1397"/>
        <v>3.9588281868566906</v>
      </c>
      <c r="S8964">
        <f t="shared" ref="S8964:S9027" si="1402">_xlfn.MAXIFS(D:D,$G:$G,$O8964)</f>
        <v>0</v>
      </c>
    </row>
    <row r="8965" spans="9:19" x14ac:dyDescent="0.35">
      <c r="I8965">
        <f t="shared" si="1398"/>
        <v>8962</v>
      </c>
      <c r="J8965">
        <f t="shared" si="1400"/>
        <v>0</v>
      </c>
      <c r="K8965" s="3">
        <f t="shared" ref="K8965:K9028" si="1403">(J8965-$Z$4)^2</f>
        <v>2029230.7162241701</v>
      </c>
      <c r="L8965">
        <f t="shared" ref="L8965:L9028" si="1404">SUMIFS($D:$D,$G:$G,$O8965)</f>
        <v>0</v>
      </c>
      <c r="M8965" s="3">
        <f t="shared" ref="M8965:M9028" si="1405">(L8965-$Z$5)^2</f>
        <v>1059934.5055924447</v>
      </c>
      <c r="O8965">
        <f t="shared" si="1399"/>
        <v>8962</v>
      </c>
      <c r="P8965">
        <f t="shared" ref="P8965:P9028" si="1406">1/(_xlfn.RANK.EQ(Q8965,$Q$4:$Q$10003,0)/10000)</f>
        <v>3.1338138514572234</v>
      </c>
      <c r="Q8965">
        <f t="shared" si="1401"/>
        <v>0</v>
      </c>
      <c r="R8965">
        <f t="shared" ref="R8965:R9028" si="1407">1/(_xlfn.RANK.EQ(S8965,$S$4:$S$10003,0)/10000)</f>
        <v>3.9588281868566906</v>
      </c>
      <c r="S8965">
        <f t="shared" si="1402"/>
        <v>0</v>
      </c>
    </row>
    <row r="8966" spans="9:19" x14ac:dyDescent="0.35">
      <c r="I8966">
        <f t="shared" ref="I8966:I9029" si="1408">I8965+1</f>
        <v>8963</v>
      </c>
      <c r="J8966">
        <f t="shared" si="1400"/>
        <v>0</v>
      </c>
      <c r="K8966" s="3">
        <f t="shared" si="1403"/>
        <v>2029230.7162241701</v>
      </c>
      <c r="L8966">
        <f t="shared" si="1404"/>
        <v>0</v>
      </c>
      <c r="M8966" s="3">
        <f t="shared" si="1405"/>
        <v>1059934.5055924447</v>
      </c>
      <c r="O8966">
        <f t="shared" ref="O8966:O9029" si="1409">O8965+1</f>
        <v>8963</v>
      </c>
      <c r="P8966">
        <f t="shared" si="1406"/>
        <v>3.1338138514572234</v>
      </c>
      <c r="Q8966">
        <f t="shared" si="1401"/>
        <v>0</v>
      </c>
      <c r="R8966">
        <f t="shared" si="1407"/>
        <v>3.9588281868566906</v>
      </c>
      <c r="S8966">
        <f t="shared" si="1402"/>
        <v>0</v>
      </c>
    </row>
    <row r="8967" spans="9:19" x14ac:dyDescent="0.35">
      <c r="I8967">
        <f t="shared" si="1408"/>
        <v>8964</v>
      </c>
      <c r="J8967">
        <f t="shared" si="1400"/>
        <v>0</v>
      </c>
      <c r="K8967" s="3">
        <f t="shared" si="1403"/>
        <v>2029230.7162241701</v>
      </c>
      <c r="L8967">
        <f t="shared" si="1404"/>
        <v>0</v>
      </c>
      <c r="M8967" s="3">
        <f t="shared" si="1405"/>
        <v>1059934.5055924447</v>
      </c>
      <c r="O8967">
        <f t="shared" si="1409"/>
        <v>8964</v>
      </c>
      <c r="P8967">
        <f t="shared" si="1406"/>
        <v>3.1338138514572234</v>
      </c>
      <c r="Q8967">
        <f t="shared" si="1401"/>
        <v>0</v>
      </c>
      <c r="R8967">
        <f t="shared" si="1407"/>
        <v>3.9588281868566906</v>
      </c>
      <c r="S8967">
        <f t="shared" si="1402"/>
        <v>0</v>
      </c>
    </row>
    <row r="8968" spans="9:19" x14ac:dyDescent="0.35">
      <c r="I8968">
        <f t="shared" si="1408"/>
        <v>8965</v>
      </c>
      <c r="J8968">
        <f t="shared" si="1400"/>
        <v>0</v>
      </c>
      <c r="K8968" s="3">
        <f t="shared" si="1403"/>
        <v>2029230.7162241701</v>
      </c>
      <c r="L8968">
        <f t="shared" si="1404"/>
        <v>0</v>
      </c>
      <c r="M8968" s="3">
        <f t="shared" si="1405"/>
        <v>1059934.5055924447</v>
      </c>
      <c r="O8968">
        <f t="shared" si="1409"/>
        <v>8965</v>
      </c>
      <c r="P8968">
        <f t="shared" si="1406"/>
        <v>3.1338138514572234</v>
      </c>
      <c r="Q8968">
        <f t="shared" si="1401"/>
        <v>0</v>
      </c>
      <c r="R8968">
        <f t="shared" si="1407"/>
        <v>3.9588281868566906</v>
      </c>
      <c r="S8968">
        <f t="shared" si="1402"/>
        <v>0</v>
      </c>
    </row>
    <row r="8969" spans="9:19" x14ac:dyDescent="0.35">
      <c r="I8969">
        <f t="shared" si="1408"/>
        <v>8966</v>
      </c>
      <c r="J8969">
        <f t="shared" si="1400"/>
        <v>0</v>
      </c>
      <c r="K8969" s="3">
        <f t="shared" si="1403"/>
        <v>2029230.7162241701</v>
      </c>
      <c r="L8969">
        <f t="shared" si="1404"/>
        <v>0</v>
      </c>
      <c r="M8969" s="3">
        <f t="shared" si="1405"/>
        <v>1059934.5055924447</v>
      </c>
      <c r="O8969">
        <f t="shared" si="1409"/>
        <v>8966</v>
      </c>
      <c r="P8969">
        <f t="shared" si="1406"/>
        <v>3.1338138514572234</v>
      </c>
      <c r="Q8969">
        <f t="shared" si="1401"/>
        <v>0</v>
      </c>
      <c r="R8969">
        <f t="shared" si="1407"/>
        <v>3.9588281868566906</v>
      </c>
      <c r="S8969">
        <f t="shared" si="1402"/>
        <v>0</v>
      </c>
    </row>
    <row r="8970" spans="9:19" x14ac:dyDescent="0.35">
      <c r="I8970">
        <f t="shared" si="1408"/>
        <v>8967</v>
      </c>
      <c r="J8970">
        <f t="shared" si="1400"/>
        <v>7606.3101297470203</v>
      </c>
      <c r="K8970" s="3">
        <f t="shared" si="1403"/>
        <v>38214644.26855921</v>
      </c>
      <c r="L8970">
        <f t="shared" si="1404"/>
        <v>6621.77464609666</v>
      </c>
      <c r="M8970" s="3">
        <f t="shared" si="1405"/>
        <v>31273186.6853485</v>
      </c>
      <c r="O8970">
        <f t="shared" si="1409"/>
        <v>8967</v>
      </c>
      <c r="P8970">
        <f t="shared" si="1406"/>
        <v>20.79002079002079</v>
      </c>
      <c r="Q8970">
        <f t="shared" si="1401"/>
        <v>7606.3101297470203</v>
      </c>
      <c r="R8970">
        <f t="shared" si="1407"/>
        <v>28.328611898016998</v>
      </c>
      <c r="S8970">
        <f t="shared" si="1402"/>
        <v>6621.77464609666</v>
      </c>
    </row>
    <row r="8971" spans="9:19" x14ac:dyDescent="0.35">
      <c r="I8971">
        <f t="shared" si="1408"/>
        <v>8968</v>
      </c>
      <c r="J8971">
        <f t="shared" si="1400"/>
        <v>0</v>
      </c>
      <c r="K8971" s="3">
        <f t="shared" si="1403"/>
        <v>2029230.7162241701</v>
      </c>
      <c r="L8971">
        <f t="shared" si="1404"/>
        <v>0</v>
      </c>
      <c r="M8971" s="3">
        <f t="shared" si="1405"/>
        <v>1059934.5055924447</v>
      </c>
      <c r="O8971">
        <f t="shared" si="1409"/>
        <v>8968</v>
      </c>
      <c r="P8971">
        <f t="shared" si="1406"/>
        <v>3.1338138514572234</v>
      </c>
      <c r="Q8971">
        <f t="shared" si="1401"/>
        <v>0</v>
      </c>
      <c r="R8971">
        <f t="shared" si="1407"/>
        <v>3.9588281868566906</v>
      </c>
      <c r="S8971">
        <f t="shared" si="1402"/>
        <v>0</v>
      </c>
    </row>
    <row r="8972" spans="9:19" x14ac:dyDescent="0.35">
      <c r="I8972">
        <f t="shared" si="1408"/>
        <v>8969</v>
      </c>
      <c r="J8972">
        <f t="shared" si="1400"/>
        <v>0</v>
      </c>
      <c r="K8972" s="3">
        <f t="shared" si="1403"/>
        <v>2029230.7162241701</v>
      </c>
      <c r="L8972">
        <f t="shared" si="1404"/>
        <v>0</v>
      </c>
      <c r="M8972" s="3">
        <f t="shared" si="1405"/>
        <v>1059934.5055924447</v>
      </c>
      <c r="O8972">
        <f t="shared" si="1409"/>
        <v>8969</v>
      </c>
      <c r="P8972">
        <f t="shared" si="1406"/>
        <v>3.1338138514572234</v>
      </c>
      <c r="Q8972">
        <f t="shared" si="1401"/>
        <v>0</v>
      </c>
      <c r="R8972">
        <f t="shared" si="1407"/>
        <v>3.9588281868566906</v>
      </c>
      <c r="S8972">
        <f t="shared" si="1402"/>
        <v>0</v>
      </c>
    </row>
    <row r="8973" spans="9:19" x14ac:dyDescent="0.35">
      <c r="I8973">
        <f t="shared" si="1408"/>
        <v>8970</v>
      </c>
      <c r="J8973">
        <f t="shared" si="1400"/>
        <v>0</v>
      </c>
      <c r="K8973" s="3">
        <f t="shared" si="1403"/>
        <v>2029230.7162241701</v>
      </c>
      <c r="L8973">
        <f t="shared" si="1404"/>
        <v>0</v>
      </c>
      <c r="M8973" s="3">
        <f t="shared" si="1405"/>
        <v>1059934.5055924447</v>
      </c>
      <c r="O8973">
        <f t="shared" si="1409"/>
        <v>8970</v>
      </c>
      <c r="P8973">
        <f t="shared" si="1406"/>
        <v>3.1338138514572234</v>
      </c>
      <c r="Q8973">
        <f t="shared" si="1401"/>
        <v>0</v>
      </c>
      <c r="R8973">
        <f t="shared" si="1407"/>
        <v>3.9588281868566906</v>
      </c>
      <c r="S8973">
        <f t="shared" si="1402"/>
        <v>0</v>
      </c>
    </row>
    <row r="8974" spans="9:19" x14ac:dyDescent="0.35">
      <c r="I8974">
        <f t="shared" si="1408"/>
        <v>8971</v>
      </c>
      <c r="J8974">
        <f t="shared" si="1400"/>
        <v>0</v>
      </c>
      <c r="K8974" s="3">
        <f t="shared" si="1403"/>
        <v>2029230.7162241701</v>
      </c>
      <c r="L8974">
        <f t="shared" si="1404"/>
        <v>0</v>
      </c>
      <c r="M8974" s="3">
        <f t="shared" si="1405"/>
        <v>1059934.5055924447</v>
      </c>
      <c r="O8974">
        <f t="shared" si="1409"/>
        <v>8971</v>
      </c>
      <c r="P8974">
        <f t="shared" si="1406"/>
        <v>3.1338138514572234</v>
      </c>
      <c r="Q8974">
        <f t="shared" si="1401"/>
        <v>0</v>
      </c>
      <c r="R8974">
        <f t="shared" si="1407"/>
        <v>3.9588281868566906</v>
      </c>
      <c r="S8974">
        <f t="shared" si="1402"/>
        <v>0</v>
      </c>
    </row>
    <row r="8975" spans="9:19" x14ac:dyDescent="0.35">
      <c r="I8975">
        <f t="shared" si="1408"/>
        <v>8972</v>
      </c>
      <c r="J8975">
        <f t="shared" si="1400"/>
        <v>0</v>
      </c>
      <c r="K8975" s="3">
        <f t="shared" si="1403"/>
        <v>2029230.7162241701</v>
      </c>
      <c r="L8975">
        <f t="shared" si="1404"/>
        <v>0</v>
      </c>
      <c r="M8975" s="3">
        <f t="shared" si="1405"/>
        <v>1059934.5055924447</v>
      </c>
      <c r="O8975">
        <f t="shared" si="1409"/>
        <v>8972</v>
      </c>
      <c r="P8975">
        <f t="shared" si="1406"/>
        <v>3.1338138514572234</v>
      </c>
      <c r="Q8975">
        <f t="shared" si="1401"/>
        <v>0</v>
      </c>
      <c r="R8975">
        <f t="shared" si="1407"/>
        <v>3.9588281868566906</v>
      </c>
      <c r="S8975">
        <f t="shared" si="1402"/>
        <v>0</v>
      </c>
    </row>
    <row r="8976" spans="9:19" x14ac:dyDescent="0.35">
      <c r="I8976">
        <f t="shared" si="1408"/>
        <v>8973</v>
      </c>
      <c r="J8976">
        <f t="shared" si="1400"/>
        <v>0</v>
      </c>
      <c r="K8976" s="3">
        <f t="shared" si="1403"/>
        <v>2029230.7162241701</v>
      </c>
      <c r="L8976">
        <f t="shared" si="1404"/>
        <v>0</v>
      </c>
      <c r="M8976" s="3">
        <f t="shared" si="1405"/>
        <v>1059934.5055924447</v>
      </c>
      <c r="O8976">
        <f t="shared" si="1409"/>
        <v>8973</v>
      </c>
      <c r="P8976">
        <f t="shared" si="1406"/>
        <v>3.1338138514572234</v>
      </c>
      <c r="Q8976">
        <f t="shared" si="1401"/>
        <v>0</v>
      </c>
      <c r="R8976">
        <f t="shared" si="1407"/>
        <v>3.9588281868566906</v>
      </c>
      <c r="S8976">
        <f t="shared" si="1402"/>
        <v>0</v>
      </c>
    </row>
    <row r="8977" spans="9:19" x14ac:dyDescent="0.35">
      <c r="I8977">
        <f t="shared" si="1408"/>
        <v>8974</v>
      </c>
      <c r="J8977">
        <f t="shared" si="1400"/>
        <v>0</v>
      </c>
      <c r="K8977" s="3">
        <f t="shared" si="1403"/>
        <v>2029230.7162241701</v>
      </c>
      <c r="L8977">
        <f t="shared" si="1404"/>
        <v>0</v>
      </c>
      <c r="M8977" s="3">
        <f t="shared" si="1405"/>
        <v>1059934.5055924447</v>
      </c>
      <c r="O8977">
        <f t="shared" si="1409"/>
        <v>8974</v>
      </c>
      <c r="P8977">
        <f t="shared" si="1406"/>
        <v>3.1338138514572234</v>
      </c>
      <c r="Q8977">
        <f t="shared" si="1401"/>
        <v>0</v>
      </c>
      <c r="R8977">
        <f t="shared" si="1407"/>
        <v>3.9588281868566906</v>
      </c>
      <c r="S8977">
        <f t="shared" si="1402"/>
        <v>0</v>
      </c>
    </row>
    <row r="8978" spans="9:19" x14ac:dyDescent="0.35">
      <c r="I8978">
        <f t="shared" si="1408"/>
        <v>8975</v>
      </c>
      <c r="J8978">
        <f t="shared" si="1400"/>
        <v>0</v>
      </c>
      <c r="K8978" s="3">
        <f t="shared" si="1403"/>
        <v>2029230.7162241701</v>
      </c>
      <c r="L8978">
        <f t="shared" si="1404"/>
        <v>0</v>
      </c>
      <c r="M8978" s="3">
        <f t="shared" si="1405"/>
        <v>1059934.5055924447</v>
      </c>
      <c r="O8978">
        <f t="shared" si="1409"/>
        <v>8975</v>
      </c>
      <c r="P8978">
        <f t="shared" si="1406"/>
        <v>3.1338138514572234</v>
      </c>
      <c r="Q8978">
        <f t="shared" si="1401"/>
        <v>0</v>
      </c>
      <c r="R8978">
        <f t="shared" si="1407"/>
        <v>3.9588281868566906</v>
      </c>
      <c r="S8978">
        <f t="shared" si="1402"/>
        <v>0</v>
      </c>
    </row>
    <row r="8979" spans="9:19" x14ac:dyDescent="0.35">
      <c r="I8979">
        <f t="shared" si="1408"/>
        <v>8976</v>
      </c>
      <c r="J8979">
        <f t="shared" si="1400"/>
        <v>578.99146754287995</v>
      </c>
      <c r="K8979" s="3">
        <f t="shared" si="1403"/>
        <v>714902.76165800146</v>
      </c>
      <c r="L8979">
        <f t="shared" si="1404"/>
        <v>575.40318074265701</v>
      </c>
      <c r="M8979" s="3">
        <f t="shared" si="1405"/>
        <v>206232.26397018495</v>
      </c>
      <c r="O8979">
        <f t="shared" si="1409"/>
        <v>8976</v>
      </c>
      <c r="P8979">
        <f t="shared" si="1406"/>
        <v>4.9925112331502746</v>
      </c>
      <c r="Q8979">
        <f t="shared" si="1401"/>
        <v>578.99146754287995</v>
      </c>
      <c r="R8979">
        <f t="shared" si="1407"/>
        <v>5.4525627044711014</v>
      </c>
      <c r="S8979">
        <f t="shared" si="1402"/>
        <v>575.40318074265701</v>
      </c>
    </row>
    <row r="8980" spans="9:19" x14ac:dyDescent="0.35">
      <c r="I8980">
        <f t="shared" si="1408"/>
        <v>8977</v>
      </c>
      <c r="J8980">
        <f t="shared" si="1400"/>
        <v>0</v>
      </c>
      <c r="K8980" s="3">
        <f t="shared" si="1403"/>
        <v>2029230.7162241701</v>
      </c>
      <c r="L8980">
        <f t="shared" si="1404"/>
        <v>0</v>
      </c>
      <c r="M8980" s="3">
        <f t="shared" si="1405"/>
        <v>1059934.5055924447</v>
      </c>
      <c r="O8980">
        <f t="shared" si="1409"/>
        <v>8977</v>
      </c>
      <c r="P8980">
        <f t="shared" si="1406"/>
        <v>3.1338138514572234</v>
      </c>
      <c r="Q8980">
        <f t="shared" si="1401"/>
        <v>0</v>
      </c>
      <c r="R8980">
        <f t="shared" si="1407"/>
        <v>3.9588281868566906</v>
      </c>
      <c r="S8980">
        <f t="shared" si="1402"/>
        <v>0</v>
      </c>
    </row>
    <row r="8981" spans="9:19" x14ac:dyDescent="0.35">
      <c r="I8981">
        <f t="shared" si="1408"/>
        <v>8978</v>
      </c>
      <c r="J8981">
        <f t="shared" si="1400"/>
        <v>0</v>
      </c>
      <c r="K8981" s="3">
        <f t="shared" si="1403"/>
        <v>2029230.7162241701</v>
      </c>
      <c r="L8981">
        <f t="shared" si="1404"/>
        <v>0</v>
      </c>
      <c r="M8981" s="3">
        <f t="shared" si="1405"/>
        <v>1059934.5055924447</v>
      </c>
      <c r="O8981">
        <f t="shared" si="1409"/>
        <v>8978</v>
      </c>
      <c r="P8981">
        <f t="shared" si="1406"/>
        <v>3.1338138514572234</v>
      </c>
      <c r="Q8981">
        <f t="shared" si="1401"/>
        <v>0</v>
      </c>
      <c r="R8981">
        <f t="shared" si="1407"/>
        <v>3.9588281868566906</v>
      </c>
      <c r="S8981">
        <f t="shared" si="1402"/>
        <v>0</v>
      </c>
    </row>
    <row r="8982" spans="9:19" x14ac:dyDescent="0.35">
      <c r="I8982">
        <f t="shared" si="1408"/>
        <v>8979</v>
      </c>
      <c r="J8982">
        <f t="shared" si="1400"/>
        <v>388.81765589295998</v>
      </c>
      <c r="K8982" s="3">
        <f t="shared" si="1403"/>
        <v>1072660.0683864027</v>
      </c>
      <c r="L8982">
        <f t="shared" si="1404"/>
        <v>149.68550510332301</v>
      </c>
      <c r="M8982" s="3">
        <f t="shared" si="1405"/>
        <v>774128.45863804955</v>
      </c>
      <c r="O8982">
        <f t="shared" si="1409"/>
        <v>8979</v>
      </c>
      <c r="P8982">
        <f t="shared" si="1406"/>
        <v>4.1186161449752889</v>
      </c>
      <c r="Q8982">
        <f t="shared" si="1401"/>
        <v>388.81765589295998</v>
      </c>
      <c r="R8982">
        <f t="shared" si="1407"/>
        <v>4.113533525298231</v>
      </c>
      <c r="S8982">
        <f t="shared" si="1402"/>
        <v>149.68550510332301</v>
      </c>
    </row>
    <row r="8983" spans="9:19" x14ac:dyDescent="0.35">
      <c r="I8983">
        <f t="shared" si="1408"/>
        <v>8980</v>
      </c>
      <c r="J8983">
        <f t="shared" si="1400"/>
        <v>538.35158654252996</v>
      </c>
      <c r="K8983" s="3">
        <f t="shared" si="1403"/>
        <v>785277.9630479014</v>
      </c>
      <c r="L8983">
        <f t="shared" si="1404"/>
        <v>491.42218711152202</v>
      </c>
      <c r="M8983" s="3">
        <f t="shared" si="1405"/>
        <v>289561.31697464426</v>
      </c>
      <c r="O8983">
        <f t="shared" si="1409"/>
        <v>8980</v>
      </c>
      <c r="P8983">
        <f t="shared" si="1406"/>
        <v>4.8709206039941551</v>
      </c>
      <c r="Q8983">
        <f t="shared" si="1401"/>
        <v>538.35158654252996</v>
      </c>
      <c r="R8983">
        <f t="shared" si="1407"/>
        <v>4.9726504226752857</v>
      </c>
      <c r="S8983">
        <f t="shared" si="1402"/>
        <v>491.42218711152202</v>
      </c>
    </row>
    <row r="8984" spans="9:19" x14ac:dyDescent="0.35">
      <c r="I8984">
        <f t="shared" si="1408"/>
        <v>8981</v>
      </c>
      <c r="J8984">
        <f t="shared" si="1400"/>
        <v>0</v>
      </c>
      <c r="K8984" s="3">
        <f t="shared" si="1403"/>
        <v>2029230.7162241701</v>
      </c>
      <c r="L8984">
        <f t="shared" si="1404"/>
        <v>0</v>
      </c>
      <c r="M8984" s="3">
        <f t="shared" si="1405"/>
        <v>1059934.5055924447</v>
      </c>
      <c r="O8984">
        <f t="shared" si="1409"/>
        <v>8981</v>
      </c>
      <c r="P8984">
        <f t="shared" si="1406"/>
        <v>3.1338138514572234</v>
      </c>
      <c r="Q8984">
        <f t="shared" si="1401"/>
        <v>0</v>
      </c>
      <c r="R8984">
        <f t="shared" si="1407"/>
        <v>3.9588281868566906</v>
      </c>
      <c r="S8984">
        <f t="shared" si="1402"/>
        <v>0</v>
      </c>
    </row>
    <row r="8985" spans="9:19" x14ac:dyDescent="0.35">
      <c r="I8985">
        <f t="shared" si="1408"/>
        <v>8982</v>
      </c>
      <c r="J8985">
        <f t="shared" si="1400"/>
        <v>0</v>
      </c>
      <c r="K8985" s="3">
        <f t="shared" si="1403"/>
        <v>2029230.7162241701</v>
      </c>
      <c r="L8985">
        <f t="shared" si="1404"/>
        <v>0</v>
      </c>
      <c r="M8985" s="3">
        <f t="shared" si="1405"/>
        <v>1059934.5055924447</v>
      </c>
      <c r="O8985">
        <f t="shared" si="1409"/>
        <v>8982</v>
      </c>
      <c r="P8985">
        <f t="shared" si="1406"/>
        <v>3.1338138514572234</v>
      </c>
      <c r="Q8985">
        <f t="shared" si="1401"/>
        <v>0</v>
      </c>
      <c r="R8985">
        <f t="shared" si="1407"/>
        <v>3.9588281868566906</v>
      </c>
      <c r="S8985">
        <f t="shared" si="1402"/>
        <v>0</v>
      </c>
    </row>
    <row r="8986" spans="9:19" x14ac:dyDescent="0.35">
      <c r="I8986">
        <f t="shared" si="1408"/>
        <v>8983</v>
      </c>
      <c r="J8986">
        <f t="shared" si="1400"/>
        <v>0</v>
      </c>
      <c r="K8986" s="3">
        <f t="shared" si="1403"/>
        <v>2029230.7162241701</v>
      </c>
      <c r="L8986">
        <f t="shared" si="1404"/>
        <v>0</v>
      </c>
      <c r="M8986" s="3">
        <f t="shared" si="1405"/>
        <v>1059934.5055924447</v>
      </c>
      <c r="O8986">
        <f t="shared" si="1409"/>
        <v>8983</v>
      </c>
      <c r="P8986">
        <f t="shared" si="1406"/>
        <v>3.1338138514572234</v>
      </c>
      <c r="Q8986">
        <f t="shared" si="1401"/>
        <v>0</v>
      </c>
      <c r="R8986">
        <f t="shared" si="1407"/>
        <v>3.9588281868566906</v>
      </c>
      <c r="S8986">
        <f t="shared" si="1402"/>
        <v>0</v>
      </c>
    </row>
    <row r="8987" spans="9:19" x14ac:dyDescent="0.35">
      <c r="I8987">
        <f t="shared" si="1408"/>
        <v>8984</v>
      </c>
      <c r="J8987">
        <f t="shared" si="1400"/>
        <v>970.66955076376507</v>
      </c>
      <c r="K8987" s="3">
        <f t="shared" si="1403"/>
        <v>205971.78294473217</v>
      </c>
      <c r="L8987">
        <f t="shared" si="1404"/>
        <v>740.72315316633501</v>
      </c>
      <c r="M8987" s="3">
        <f t="shared" si="1405"/>
        <v>83410.091792436753</v>
      </c>
      <c r="O8987">
        <f t="shared" si="1409"/>
        <v>8984</v>
      </c>
      <c r="P8987">
        <f t="shared" si="1406"/>
        <v>5.1519835136527563</v>
      </c>
      <c r="Q8987">
        <f t="shared" si="1401"/>
        <v>630.43081590165002</v>
      </c>
      <c r="R8987">
        <f t="shared" si="1407"/>
        <v>5.6497175141242941</v>
      </c>
      <c r="S8987">
        <f t="shared" si="1402"/>
        <v>626.50591209296101</v>
      </c>
    </row>
    <row r="8988" spans="9:19" x14ac:dyDescent="0.35">
      <c r="I8988">
        <f t="shared" si="1408"/>
        <v>8985</v>
      </c>
      <c r="J8988">
        <f t="shared" si="1400"/>
        <v>0</v>
      </c>
      <c r="K8988" s="3">
        <f t="shared" si="1403"/>
        <v>2029230.7162241701</v>
      </c>
      <c r="L8988">
        <f t="shared" si="1404"/>
        <v>0</v>
      </c>
      <c r="M8988" s="3">
        <f t="shared" si="1405"/>
        <v>1059934.5055924447</v>
      </c>
      <c r="O8988">
        <f t="shared" si="1409"/>
        <v>8985</v>
      </c>
      <c r="P8988">
        <f t="shared" si="1406"/>
        <v>3.1338138514572234</v>
      </c>
      <c r="Q8988">
        <f t="shared" si="1401"/>
        <v>0</v>
      </c>
      <c r="R8988">
        <f t="shared" si="1407"/>
        <v>3.9588281868566906</v>
      </c>
      <c r="S8988">
        <f t="shared" si="1402"/>
        <v>0</v>
      </c>
    </row>
    <row r="8989" spans="9:19" x14ac:dyDescent="0.35">
      <c r="I8989">
        <f t="shared" si="1408"/>
        <v>8986</v>
      </c>
      <c r="J8989">
        <f t="shared" si="1400"/>
        <v>0</v>
      </c>
      <c r="K8989" s="3">
        <f t="shared" si="1403"/>
        <v>2029230.7162241701</v>
      </c>
      <c r="L8989">
        <f t="shared" si="1404"/>
        <v>0</v>
      </c>
      <c r="M8989" s="3">
        <f t="shared" si="1405"/>
        <v>1059934.5055924447</v>
      </c>
      <c r="O8989">
        <f t="shared" si="1409"/>
        <v>8986</v>
      </c>
      <c r="P8989">
        <f t="shared" si="1406"/>
        <v>3.1338138514572234</v>
      </c>
      <c r="Q8989">
        <f t="shared" si="1401"/>
        <v>0</v>
      </c>
      <c r="R8989">
        <f t="shared" si="1407"/>
        <v>3.9588281868566906</v>
      </c>
      <c r="S8989">
        <f t="shared" si="1402"/>
        <v>0</v>
      </c>
    </row>
    <row r="8990" spans="9:19" x14ac:dyDescent="0.35">
      <c r="I8990">
        <f t="shared" si="1408"/>
        <v>8987</v>
      </c>
      <c r="J8990">
        <f t="shared" si="1400"/>
        <v>21224.392029530867</v>
      </c>
      <c r="K8990" s="3">
        <f t="shared" si="1403"/>
        <v>392035300.91633999</v>
      </c>
      <c r="L8990">
        <f t="shared" si="1404"/>
        <v>14236.568963001</v>
      </c>
      <c r="M8990" s="3">
        <f t="shared" si="1405"/>
        <v>174425846.29606143</v>
      </c>
      <c r="O8990">
        <f t="shared" si="1409"/>
        <v>8987</v>
      </c>
      <c r="P8990">
        <f t="shared" si="1406"/>
        <v>59.171597633136102</v>
      </c>
      <c r="Q8990">
        <f t="shared" si="1401"/>
        <v>21223.362373332599</v>
      </c>
      <c r="R8990">
        <f t="shared" si="1407"/>
        <v>58.139534883720927</v>
      </c>
      <c r="S8990">
        <f t="shared" si="1402"/>
        <v>14236.568963001</v>
      </c>
    </row>
    <row r="8991" spans="9:19" x14ac:dyDescent="0.35">
      <c r="I8991">
        <f t="shared" si="1408"/>
        <v>8988</v>
      </c>
      <c r="J8991">
        <f t="shared" si="1400"/>
        <v>0</v>
      </c>
      <c r="K8991" s="3">
        <f t="shared" si="1403"/>
        <v>2029230.7162241701</v>
      </c>
      <c r="L8991">
        <f t="shared" si="1404"/>
        <v>0</v>
      </c>
      <c r="M8991" s="3">
        <f t="shared" si="1405"/>
        <v>1059934.5055924447</v>
      </c>
      <c r="O8991">
        <f t="shared" si="1409"/>
        <v>8988</v>
      </c>
      <c r="P8991">
        <f t="shared" si="1406"/>
        <v>3.1338138514572234</v>
      </c>
      <c r="Q8991">
        <f t="shared" si="1401"/>
        <v>0</v>
      </c>
      <c r="R8991">
        <f t="shared" si="1407"/>
        <v>3.9588281868566906</v>
      </c>
      <c r="S8991">
        <f t="shared" si="1402"/>
        <v>0</v>
      </c>
    </row>
    <row r="8992" spans="9:19" x14ac:dyDescent="0.35">
      <c r="I8992">
        <f t="shared" si="1408"/>
        <v>8989</v>
      </c>
      <c r="J8992">
        <f t="shared" si="1400"/>
        <v>0.71262016478251</v>
      </c>
      <c r="K8992" s="3">
        <f t="shared" si="1403"/>
        <v>2027200.9539612322</v>
      </c>
      <c r="L8992">
        <f t="shared" si="1404"/>
        <v>0</v>
      </c>
      <c r="M8992" s="3">
        <f t="shared" si="1405"/>
        <v>1059934.5055924447</v>
      </c>
      <c r="O8992">
        <f t="shared" si="1409"/>
        <v>8989</v>
      </c>
      <c r="P8992">
        <f t="shared" si="1406"/>
        <v>3.2862306933946761</v>
      </c>
      <c r="Q8992">
        <f t="shared" si="1401"/>
        <v>0.71262016478251</v>
      </c>
      <c r="R8992">
        <f t="shared" si="1407"/>
        <v>3.9588281868566906</v>
      </c>
      <c r="S8992">
        <f t="shared" si="1402"/>
        <v>0</v>
      </c>
    </row>
    <row r="8993" spans="9:19" x14ac:dyDescent="0.35">
      <c r="I8993">
        <f t="shared" si="1408"/>
        <v>8990</v>
      </c>
      <c r="J8993">
        <f t="shared" si="1400"/>
        <v>0.61501279034212597</v>
      </c>
      <c r="K8993" s="3">
        <f t="shared" si="1403"/>
        <v>2027478.9098717968</v>
      </c>
      <c r="L8993">
        <f t="shared" si="1404"/>
        <v>0</v>
      </c>
      <c r="M8993" s="3">
        <f t="shared" si="1405"/>
        <v>1059934.5055924447</v>
      </c>
      <c r="O8993">
        <f t="shared" si="1409"/>
        <v>8990</v>
      </c>
      <c r="P8993">
        <f t="shared" si="1406"/>
        <v>3.146633102580239</v>
      </c>
      <c r="Q8993">
        <f t="shared" si="1401"/>
        <v>0.61501279034212597</v>
      </c>
      <c r="R8993">
        <f t="shared" si="1407"/>
        <v>3.9588281868566906</v>
      </c>
      <c r="S8993">
        <f t="shared" si="1402"/>
        <v>0</v>
      </c>
    </row>
    <row r="8994" spans="9:19" x14ac:dyDescent="0.35">
      <c r="I8994">
        <f t="shared" si="1408"/>
        <v>8991</v>
      </c>
      <c r="J8994">
        <f t="shared" si="1400"/>
        <v>0</v>
      </c>
      <c r="K8994" s="3">
        <f t="shared" si="1403"/>
        <v>2029230.7162241701</v>
      </c>
      <c r="L8994">
        <f t="shared" si="1404"/>
        <v>0</v>
      </c>
      <c r="M8994" s="3">
        <f t="shared" si="1405"/>
        <v>1059934.5055924447</v>
      </c>
      <c r="O8994">
        <f t="shared" si="1409"/>
        <v>8991</v>
      </c>
      <c r="P8994">
        <f t="shared" si="1406"/>
        <v>3.1338138514572234</v>
      </c>
      <c r="Q8994">
        <f t="shared" si="1401"/>
        <v>0</v>
      </c>
      <c r="R8994">
        <f t="shared" si="1407"/>
        <v>3.9588281868566906</v>
      </c>
      <c r="S8994">
        <f t="shared" si="1402"/>
        <v>0</v>
      </c>
    </row>
    <row r="8995" spans="9:19" x14ac:dyDescent="0.35">
      <c r="I8995">
        <f t="shared" si="1408"/>
        <v>8992</v>
      </c>
      <c r="J8995">
        <f t="shared" si="1400"/>
        <v>0</v>
      </c>
      <c r="K8995" s="3">
        <f t="shared" si="1403"/>
        <v>2029230.7162241701</v>
      </c>
      <c r="L8995">
        <f t="shared" si="1404"/>
        <v>0</v>
      </c>
      <c r="M8995" s="3">
        <f t="shared" si="1405"/>
        <v>1059934.5055924447</v>
      </c>
      <c r="O8995">
        <f t="shared" si="1409"/>
        <v>8992</v>
      </c>
      <c r="P8995">
        <f t="shared" si="1406"/>
        <v>3.1338138514572234</v>
      </c>
      <c r="Q8995">
        <f t="shared" si="1401"/>
        <v>0</v>
      </c>
      <c r="R8995">
        <f t="shared" si="1407"/>
        <v>3.9588281868566906</v>
      </c>
      <c r="S8995">
        <f t="shared" si="1402"/>
        <v>0</v>
      </c>
    </row>
    <row r="8996" spans="9:19" x14ac:dyDescent="0.35">
      <c r="I8996">
        <f t="shared" si="1408"/>
        <v>8993</v>
      </c>
      <c r="J8996">
        <f t="shared" si="1400"/>
        <v>15358.540899358801</v>
      </c>
      <c r="K8996" s="3">
        <f t="shared" si="1403"/>
        <v>194157197.77457398</v>
      </c>
      <c r="L8996">
        <f t="shared" si="1404"/>
        <v>8857.3136409451599</v>
      </c>
      <c r="M8996" s="3">
        <f t="shared" si="1405"/>
        <v>61274177.837700032</v>
      </c>
      <c r="O8996">
        <f t="shared" si="1409"/>
        <v>8993</v>
      </c>
      <c r="P8996">
        <f t="shared" si="1406"/>
        <v>36.900369003690038</v>
      </c>
      <c r="Q8996">
        <f t="shared" si="1401"/>
        <v>15358.540899358801</v>
      </c>
      <c r="R8996">
        <f t="shared" si="1407"/>
        <v>33.333333333333336</v>
      </c>
      <c r="S8996">
        <f t="shared" si="1402"/>
        <v>8857.3136409451599</v>
      </c>
    </row>
    <row r="8997" spans="9:19" x14ac:dyDescent="0.35">
      <c r="I8997">
        <f t="shared" si="1408"/>
        <v>8994</v>
      </c>
      <c r="J8997">
        <f t="shared" si="1400"/>
        <v>0</v>
      </c>
      <c r="K8997" s="3">
        <f t="shared" si="1403"/>
        <v>2029230.7162241701</v>
      </c>
      <c r="L8997">
        <f t="shared" si="1404"/>
        <v>0</v>
      </c>
      <c r="M8997" s="3">
        <f t="shared" si="1405"/>
        <v>1059934.5055924447</v>
      </c>
      <c r="O8997">
        <f t="shared" si="1409"/>
        <v>8994</v>
      </c>
      <c r="P8997">
        <f t="shared" si="1406"/>
        <v>3.1338138514572234</v>
      </c>
      <c r="Q8997">
        <f t="shared" si="1401"/>
        <v>0</v>
      </c>
      <c r="R8997">
        <f t="shared" si="1407"/>
        <v>3.9588281868566906</v>
      </c>
      <c r="S8997">
        <f t="shared" si="1402"/>
        <v>0</v>
      </c>
    </row>
    <row r="8998" spans="9:19" x14ac:dyDescent="0.35">
      <c r="I8998">
        <f t="shared" si="1408"/>
        <v>8995</v>
      </c>
      <c r="J8998">
        <f t="shared" si="1400"/>
        <v>0</v>
      </c>
      <c r="K8998" s="3">
        <f t="shared" si="1403"/>
        <v>2029230.7162241701</v>
      </c>
      <c r="L8998">
        <f t="shared" si="1404"/>
        <v>0</v>
      </c>
      <c r="M8998" s="3">
        <f t="shared" si="1405"/>
        <v>1059934.5055924447</v>
      </c>
      <c r="O8998">
        <f t="shared" si="1409"/>
        <v>8995</v>
      </c>
      <c r="P8998">
        <f t="shared" si="1406"/>
        <v>3.1338138514572234</v>
      </c>
      <c r="Q8998">
        <f t="shared" si="1401"/>
        <v>0</v>
      </c>
      <c r="R8998">
        <f t="shared" si="1407"/>
        <v>3.9588281868566906</v>
      </c>
      <c r="S8998">
        <f t="shared" si="1402"/>
        <v>0</v>
      </c>
    </row>
    <row r="8999" spans="9:19" x14ac:dyDescent="0.35">
      <c r="I8999">
        <f t="shared" si="1408"/>
        <v>8996</v>
      </c>
      <c r="J8999">
        <f t="shared" si="1400"/>
        <v>0</v>
      </c>
      <c r="K8999" s="3">
        <f t="shared" si="1403"/>
        <v>2029230.7162241701</v>
      </c>
      <c r="L8999">
        <f t="shared" si="1404"/>
        <v>0</v>
      </c>
      <c r="M8999" s="3">
        <f t="shared" si="1405"/>
        <v>1059934.5055924447</v>
      </c>
      <c r="O8999">
        <f t="shared" si="1409"/>
        <v>8996</v>
      </c>
      <c r="P8999">
        <f t="shared" si="1406"/>
        <v>3.1338138514572234</v>
      </c>
      <c r="Q8999">
        <f t="shared" si="1401"/>
        <v>0</v>
      </c>
      <c r="R8999">
        <f t="shared" si="1407"/>
        <v>3.9588281868566906</v>
      </c>
      <c r="S8999">
        <f t="shared" si="1402"/>
        <v>0</v>
      </c>
    </row>
    <row r="9000" spans="9:19" x14ac:dyDescent="0.35">
      <c r="I9000">
        <f t="shared" si="1408"/>
        <v>8997</v>
      </c>
      <c r="J9000">
        <f t="shared" si="1400"/>
        <v>0</v>
      </c>
      <c r="K9000" s="3">
        <f t="shared" si="1403"/>
        <v>2029230.7162241701</v>
      </c>
      <c r="L9000">
        <f t="shared" si="1404"/>
        <v>0</v>
      </c>
      <c r="M9000" s="3">
        <f t="shared" si="1405"/>
        <v>1059934.5055924447</v>
      </c>
      <c r="O9000">
        <f t="shared" si="1409"/>
        <v>8997</v>
      </c>
      <c r="P9000">
        <f t="shared" si="1406"/>
        <v>3.1338138514572234</v>
      </c>
      <c r="Q9000">
        <f t="shared" si="1401"/>
        <v>0</v>
      </c>
      <c r="R9000">
        <f t="shared" si="1407"/>
        <v>3.9588281868566906</v>
      </c>
      <c r="S9000">
        <f t="shared" si="1402"/>
        <v>0</v>
      </c>
    </row>
    <row r="9001" spans="9:19" x14ac:dyDescent="0.35">
      <c r="I9001">
        <f t="shared" si="1408"/>
        <v>8998</v>
      </c>
      <c r="J9001">
        <f t="shared" si="1400"/>
        <v>0</v>
      </c>
      <c r="K9001" s="3">
        <f t="shared" si="1403"/>
        <v>2029230.7162241701</v>
      </c>
      <c r="L9001">
        <f t="shared" si="1404"/>
        <v>0</v>
      </c>
      <c r="M9001" s="3">
        <f t="shared" si="1405"/>
        <v>1059934.5055924447</v>
      </c>
      <c r="O9001">
        <f t="shared" si="1409"/>
        <v>8998</v>
      </c>
      <c r="P9001">
        <f t="shared" si="1406"/>
        <v>3.1338138514572234</v>
      </c>
      <c r="Q9001">
        <f t="shared" si="1401"/>
        <v>0</v>
      </c>
      <c r="R9001">
        <f t="shared" si="1407"/>
        <v>3.9588281868566906</v>
      </c>
      <c r="S9001">
        <f t="shared" si="1402"/>
        <v>0</v>
      </c>
    </row>
    <row r="9002" spans="9:19" x14ac:dyDescent="0.35">
      <c r="I9002">
        <f t="shared" si="1408"/>
        <v>8999</v>
      </c>
      <c r="J9002">
        <f t="shared" si="1400"/>
        <v>696.88215296871203</v>
      </c>
      <c r="K9002" s="3">
        <f t="shared" si="1403"/>
        <v>529443.2931633949</v>
      </c>
      <c r="L9002">
        <f t="shared" si="1404"/>
        <v>692.45200796235599</v>
      </c>
      <c r="M9002" s="3">
        <f t="shared" si="1405"/>
        <v>113622.38622923638</v>
      </c>
      <c r="O9002">
        <f t="shared" si="1409"/>
        <v>8999</v>
      </c>
      <c r="P9002">
        <f t="shared" si="1406"/>
        <v>5.4229934924078087</v>
      </c>
      <c r="Q9002">
        <f t="shared" si="1401"/>
        <v>696.88215296871203</v>
      </c>
      <c r="R9002">
        <f t="shared" si="1407"/>
        <v>6.0753341433778862</v>
      </c>
      <c r="S9002">
        <f t="shared" si="1402"/>
        <v>692.45200796235599</v>
      </c>
    </row>
    <row r="9003" spans="9:19" x14ac:dyDescent="0.35">
      <c r="I9003">
        <f t="shared" si="1408"/>
        <v>9000</v>
      </c>
      <c r="J9003">
        <f t="shared" si="1400"/>
        <v>1794.4980722483599</v>
      </c>
      <c r="K9003" s="3">
        <f t="shared" si="1403"/>
        <v>136890.66034780821</v>
      </c>
      <c r="L9003">
        <f t="shared" si="1404"/>
        <v>1785.30634858237</v>
      </c>
      <c r="M9003" s="3">
        <f t="shared" si="1405"/>
        <v>571196.0650702219</v>
      </c>
      <c r="O9003">
        <f t="shared" si="1409"/>
        <v>9000</v>
      </c>
      <c r="P9003">
        <f t="shared" si="1406"/>
        <v>8.8028169014084501</v>
      </c>
      <c r="Q9003">
        <f t="shared" si="1401"/>
        <v>1794.4980722483599</v>
      </c>
      <c r="R9003">
        <f t="shared" si="1407"/>
        <v>10.070493454179255</v>
      </c>
      <c r="S9003">
        <f t="shared" si="1402"/>
        <v>1785.30634858237</v>
      </c>
    </row>
    <row r="9004" spans="9:19" x14ac:dyDescent="0.35">
      <c r="I9004">
        <f t="shared" si="1408"/>
        <v>9001</v>
      </c>
      <c r="J9004">
        <f t="shared" si="1400"/>
        <v>17920.2395741814</v>
      </c>
      <c r="K9004" s="3">
        <f t="shared" si="1403"/>
        <v>272109071.30114448</v>
      </c>
      <c r="L9004">
        <f t="shared" si="1404"/>
        <v>11665.3907347606</v>
      </c>
      <c r="M9004" s="3">
        <f t="shared" si="1405"/>
        <v>113121507.90039687</v>
      </c>
      <c r="O9004">
        <f t="shared" si="1409"/>
        <v>9001</v>
      </c>
      <c r="P9004">
        <f t="shared" si="1406"/>
        <v>45.871559633027523</v>
      </c>
      <c r="Q9004">
        <f t="shared" si="1401"/>
        <v>17920.2395741814</v>
      </c>
      <c r="R9004">
        <f t="shared" si="1407"/>
        <v>45.45454545454546</v>
      </c>
      <c r="S9004">
        <f t="shared" si="1402"/>
        <v>11665.3907347606</v>
      </c>
    </row>
    <row r="9005" spans="9:19" x14ac:dyDescent="0.35">
      <c r="I9005">
        <f t="shared" si="1408"/>
        <v>9002</v>
      </c>
      <c r="J9005">
        <f t="shared" si="1400"/>
        <v>0</v>
      </c>
      <c r="K9005" s="3">
        <f t="shared" si="1403"/>
        <v>2029230.7162241701</v>
      </c>
      <c r="L9005">
        <f t="shared" si="1404"/>
        <v>0</v>
      </c>
      <c r="M9005" s="3">
        <f t="shared" si="1405"/>
        <v>1059934.5055924447</v>
      </c>
      <c r="O9005">
        <f t="shared" si="1409"/>
        <v>9002</v>
      </c>
      <c r="P9005">
        <f t="shared" si="1406"/>
        <v>3.1338138514572234</v>
      </c>
      <c r="Q9005">
        <f t="shared" si="1401"/>
        <v>0</v>
      </c>
      <c r="R9005">
        <f t="shared" si="1407"/>
        <v>3.9588281868566906</v>
      </c>
      <c r="S9005">
        <f t="shared" si="1402"/>
        <v>0</v>
      </c>
    </row>
    <row r="9006" spans="9:19" x14ac:dyDescent="0.35">
      <c r="I9006">
        <f t="shared" si="1408"/>
        <v>9003</v>
      </c>
      <c r="J9006">
        <f t="shared" si="1400"/>
        <v>0</v>
      </c>
      <c r="K9006" s="3">
        <f t="shared" si="1403"/>
        <v>2029230.7162241701</v>
      </c>
      <c r="L9006">
        <f t="shared" si="1404"/>
        <v>0</v>
      </c>
      <c r="M9006" s="3">
        <f t="shared" si="1405"/>
        <v>1059934.5055924447</v>
      </c>
      <c r="O9006">
        <f t="shared" si="1409"/>
        <v>9003</v>
      </c>
      <c r="P9006">
        <f t="shared" si="1406"/>
        <v>3.1338138514572234</v>
      </c>
      <c r="Q9006">
        <f t="shared" si="1401"/>
        <v>0</v>
      </c>
      <c r="R9006">
        <f t="shared" si="1407"/>
        <v>3.9588281868566906</v>
      </c>
      <c r="S9006">
        <f t="shared" si="1402"/>
        <v>0</v>
      </c>
    </row>
    <row r="9007" spans="9:19" x14ac:dyDescent="0.35">
      <c r="I9007">
        <f t="shared" si="1408"/>
        <v>9004</v>
      </c>
      <c r="J9007">
        <f t="shared" si="1400"/>
        <v>0</v>
      </c>
      <c r="K9007" s="3">
        <f t="shared" si="1403"/>
        <v>2029230.7162241701</v>
      </c>
      <c r="L9007">
        <f t="shared" si="1404"/>
        <v>0</v>
      </c>
      <c r="M9007" s="3">
        <f t="shared" si="1405"/>
        <v>1059934.5055924447</v>
      </c>
      <c r="O9007">
        <f t="shared" si="1409"/>
        <v>9004</v>
      </c>
      <c r="P9007">
        <f t="shared" si="1406"/>
        <v>3.1338138514572234</v>
      </c>
      <c r="Q9007">
        <f t="shared" si="1401"/>
        <v>0</v>
      </c>
      <c r="R9007">
        <f t="shared" si="1407"/>
        <v>3.9588281868566906</v>
      </c>
      <c r="S9007">
        <f t="shared" si="1402"/>
        <v>0</v>
      </c>
    </row>
    <row r="9008" spans="9:19" x14ac:dyDescent="0.35">
      <c r="I9008">
        <f t="shared" si="1408"/>
        <v>9005</v>
      </c>
      <c r="J9008">
        <f t="shared" si="1400"/>
        <v>0.73229792304958596</v>
      </c>
      <c r="K9008" s="3">
        <f t="shared" si="1403"/>
        <v>2027144.9200398254</v>
      </c>
      <c r="L9008">
        <f t="shared" si="1404"/>
        <v>0</v>
      </c>
      <c r="M9008" s="3">
        <f t="shared" si="1405"/>
        <v>1059934.5055924447</v>
      </c>
      <c r="O9008">
        <f t="shared" si="1409"/>
        <v>9005</v>
      </c>
      <c r="P9008">
        <f t="shared" si="1406"/>
        <v>3.3200531208499333</v>
      </c>
      <c r="Q9008">
        <f t="shared" si="1401"/>
        <v>0.73229792304958596</v>
      </c>
      <c r="R9008">
        <f t="shared" si="1407"/>
        <v>3.9588281868566906</v>
      </c>
      <c r="S9008">
        <f t="shared" si="1402"/>
        <v>0</v>
      </c>
    </row>
    <row r="9009" spans="9:19" x14ac:dyDescent="0.35">
      <c r="I9009">
        <f t="shared" si="1408"/>
        <v>9006</v>
      </c>
      <c r="J9009">
        <f t="shared" si="1400"/>
        <v>0</v>
      </c>
      <c r="K9009" s="3">
        <f t="shared" si="1403"/>
        <v>2029230.7162241701</v>
      </c>
      <c r="L9009">
        <f t="shared" si="1404"/>
        <v>0</v>
      </c>
      <c r="M9009" s="3">
        <f t="shared" si="1405"/>
        <v>1059934.5055924447</v>
      </c>
      <c r="O9009">
        <f t="shared" si="1409"/>
        <v>9006</v>
      </c>
      <c r="P9009">
        <f t="shared" si="1406"/>
        <v>3.1338138514572234</v>
      </c>
      <c r="Q9009">
        <f t="shared" si="1401"/>
        <v>0</v>
      </c>
      <c r="R9009">
        <f t="shared" si="1407"/>
        <v>3.9588281868566906</v>
      </c>
      <c r="S9009">
        <f t="shared" si="1402"/>
        <v>0</v>
      </c>
    </row>
    <row r="9010" spans="9:19" x14ac:dyDescent="0.35">
      <c r="I9010">
        <f t="shared" si="1408"/>
        <v>9007</v>
      </c>
      <c r="J9010">
        <f t="shared" si="1400"/>
        <v>398.17913362289403</v>
      </c>
      <c r="K9010" s="3">
        <f t="shared" si="1403"/>
        <v>1053356.471036321</v>
      </c>
      <c r="L9010">
        <f t="shared" si="1404"/>
        <v>395.692033508083</v>
      </c>
      <c r="M9010" s="3">
        <f t="shared" si="1405"/>
        <v>401752.09748694953</v>
      </c>
      <c r="O9010">
        <f t="shared" si="1409"/>
        <v>9007</v>
      </c>
      <c r="P9010">
        <f t="shared" si="1406"/>
        <v>4.1580041580041582</v>
      </c>
      <c r="Q9010">
        <f t="shared" si="1401"/>
        <v>398.17913362289403</v>
      </c>
      <c r="R9010">
        <f t="shared" si="1407"/>
        <v>4.4365572315882877</v>
      </c>
      <c r="S9010">
        <f t="shared" si="1402"/>
        <v>395.692033508083</v>
      </c>
    </row>
    <row r="9011" spans="9:19" x14ac:dyDescent="0.35">
      <c r="I9011">
        <f t="shared" si="1408"/>
        <v>9008</v>
      </c>
      <c r="J9011">
        <f t="shared" si="1400"/>
        <v>0</v>
      </c>
      <c r="K9011" s="3">
        <f t="shared" si="1403"/>
        <v>2029230.7162241701</v>
      </c>
      <c r="L9011">
        <f t="shared" si="1404"/>
        <v>0</v>
      </c>
      <c r="M9011" s="3">
        <f t="shared" si="1405"/>
        <v>1059934.5055924447</v>
      </c>
      <c r="O9011">
        <f t="shared" si="1409"/>
        <v>9008</v>
      </c>
      <c r="P9011">
        <f t="shared" si="1406"/>
        <v>3.1338138514572234</v>
      </c>
      <c r="Q9011">
        <f t="shared" si="1401"/>
        <v>0</v>
      </c>
      <c r="R9011">
        <f t="shared" si="1407"/>
        <v>3.9588281868566906</v>
      </c>
      <c r="S9011">
        <f t="shared" si="1402"/>
        <v>0</v>
      </c>
    </row>
    <row r="9012" spans="9:19" x14ac:dyDescent="0.35">
      <c r="I9012">
        <f t="shared" si="1408"/>
        <v>9009</v>
      </c>
      <c r="J9012">
        <f t="shared" si="1400"/>
        <v>0</v>
      </c>
      <c r="K9012" s="3">
        <f t="shared" si="1403"/>
        <v>2029230.7162241701</v>
      </c>
      <c r="L9012">
        <f t="shared" si="1404"/>
        <v>0</v>
      </c>
      <c r="M9012" s="3">
        <f t="shared" si="1405"/>
        <v>1059934.5055924447</v>
      </c>
      <c r="O9012">
        <f t="shared" si="1409"/>
        <v>9009</v>
      </c>
      <c r="P9012">
        <f t="shared" si="1406"/>
        <v>3.1338138514572234</v>
      </c>
      <c r="Q9012">
        <f t="shared" si="1401"/>
        <v>0</v>
      </c>
      <c r="R9012">
        <f t="shared" si="1407"/>
        <v>3.9588281868566906</v>
      </c>
      <c r="S9012">
        <f t="shared" si="1402"/>
        <v>0</v>
      </c>
    </row>
    <row r="9013" spans="9:19" x14ac:dyDescent="0.35">
      <c r="I9013">
        <f t="shared" si="1408"/>
        <v>9010</v>
      </c>
      <c r="J9013">
        <f t="shared" si="1400"/>
        <v>0</v>
      </c>
      <c r="K9013" s="3">
        <f t="shared" si="1403"/>
        <v>2029230.7162241701</v>
      </c>
      <c r="L9013">
        <f t="shared" si="1404"/>
        <v>0</v>
      </c>
      <c r="M9013" s="3">
        <f t="shared" si="1405"/>
        <v>1059934.5055924447</v>
      </c>
      <c r="O9013">
        <f t="shared" si="1409"/>
        <v>9010</v>
      </c>
      <c r="P9013">
        <f t="shared" si="1406"/>
        <v>3.1338138514572234</v>
      </c>
      <c r="Q9013">
        <f t="shared" si="1401"/>
        <v>0</v>
      </c>
      <c r="R9013">
        <f t="shared" si="1407"/>
        <v>3.9588281868566906</v>
      </c>
      <c r="S9013">
        <f t="shared" si="1402"/>
        <v>0</v>
      </c>
    </row>
    <row r="9014" spans="9:19" x14ac:dyDescent="0.35">
      <c r="I9014">
        <f t="shared" si="1408"/>
        <v>9011</v>
      </c>
      <c r="J9014">
        <f t="shared" si="1400"/>
        <v>9371.8584307573001</v>
      </c>
      <c r="K9014" s="3">
        <f t="shared" si="1403"/>
        <v>63160336.055057041</v>
      </c>
      <c r="L9014">
        <f t="shared" si="1404"/>
        <v>3984.9297582558902</v>
      </c>
      <c r="M9014" s="3">
        <f t="shared" si="1405"/>
        <v>8734380.5984718073</v>
      </c>
      <c r="O9014">
        <f t="shared" si="1409"/>
        <v>9011</v>
      </c>
      <c r="P9014">
        <f t="shared" si="1406"/>
        <v>23.866348448687351</v>
      </c>
      <c r="Q9014">
        <f t="shared" si="1401"/>
        <v>9371.8584307573001</v>
      </c>
      <c r="R9014">
        <f t="shared" si="1407"/>
        <v>20.28397565922921</v>
      </c>
      <c r="S9014">
        <f t="shared" si="1402"/>
        <v>3984.9297582558902</v>
      </c>
    </row>
    <row r="9015" spans="9:19" x14ac:dyDescent="0.35">
      <c r="I9015">
        <f t="shared" si="1408"/>
        <v>9012</v>
      </c>
      <c r="J9015">
        <f t="shared" si="1400"/>
        <v>1.0363568570836099</v>
      </c>
      <c r="K9015" s="3">
        <f t="shared" si="1403"/>
        <v>2026279.1874090713</v>
      </c>
      <c r="L9015">
        <f t="shared" si="1404"/>
        <v>0</v>
      </c>
      <c r="M9015" s="3">
        <f t="shared" si="1405"/>
        <v>1059934.5055924447</v>
      </c>
      <c r="O9015">
        <f t="shared" si="1409"/>
        <v>9012</v>
      </c>
      <c r="P9015">
        <f t="shared" si="1406"/>
        <v>3.7369207772795217</v>
      </c>
      <c r="Q9015">
        <f t="shared" si="1401"/>
        <v>1.0363568570836099</v>
      </c>
      <c r="R9015">
        <f t="shared" si="1407"/>
        <v>3.9588281868566906</v>
      </c>
      <c r="S9015">
        <f t="shared" si="1402"/>
        <v>0</v>
      </c>
    </row>
    <row r="9016" spans="9:19" x14ac:dyDescent="0.35">
      <c r="I9016">
        <f t="shared" si="1408"/>
        <v>9013</v>
      </c>
      <c r="J9016">
        <f t="shared" si="1400"/>
        <v>0</v>
      </c>
      <c r="K9016" s="3">
        <f t="shared" si="1403"/>
        <v>2029230.7162241701</v>
      </c>
      <c r="L9016">
        <f t="shared" si="1404"/>
        <v>0</v>
      </c>
      <c r="M9016" s="3">
        <f t="shared" si="1405"/>
        <v>1059934.5055924447</v>
      </c>
      <c r="O9016">
        <f t="shared" si="1409"/>
        <v>9013</v>
      </c>
      <c r="P9016">
        <f t="shared" si="1406"/>
        <v>3.1338138514572234</v>
      </c>
      <c r="Q9016">
        <f t="shared" si="1401"/>
        <v>0</v>
      </c>
      <c r="R9016">
        <f t="shared" si="1407"/>
        <v>3.9588281868566906</v>
      </c>
      <c r="S9016">
        <f t="shared" si="1402"/>
        <v>0</v>
      </c>
    </row>
    <row r="9017" spans="9:19" x14ac:dyDescent="0.35">
      <c r="I9017">
        <f t="shared" si="1408"/>
        <v>9014</v>
      </c>
      <c r="J9017">
        <f t="shared" si="1400"/>
        <v>0</v>
      </c>
      <c r="K9017" s="3">
        <f t="shared" si="1403"/>
        <v>2029230.7162241701</v>
      </c>
      <c r="L9017">
        <f t="shared" si="1404"/>
        <v>0</v>
      </c>
      <c r="M9017" s="3">
        <f t="shared" si="1405"/>
        <v>1059934.5055924447</v>
      </c>
      <c r="O9017">
        <f t="shared" si="1409"/>
        <v>9014</v>
      </c>
      <c r="P9017">
        <f t="shared" si="1406"/>
        <v>3.1338138514572234</v>
      </c>
      <c r="Q9017">
        <f t="shared" si="1401"/>
        <v>0</v>
      </c>
      <c r="R9017">
        <f t="shared" si="1407"/>
        <v>3.9588281868566906</v>
      </c>
      <c r="S9017">
        <f t="shared" si="1402"/>
        <v>0</v>
      </c>
    </row>
    <row r="9018" spans="9:19" x14ac:dyDescent="0.35">
      <c r="I9018">
        <f t="shared" si="1408"/>
        <v>9015</v>
      </c>
      <c r="J9018">
        <f t="shared" si="1400"/>
        <v>1940.9891124998187</v>
      </c>
      <c r="K9018" s="3">
        <f t="shared" si="1403"/>
        <v>266749.95717351511</v>
      </c>
      <c r="L9018">
        <f t="shared" si="1404"/>
        <v>1818.87856389187</v>
      </c>
      <c r="M9018" s="3">
        <f t="shared" si="1405"/>
        <v>623069.25028793572</v>
      </c>
      <c r="O9018">
        <f t="shared" si="1409"/>
        <v>9015</v>
      </c>
      <c r="P9018">
        <f t="shared" si="1406"/>
        <v>9.2592592592592595</v>
      </c>
      <c r="Q9018">
        <f t="shared" si="1401"/>
        <v>1938.38541283574</v>
      </c>
      <c r="R9018">
        <f t="shared" si="1407"/>
        <v>10.34126163391934</v>
      </c>
      <c r="S9018">
        <f t="shared" si="1402"/>
        <v>1818.87856389187</v>
      </c>
    </row>
    <row r="9019" spans="9:19" x14ac:dyDescent="0.35">
      <c r="I9019">
        <f t="shared" si="1408"/>
        <v>9016</v>
      </c>
      <c r="J9019">
        <f t="shared" si="1400"/>
        <v>3477.1373822484302</v>
      </c>
      <c r="K9019" s="3">
        <f t="shared" si="1403"/>
        <v>4213276.3228892591</v>
      </c>
      <c r="L9019">
        <f t="shared" si="1404"/>
        <v>2995.9592188034399</v>
      </c>
      <c r="M9019" s="3">
        <f t="shared" si="1405"/>
        <v>3866839.1267406084</v>
      </c>
      <c r="O9019">
        <f t="shared" si="1409"/>
        <v>9016</v>
      </c>
      <c r="P9019">
        <f t="shared" si="1406"/>
        <v>13.175230566534916</v>
      </c>
      <c r="Q9019">
        <f t="shared" si="1401"/>
        <v>3477.1373822484302</v>
      </c>
      <c r="R9019">
        <f t="shared" si="1407"/>
        <v>16.835016835016834</v>
      </c>
      <c r="S9019">
        <f t="shared" si="1402"/>
        <v>2995.9592188034399</v>
      </c>
    </row>
    <row r="9020" spans="9:19" x14ac:dyDescent="0.35">
      <c r="I9020">
        <f t="shared" si="1408"/>
        <v>9017</v>
      </c>
      <c r="J9020">
        <f t="shared" si="1400"/>
        <v>0</v>
      </c>
      <c r="K9020" s="3">
        <f t="shared" si="1403"/>
        <v>2029230.7162241701</v>
      </c>
      <c r="L9020">
        <f t="shared" si="1404"/>
        <v>0</v>
      </c>
      <c r="M9020" s="3">
        <f t="shared" si="1405"/>
        <v>1059934.5055924447</v>
      </c>
      <c r="O9020">
        <f t="shared" si="1409"/>
        <v>9017</v>
      </c>
      <c r="P9020">
        <f t="shared" si="1406"/>
        <v>3.1338138514572234</v>
      </c>
      <c r="Q9020">
        <f t="shared" si="1401"/>
        <v>0</v>
      </c>
      <c r="R9020">
        <f t="shared" si="1407"/>
        <v>3.9588281868566906</v>
      </c>
      <c r="S9020">
        <f t="shared" si="1402"/>
        <v>0</v>
      </c>
    </row>
    <row r="9021" spans="9:19" x14ac:dyDescent="0.35">
      <c r="I9021">
        <f t="shared" si="1408"/>
        <v>9018</v>
      </c>
      <c r="J9021">
        <f t="shared" si="1400"/>
        <v>0</v>
      </c>
      <c r="K9021" s="3">
        <f t="shared" si="1403"/>
        <v>2029230.7162241701</v>
      </c>
      <c r="L9021">
        <f t="shared" si="1404"/>
        <v>0</v>
      </c>
      <c r="M9021" s="3">
        <f t="shared" si="1405"/>
        <v>1059934.5055924447</v>
      </c>
      <c r="O9021">
        <f t="shared" si="1409"/>
        <v>9018</v>
      </c>
      <c r="P9021">
        <f t="shared" si="1406"/>
        <v>3.1338138514572234</v>
      </c>
      <c r="Q9021">
        <f t="shared" si="1401"/>
        <v>0</v>
      </c>
      <c r="R9021">
        <f t="shared" si="1407"/>
        <v>3.9588281868566906</v>
      </c>
      <c r="S9021">
        <f t="shared" si="1402"/>
        <v>0</v>
      </c>
    </row>
    <row r="9022" spans="9:19" x14ac:dyDescent="0.35">
      <c r="I9022">
        <f t="shared" si="1408"/>
        <v>9019</v>
      </c>
      <c r="J9022">
        <f t="shared" si="1400"/>
        <v>0</v>
      </c>
      <c r="K9022" s="3">
        <f t="shared" si="1403"/>
        <v>2029230.7162241701</v>
      </c>
      <c r="L9022">
        <f t="shared" si="1404"/>
        <v>0</v>
      </c>
      <c r="M9022" s="3">
        <f t="shared" si="1405"/>
        <v>1059934.5055924447</v>
      </c>
      <c r="O9022">
        <f t="shared" si="1409"/>
        <v>9019</v>
      </c>
      <c r="P9022">
        <f t="shared" si="1406"/>
        <v>3.1338138514572234</v>
      </c>
      <c r="Q9022">
        <f t="shared" si="1401"/>
        <v>0</v>
      </c>
      <c r="R9022">
        <f t="shared" si="1407"/>
        <v>3.9588281868566906</v>
      </c>
      <c r="S9022">
        <f t="shared" si="1402"/>
        <v>0</v>
      </c>
    </row>
    <row r="9023" spans="9:19" x14ac:dyDescent="0.35">
      <c r="I9023">
        <f t="shared" si="1408"/>
        <v>9020</v>
      </c>
      <c r="J9023">
        <f t="shared" si="1400"/>
        <v>4022.9813990057501</v>
      </c>
      <c r="K9023" s="3">
        <f t="shared" si="1403"/>
        <v>6752050.0067726588</v>
      </c>
      <c r="L9023">
        <f t="shared" si="1404"/>
        <v>2540.8753781197438</v>
      </c>
      <c r="M9023" s="3">
        <f t="shared" si="1405"/>
        <v>2284161.2044502473</v>
      </c>
      <c r="O9023">
        <f t="shared" si="1409"/>
        <v>9020</v>
      </c>
      <c r="P9023">
        <f t="shared" si="1406"/>
        <v>12.562814070351758</v>
      </c>
      <c r="Q9023">
        <f t="shared" si="1401"/>
        <v>3210.9684493647201</v>
      </c>
      <c r="R9023">
        <f t="shared" si="1407"/>
        <v>12.562814070351758</v>
      </c>
      <c r="S9023">
        <f t="shared" si="1402"/>
        <v>2209.3961782822498</v>
      </c>
    </row>
    <row r="9024" spans="9:19" x14ac:dyDescent="0.35">
      <c r="I9024">
        <f t="shared" si="1408"/>
        <v>9021</v>
      </c>
      <c r="J9024">
        <f t="shared" si="1400"/>
        <v>0</v>
      </c>
      <c r="K9024" s="3">
        <f t="shared" si="1403"/>
        <v>2029230.7162241701</v>
      </c>
      <c r="L9024">
        <f t="shared" si="1404"/>
        <v>0</v>
      </c>
      <c r="M9024" s="3">
        <f t="shared" si="1405"/>
        <v>1059934.5055924447</v>
      </c>
      <c r="O9024">
        <f t="shared" si="1409"/>
        <v>9021</v>
      </c>
      <c r="P9024">
        <f t="shared" si="1406"/>
        <v>3.1338138514572234</v>
      </c>
      <c r="Q9024">
        <f t="shared" si="1401"/>
        <v>0</v>
      </c>
      <c r="R9024">
        <f t="shared" si="1407"/>
        <v>3.9588281868566906</v>
      </c>
      <c r="S9024">
        <f t="shared" si="1402"/>
        <v>0</v>
      </c>
    </row>
    <row r="9025" spans="9:19" x14ac:dyDescent="0.35">
      <c r="I9025">
        <f t="shared" si="1408"/>
        <v>9022</v>
      </c>
      <c r="J9025">
        <f t="shared" si="1400"/>
        <v>0</v>
      </c>
      <c r="K9025" s="3">
        <f t="shared" si="1403"/>
        <v>2029230.7162241701</v>
      </c>
      <c r="L9025">
        <f t="shared" si="1404"/>
        <v>0</v>
      </c>
      <c r="M9025" s="3">
        <f t="shared" si="1405"/>
        <v>1059934.5055924447</v>
      </c>
      <c r="O9025">
        <f t="shared" si="1409"/>
        <v>9022</v>
      </c>
      <c r="P9025">
        <f t="shared" si="1406"/>
        <v>3.1338138514572234</v>
      </c>
      <c r="Q9025">
        <f t="shared" si="1401"/>
        <v>0</v>
      </c>
      <c r="R9025">
        <f t="shared" si="1407"/>
        <v>3.9588281868566906</v>
      </c>
      <c r="S9025">
        <f t="shared" si="1402"/>
        <v>0</v>
      </c>
    </row>
    <row r="9026" spans="9:19" x14ac:dyDescent="0.35">
      <c r="I9026">
        <f t="shared" si="1408"/>
        <v>9023</v>
      </c>
      <c r="J9026">
        <f t="shared" si="1400"/>
        <v>17132.008411656199</v>
      </c>
      <c r="K9026" s="3">
        <f t="shared" si="1403"/>
        <v>246725484.56226197</v>
      </c>
      <c r="L9026">
        <f t="shared" si="1404"/>
        <v>10916.179823574899</v>
      </c>
      <c r="M9026" s="3">
        <f t="shared" si="1405"/>
        <v>97745820.873330727</v>
      </c>
      <c r="O9026">
        <f t="shared" si="1409"/>
        <v>9023</v>
      </c>
      <c r="P9026">
        <f t="shared" si="1406"/>
        <v>43.478260869565219</v>
      </c>
      <c r="Q9026">
        <f t="shared" si="1401"/>
        <v>17132.008411656199</v>
      </c>
      <c r="R9026">
        <f t="shared" si="1407"/>
        <v>42.194092827004219</v>
      </c>
      <c r="S9026">
        <f t="shared" si="1402"/>
        <v>10916.179823574899</v>
      </c>
    </row>
    <row r="9027" spans="9:19" x14ac:dyDescent="0.35">
      <c r="I9027">
        <f t="shared" si="1408"/>
        <v>9024</v>
      </c>
      <c r="J9027">
        <f t="shared" si="1400"/>
        <v>0</v>
      </c>
      <c r="K9027" s="3">
        <f t="shared" si="1403"/>
        <v>2029230.7162241701</v>
      </c>
      <c r="L9027">
        <f t="shared" si="1404"/>
        <v>0</v>
      </c>
      <c r="M9027" s="3">
        <f t="shared" si="1405"/>
        <v>1059934.5055924447</v>
      </c>
      <c r="O9027">
        <f t="shared" si="1409"/>
        <v>9024</v>
      </c>
      <c r="P9027">
        <f t="shared" si="1406"/>
        <v>3.1338138514572234</v>
      </c>
      <c r="Q9027">
        <f t="shared" si="1401"/>
        <v>0</v>
      </c>
      <c r="R9027">
        <f t="shared" si="1407"/>
        <v>3.9588281868566906</v>
      </c>
      <c r="S9027">
        <f t="shared" si="1402"/>
        <v>0</v>
      </c>
    </row>
    <row r="9028" spans="9:19" x14ac:dyDescent="0.35">
      <c r="I9028">
        <f t="shared" si="1408"/>
        <v>9025</v>
      </c>
      <c r="J9028">
        <f t="shared" ref="J9028:J9091" si="1410">SUMIFS($E:$E,$G:$G,$O9028)</f>
        <v>0.95623476749315495</v>
      </c>
      <c r="K9028" s="3">
        <f t="shared" si="1403"/>
        <v>2026507.297305299</v>
      </c>
      <c r="L9028">
        <f t="shared" si="1404"/>
        <v>0</v>
      </c>
      <c r="M9028" s="3">
        <f t="shared" si="1405"/>
        <v>1059934.5055924447</v>
      </c>
      <c r="O9028">
        <f t="shared" si="1409"/>
        <v>9025</v>
      </c>
      <c r="P9028">
        <f t="shared" si="1406"/>
        <v>3.6536353671903545</v>
      </c>
      <c r="Q9028">
        <f t="shared" ref="Q9028:Q9091" si="1411">_xlfn.MAXIFS($E:$E,$G:$G,$O9028)</f>
        <v>0.95623476749315495</v>
      </c>
      <c r="R9028">
        <f t="shared" si="1407"/>
        <v>3.9588281868566906</v>
      </c>
      <c r="S9028">
        <f t="shared" ref="S9028:S9091" si="1412">_xlfn.MAXIFS(D:D,$G:$G,$O9028)</f>
        <v>0</v>
      </c>
    </row>
    <row r="9029" spans="9:19" x14ac:dyDescent="0.35">
      <c r="I9029">
        <f t="shared" si="1408"/>
        <v>9026</v>
      </c>
      <c r="J9029">
        <f t="shared" si="1410"/>
        <v>0</v>
      </c>
      <c r="K9029" s="3">
        <f t="shared" ref="K9029:K9092" si="1413">(J9029-$Z$4)^2</f>
        <v>2029230.7162241701</v>
      </c>
      <c r="L9029">
        <f t="shared" ref="L9029:L9092" si="1414">SUMIFS($D:$D,$G:$G,$O9029)</f>
        <v>0</v>
      </c>
      <c r="M9029" s="3">
        <f t="shared" ref="M9029:M9092" si="1415">(L9029-$Z$5)^2</f>
        <v>1059934.5055924447</v>
      </c>
      <c r="O9029">
        <f t="shared" si="1409"/>
        <v>9026</v>
      </c>
      <c r="P9029">
        <f t="shared" ref="P9029:P9092" si="1416">1/(_xlfn.RANK.EQ(Q9029,$Q$4:$Q$10003,0)/10000)</f>
        <v>3.1338138514572234</v>
      </c>
      <c r="Q9029">
        <f t="shared" si="1411"/>
        <v>0</v>
      </c>
      <c r="R9029">
        <f t="shared" ref="R9029:R9092" si="1417">1/(_xlfn.RANK.EQ(S9029,$S$4:$S$10003,0)/10000)</f>
        <v>3.9588281868566906</v>
      </c>
      <c r="S9029">
        <f t="shared" si="1412"/>
        <v>0</v>
      </c>
    </row>
    <row r="9030" spans="9:19" x14ac:dyDescent="0.35">
      <c r="I9030">
        <f t="shared" ref="I9030:I9093" si="1418">I9029+1</f>
        <v>9027</v>
      </c>
      <c r="J9030">
        <f t="shared" si="1410"/>
        <v>0</v>
      </c>
      <c r="K9030" s="3">
        <f t="shared" si="1413"/>
        <v>2029230.7162241701</v>
      </c>
      <c r="L9030">
        <f t="shared" si="1414"/>
        <v>0</v>
      </c>
      <c r="M9030" s="3">
        <f t="shared" si="1415"/>
        <v>1059934.5055924447</v>
      </c>
      <c r="O9030">
        <f t="shared" ref="O9030:O9093" si="1419">O9029+1</f>
        <v>9027</v>
      </c>
      <c r="P9030">
        <f t="shared" si="1416"/>
        <v>3.1338138514572234</v>
      </c>
      <c r="Q9030">
        <f t="shared" si="1411"/>
        <v>0</v>
      </c>
      <c r="R9030">
        <f t="shared" si="1417"/>
        <v>3.9588281868566906</v>
      </c>
      <c r="S9030">
        <f t="shared" si="1412"/>
        <v>0</v>
      </c>
    </row>
    <row r="9031" spans="9:19" x14ac:dyDescent="0.35">
      <c r="I9031">
        <f t="shared" si="1418"/>
        <v>9028</v>
      </c>
      <c r="J9031">
        <f t="shared" si="1410"/>
        <v>0</v>
      </c>
      <c r="K9031" s="3">
        <f t="shared" si="1413"/>
        <v>2029230.7162241701</v>
      </c>
      <c r="L9031">
        <f t="shared" si="1414"/>
        <v>0</v>
      </c>
      <c r="M9031" s="3">
        <f t="shared" si="1415"/>
        <v>1059934.5055924447</v>
      </c>
      <c r="O9031">
        <f t="shared" si="1419"/>
        <v>9028</v>
      </c>
      <c r="P9031">
        <f t="shared" si="1416"/>
        <v>3.1338138514572234</v>
      </c>
      <c r="Q9031">
        <f t="shared" si="1411"/>
        <v>0</v>
      </c>
      <c r="R9031">
        <f t="shared" si="1417"/>
        <v>3.9588281868566906</v>
      </c>
      <c r="S9031">
        <f t="shared" si="1412"/>
        <v>0</v>
      </c>
    </row>
    <row r="9032" spans="9:19" x14ac:dyDescent="0.35">
      <c r="I9032">
        <f t="shared" si="1418"/>
        <v>9029</v>
      </c>
      <c r="J9032">
        <f t="shared" si="1410"/>
        <v>8728.3481497210159</v>
      </c>
      <c r="K9032" s="3">
        <f t="shared" si="1413"/>
        <v>53346041.585213713</v>
      </c>
      <c r="L9032">
        <f t="shared" si="1414"/>
        <v>3930.4366653388602</v>
      </c>
      <c r="M9032" s="3">
        <f t="shared" si="1415"/>
        <v>8415252.4798951205</v>
      </c>
      <c r="O9032">
        <f t="shared" si="1419"/>
        <v>9029</v>
      </c>
      <c r="P9032">
        <f t="shared" si="1416"/>
        <v>22.624434389140269</v>
      </c>
      <c r="Q9032">
        <f t="shared" si="1411"/>
        <v>8727.7319458152906</v>
      </c>
      <c r="R9032">
        <f t="shared" si="1417"/>
        <v>20.161290322580644</v>
      </c>
      <c r="S9032">
        <f t="shared" si="1412"/>
        <v>3930.4366653388602</v>
      </c>
    </row>
    <row r="9033" spans="9:19" x14ac:dyDescent="0.35">
      <c r="I9033">
        <f t="shared" si="1418"/>
        <v>9030</v>
      </c>
      <c r="J9033">
        <f t="shared" si="1410"/>
        <v>0</v>
      </c>
      <c r="K9033" s="3">
        <f t="shared" si="1413"/>
        <v>2029230.7162241701</v>
      </c>
      <c r="L9033">
        <f t="shared" si="1414"/>
        <v>0</v>
      </c>
      <c r="M9033" s="3">
        <f t="shared" si="1415"/>
        <v>1059934.5055924447</v>
      </c>
      <c r="O9033">
        <f t="shared" si="1419"/>
        <v>9030</v>
      </c>
      <c r="P9033">
        <f t="shared" si="1416"/>
        <v>3.1338138514572234</v>
      </c>
      <c r="Q9033">
        <f t="shared" si="1411"/>
        <v>0</v>
      </c>
      <c r="R9033">
        <f t="shared" si="1417"/>
        <v>3.9588281868566906</v>
      </c>
      <c r="S9033">
        <f t="shared" si="1412"/>
        <v>0</v>
      </c>
    </row>
    <row r="9034" spans="9:19" x14ac:dyDescent="0.35">
      <c r="I9034">
        <f t="shared" si="1418"/>
        <v>9031</v>
      </c>
      <c r="J9034">
        <f t="shared" si="1410"/>
        <v>0</v>
      </c>
      <c r="K9034" s="3">
        <f t="shared" si="1413"/>
        <v>2029230.7162241701</v>
      </c>
      <c r="L9034">
        <f t="shared" si="1414"/>
        <v>0</v>
      </c>
      <c r="M9034" s="3">
        <f t="shared" si="1415"/>
        <v>1059934.5055924447</v>
      </c>
      <c r="O9034">
        <f t="shared" si="1419"/>
        <v>9031</v>
      </c>
      <c r="P9034">
        <f t="shared" si="1416"/>
        <v>3.1338138514572234</v>
      </c>
      <c r="Q9034">
        <f t="shared" si="1411"/>
        <v>0</v>
      </c>
      <c r="R9034">
        <f t="shared" si="1417"/>
        <v>3.9588281868566906</v>
      </c>
      <c r="S9034">
        <f t="shared" si="1412"/>
        <v>0</v>
      </c>
    </row>
    <row r="9035" spans="9:19" x14ac:dyDescent="0.35">
      <c r="I9035">
        <f t="shared" si="1418"/>
        <v>9032</v>
      </c>
      <c r="J9035">
        <f t="shared" si="1410"/>
        <v>730.01781962371103</v>
      </c>
      <c r="K9035" s="3">
        <f t="shared" si="1413"/>
        <v>482320.35202501266</v>
      </c>
      <c r="L9035">
        <f t="shared" si="1414"/>
        <v>725.42494481894801</v>
      </c>
      <c r="M9035" s="3">
        <f t="shared" si="1415"/>
        <v>92480.618522145451</v>
      </c>
      <c r="O9035">
        <f t="shared" si="1419"/>
        <v>9032</v>
      </c>
      <c r="P9035">
        <f t="shared" si="1416"/>
        <v>5.4914881933003841</v>
      </c>
      <c r="Q9035">
        <f t="shared" si="1411"/>
        <v>730.01781962371103</v>
      </c>
      <c r="R9035">
        <f t="shared" si="1417"/>
        <v>6.2111801242236027</v>
      </c>
      <c r="S9035">
        <f t="shared" si="1412"/>
        <v>725.42494481894801</v>
      </c>
    </row>
    <row r="9036" spans="9:19" x14ac:dyDescent="0.35">
      <c r="I9036">
        <f t="shared" si="1418"/>
        <v>9033</v>
      </c>
      <c r="J9036">
        <f t="shared" si="1410"/>
        <v>10878.044290317601</v>
      </c>
      <c r="K9036" s="3">
        <f t="shared" si="1413"/>
        <v>89369297.463980302</v>
      </c>
      <c r="L9036">
        <f t="shared" si="1414"/>
        <v>4792.9519037720302</v>
      </c>
      <c r="M9036" s="3">
        <f t="shared" si="1415"/>
        <v>14163335.343065003</v>
      </c>
      <c r="O9036">
        <f t="shared" si="1419"/>
        <v>9033</v>
      </c>
      <c r="P9036">
        <f t="shared" si="1416"/>
        <v>26.737967914438499</v>
      </c>
      <c r="Q9036">
        <f t="shared" si="1411"/>
        <v>10878.044290317601</v>
      </c>
      <c r="R9036">
        <f t="shared" si="1417"/>
        <v>23.696682464454977</v>
      </c>
      <c r="S9036">
        <f t="shared" si="1412"/>
        <v>4792.9519037720302</v>
      </c>
    </row>
    <row r="9037" spans="9:19" x14ac:dyDescent="0.35">
      <c r="I9037">
        <f t="shared" si="1418"/>
        <v>9034</v>
      </c>
      <c r="J9037">
        <f t="shared" si="1410"/>
        <v>0</v>
      </c>
      <c r="K9037" s="3">
        <f t="shared" si="1413"/>
        <v>2029230.7162241701</v>
      </c>
      <c r="L9037">
        <f t="shared" si="1414"/>
        <v>0</v>
      </c>
      <c r="M9037" s="3">
        <f t="shared" si="1415"/>
        <v>1059934.5055924447</v>
      </c>
      <c r="O9037">
        <f t="shared" si="1419"/>
        <v>9034</v>
      </c>
      <c r="P9037">
        <f t="shared" si="1416"/>
        <v>3.1338138514572234</v>
      </c>
      <c r="Q9037">
        <f t="shared" si="1411"/>
        <v>0</v>
      </c>
      <c r="R9037">
        <f t="shared" si="1417"/>
        <v>3.9588281868566906</v>
      </c>
      <c r="S9037">
        <f t="shared" si="1412"/>
        <v>0</v>
      </c>
    </row>
    <row r="9038" spans="9:19" x14ac:dyDescent="0.35">
      <c r="I9038">
        <f t="shared" si="1418"/>
        <v>9035</v>
      </c>
      <c r="J9038">
        <f t="shared" si="1410"/>
        <v>0</v>
      </c>
      <c r="K9038" s="3">
        <f t="shared" si="1413"/>
        <v>2029230.7162241701</v>
      </c>
      <c r="L9038">
        <f t="shared" si="1414"/>
        <v>0</v>
      </c>
      <c r="M9038" s="3">
        <f t="shared" si="1415"/>
        <v>1059934.5055924447</v>
      </c>
      <c r="O9038">
        <f t="shared" si="1419"/>
        <v>9035</v>
      </c>
      <c r="P9038">
        <f t="shared" si="1416"/>
        <v>3.1338138514572234</v>
      </c>
      <c r="Q9038">
        <f t="shared" si="1411"/>
        <v>0</v>
      </c>
      <c r="R9038">
        <f t="shared" si="1417"/>
        <v>3.9588281868566906</v>
      </c>
      <c r="S9038">
        <f t="shared" si="1412"/>
        <v>0</v>
      </c>
    </row>
    <row r="9039" spans="9:19" x14ac:dyDescent="0.35">
      <c r="I9039">
        <f t="shared" si="1418"/>
        <v>9036</v>
      </c>
      <c r="J9039">
        <f t="shared" si="1410"/>
        <v>49040.523390724702</v>
      </c>
      <c r="K9039" s="3">
        <f t="shared" si="1413"/>
        <v>2267284665.1712899</v>
      </c>
      <c r="L9039">
        <f t="shared" si="1414"/>
        <v>40256.318448641199</v>
      </c>
      <c r="M9039" s="3">
        <f t="shared" si="1415"/>
        <v>1538740837.3236334</v>
      </c>
      <c r="O9039">
        <f t="shared" si="1419"/>
        <v>9036</v>
      </c>
      <c r="P9039">
        <f t="shared" si="1416"/>
        <v>500</v>
      </c>
      <c r="Q9039">
        <f t="shared" si="1411"/>
        <v>49040.523390724702</v>
      </c>
      <c r="R9039">
        <f t="shared" si="1417"/>
        <v>476.1904761904762</v>
      </c>
      <c r="S9039">
        <f t="shared" si="1412"/>
        <v>40256.318448641199</v>
      </c>
    </row>
    <row r="9040" spans="9:19" x14ac:dyDescent="0.35">
      <c r="I9040">
        <f t="shared" si="1418"/>
        <v>9037</v>
      </c>
      <c r="J9040">
        <f t="shared" si="1410"/>
        <v>0.78476658067708005</v>
      </c>
      <c r="K9040" s="3">
        <f t="shared" si="1413"/>
        <v>2026995.5153104232</v>
      </c>
      <c r="L9040">
        <f t="shared" si="1414"/>
        <v>0</v>
      </c>
      <c r="M9040" s="3">
        <f t="shared" si="1415"/>
        <v>1059934.5055924447</v>
      </c>
      <c r="O9040">
        <f t="shared" si="1419"/>
        <v>9037</v>
      </c>
      <c r="P9040">
        <f t="shared" si="1416"/>
        <v>3.4305317324185252</v>
      </c>
      <c r="Q9040">
        <f t="shared" si="1411"/>
        <v>0.78476658067708005</v>
      </c>
      <c r="R9040">
        <f t="shared" si="1417"/>
        <v>3.9588281868566906</v>
      </c>
      <c r="S9040">
        <f t="shared" si="1412"/>
        <v>0</v>
      </c>
    </row>
    <row r="9041" spans="9:19" x14ac:dyDescent="0.35">
      <c r="I9041">
        <f t="shared" si="1418"/>
        <v>9038</v>
      </c>
      <c r="J9041">
        <f t="shared" si="1410"/>
        <v>0</v>
      </c>
      <c r="K9041" s="3">
        <f t="shared" si="1413"/>
        <v>2029230.7162241701</v>
      </c>
      <c r="L9041">
        <f t="shared" si="1414"/>
        <v>0</v>
      </c>
      <c r="M9041" s="3">
        <f t="shared" si="1415"/>
        <v>1059934.5055924447</v>
      </c>
      <c r="O9041">
        <f t="shared" si="1419"/>
        <v>9038</v>
      </c>
      <c r="P9041">
        <f t="shared" si="1416"/>
        <v>3.1338138514572234</v>
      </c>
      <c r="Q9041">
        <f t="shared" si="1411"/>
        <v>0</v>
      </c>
      <c r="R9041">
        <f t="shared" si="1417"/>
        <v>3.9588281868566906</v>
      </c>
      <c r="S9041">
        <f t="shared" si="1412"/>
        <v>0</v>
      </c>
    </row>
    <row r="9042" spans="9:19" x14ac:dyDescent="0.35">
      <c r="I9042">
        <f t="shared" si="1418"/>
        <v>9039</v>
      </c>
      <c r="J9042">
        <f t="shared" si="1410"/>
        <v>0</v>
      </c>
      <c r="K9042" s="3">
        <f t="shared" si="1413"/>
        <v>2029230.7162241701</v>
      </c>
      <c r="L9042">
        <f t="shared" si="1414"/>
        <v>0</v>
      </c>
      <c r="M9042" s="3">
        <f t="shared" si="1415"/>
        <v>1059934.5055924447</v>
      </c>
      <c r="O9042">
        <f t="shared" si="1419"/>
        <v>9039</v>
      </c>
      <c r="P9042">
        <f t="shared" si="1416"/>
        <v>3.1338138514572234</v>
      </c>
      <c r="Q9042">
        <f t="shared" si="1411"/>
        <v>0</v>
      </c>
      <c r="R9042">
        <f t="shared" si="1417"/>
        <v>3.9588281868566906</v>
      </c>
      <c r="S9042">
        <f t="shared" si="1412"/>
        <v>0</v>
      </c>
    </row>
    <row r="9043" spans="9:19" x14ac:dyDescent="0.35">
      <c r="I9043">
        <f t="shared" si="1418"/>
        <v>9040</v>
      </c>
      <c r="J9043">
        <f t="shared" si="1410"/>
        <v>1708.4391001957579</v>
      </c>
      <c r="K9043" s="3">
        <f t="shared" si="1413"/>
        <v>80615.340063352298</v>
      </c>
      <c r="L9043">
        <f t="shared" si="1414"/>
        <v>891.52521581437202</v>
      </c>
      <c r="M9043" s="3">
        <f t="shared" si="1415"/>
        <v>19045.653523445544</v>
      </c>
      <c r="O9043">
        <f t="shared" si="1419"/>
        <v>9040</v>
      </c>
      <c r="P9043">
        <f t="shared" si="1416"/>
        <v>7.1890726096333575</v>
      </c>
      <c r="Q9043">
        <f t="shared" si="1411"/>
        <v>1266.8705500707899</v>
      </c>
      <c r="R9043">
        <f t="shared" si="1417"/>
        <v>6.1012812690665044</v>
      </c>
      <c r="S9043">
        <f t="shared" si="1412"/>
        <v>701.10114504442299</v>
      </c>
    </row>
    <row r="9044" spans="9:19" x14ac:dyDescent="0.35">
      <c r="I9044">
        <f t="shared" si="1418"/>
        <v>9041</v>
      </c>
      <c r="J9044">
        <f t="shared" si="1410"/>
        <v>0</v>
      </c>
      <c r="K9044" s="3">
        <f t="shared" si="1413"/>
        <v>2029230.7162241701</v>
      </c>
      <c r="L9044">
        <f t="shared" si="1414"/>
        <v>0</v>
      </c>
      <c r="M9044" s="3">
        <f t="shared" si="1415"/>
        <v>1059934.5055924447</v>
      </c>
      <c r="O9044">
        <f t="shared" si="1419"/>
        <v>9041</v>
      </c>
      <c r="P9044">
        <f t="shared" si="1416"/>
        <v>3.1338138514572234</v>
      </c>
      <c r="Q9044">
        <f t="shared" si="1411"/>
        <v>0</v>
      </c>
      <c r="R9044">
        <f t="shared" si="1417"/>
        <v>3.9588281868566906</v>
      </c>
      <c r="S9044">
        <f t="shared" si="1412"/>
        <v>0</v>
      </c>
    </row>
    <row r="9045" spans="9:19" x14ac:dyDescent="0.35">
      <c r="I9045">
        <f t="shared" si="1418"/>
        <v>9042</v>
      </c>
      <c r="J9045">
        <f t="shared" si="1410"/>
        <v>0</v>
      </c>
      <c r="K9045" s="3">
        <f t="shared" si="1413"/>
        <v>2029230.7162241701</v>
      </c>
      <c r="L9045">
        <f t="shared" si="1414"/>
        <v>0</v>
      </c>
      <c r="M9045" s="3">
        <f t="shared" si="1415"/>
        <v>1059934.5055924447</v>
      </c>
      <c r="O9045">
        <f t="shared" si="1419"/>
        <v>9042</v>
      </c>
      <c r="P9045">
        <f t="shared" si="1416"/>
        <v>3.1338138514572234</v>
      </c>
      <c r="Q9045">
        <f t="shared" si="1411"/>
        <v>0</v>
      </c>
      <c r="R9045">
        <f t="shared" si="1417"/>
        <v>3.9588281868566906</v>
      </c>
      <c r="S9045">
        <f t="shared" si="1412"/>
        <v>0</v>
      </c>
    </row>
    <row r="9046" spans="9:19" x14ac:dyDescent="0.35">
      <c r="I9046">
        <f t="shared" si="1418"/>
        <v>9043</v>
      </c>
      <c r="J9046">
        <f t="shared" si="1410"/>
        <v>0</v>
      </c>
      <c r="K9046" s="3">
        <f t="shared" si="1413"/>
        <v>2029230.7162241701</v>
      </c>
      <c r="L9046">
        <f t="shared" si="1414"/>
        <v>0</v>
      </c>
      <c r="M9046" s="3">
        <f t="shared" si="1415"/>
        <v>1059934.5055924447</v>
      </c>
      <c r="O9046">
        <f t="shared" si="1419"/>
        <v>9043</v>
      </c>
      <c r="P9046">
        <f t="shared" si="1416"/>
        <v>3.1338138514572234</v>
      </c>
      <c r="Q9046">
        <f t="shared" si="1411"/>
        <v>0</v>
      </c>
      <c r="R9046">
        <f t="shared" si="1417"/>
        <v>3.9588281868566906</v>
      </c>
      <c r="S9046">
        <f t="shared" si="1412"/>
        <v>0</v>
      </c>
    </row>
    <row r="9047" spans="9:19" x14ac:dyDescent="0.35">
      <c r="I9047">
        <f t="shared" si="1418"/>
        <v>9044</v>
      </c>
      <c r="J9047">
        <f t="shared" si="1410"/>
        <v>431.43527158684401</v>
      </c>
      <c r="K9047" s="3">
        <f t="shared" si="1413"/>
        <v>986198.79383687524</v>
      </c>
      <c r="L9047">
        <f t="shared" si="1414"/>
        <v>428.665686616274</v>
      </c>
      <c r="M9047" s="3">
        <f t="shared" si="1415"/>
        <v>361039.37323907728</v>
      </c>
      <c r="O9047">
        <f t="shared" si="1419"/>
        <v>9044</v>
      </c>
      <c r="P9047">
        <f t="shared" si="1416"/>
        <v>4.4228217602830604</v>
      </c>
      <c r="Q9047">
        <f t="shared" si="1411"/>
        <v>431.43527158684401</v>
      </c>
      <c r="R9047">
        <f t="shared" si="1417"/>
        <v>4.7080979284369118</v>
      </c>
      <c r="S9047">
        <f t="shared" si="1412"/>
        <v>428.665686616274</v>
      </c>
    </row>
    <row r="9048" spans="9:19" x14ac:dyDescent="0.35">
      <c r="I9048">
        <f t="shared" si="1418"/>
        <v>9045</v>
      </c>
      <c r="J9048">
        <f t="shared" si="1410"/>
        <v>0</v>
      </c>
      <c r="K9048" s="3">
        <f t="shared" si="1413"/>
        <v>2029230.7162241701</v>
      </c>
      <c r="L9048">
        <f t="shared" si="1414"/>
        <v>0</v>
      </c>
      <c r="M9048" s="3">
        <f t="shared" si="1415"/>
        <v>1059934.5055924447</v>
      </c>
      <c r="O9048">
        <f t="shared" si="1419"/>
        <v>9045</v>
      </c>
      <c r="P9048">
        <f t="shared" si="1416"/>
        <v>3.1338138514572234</v>
      </c>
      <c r="Q9048">
        <f t="shared" si="1411"/>
        <v>0</v>
      </c>
      <c r="R9048">
        <f t="shared" si="1417"/>
        <v>3.9588281868566906</v>
      </c>
      <c r="S9048">
        <f t="shared" si="1412"/>
        <v>0</v>
      </c>
    </row>
    <row r="9049" spans="9:19" x14ac:dyDescent="0.35">
      <c r="I9049">
        <f t="shared" si="1418"/>
        <v>9046</v>
      </c>
      <c r="J9049">
        <f t="shared" si="1410"/>
        <v>2015.5508344238201</v>
      </c>
      <c r="K9049" s="3">
        <f t="shared" si="1413"/>
        <v>349328.44804702711</v>
      </c>
      <c r="L9049">
        <f t="shared" si="1414"/>
        <v>1362.50326967351</v>
      </c>
      <c r="M9049" s="3">
        <f t="shared" si="1415"/>
        <v>110870.39471330371</v>
      </c>
      <c r="O9049">
        <f t="shared" si="1419"/>
        <v>9046</v>
      </c>
      <c r="P9049">
        <f t="shared" si="1416"/>
        <v>9.4966761633428298</v>
      </c>
      <c r="Q9049">
        <f t="shared" si="1411"/>
        <v>2015.5508344238201</v>
      </c>
      <c r="R9049">
        <f t="shared" si="1417"/>
        <v>8</v>
      </c>
      <c r="S9049">
        <f t="shared" si="1412"/>
        <v>1362.50326967351</v>
      </c>
    </row>
    <row r="9050" spans="9:19" x14ac:dyDescent="0.35">
      <c r="I9050">
        <f t="shared" si="1418"/>
        <v>9047</v>
      </c>
      <c r="J9050">
        <f t="shared" si="1410"/>
        <v>7657.5139485359505</v>
      </c>
      <c r="K9050" s="3">
        <f t="shared" si="1413"/>
        <v>38850329.575852185</v>
      </c>
      <c r="L9050">
        <f t="shared" si="1414"/>
        <v>3255.7036150610302</v>
      </c>
      <c r="M9050" s="3">
        <f t="shared" si="1415"/>
        <v>4955843.5916975969</v>
      </c>
      <c r="O9050">
        <f t="shared" si="1419"/>
        <v>9047</v>
      </c>
      <c r="P9050">
        <f t="shared" si="1416"/>
        <v>21.05263157894737</v>
      </c>
      <c r="Q9050">
        <f t="shared" si="1411"/>
        <v>7656.8975756868203</v>
      </c>
      <c r="R9050">
        <f t="shared" si="1417"/>
        <v>17.857142857142858</v>
      </c>
      <c r="S9050">
        <f t="shared" si="1412"/>
        <v>3255.7036150610302</v>
      </c>
    </row>
    <row r="9051" spans="9:19" x14ac:dyDescent="0.35">
      <c r="I9051">
        <f t="shared" si="1418"/>
        <v>9048</v>
      </c>
      <c r="J9051">
        <f t="shared" si="1410"/>
        <v>4042.0775187221398</v>
      </c>
      <c r="K9051" s="3">
        <f t="shared" si="1413"/>
        <v>6851656.0839002188</v>
      </c>
      <c r="L9051">
        <f t="shared" si="1414"/>
        <v>2415.4038985758698</v>
      </c>
      <c r="M9051" s="3">
        <f t="shared" si="1415"/>
        <v>1920643.1180559229</v>
      </c>
      <c r="O9051">
        <f t="shared" si="1419"/>
        <v>9048</v>
      </c>
      <c r="P9051">
        <f t="shared" si="1416"/>
        <v>14.285714285714285</v>
      </c>
      <c r="Q9051">
        <f t="shared" si="1411"/>
        <v>4039.9544411018801</v>
      </c>
      <c r="R9051">
        <f t="shared" si="1417"/>
        <v>13.66120218579235</v>
      </c>
      <c r="S9051">
        <f t="shared" si="1412"/>
        <v>2415.4038985758698</v>
      </c>
    </row>
    <row r="9052" spans="9:19" x14ac:dyDescent="0.35">
      <c r="I9052">
        <f t="shared" si="1418"/>
        <v>9049</v>
      </c>
      <c r="J9052">
        <f t="shared" si="1410"/>
        <v>0</v>
      </c>
      <c r="K9052" s="3">
        <f t="shared" si="1413"/>
        <v>2029230.7162241701</v>
      </c>
      <c r="L9052">
        <f t="shared" si="1414"/>
        <v>0</v>
      </c>
      <c r="M9052" s="3">
        <f t="shared" si="1415"/>
        <v>1059934.5055924447</v>
      </c>
      <c r="O9052">
        <f t="shared" si="1419"/>
        <v>9049</v>
      </c>
      <c r="P9052">
        <f t="shared" si="1416"/>
        <v>3.1338138514572234</v>
      </c>
      <c r="Q9052">
        <f t="shared" si="1411"/>
        <v>0</v>
      </c>
      <c r="R9052">
        <f t="shared" si="1417"/>
        <v>3.9588281868566906</v>
      </c>
      <c r="S9052">
        <f t="shared" si="1412"/>
        <v>0</v>
      </c>
    </row>
    <row r="9053" spans="9:19" x14ac:dyDescent="0.35">
      <c r="I9053">
        <f t="shared" si="1418"/>
        <v>9050</v>
      </c>
      <c r="J9053">
        <f t="shared" si="1410"/>
        <v>0</v>
      </c>
      <c r="K9053" s="3">
        <f t="shared" si="1413"/>
        <v>2029230.7162241701</v>
      </c>
      <c r="L9053">
        <f t="shared" si="1414"/>
        <v>0</v>
      </c>
      <c r="M9053" s="3">
        <f t="shared" si="1415"/>
        <v>1059934.5055924447</v>
      </c>
      <c r="O9053">
        <f t="shared" si="1419"/>
        <v>9050</v>
      </c>
      <c r="P9053">
        <f t="shared" si="1416"/>
        <v>3.1338138514572234</v>
      </c>
      <c r="Q9053">
        <f t="shared" si="1411"/>
        <v>0</v>
      </c>
      <c r="R9053">
        <f t="shared" si="1417"/>
        <v>3.9588281868566906</v>
      </c>
      <c r="S9053">
        <f t="shared" si="1412"/>
        <v>0</v>
      </c>
    </row>
    <row r="9054" spans="9:19" x14ac:dyDescent="0.35">
      <c r="I9054">
        <f t="shared" si="1418"/>
        <v>9051</v>
      </c>
      <c r="J9054">
        <f t="shared" si="1410"/>
        <v>0</v>
      </c>
      <c r="K9054" s="3">
        <f t="shared" si="1413"/>
        <v>2029230.7162241701</v>
      </c>
      <c r="L9054">
        <f t="shared" si="1414"/>
        <v>0</v>
      </c>
      <c r="M9054" s="3">
        <f t="shared" si="1415"/>
        <v>1059934.5055924447</v>
      </c>
      <c r="O9054">
        <f t="shared" si="1419"/>
        <v>9051</v>
      </c>
      <c r="P9054">
        <f t="shared" si="1416"/>
        <v>3.1338138514572234</v>
      </c>
      <c r="Q9054">
        <f t="shared" si="1411"/>
        <v>0</v>
      </c>
      <c r="R9054">
        <f t="shared" si="1417"/>
        <v>3.9588281868566906</v>
      </c>
      <c r="S9054">
        <f t="shared" si="1412"/>
        <v>0</v>
      </c>
    </row>
    <row r="9055" spans="9:19" x14ac:dyDescent="0.35">
      <c r="I9055">
        <f t="shared" si="1418"/>
        <v>9052</v>
      </c>
      <c r="J9055">
        <f t="shared" si="1410"/>
        <v>0</v>
      </c>
      <c r="K9055" s="3">
        <f t="shared" si="1413"/>
        <v>2029230.7162241701</v>
      </c>
      <c r="L9055">
        <f t="shared" si="1414"/>
        <v>0</v>
      </c>
      <c r="M9055" s="3">
        <f t="shared" si="1415"/>
        <v>1059934.5055924447</v>
      </c>
      <c r="O9055">
        <f t="shared" si="1419"/>
        <v>9052</v>
      </c>
      <c r="P9055">
        <f t="shared" si="1416"/>
        <v>3.1338138514572234</v>
      </c>
      <c r="Q9055">
        <f t="shared" si="1411"/>
        <v>0</v>
      </c>
      <c r="R9055">
        <f t="shared" si="1417"/>
        <v>3.9588281868566906</v>
      </c>
      <c r="S9055">
        <f t="shared" si="1412"/>
        <v>0</v>
      </c>
    </row>
    <row r="9056" spans="9:19" x14ac:dyDescent="0.35">
      <c r="I9056">
        <f t="shared" si="1418"/>
        <v>9053</v>
      </c>
      <c r="J9056">
        <f t="shared" si="1410"/>
        <v>0</v>
      </c>
      <c r="K9056" s="3">
        <f t="shared" si="1413"/>
        <v>2029230.7162241701</v>
      </c>
      <c r="L9056">
        <f t="shared" si="1414"/>
        <v>0</v>
      </c>
      <c r="M9056" s="3">
        <f t="shared" si="1415"/>
        <v>1059934.5055924447</v>
      </c>
      <c r="O9056">
        <f t="shared" si="1419"/>
        <v>9053</v>
      </c>
      <c r="P9056">
        <f t="shared" si="1416"/>
        <v>3.1338138514572234</v>
      </c>
      <c r="Q9056">
        <f t="shared" si="1411"/>
        <v>0</v>
      </c>
      <c r="R9056">
        <f t="shared" si="1417"/>
        <v>3.9588281868566906</v>
      </c>
      <c r="S9056">
        <f t="shared" si="1412"/>
        <v>0</v>
      </c>
    </row>
    <row r="9057" spans="9:19" x14ac:dyDescent="0.35">
      <c r="I9057">
        <f t="shared" si="1418"/>
        <v>9054</v>
      </c>
      <c r="J9057">
        <f t="shared" si="1410"/>
        <v>0</v>
      </c>
      <c r="K9057" s="3">
        <f t="shared" si="1413"/>
        <v>2029230.7162241701</v>
      </c>
      <c r="L9057">
        <f t="shared" si="1414"/>
        <v>0</v>
      </c>
      <c r="M9057" s="3">
        <f t="shared" si="1415"/>
        <v>1059934.5055924447</v>
      </c>
      <c r="O9057">
        <f t="shared" si="1419"/>
        <v>9054</v>
      </c>
      <c r="P9057">
        <f t="shared" si="1416"/>
        <v>3.1338138514572234</v>
      </c>
      <c r="Q9057">
        <f t="shared" si="1411"/>
        <v>0</v>
      </c>
      <c r="R9057">
        <f t="shared" si="1417"/>
        <v>3.9588281868566906</v>
      </c>
      <c r="S9057">
        <f t="shared" si="1412"/>
        <v>0</v>
      </c>
    </row>
    <row r="9058" spans="9:19" x14ac:dyDescent="0.35">
      <c r="I9058">
        <f t="shared" si="1418"/>
        <v>9055</v>
      </c>
      <c r="J9058">
        <f t="shared" si="1410"/>
        <v>3436.8142421604971</v>
      </c>
      <c r="K9058" s="3">
        <f t="shared" si="1413"/>
        <v>4049365.571487837</v>
      </c>
      <c r="L9058">
        <f t="shared" si="1414"/>
        <v>3194.3940183373638</v>
      </c>
      <c r="M9058" s="3">
        <f t="shared" si="1415"/>
        <v>4686630.993161465</v>
      </c>
      <c r="O9058">
        <f t="shared" si="1419"/>
        <v>9055</v>
      </c>
      <c r="P9058">
        <f t="shared" si="1416"/>
        <v>9.1827364554637292</v>
      </c>
      <c r="Q9058">
        <f t="shared" si="1411"/>
        <v>1910.45251189904</v>
      </c>
      <c r="R9058">
        <f t="shared" si="1417"/>
        <v>9.0991810737033667</v>
      </c>
      <c r="S9058">
        <f t="shared" si="1412"/>
        <v>1677.6046731407901</v>
      </c>
    </row>
    <row r="9059" spans="9:19" x14ac:dyDescent="0.35">
      <c r="I9059">
        <f t="shared" si="1418"/>
        <v>9056</v>
      </c>
      <c r="J9059">
        <f t="shared" si="1410"/>
        <v>0</v>
      </c>
      <c r="K9059" s="3">
        <f t="shared" si="1413"/>
        <v>2029230.7162241701</v>
      </c>
      <c r="L9059">
        <f t="shared" si="1414"/>
        <v>0</v>
      </c>
      <c r="M9059" s="3">
        <f t="shared" si="1415"/>
        <v>1059934.5055924447</v>
      </c>
      <c r="O9059">
        <f t="shared" si="1419"/>
        <v>9056</v>
      </c>
      <c r="P9059">
        <f t="shared" si="1416"/>
        <v>3.1338138514572234</v>
      </c>
      <c r="Q9059">
        <f t="shared" si="1411"/>
        <v>0</v>
      </c>
      <c r="R9059">
        <f t="shared" si="1417"/>
        <v>3.9588281868566906</v>
      </c>
      <c r="S9059">
        <f t="shared" si="1412"/>
        <v>0</v>
      </c>
    </row>
    <row r="9060" spans="9:19" x14ac:dyDescent="0.35">
      <c r="I9060">
        <f t="shared" si="1418"/>
        <v>9057</v>
      </c>
      <c r="J9060">
        <f t="shared" si="1410"/>
        <v>3534.4608212008679</v>
      </c>
      <c r="K9060" s="3">
        <f t="shared" si="1413"/>
        <v>4451889.5408986108</v>
      </c>
      <c r="L9060">
        <f t="shared" si="1414"/>
        <v>2101.42461119072</v>
      </c>
      <c r="M9060" s="3">
        <f t="shared" si="1415"/>
        <v>1148955.4705664616</v>
      </c>
      <c r="O9060">
        <f t="shared" si="1419"/>
        <v>9057</v>
      </c>
      <c r="P9060">
        <f t="shared" si="1416"/>
        <v>13.386880856760374</v>
      </c>
      <c r="Q9060">
        <f t="shared" si="1411"/>
        <v>3533.54003250509</v>
      </c>
      <c r="R9060">
        <f t="shared" si="1417"/>
        <v>12.135922330097086</v>
      </c>
      <c r="S9060">
        <f t="shared" si="1412"/>
        <v>2101.42461119072</v>
      </c>
    </row>
    <row r="9061" spans="9:19" x14ac:dyDescent="0.35">
      <c r="I9061">
        <f t="shared" si="1418"/>
        <v>9058</v>
      </c>
      <c r="J9061">
        <f t="shared" si="1410"/>
        <v>0</v>
      </c>
      <c r="K9061" s="3">
        <f t="shared" si="1413"/>
        <v>2029230.7162241701</v>
      </c>
      <c r="L9061">
        <f t="shared" si="1414"/>
        <v>0</v>
      </c>
      <c r="M9061" s="3">
        <f t="shared" si="1415"/>
        <v>1059934.5055924447</v>
      </c>
      <c r="O9061">
        <f t="shared" si="1419"/>
        <v>9058</v>
      </c>
      <c r="P9061">
        <f t="shared" si="1416"/>
        <v>3.1338138514572234</v>
      </c>
      <c r="Q9061">
        <f t="shared" si="1411"/>
        <v>0</v>
      </c>
      <c r="R9061">
        <f t="shared" si="1417"/>
        <v>3.9588281868566906</v>
      </c>
      <c r="S9061">
        <f t="shared" si="1412"/>
        <v>0</v>
      </c>
    </row>
    <row r="9062" spans="9:19" x14ac:dyDescent="0.35">
      <c r="I9062">
        <f t="shared" si="1418"/>
        <v>9059</v>
      </c>
      <c r="J9062">
        <f t="shared" si="1410"/>
        <v>0</v>
      </c>
      <c r="K9062" s="3">
        <f t="shared" si="1413"/>
        <v>2029230.7162241701</v>
      </c>
      <c r="L9062">
        <f t="shared" si="1414"/>
        <v>0</v>
      </c>
      <c r="M9062" s="3">
        <f t="shared" si="1415"/>
        <v>1059934.5055924447</v>
      </c>
      <c r="O9062">
        <f t="shared" si="1419"/>
        <v>9059</v>
      </c>
      <c r="P9062">
        <f t="shared" si="1416"/>
        <v>3.1338138514572234</v>
      </c>
      <c r="Q9062">
        <f t="shared" si="1411"/>
        <v>0</v>
      </c>
      <c r="R9062">
        <f t="shared" si="1417"/>
        <v>3.9588281868566906</v>
      </c>
      <c r="S9062">
        <f t="shared" si="1412"/>
        <v>0</v>
      </c>
    </row>
    <row r="9063" spans="9:19" x14ac:dyDescent="0.35">
      <c r="I9063">
        <f t="shared" si="1418"/>
        <v>9060</v>
      </c>
      <c r="J9063">
        <f t="shared" si="1410"/>
        <v>0</v>
      </c>
      <c r="K9063" s="3">
        <f t="shared" si="1413"/>
        <v>2029230.7162241701</v>
      </c>
      <c r="L9063">
        <f t="shared" si="1414"/>
        <v>0</v>
      </c>
      <c r="M9063" s="3">
        <f t="shared" si="1415"/>
        <v>1059934.5055924447</v>
      </c>
      <c r="O9063">
        <f t="shared" si="1419"/>
        <v>9060</v>
      </c>
      <c r="P9063">
        <f t="shared" si="1416"/>
        <v>3.1338138514572234</v>
      </c>
      <c r="Q9063">
        <f t="shared" si="1411"/>
        <v>0</v>
      </c>
      <c r="R9063">
        <f t="shared" si="1417"/>
        <v>3.9588281868566906</v>
      </c>
      <c r="S9063">
        <f t="shared" si="1412"/>
        <v>0</v>
      </c>
    </row>
    <row r="9064" spans="9:19" x14ac:dyDescent="0.35">
      <c r="I9064">
        <f t="shared" si="1418"/>
        <v>9061</v>
      </c>
      <c r="J9064">
        <f t="shared" si="1410"/>
        <v>1270.37881551378</v>
      </c>
      <c r="K9064" s="3">
        <f t="shared" si="1413"/>
        <v>23756.635847083104</v>
      </c>
      <c r="L9064">
        <f t="shared" si="1414"/>
        <v>1263.2349959503699</v>
      </c>
      <c r="M9064" s="3">
        <f t="shared" si="1415"/>
        <v>54617.461104695256</v>
      </c>
      <c r="O9064">
        <f t="shared" si="1419"/>
        <v>9061</v>
      </c>
      <c r="P9064">
        <f t="shared" si="1416"/>
        <v>7.2098053352559486</v>
      </c>
      <c r="Q9064">
        <f t="shared" si="1411"/>
        <v>1270.37881551378</v>
      </c>
      <c r="R9064">
        <f t="shared" si="1417"/>
        <v>7.7220077220077217</v>
      </c>
      <c r="S9064">
        <f t="shared" si="1412"/>
        <v>1263.2349959503699</v>
      </c>
    </row>
    <row r="9065" spans="9:19" x14ac:dyDescent="0.35">
      <c r="I9065">
        <f t="shared" si="1418"/>
        <v>9062</v>
      </c>
      <c r="J9065">
        <f t="shared" si="1410"/>
        <v>1312.7516660246199</v>
      </c>
      <c r="K9065" s="3">
        <f t="shared" si="1413"/>
        <v>12490.080248000811</v>
      </c>
      <c r="L9065">
        <f t="shared" si="1414"/>
        <v>1305.66034793676</v>
      </c>
      <c r="M9065" s="3">
        <f t="shared" si="1415"/>
        <v>76247.302633904881</v>
      </c>
      <c r="O9065">
        <f t="shared" si="1419"/>
        <v>9062</v>
      </c>
      <c r="P9065">
        <f t="shared" si="1416"/>
        <v>7.3855243722304289</v>
      </c>
      <c r="Q9065">
        <f t="shared" si="1411"/>
        <v>1312.7516660246199</v>
      </c>
      <c r="R9065">
        <f t="shared" si="1417"/>
        <v>7.8678206136900082</v>
      </c>
      <c r="S9065">
        <f t="shared" si="1412"/>
        <v>1305.66034793676</v>
      </c>
    </row>
    <row r="9066" spans="9:19" x14ac:dyDescent="0.35">
      <c r="I9066">
        <f t="shared" si="1418"/>
        <v>9063</v>
      </c>
      <c r="J9066">
        <f t="shared" si="1410"/>
        <v>3446.2220778709602</v>
      </c>
      <c r="K9066" s="3">
        <f t="shared" si="1413"/>
        <v>4087316.9212291837</v>
      </c>
      <c r="L9066">
        <f t="shared" si="1414"/>
        <v>2061.9145973424202</v>
      </c>
      <c r="M9066" s="3">
        <f t="shared" si="1415"/>
        <v>1065815.4652509887</v>
      </c>
      <c r="O9066">
        <f t="shared" si="1419"/>
        <v>9063</v>
      </c>
      <c r="P9066">
        <f t="shared" si="1416"/>
        <v>13.089005235602095</v>
      </c>
      <c r="Q9066">
        <f t="shared" si="1411"/>
        <v>3446.2220778709602</v>
      </c>
      <c r="R9066">
        <f t="shared" si="1417"/>
        <v>11.918951132300357</v>
      </c>
      <c r="S9066">
        <f t="shared" si="1412"/>
        <v>2061.9145973424202</v>
      </c>
    </row>
    <row r="9067" spans="9:19" x14ac:dyDescent="0.35">
      <c r="I9067">
        <f t="shared" si="1418"/>
        <v>9064</v>
      </c>
      <c r="J9067">
        <f t="shared" si="1410"/>
        <v>0</v>
      </c>
      <c r="K9067" s="3">
        <f t="shared" si="1413"/>
        <v>2029230.7162241701</v>
      </c>
      <c r="L9067">
        <f t="shared" si="1414"/>
        <v>0</v>
      </c>
      <c r="M9067" s="3">
        <f t="shared" si="1415"/>
        <v>1059934.5055924447</v>
      </c>
      <c r="O9067">
        <f t="shared" si="1419"/>
        <v>9064</v>
      </c>
      <c r="P9067">
        <f t="shared" si="1416"/>
        <v>3.1338138514572234</v>
      </c>
      <c r="Q9067">
        <f t="shared" si="1411"/>
        <v>0</v>
      </c>
      <c r="R9067">
        <f t="shared" si="1417"/>
        <v>3.9588281868566906</v>
      </c>
      <c r="S9067">
        <f t="shared" si="1412"/>
        <v>0</v>
      </c>
    </row>
    <row r="9068" spans="9:19" x14ac:dyDescent="0.35">
      <c r="I9068">
        <f t="shared" si="1418"/>
        <v>9065</v>
      </c>
      <c r="J9068">
        <f t="shared" si="1410"/>
        <v>0</v>
      </c>
      <c r="K9068" s="3">
        <f t="shared" si="1413"/>
        <v>2029230.7162241701</v>
      </c>
      <c r="L9068">
        <f t="shared" si="1414"/>
        <v>0</v>
      </c>
      <c r="M9068" s="3">
        <f t="shared" si="1415"/>
        <v>1059934.5055924447</v>
      </c>
      <c r="O9068">
        <f t="shared" si="1419"/>
        <v>9065</v>
      </c>
      <c r="P9068">
        <f t="shared" si="1416"/>
        <v>3.1338138514572234</v>
      </c>
      <c r="Q9068">
        <f t="shared" si="1411"/>
        <v>0</v>
      </c>
      <c r="R9068">
        <f t="shared" si="1417"/>
        <v>3.9588281868566906</v>
      </c>
      <c r="S9068">
        <f t="shared" si="1412"/>
        <v>0</v>
      </c>
    </row>
    <row r="9069" spans="9:19" x14ac:dyDescent="0.35">
      <c r="I9069">
        <f t="shared" si="1418"/>
        <v>9066</v>
      </c>
      <c r="J9069">
        <f t="shared" si="1410"/>
        <v>0</v>
      </c>
      <c r="K9069" s="3">
        <f t="shared" si="1413"/>
        <v>2029230.7162241701</v>
      </c>
      <c r="L9069">
        <f t="shared" si="1414"/>
        <v>0</v>
      </c>
      <c r="M9069" s="3">
        <f t="shared" si="1415"/>
        <v>1059934.5055924447</v>
      </c>
      <c r="O9069">
        <f t="shared" si="1419"/>
        <v>9066</v>
      </c>
      <c r="P9069">
        <f t="shared" si="1416"/>
        <v>3.1338138514572234</v>
      </c>
      <c r="Q9069">
        <f t="shared" si="1411"/>
        <v>0</v>
      </c>
      <c r="R9069">
        <f t="shared" si="1417"/>
        <v>3.9588281868566906</v>
      </c>
      <c r="S9069">
        <f t="shared" si="1412"/>
        <v>0</v>
      </c>
    </row>
    <row r="9070" spans="9:19" x14ac:dyDescent="0.35">
      <c r="I9070">
        <f t="shared" si="1418"/>
        <v>9067</v>
      </c>
      <c r="J9070">
        <f t="shared" si="1410"/>
        <v>3640.1534240507899</v>
      </c>
      <c r="K9070" s="3">
        <f t="shared" si="1413"/>
        <v>4909072.7089319024</v>
      </c>
      <c r="L9070">
        <f t="shared" si="1414"/>
        <v>2084.4973682386999</v>
      </c>
      <c r="M9070" s="3">
        <f t="shared" si="1415"/>
        <v>1112953.6019678363</v>
      </c>
      <c r="O9070">
        <f t="shared" si="1419"/>
        <v>9067</v>
      </c>
      <c r="P9070">
        <f t="shared" si="1416"/>
        <v>13.513513513513514</v>
      </c>
      <c r="Q9070">
        <f t="shared" si="1411"/>
        <v>3640.1534240507899</v>
      </c>
      <c r="R9070">
        <f t="shared" si="1417"/>
        <v>12.048192771084336</v>
      </c>
      <c r="S9070">
        <f t="shared" si="1412"/>
        <v>2084.4973682386999</v>
      </c>
    </row>
    <row r="9071" spans="9:19" x14ac:dyDescent="0.35">
      <c r="I9071">
        <f t="shared" si="1418"/>
        <v>9068</v>
      </c>
      <c r="J9071">
        <f t="shared" si="1410"/>
        <v>0</v>
      </c>
      <c r="K9071" s="3">
        <f t="shared" si="1413"/>
        <v>2029230.7162241701</v>
      </c>
      <c r="L9071">
        <f t="shared" si="1414"/>
        <v>0</v>
      </c>
      <c r="M9071" s="3">
        <f t="shared" si="1415"/>
        <v>1059934.5055924447</v>
      </c>
      <c r="O9071">
        <f t="shared" si="1419"/>
        <v>9068</v>
      </c>
      <c r="P9071">
        <f t="shared" si="1416"/>
        <v>3.1338138514572234</v>
      </c>
      <c r="Q9071">
        <f t="shared" si="1411"/>
        <v>0</v>
      </c>
      <c r="R9071">
        <f t="shared" si="1417"/>
        <v>3.9588281868566906</v>
      </c>
      <c r="S9071">
        <f t="shared" si="1412"/>
        <v>0</v>
      </c>
    </row>
    <row r="9072" spans="9:19" x14ac:dyDescent="0.35">
      <c r="I9072">
        <f t="shared" si="1418"/>
        <v>9069</v>
      </c>
      <c r="J9072">
        <f t="shared" si="1410"/>
        <v>0</v>
      </c>
      <c r="K9072" s="3">
        <f t="shared" si="1413"/>
        <v>2029230.7162241701</v>
      </c>
      <c r="L9072">
        <f t="shared" si="1414"/>
        <v>0</v>
      </c>
      <c r="M9072" s="3">
        <f t="shared" si="1415"/>
        <v>1059934.5055924447</v>
      </c>
      <c r="O9072">
        <f t="shared" si="1419"/>
        <v>9069</v>
      </c>
      <c r="P9072">
        <f t="shared" si="1416"/>
        <v>3.1338138514572234</v>
      </c>
      <c r="Q9072">
        <f t="shared" si="1411"/>
        <v>0</v>
      </c>
      <c r="R9072">
        <f t="shared" si="1417"/>
        <v>3.9588281868566906</v>
      </c>
      <c r="S9072">
        <f t="shared" si="1412"/>
        <v>0</v>
      </c>
    </row>
    <row r="9073" spans="9:19" x14ac:dyDescent="0.35">
      <c r="I9073">
        <f t="shared" si="1418"/>
        <v>9070</v>
      </c>
      <c r="J9073">
        <f t="shared" si="1410"/>
        <v>0</v>
      </c>
      <c r="K9073" s="3">
        <f t="shared" si="1413"/>
        <v>2029230.7162241701</v>
      </c>
      <c r="L9073">
        <f t="shared" si="1414"/>
        <v>0</v>
      </c>
      <c r="M9073" s="3">
        <f t="shared" si="1415"/>
        <v>1059934.5055924447</v>
      </c>
      <c r="O9073">
        <f t="shared" si="1419"/>
        <v>9070</v>
      </c>
      <c r="P9073">
        <f t="shared" si="1416"/>
        <v>3.1338138514572234</v>
      </c>
      <c r="Q9073">
        <f t="shared" si="1411"/>
        <v>0</v>
      </c>
      <c r="R9073">
        <f t="shared" si="1417"/>
        <v>3.9588281868566906</v>
      </c>
      <c r="S9073">
        <f t="shared" si="1412"/>
        <v>0</v>
      </c>
    </row>
    <row r="9074" spans="9:19" x14ac:dyDescent="0.35">
      <c r="I9074">
        <f t="shared" si="1418"/>
        <v>9071</v>
      </c>
      <c r="J9074">
        <f t="shared" si="1410"/>
        <v>0</v>
      </c>
      <c r="K9074" s="3">
        <f t="shared" si="1413"/>
        <v>2029230.7162241701</v>
      </c>
      <c r="L9074">
        <f t="shared" si="1414"/>
        <v>0</v>
      </c>
      <c r="M9074" s="3">
        <f t="shared" si="1415"/>
        <v>1059934.5055924447</v>
      </c>
      <c r="O9074">
        <f t="shared" si="1419"/>
        <v>9071</v>
      </c>
      <c r="P9074">
        <f t="shared" si="1416"/>
        <v>3.1338138514572234</v>
      </c>
      <c r="Q9074">
        <f t="shared" si="1411"/>
        <v>0</v>
      </c>
      <c r="R9074">
        <f t="shared" si="1417"/>
        <v>3.9588281868566906</v>
      </c>
      <c r="S9074">
        <f t="shared" si="1412"/>
        <v>0</v>
      </c>
    </row>
    <row r="9075" spans="9:19" x14ac:dyDescent="0.35">
      <c r="I9075">
        <f t="shared" si="1418"/>
        <v>9072</v>
      </c>
      <c r="J9075">
        <f t="shared" si="1410"/>
        <v>2066.0577359935501</v>
      </c>
      <c r="K9075" s="3">
        <f t="shared" si="1413"/>
        <v>411582.60758435813</v>
      </c>
      <c r="L9075">
        <f t="shared" si="1414"/>
        <v>1408.99390523585</v>
      </c>
      <c r="M9075" s="3">
        <f t="shared" si="1415"/>
        <v>143991.93957152643</v>
      </c>
      <c r="O9075">
        <f t="shared" si="1419"/>
        <v>9072</v>
      </c>
      <c r="P9075">
        <f t="shared" si="1416"/>
        <v>9.6618357487922708</v>
      </c>
      <c r="Q9075">
        <f t="shared" si="1411"/>
        <v>2066.0577359935501</v>
      </c>
      <c r="R9075">
        <f t="shared" si="1417"/>
        <v>8.1433224755700326</v>
      </c>
      <c r="S9075">
        <f t="shared" si="1412"/>
        <v>1408.99390523585</v>
      </c>
    </row>
    <row r="9076" spans="9:19" x14ac:dyDescent="0.35">
      <c r="I9076">
        <f t="shared" si="1418"/>
        <v>9073</v>
      </c>
      <c r="J9076">
        <f t="shared" si="1410"/>
        <v>0</v>
      </c>
      <c r="K9076" s="3">
        <f t="shared" si="1413"/>
        <v>2029230.7162241701</v>
      </c>
      <c r="L9076">
        <f t="shared" si="1414"/>
        <v>0</v>
      </c>
      <c r="M9076" s="3">
        <f t="shared" si="1415"/>
        <v>1059934.5055924447</v>
      </c>
      <c r="O9076">
        <f t="shared" si="1419"/>
        <v>9073</v>
      </c>
      <c r="P9076">
        <f t="shared" si="1416"/>
        <v>3.1338138514572234</v>
      </c>
      <c r="Q9076">
        <f t="shared" si="1411"/>
        <v>0</v>
      </c>
      <c r="R9076">
        <f t="shared" si="1417"/>
        <v>3.9588281868566906</v>
      </c>
      <c r="S9076">
        <f t="shared" si="1412"/>
        <v>0</v>
      </c>
    </row>
    <row r="9077" spans="9:19" x14ac:dyDescent="0.35">
      <c r="I9077">
        <f t="shared" si="1418"/>
        <v>9074</v>
      </c>
      <c r="J9077">
        <f t="shared" si="1410"/>
        <v>0</v>
      </c>
      <c r="K9077" s="3">
        <f t="shared" si="1413"/>
        <v>2029230.7162241701</v>
      </c>
      <c r="L9077">
        <f t="shared" si="1414"/>
        <v>0</v>
      </c>
      <c r="M9077" s="3">
        <f t="shared" si="1415"/>
        <v>1059934.5055924447</v>
      </c>
      <c r="O9077">
        <f t="shared" si="1419"/>
        <v>9074</v>
      </c>
      <c r="P9077">
        <f t="shared" si="1416"/>
        <v>3.1338138514572234</v>
      </c>
      <c r="Q9077">
        <f t="shared" si="1411"/>
        <v>0</v>
      </c>
      <c r="R9077">
        <f t="shared" si="1417"/>
        <v>3.9588281868566906</v>
      </c>
      <c r="S9077">
        <f t="shared" si="1412"/>
        <v>0</v>
      </c>
    </row>
    <row r="9078" spans="9:19" x14ac:dyDescent="0.35">
      <c r="I9078">
        <f t="shared" si="1418"/>
        <v>9075</v>
      </c>
      <c r="J9078">
        <f t="shared" si="1410"/>
        <v>0</v>
      </c>
      <c r="K9078" s="3">
        <f t="shared" si="1413"/>
        <v>2029230.7162241701</v>
      </c>
      <c r="L9078">
        <f t="shared" si="1414"/>
        <v>0</v>
      </c>
      <c r="M9078" s="3">
        <f t="shared" si="1415"/>
        <v>1059934.5055924447</v>
      </c>
      <c r="O9078">
        <f t="shared" si="1419"/>
        <v>9075</v>
      </c>
      <c r="P9078">
        <f t="shared" si="1416"/>
        <v>3.1338138514572234</v>
      </c>
      <c r="Q9078">
        <f t="shared" si="1411"/>
        <v>0</v>
      </c>
      <c r="R9078">
        <f t="shared" si="1417"/>
        <v>3.9588281868566906</v>
      </c>
      <c r="S9078">
        <f t="shared" si="1412"/>
        <v>0</v>
      </c>
    </row>
    <row r="9079" spans="9:19" x14ac:dyDescent="0.35">
      <c r="I9079">
        <f t="shared" si="1418"/>
        <v>9076</v>
      </c>
      <c r="J9079">
        <f t="shared" si="1410"/>
        <v>4830.5847849852698</v>
      </c>
      <c r="K9079" s="3">
        <f t="shared" si="1413"/>
        <v>11601340.715902179</v>
      </c>
      <c r="L9079">
        <f t="shared" si="1414"/>
        <v>2688.4314197138301</v>
      </c>
      <c r="M9079" s="3">
        <f t="shared" si="1415"/>
        <v>2751949.916699809</v>
      </c>
      <c r="O9079">
        <f t="shared" si="1419"/>
        <v>9076</v>
      </c>
      <c r="P9079">
        <f t="shared" si="1416"/>
        <v>15.527950310559007</v>
      </c>
      <c r="Q9079">
        <f t="shared" si="1411"/>
        <v>4830.5847849852698</v>
      </c>
      <c r="R9079">
        <f t="shared" si="1417"/>
        <v>15.105740181268883</v>
      </c>
      <c r="S9079">
        <f t="shared" si="1412"/>
        <v>2688.4314197138301</v>
      </c>
    </row>
    <row r="9080" spans="9:19" x14ac:dyDescent="0.35">
      <c r="I9080">
        <f t="shared" si="1418"/>
        <v>9077</v>
      </c>
      <c r="J9080">
        <f t="shared" si="1410"/>
        <v>0</v>
      </c>
      <c r="K9080" s="3">
        <f t="shared" si="1413"/>
        <v>2029230.7162241701</v>
      </c>
      <c r="L9080">
        <f t="shared" si="1414"/>
        <v>0</v>
      </c>
      <c r="M9080" s="3">
        <f t="shared" si="1415"/>
        <v>1059934.5055924447</v>
      </c>
      <c r="O9080">
        <f t="shared" si="1419"/>
        <v>9077</v>
      </c>
      <c r="P9080">
        <f t="shared" si="1416"/>
        <v>3.1338138514572234</v>
      </c>
      <c r="Q9080">
        <f t="shared" si="1411"/>
        <v>0</v>
      </c>
      <c r="R9080">
        <f t="shared" si="1417"/>
        <v>3.9588281868566906</v>
      </c>
      <c r="S9080">
        <f t="shared" si="1412"/>
        <v>0</v>
      </c>
    </row>
    <row r="9081" spans="9:19" x14ac:dyDescent="0.35">
      <c r="I9081">
        <f t="shared" si="1418"/>
        <v>9078</v>
      </c>
      <c r="J9081">
        <f t="shared" si="1410"/>
        <v>0</v>
      </c>
      <c r="K9081" s="3">
        <f t="shared" si="1413"/>
        <v>2029230.7162241701</v>
      </c>
      <c r="L9081">
        <f t="shared" si="1414"/>
        <v>0</v>
      </c>
      <c r="M9081" s="3">
        <f t="shared" si="1415"/>
        <v>1059934.5055924447</v>
      </c>
      <c r="O9081">
        <f t="shared" si="1419"/>
        <v>9078</v>
      </c>
      <c r="P9081">
        <f t="shared" si="1416"/>
        <v>3.1338138514572234</v>
      </c>
      <c r="Q9081">
        <f t="shared" si="1411"/>
        <v>0</v>
      </c>
      <c r="R9081">
        <f t="shared" si="1417"/>
        <v>3.9588281868566906</v>
      </c>
      <c r="S9081">
        <f t="shared" si="1412"/>
        <v>0</v>
      </c>
    </row>
    <row r="9082" spans="9:19" x14ac:dyDescent="0.35">
      <c r="I9082">
        <f t="shared" si="1418"/>
        <v>9079</v>
      </c>
      <c r="J9082">
        <f t="shared" si="1410"/>
        <v>1940.3990400540299</v>
      </c>
      <c r="K9082" s="3">
        <f t="shared" si="1413"/>
        <v>266140.78599134972</v>
      </c>
      <c r="L9082">
        <f t="shared" si="1414"/>
        <v>1748.29007271044</v>
      </c>
      <c r="M9082" s="3">
        <f t="shared" si="1415"/>
        <v>516614.30745235627</v>
      </c>
      <c r="O9082">
        <f t="shared" si="1419"/>
        <v>9079</v>
      </c>
      <c r="P9082">
        <f t="shared" si="1416"/>
        <v>9.2678405931417984</v>
      </c>
      <c r="Q9082">
        <f t="shared" si="1411"/>
        <v>1940.3990400540299</v>
      </c>
      <c r="R9082">
        <f t="shared" si="1417"/>
        <v>9.7370983446932815</v>
      </c>
      <c r="S9082">
        <f t="shared" si="1412"/>
        <v>1748.29007271044</v>
      </c>
    </row>
    <row r="9083" spans="9:19" x14ac:dyDescent="0.35">
      <c r="I9083">
        <f t="shared" si="1418"/>
        <v>9080</v>
      </c>
      <c r="J9083">
        <f t="shared" si="1410"/>
        <v>464.57137840444102</v>
      </c>
      <c r="K9083" s="3">
        <f t="shared" si="1413"/>
        <v>921483.48888737615</v>
      </c>
      <c r="L9083">
        <f t="shared" si="1414"/>
        <v>461.639299607743</v>
      </c>
      <c r="M9083" s="3">
        <f t="shared" si="1415"/>
        <v>322501.21815372567</v>
      </c>
      <c r="O9083">
        <f t="shared" si="1419"/>
        <v>9080</v>
      </c>
      <c r="P9083">
        <f t="shared" si="1416"/>
        <v>4.5977011494252871</v>
      </c>
      <c r="Q9083">
        <f t="shared" si="1411"/>
        <v>464.57137840444102</v>
      </c>
      <c r="R9083">
        <f t="shared" si="1417"/>
        <v>4.8995590396864284</v>
      </c>
      <c r="S9083">
        <f t="shared" si="1412"/>
        <v>461.639299607743</v>
      </c>
    </row>
    <row r="9084" spans="9:19" x14ac:dyDescent="0.35">
      <c r="I9084">
        <f t="shared" si="1418"/>
        <v>9081</v>
      </c>
      <c r="J9084">
        <f t="shared" si="1410"/>
        <v>1159.0523308536403</v>
      </c>
      <c r="K9084" s="3">
        <f t="shared" si="1413"/>
        <v>70468.142360068639</v>
      </c>
      <c r="L9084">
        <f t="shared" si="1414"/>
        <v>613.25928643177394</v>
      </c>
      <c r="M9084" s="3">
        <f t="shared" si="1415"/>
        <v>173282.31161321184</v>
      </c>
      <c r="O9084">
        <f t="shared" si="1419"/>
        <v>9081</v>
      </c>
      <c r="P9084">
        <f t="shared" si="1416"/>
        <v>6.8540095956134337</v>
      </c>
      <c r="Q9084">
        <f t="shared" si="1411"/>
        <v>1158.09047390406</v>
      </c>
      <c r="R9084">
        <f t="shared" si="1417"/>
        <v>5.589714924538848</v>
      </c>
      <c r="S9084">
        <f t="shared" si="1412"/>
        <v>613.25928643177394</v>
      </c>
    </row>
    <row r="9085" spans="9:19" x14ac:dyDescent="0.35">
      <c r="I9085">
        <f t="shared" si="1418"/>
        <v>9082</v>
      </c>
      <c r="J9085">
        <f t="shared" si="1410"/>
        <v>0</v>
      </c>
      <c r="K9085" s="3">
        <f t="shared" si="1413"/>
        <v>2029230.7162241701</v>
      </c>
      <c r="L9085">
        <f t="shared" si="1414"/>
        <v>0</v>
      </c>
      <c r="M9085" s="3">
        <f t="shared" si="1415"/>
        <v>1059934.5055924447</v>
      </c>
      <c r="O9085">
        <f t="shared" si="1419"/>
        <v>9082</v>
      </c>
      <c r="P9085">
        <f t="shared" si="1416"/>
        <v>3.1338138514572234</v>
      </c>
      <c r="Q9085">
        <f t="shared" si="1411"/>
        <v>0</v>
      </c>
      <c r="R9085">
        <f t="shared" si="1417"/>
        <v>3.9588281868566906</v>
      </c>
      <c r="S9085">
        <f t="shared" si="1412"/>
        <v>0</v>
      </c>
    </row>
    <row r="9086" spans="9:19" x14ac:dyDescent="0.35">
      <c r="I9086">
        <f t="shared" si="1418"/>
        <v>9083</v>
      </c>
      <c r="J9086">
        <f t="shared" si="1410"/>
        <v>0</v>
      </c>
      <c r="K9086" s="3">
        <f t="shared" si="1413"/>
        <v>2029230.7162241701</v>
      </c>
      <c r="L9086">
        <f t="shared" si="1414"/>
        <v>0</v>
      </c>
      <c r="M9086" s="3">
        <f t="shared" si="1415"/>
        <v>1059934.5055924447</v>
      </c>
      <c r="O9086">
        <f t="shared" si="1419"/>
        <v>9083</v>
      </c>
      <c r="P9086">
        <f t="shared" si="1416"/>
        <v>3.1338138514572234</v>
      </c>
      <c r="Q9086">
        <f t="shared" si="1411"/>
        <v>0</v>
      </c>
      <c r="R9086">
        <f t="shared" si="1417"/>
        <v>3.9588281868566906</v>
      </c>
      <c r="S9086">
        <f t="shared" si="1412"/>
        <v>0</v>
      </c>
    </row>
    <row r="9087" spans="9:19" x14ac:dyDescent="0.35">
      <c r="I9087">
        <f t="shared" si="1418"/>
        <v>9084</v>
      </c>
      <c r="J9087">
        <f t="shared" si="1410"/>
        <v>0</v>
      </c>
      <c r="K9087" s="3">
        <f t="shared" si="1413"/>
        <v>2029230.7162241701</v>
      </c>
      <c r="L9087">
        <f t="shared" si="1414"/>
        <v>0</v>
      </c>
      <c r="M9087" s="3">
        <f t="shared" si="1415"/>
        <v>1059934.5055924447</v>
      </c>
      <c r="O9087">
        <f t="shared" si="1419"/>
        <v>9084</v>
      </c>
      <c r="P9087">
        <f t="shared" si="1416"/>
        <v>3.1338138514572234</v>
      </c>
      <c r="Q9087">
        <f t="shared" si="1411"/>
        <v>0</v>
      </c>
      <c r="R9087">
        <f t="shared" si="1417"/>
        <v>3.9588281868566906</v>
      </c>
      <c r="S9087">
        <f t="shared" si="1412"/>
        <v>0</v>
      </c>
    </row>
    <row r="9088" spans="9:19" x14ac:dyDescent="0.35">
      <c r="I9088">
        <f t="shared" si="1418"/>
        <v>9085</v>
      </c>
      <c r="J9088">
        <f t="shared" si="1410"/>
        <v>3788.7968079357702</v>
      </c>
      <c r="K9088" s="3">
        <f t="shared" si="1413"/>
        <v>5589848.8303688746</v>
      </c>
      <c r="L9088">
        <f t="shared" si="1414"/>
        <v>3577.9913831846602</v>
      </c>
      <c r="M9088" s="3">
        <f t="shared" si="1415"/>
        <v>6494649.2710705819</v>
      </c>
      <c r="O9088">
        <f t="shared" si="1419"/>
        <v>9085</v>
      </c>
      <c r="P9088">
        <f t="shared" si="1416"/>
        <v>13.927576601671309</v>
      </c>
      <c r="Q9088">
        <f t="shared" si="1411"/>
        <v>3788.7968079357702</v>
      </c>
      <c r="R9088">
        <f t="shared" si="1417"/>
        <v>19.23076923076923</v>
      </c>
      <c r="S9088">
        <f t="shared" si="1412"/>
        <v>3577.9913831846602</v>
      </c>
    </row>
    <row r="9089" spans="9:19" x14ac:dyDescent="0.35">
      <c r="I9089">
        <f t="shared" si="1418"/>
        <v>9086</v>
      </c>
      <c r="J9089">
        <f t="shared" si="1410"/>
        <v>0</v>
      </c>
      <c r="K9089" s="3">
        <f t="shared" si="1413"/>
        <v>2029230.7162241701</v>
      </c>
      <c r="L9089">
        <f t="shared" si="1414"/>
        <v>0</v>
      </c>
      <c r="M9089" s="3">
        <f t="shared" si="1415"/>
        <v>1059934.5055924447</v>
      </c>
      <c r="O9089">
        <f t="shared" si="1419"/>
        <v>9086</v>
      </c>
      <c r="P9089">
        <f t="shared" si="1416"/>
        <v>3.1338138514572234</v>
      </c>
      <c r="Q9089">
        <f t="shared" si="1411"/>
        <v>0</v>
      </c>
      <c r="R9089">
        <f t="shared" si="1417"/>
        <v>3.9588281868566906</v>
      </c>
      <c r="S9089">
        <f t="shared" si="1412"/>
        <v>0</v>
      </c>
    </row>
    <row r="9090" spans="9:19" x14ac:dyDescent="0.35">
      <c r="I9090">
        <f t="shared" si="1418"/>
        <v>9087</v>
      </c>
      <c r="J9090">
        <f t="shared" si="1410"/>
        <v>5489.3774446583002</v>
      </c>
      <c r="K9090" s="3">
        <f t="shared" si="1413"/>
        <v>16523141.70373537</v>
      </c>
      <c r="L9090">
        <f t="shared" si="1414"/>
        <v>2787.0618778062599</v>
      </c>
      <c r="M9090" s="3">
        <f t="shared" si="1415"/>
        <v>3088914.0598394671</v>
      </c>
      <c r="O9090">
        <f t="shared" si="1419"/>
        <v>9087</v>
      </c>
      <c r="P9090">
        <f t="shared" si="1416"/>
        <v>16.891891891891891</v>
      </c>
      <c r="Q9090">
        <f t="shared" si="1411"/>
        <v>5489.3774446583002</v>
      </c>
      <c r="R9090">
        <f t="shared" si="1417"/>
        <v>15.673981191222571</v>
      </c>
      <c r="S9090">
        <f t="shared" si="1412"/>
        <v>2787.0618778062599</v>
      </c>
    </row>
    <row r="9091" spans="9:19" x14ac:dyDescent="0.35">
      <c r="I9091">
        <f t="shared" si="1418"/>
        <v>9088</v>
      </c>
      <c r="J9091">
        <f t="shared" si="1410"/>
        <v>0</v>
      </c>
      <c r="K9091" s="3">
        <f t="shared" si="1413"/>
        <v>2029230.7162241701</v>
      </c>
      <c r="L9091">
        <f t="shared" si="1414"/>
        <v>0</v>
      </c>
      <c r="M9091" s="3">
        <f t="shared" si="1415"/>
        <v>1059934.5055924447</v>
      </c>
      <c r="O9091">
        <f t="shared" si="1419"/>
        <v>9088</v>
      </c>
      <c r="P9091">
        <f t="shared" si="1416"/>
        <v>3.1338138514572234</v>
      </c>
      <c r="Q9091">
        <f t="shared" si="1411"/>
        <v>0</v>
      </c>
      <c r="R9091">
        <f t="shared" si="1417"/>
        <v>3.9588281868566906</v>
      </c>
      <c r="S9091">
        <f t="shared" si="1412"/>
        <v>0</v>
      </c>
    </row>
    <row r="9092" spans="9:19" x14ac:dyDescent="0.35">
      <c r="I9092">
        <f t="shared" si="1418"/>
        <v>9089</v>
      </c>
      <c r="J9092">
        <f t="shared" ref="J9092:J9155" si="1420">SUMIFS($E:$E,$G:$G,$O9092)</f>
        <v>2791.6423246652198</v>
      </c>
      <c r="K9092" s="3">
        <f t="shared" si="1413"/>
        <v>1869048.8966173802</v>
      </c>
      <c r="L9092">
        <f t="shared" si="1414"/>
        <v>2072.0182422615098</v>
      </c>
      <c r="M9092" s="3">
        <f t="shared" si="1415"/>
        <v>1086779.2192902451</v>
      </c>
      <c r="O9092">
        <f t="shared" si="1419"/>
        <v>9089</v>
      </c>
      <c r="P9092">
        <f t="shared" si="1416"/>
        <v>11.737089201877934</v>
      </c>
      <c r="Q9092">
        <f t="shared" ref="Q9092:Q9155" si="1421">_xlfn.MAXIFS($E:$E,$G:$G,$O9092)</f>
        <v>2791.6423246652198</v>
      </c>
      <c r="R9092">
        <f t="shared" si="1417"/>
        <v>11.947431302270012</v>
      </c>
      <c r="S9092">
        <f t="shared" ref="S9092:S9155" si="1422">_xlfn.MAXIFS(D:D,$G:$G,$O9092)</f>
        <v>2072.0182422615098</v>
      </c>
    </row>
    <row r="9093" spans="9:19" x14ac:dyDescent="0.35">
      <c r="I9093">
        <f t="shared" si="1418"/>
        <v>9090</v>
      </c>
      <c r="J9093">
        <f t="shared" si="1420"/>
        <v>0</v>
      </c>
      <c r="K9093" s="3">
        <f t="shared" ref="K9093:K9156" si="1423">(J9093-$Z$4)^2</f>
        <v>2029230.7162241701</v>
      </c>
      <c r="L9093">
        <f t="shared" ref="L9093:L9156" si="1424">SUMIFS($D:$D,$G:$G,$O9093)</f>
        <v>0</v>
      </c>
      <c r="M9093" s="3">
        <f t="shared" ref="M9093:M9156" si="1425">(L9093-$Z$5)^2</f>
        <v>1059934.5055924447</v>
      </c>
      <c r="O9093">
        <f t="shared" si="1419"/>
        <v>9090</v>
      </c>
      <c r="P9093">
        <f t="shared" ref="P9093:P9156" si="1426">1/(_xlfn.RANK.EQ(Q9093,$Q$4:$Q$10003,0)/10000)</f>
        <v>3.1338138514572234</v>
      </c>
      <c r="Q9093">
        <f t="shared" si="1421"/>
        <v>0</v>
      </c>
      <c r="R9093">
        <f t="shared" ref="R9093:R9156" si="1427">1/(_xlfn.RANK.EQ(S9093,$S$4:$S$10003,0)/10000)</f>
        <v>3.9588281868566906</v>
      </c>
      <c r="S9093">
        <f t="shared" si="1422"/>
        <v>0</v>
      </c>
    </row>
    <row r="9094" spans="9:19" x14ac:dyDescent="0.35">
      <c r="I9094">
        <f t="shared" ref="I9094:I9157" si="1428">I9093+1</f>
        <v>9091</v>
      </c>
      <c r="J9094">
        <f t="shared" si="1420"/>
        <v>0</v>
      </c>
      <c r="K9094" s="3">
        <f t="shared" si="1423"/>
        <v>2029230.7162241701</v>
      </c>
      <c r="L9094">
        <f t="shared" si="1424"/>
        <v>0</v>
      </c>
      <c r="M9094" s="3">
        <f t="shared" si="1425"/>
        <v>1059934.5055924447</v>
      </c>
      <c r="O9094">
        <f t="shared" ref="O9094:O9157" si="1429">O9093+1</f>
        <v>9091</v>
      </c>
      <c r="P9094">
        <f t="shared" si="1426"/>
        <v>3.1338138514572234</v>
      </c>
      <c r="Q9094">
        <f t="shared" si="1421"/>
        <v>0</v>
      </c>
      <c r="R9094">
        <f t="shared" si="1427"/>
        <v>3.9588281868566906</v>
      </c>
      <c r="S9094">
        <f t="shared" si="1422"/>
        <v>0</v>
      </c>
    </row>
    <row r="9095" spans="9:19" x14ac:dyDescent="0.35">
      <c r="I9095">
        <f t="shared" si="1428"/>
        <v>9092</v>
      </c>
      <c r="J9095">
        <f t="shared" si="1420"/>
        <v>0.70616562546702599</v>
      </c>
      <c r="K9095" s="3">
        <f t="shared" si="1423"/>
        <v>2027219.333924178</v>
      </c>
      <c r="L9095">
        <f t="shared" si="1424"/>
        <v>0</v>
      </c>
      <c r="M9095" s="3">
        <f t="shared" si="1425"/>
        <v>1059934.5055924447</v>
      </c>
      <c r="O9095">
        <f t="shared" si="1429"/>
        <v>9092</v>
      </c>
      <c r="P9095">
        <f t="shared" si="1426"/>
        <v>3.2722513089005236</v>
      </c>
      <c r="Q9095">
        <f t="shared" si="1421"/>
        <v>0.70616562546702599</v>
      </c>
      <c r="R9095">
        <f t="shared" si="1427"/>
        <v>3.9588281868566906</v>
      </c>
      <c r="S9095">
        <f t="shared" si="1422"/>
        <v>0</v>
      </c>
    </row>
    <row r="9096" spans="9:19" x14ac:dyDescent="0.35">
      <c r="I9096">
        <f t="shared" si="1428"/>
        <v>9093</v>
      </c>
      <c r="J9096">
        <f t="shared" si="1420"/>
        <v>0</v>
      </c>
      <c r="K9096" s="3">
        <f t="shared" si="1423"/>
        <v>2029230.7162241701</v>
      </c>
      <c r="L9096">
        <f t="shared" si="1424"/>
        <v>0</v>
      </c>
      <c r="M9096" s="3">
        <f t="shared" si="1425"/>
        <v>1059934.5055924447</v>
      </c>
      <c r="O9096">
        <f t="shared" si="1429"/>
        <v>9093</v>
      </c>
      <c r="P9096">
        <f t="shared" si="1426"/>
        <v>3.1338138514572234</v>
      </c>
      <c r="Q9096">
        <f t="shared" si="1421"/>
        <v>0</v>
      </c>
      <c r="R9096">
        <f t="shared" si="1427"/>
        <v>3.9588281868566906</v>
      </c>
      <c r="S9096">
        <f t="shared" si="1422"/>
        <v>0</v>
      </c>
    </row>
    <row r="9097" spans="9:19" x14ac:dyDescent="0.35">
      <c r="I9097">
        <f t="shared" si="1428"/>
        <v>9094</v>
      </c>
      <c r="J9097">
        <f t="shared" si="1420"/>
        <v>0</v>
      </c>
      <c r="K9097" s="3">
        <f t="shared" si="1423"/>
        <v>2029230.7162241701</v>
      </c>
      <c r="L9097">
        <f t="shared" si="1424"/>
        <v>0</v>
      </c>
      <c r="M9097" s="3">
        <f t="shared" si="1425"/>
        <v>1059934.5055924447</v>
      </c>
      <c r="O9097">
        <f t="shared" si="1429"/>
        <v>9094</v>
      </c>
      <c r="P9097">
        <f t="shared" si="1426"/>
        <v>3.1338138514572234</v>
      </c>
      <c r="Q9097">
        <f t="shared" si="1421"/>
        <v>0</v>
      </c>
      <c r="R9097">
        <f t="shared" si="1427"/>
        <v>3.9588281868566906</v>
      </c>
      <c r="S9097">
        <f t="shared" si="1422"/>
        <v>0</v>
      </c>
    </row>
    <row r="9098" spans="9:19" x14ac:dyDescent="0.35">
      <c r="I9098">
        <f t="shared" si="1428"/>
        <v>9095</v>
      </c>
      <c r="J9098">
        <f t="shared" si="1420"/>
        <v>0</v>
      </c>
      <c r="K9098" s="3">
        <f t="shared" si="1423"/>
        <v>2029230.7162241701</v>
      </c>
      <c r="L9098">
        <f t="shared" si="1424"/>
        <v>0</v>
      </c>
      <c r="M9098" s="3">
        <f t="shared" si="1425"/>
        <v>1059934.5055924447</v>
      </c>
      <c r="O9098">
        <f t="shared" si="1429"/>
        <v>9095</v>
      </c>
      <c r="P9098">
        <f t="shared" si="1426"/>
        <v>3.1338138514572234</v>
      </c>
      <c r="Q9098">
        <f t="shared" si="1421"/>
        <v>0</v>
      </c>
      <c r="R9098">
        <f t="shared" si="1427"/>
        <v>3.9588281868566906</v>
      </c>
      <c r="S9098">
        <f t="shared" si="1422"/>
        <v>0</v>
      </c>
    </row>
    <row r="9099" spans="9:19" x14ac:dyDescent="0.35">
      <c r="I9099">
        <f t="shared" si="1428"/>
        <v>9096</v>
      </c>
      <c r="J9099">
        <f t="shared" si="1420"/>
        <v>11785.366916364754</v>
      </c>
      <c r="K9099" s="3">
        <f t="shared" si="1423"/>
        <v>107347341.66848734</v>
      </c>
      <c r="L9099">
        <f t="shared" si="1424"/>
        <v>10627.47374668542</v>
      </c>
      <c r="M9099" s="3">
        <f t="shared" si="1425"/>
        <v>92120501.000644684</v>
      </c>
      <c r="O9099">
        <f t="shared" si="1429"/>
        <v>9096</v>
      </c>
      <c r="P9099">
        <f t="shared" si="1426"/>
        <v>27.397260273972606</v>
      </c>
      <c r="Q9099">
        <f t="shared" si="1421"/>
        <v>11088.5447586919</v>
      </c>
      <c r="R9099">
        <f t="shared" si="1427"/>
        <v>37.313432835820898</v>
      </c>
      <c r="S9099">
        <f t="shared" si="1422"/>
        <v>9935.0217395568307</v>
      </c>
    </row>
    <row r="9100" spans="9:19" x14ac:dyDescent="0.35">
      <c r="I9100">
        <f t="shared" si="1428"/>
        <v>9097</v>
      </c>
      <c r="J9100">
        <f t="shared" si="1420"/>
        <v>24700.0380266422</v>
      </c>
      <c r="K9100" s="3">
        <f t="shared" si="1423"/>
        <v>541750172.63048506</v>
      </c>
      <c r="L9100">
        <f t="shared" si="1424"/>
        <v>16945.507484106201</v>
      </c>
      <c r="M9100" s="3">
        <f t="shared" si="1425"/>
        <v>253318300.86259696</v>
      </c>
      <c r="O9100">
        <f t="shared" si="1429"/>
        <v>9097</v>
      </c>
      <c r="P9100">
        <f t="shared" si="1426"/>
        <v>83.333333333333329</v>
      </c>
      <c r="Q9100">
        <f t="shared" si="1421"/>
        <v>24700.0380266422</v>
      </c>
      <c r="R9100">
        <f t="shared" si="1427"/>
        <v>71.428571428571431</v>
      </c>
      <c r="S9100">
        <f t="shared" si="1422"/>
        <v>16945.507484106201</v>
      </c>
    </row>
    <row r="9101" spans="9:19" x14ac:dyDescent="0.35">
      <c r="I9101">
        <f t="shared" si="1428"/>
        <v>9098</v>
      </c>
      <c r="J9101">
        <f t="shared" si="1420"/>
        <v>0</v>
      </c>
      <c r="K9101" s="3">
        <f t="shared" si="1423"/>
        <v>2029230.7162241701</v>
      </c>
      <c r="L9101">
        <f t="shared" si="1424"/>
        <v>0</v>
      </c>
      <c r="M9101" s="3">
        <f t="shared" si="1425"/>
        <v>1059934.5055924447</v>
      </c>
      <c r="O9101">
        <f t="shared" si="1429"/>
        <v>9098</v>
      </c>
      <c r="P9101">
        <f t="shared" si="1426"/>
        <v>3.1338138514572234</v>
      </c>
      <c r="Q9101">
        <f t="shared" si="1421"/>
        <v>0</v>
      </c>
      <c r="R9101">
        <f t="shared" si="1427"/>
        <v>3.9588281868566906</v>
      </c>
      <c r="S9101">
        <f t="shared" si="1422"/>
        <v>0</v>
      </c>
    </row>
    <row r="9102" spans="9:19" x14ac:dyDescent="0.35">
      <c r="I9102">
        <f t="shared" si="1428"/>
        <v>9099</v>
      </c>
      <c r="J9102">
        <f t="shared" si="1420"/>
        <v>0</v>
      </c>
      <c r="K9102" s="3">
        <f t="shared" si="1423"/>
        <v>2029230.7162241701</v>
      </c>
      <c r="L9102">
        <f t="shared" si="1424"/>
        <v>0</v>
      </c>
      <c r="M9102" s="3">
        <f t="shared" si="1425"/>
        <v>1059934.5055924447</v>
      </c>
      <c r="O9102">
        <f t="shared" si="1429"/>
        <v>9099</v>
      </c>
      <c r="P9102">
        <f t="shared" si="1426"/>
        <v>3.1338138514572234</v>
      </c>
      <c r="Q9102">
        <f t="shared" si="1421"/>
        <v>0</v>
      </c>
      <c r="R9102">
        <f t="shared" si="1427"/>
        <v>3.9588281868566906</v>
      </c>
      <c r="S9102">
        <f t="shared" si="1422"/>
        <v>0</v>
      </c>
    </row>
    <row r="9103" spans="9:19" x14ac:dyDescent="0.35">
      <c r="I9103">
        <f t="shared" si="1428"/>
        <v>9100</v>
      </c>
      <c r="J9103">
        <f t="shared" si="1420"/>
        <v>0</v>
      </c>
      <c r="K9103" s="3">
        <f t="shared" si="1423"/>
        <v>2029230.7162241701</v>
      </c>
      <c r="L9103">
        <f t="shared" si="1424"/>
        <v>0</v>
      </c>
      <c r="M9103" s="3">
        <f t="shared" si="1425"/>
        <v>1059934.5055924447</v>
      </c>
      <c r="O9103">
        <f t="shared" si="1429"/>
        <v>9100</v>
      </c>
      <c r="P9103">
        <f t="shared" si="1426"/>
        <v>3.1338138514572234</v>
      </c>
      <c r="Q9103">
        <f t="shared" si="1421"/>
        <v>0</v>
      </c>
      <c r="R9103">
        <f t="shared" si="1427"/>
        <v>3.9588281868566906</v>
      </c>
      <c r="S9103">
        <f t="shared" si="1422"/>
        <v>0</v>
      </c>
    </row>
    <row r="9104" spans="9:19" x14ac:dyDescent="0.35">
      <c r="I9104">
        <f t="shared" si="1428"/>
        <v>9101</v>
      </c>
      <c r="J9104">
        <f t="shared" si="1420"/>
        <v>0</v>
      </c>
      <c r="K9104" s="3">
        <f t="shared" si="1423"/>
        <v>2029230.7162241701</v>
      </c>
      <c r="L9104">
        <f t="shared" si="1424"/>
        <v>0</v>
      </c>
      <c r="M9104" s="3">
        <f t="shared" si="1425"/>
        <v>1059934.5055924447</v>
      </c>
      <c r="O9104">
        <f t="shared" si="1429"/>
        <v>9101</v>
      </c>
      <c r="P9104">
        <f t="shared" si="1426"/>
        <v>3.1338138514572234</v>
      </c>
      <c r="Q9104">
        <f t="shared" si="1421"/>
        <v>0</v>
      </c>
      <c r="R9104">
        <f t="shared" si="1427"/>
        <v>3.9588281868566906</v>
      </c>
      <c r="S9104">
        <f t="shared" si="1422"/>
        <v>0</v>
      </c>
    </row>
    <row r="9105" spans="9:19" x14ac:dyDescent="0.35">
      <c r="I9105">
        <f t="shared" si="1428"/>
        <v>9102</v>
      </c>
      <c r="J9105">
        <f t="shared" si="1420"/>
        <v>0</v>
      </c>
      <c r="K9105" s="3">
        <f t="shared" si="1423"/>
        <v>2029230.7162241701</v>
      </c>
      <c r="L9105">
        <f t="shared" si="1424"/>
        <v>0</v>
      </c>
      <c r="M9105" s="3">
        <f t="shared" si="1425"/>
        <v>1059934.5055924447</v>
      </c>
      <c r="O9105">
        <f t="shared" si="1429"/>
        <v>9102</v>
      </c>
      <c r="P9105">
        <f t="shared" si="1426"/>
        <v>3.1338138514572234</v>
      </c>
      <c r="Q9105">
        <f t="shared" si="1421"/>
        <v>0</v>
      </c>
      <c r="R9105">
        <f t="shared" si="1427"/>
        <v>3.9588281868566906</v>
      </c>
      <c r="S9105">
        <f t="shared" si="1422"/>
        <v>0</v>
      </c>
    </row>
    <row r="9106" spans="9:19" x14ac:dyDescent="0.35">
      <c r="I9106">
        <f t="shared" si="1428"/>
        <v>9103</v>
      </c>
      <c r="J9106">
        <f t="shared" si="1420"/>
        <v>1546.3867394972897</v>
      </c>
      <c r="K9106" s="3">
        <f t="shared" si="1423"/>
        <v>14853.770559843666</v>
      </c>
      <c r="L9106">
        <f t="shared" si="1424"/>
        <v>941.42719130504895</v>
      </c>
      <c r="M9106" s="3">
        <f t="shared" si="1425"/>
        <v>7762.3175307065649</v>
      </c>
      <c r="O9106">
        <f t="shared" si="1429"/>
        <v>9103</v>
      </c>
      <c r="P9106">
        <f t="shared" si="1426"/>
        <v>8.064516129032258</v>
      </c>
      <c r="Q9106">
        <f t="shared" si="1421"/>
        <v>1545.5460302618601</v>
      </c>
      <c r="R9106">
        <f t="shared" si="1427"/>
        <v>6.9396252602359469</v>
      </c>
      <c r="S9106">
        <f t="shared" si="1422"/>
        <v>941.42719130504895</v>
      </c>
    </row>
    <row r="9107" spans="9:19" x14ac:dyDescent="0.35">
      <c r="I9107">
        <f t="shared" si="1428"/>
        <v>9104</v>
      </c>
      <c r="J9107">
        <f t="shared" si="1420"/>
        <v>0</v>
      </c>
      <c r="K9107" s="3">
        <f t="shared" si="1423"/>
        <v>2029230.7162241701</v>
      </c>
      <c r="L9107">
        <f t="shared" si="1424"/>
        <v>0</v>
      </c>
      <c r="M9107" s="3">
        <f t="shared" si="1425"/>
        <v>1059934.5055924447</v>
      </c>
      <c r="O9107">
        <f t="shared" si="1429"/>
        <v>9104</v>
      </c>
      <c r="P9107">
        <f t="shared" si="1426"/>
        <v>3.1338138514572234</v>
      </c>
      <c r="Q9107">
        <f t="shared" si="1421"/>
        <v>0</v>
      </c>
      <c r="R9107">
        <f t="shared" si="1427"/>
        <v>3.9588281868566906</v>
      </c>
      <c r="S9107">
        <f t="shared" si="1422"/>
        <v>0</v>
      </c>
    </row>
    <row r="9108" spans="9:19" x14ac:dyDescent="0.35">
      <c r="I9108">
        <f t="shared" si="1428"/>
        <v>9105</v>
      </c>
      <c r="J9108">
        <f t="shared" si="1420"/>
        <v>0</v>
      </c>
      <c r="K9108" s="3">
        <f t="shared" si="1423"/>
        <v>2029230.7162241701</v>
      </c>
      <c r="L9108">
        <f t="shared" si="1424"/>
        <v>0</v>
      </c>
      <c r="M9108" s="3">
        <f t="shared" si="1425"/>
        <v>1059934.5055924447</v>
      </c>
      <c r="O9108">
        <f t="shared" si="1429"/>
        <v>9105</v>
      </c>
      <c r="P9108">
        <f t="shared" si="1426"/>
        <v>3.1338138514572234</v>
      </c>
      <c r="Q9108">
        <f t="shared" si="1421"/>
        <v>0</v>
      </c>
      <c r="R9108">
        <f t="shared" si="1427"/>
        <v>3.9588281868566906</v>
      </c>
      <c r="S9108">
        <f t="shared" si="1422"/>
        <v>0</v>
      </c>
    </row>
    <row r="9109" spans="9:19" x14ac:dyDescent="0.35">
      <c r="I9109">
        <f t="shared" si="1428"/>
        <v>9106</v>
      </c>
      <c r="J9109">
        <f t="shared" si="1420"/>
        <v>0</v>
      </c>
      <c r="K9109" s="3">
        <f t="shared" si="1423"/>
        <v>2029230.7162241701</v>
      </c>
      <c r="L9109">
        <f t="shared" si="1424"/>
        <v>0</v>
      </c>
      <c r="M9109" s="3">
        <f t="shared" si="1425"/>
        <v>1059934.5055924447</v>
      </c>
      <c r="O9109">
        <f t="shared" si="1429"/>
        <v>9106</v>
      </c>
      <c r="P9109">
        <f t="shared" si="1426"/>
        <v>3.1338138514572234</v>
      </c>
      <c r="Q9109">
        <f t="shared" si="1421"/>
        <v>0</v>
      </c>
      <c r="R9109">
        <f t="shared" si="1427"/>
        <v>3.9588281868566906</v>
      </c>
      <c r="S9109">
        <f t="shared" si="1422"/>
        <v>0</v>
      </c>
    </row>
    <row r="9110" spans="9:19" x14ac:dyDescent="0.35">
      <c r="I9110">
        <f t="shared" si="1428"/>
        <v>9107</v>
      </c>
      <c r="J9110">
        <f t="shared" si="1420"/>
        <v>0</v>
      </c>
      <c r="K9110" s="3">
        <f t="shared" si="1423"/>
        <v>2029230.7162241701</v>
      </c>
      <c r="L9110">
        <f t="shared" si="1424"/>
        <v>0</v>
      </c>
      <c r="M9110" s="3">
        <f t="shared" si="1425"/>
        <v>1059934.5055924447</v>
      </c>
      <c r="O9110">
        <f t="shared" si="1429"/>
        <v>9107</v>
      </c>
      <c r="P9110">
        <f t="shared" si="1426"/>
        <v>3.1338138514572234</v>
      </c>
      <c r="Q9110">
        <f t="shared" si="1421"/>
        <v>0</v>
      </c>
      <c r="R9110">
        <f t="shared" si="1427"/>
        <v>3.9588281868566906</v>
      </c>
      <c r="S9110">
        <f t="shared" si="1422"/>
        <v>0</v>
      </c>
    </row>
    <row r="9111" spans="9:19" x14ac:dyDescent="0.35">
      <c r="I9111">
        <f t="shared" si="1428"/>
        <v>9108</v>
      </c>
      <c r="J9111">
        <f t="shared" si="1420"/>
        <v>0</v>
      </c>
      <c r="K9111" s="3">
        <f t="shared" si="1423"/>
        <v>2029230.7162241701</v>
      </c>
      <c r="L9111">
        <f t="shared" si="1424"/>
        <v>0</v>
      </c>
      <c r="M9111" s="3">
        <f t="shared" si="1425"/>
        <v>1059934.5055924447</v>
      </c>
      <c r="O9111">
        <f t="shared" si="1429"/>
        <v>9108</v>
      </c>
      <c r="P9111">
        <f t="shared" si="1426"/>
        <v>3.1338138514572234</v>
      </c>
      <c r="Q9111">
        <f t="shared" si="1421"/>
        <v>0</v>
      </c>
      <c r="R9111">
        <f t="shared" si="1427"/>
        <v>3.9588281868566906</v>
      </c>
      <c r="S9111">
        <f t="shared" si="1422"/>
        <v>0</v>
      </c>
    </row>
    <row r="9112" spans="9:19" x14ac:dyDescent="0.35">
      <c r="I9112">
        <f t="shared" si="1428"/>
        <v>9109</v>
      </c>
      <c r="J9112">
        <f t="shared" si="1420"/>
        <v>0</v>
      </c>
      <c r="K9112" s="3">
        <f t="shared" si="1423"/>
        <v>2029230.7162241701</v>
      </c>
      <c r="L9112">
        <f t="shared" si="1424"/>
        <v>0</v>
      </c>
      <c r="M9112" s="3">
        <f t="shared" si="1425"/>
        <v>1059934.5055924447</v>
      </c>
      <c r="O9112">
        <f t="shared" si="1429"/>
        <v>9109</v>
      </c>
      <c r="P9112">
        <f t="shared" si="1426"/>
        <v>3.1338138514572234</v>
      </c>
      <c r="Q9112">
        <f t="shared" si="1421"/>
        <v>0</v>
      </c>
      <c r="R9112">
        <f t="shared" si="1427"/>
        <v>3.9588281868566906</v>
      </c>
      <c r="S9112">
        <f t="shared" si="1422"/>
        <v>0</v>
      </c>
    </row>
    <row r="9113" spans="9:19" x14ac:dyDescent="0.35">
      <c r="I9113">
        <f t="shared" si="1428"/>
        <v>9110</v>
      </c>
      <c r="J9113">
        <f t="shared" si="1420"/>
        <v>398.23913105958297</v>
      </c>
      <c r="K9113" s="3">
        <f t="shared" si="1423"/>
        <v>1053233.3201104281</v>
      </c>
      <c r="L9113">
        <f t="shared" si="1424"/>
        <v>395.69203395807602</v>
      </c>
      <c r="M9113" s="3">
        <f t="shared" si="1425"/>
        <v>401752.09691650304</v>
      </c>
      <c r="O9113">
        <f t="shared" si="1429"/>
        <v>9110</v>
      </c>
      <c r="P9113">
        <f t="shared" si="1426"/>
        <v>4.2247570764681033</v>
      </c>
      <c r="Q9113">
        <f t="shared" si="1421"/>
        <v>398.23913105958297</v>
      </c>
      <c r="R9113">
        <f t="shared" si="1427"/>
        <v>4.512635379061372</v>
      </c>
      <c r="S9113">
        <f t="shared" si="1422"/>
        <v>395.69203395807602</v>
      </c>
    </row>
    <row r="9114" spans="9:19" x14ac:dyDescent="0.35">
      <c r="I9114">
        <f t="shared" si="1428"/>
        <v>9111</v>
      </c>
      <c r="J9114">
        <f t="shared" si="1420"/>
        <v>0</v>
      </c>
      <c r="K9114" s="3">
        <f t="shared" si="1423"/>
        <v>2029230.7162241701</v>
      </c>
      <c r="L9114">
        <f t="shared" si="1424"/>
        <v>0</v>
      </c>
      <c r="M9114" s="3">
        <f t="shared" si="1425"/>
        <v>1059934.5055924447</v>
      </c>
      <c r="O9114">
        <f t="shared" si="1429"/>
        <v>9111</v>
      </c>
      <c r="P9114">
        <f t="shared" si="1426"/>
        <v>3.1338138514572234</v>
      </c>
      <c r="Q9114">
        <f t="shared" si="1421"/>
        <v>0</v>
      </c>
      <c r="R9114">
        <f t="shared" si="1427"/>
        <v>3.9588281868566906</v>
      </c>
      <c r="S9114">
        <f t="shared" si="1422"/>
        <v>0</v>
      </c>
    </row>
    <row r="9115" spans="9:19" x14ac:dyDescent="0.35">
      <c r="I9115">
        <f t="shared" si="1428"/>
        <v>9112</v>
      </c>
      <c r="J9115">
        <f t="shared" si="1420"/>
        <v>0</v>
      </c>
      <c r="K9115" s="3">
        <f t="shared" si="1423"/>
        <v>2029230.7162241701</v>
      </c>
      <c r="L9115">
        <f t="shared" si="1424"/>
        <v>0</v>
      </c>
      <c r="M9115" s="3">
        <f t="shared" si="1425"/>
        <v>1059934.5055924447</v>
      </c>
      <c r="O9115">
        <f t="shared" si="1429"/>
        <v>9112</v>
      </c>
      <c r="P9115">
        <f t="shared" si="1426"/>
        <v>3.1338138514572234</v>
      </c>
      <c r="Q9115">
        <f t="shared" si="1421"/>
        <v>0</v>
      </c>
      <c r="R9115">
        <f t="shared" si="1427"/>
        <v>3.9588281868566906</v>
      </c>
      <c r="S9115">
        <f t="shared" si="1422"/>
        <v>0</v>
      </c>
    </row>
    <row r="9116" spans="9:19" x14ac:dyDescent="0.35">
      <c r="I9116">
        <f t="shared" si="1428"/>
        <v>9113</v>
      </c>
      <c r="J9116">
        <f t="shared" si="1420"/>
        <v>0</v>
      </c>
      <c r="K9116" s="3">
        <f t="shared" si="1423"/>
        <v>2029230.7162241701</v>
      </c>
      <c r="L9116">
        <f t="shared" si="1424"/>
        <v>0</v>
      </c>
      <c r="M9116" s="3">
        <f t="shared" si="1425"/>
        <v>1059934.5055924447</v>
      </c>
      <c r="O9116">
        <f t="shared" si="1429"/>
        <v>9113</v>
      </c>
      <c r="P9116">
        <f t="shared" si="1426"/>
        <v>3.1338138514572234</v>
      </c>
      <c r="Q9116">
        <f t="shared" si="1421"/>
        <v>0</v>
      </c>
      <c r="R9116">
        <f t="shared" si="1427"/>
        <v>3.9588281868566906</v>
      </c>
      <c r="S9116">
        <f t="shared" si="1422"/>
        <v>0</v>
      </c>
    </row>
    <row r="9117" spans="9:19" x14ac:dyDescent="0.35">
      <c r="I9117">
        <f t="shared" si="1428"/>
        <v>9114</v>
      </c>
      <c r="J9117">
        <f t="shared" si="1420"/>
        <v>0</v>
      </c>
      <c r="K9117" s="3">
        <f t="shared" si="1423"/>
        <v>2029230.7162241701</v>
      </c>
      <c r="L9117">
        <f t="shared" si="1424"/>
        <v>0</v>
      </c>
      <c r="M9117" s="3">
        <f t="shared" si="1425"/>
        <v>1059934.5055924447</v>
      </c>
      <c r="O9117">
        <f t="shared" si="1429"/>
        <v>9114</v>
      </c>
      <c r="P9117">
        <f t="shared" si="1426"/>
        <v>3.1338138514572234</v>
      </c>
      <c r="Q9117">
        <f t="shared" si="1421"/>
        <v>0</v>
      </c>
      <c r="R9117">
        <f t="shared" si="1427"/>
        <v>3.9588281868566906</v>
      </c>
      <c r="S9117">
        <f t="shared" si="1422"/>
        <v>0</v>
      </c>
    </row>
    <row r="9118" spans="9:19" x14ac:dyDescent="0.35">
      <c r="I9118">
        <f t="shared" si="1428"/>
        <v>9115</v>
      </c>
      <c r="J9118">
        <f t="shared" si="1420"/>
        <v>0</v>
      </c>
      <c r="K9118" s="3">
        <f t="shared" si="1423"/>
        <v>2029230.7162241701</v>
      </c>
      <c r="L9118">
        <f t="shared" si="1424"/>
        <v>0</v>
      </c>
      <c r="M9118" s="3">
        <f t="shared" si="1425"/>
        <v>1059934.5055924447</v>
      </c>
      <c r="O9118">
        <f t="shared" si="1429"/>
        <v>9115</v>
      </c>
      <c r="P9118">
        <f t="shared" si="1426"/>
        <v>3.1338138514572234</v>
      </c>
      <c r="Q9118">
        <f t="shared" si="1421"/>
        <v>0</v>
      </c>
      <c r="R9118">
        <f t="shared" si="1427"/>
        <v>3.9588281868566906</v>
      </c>
      <c r="S9118">
        <f t="shared" si="1422"/>
        <v>0</v>
      </c>
    </row>
    <row r="9119" spans="9:19" x14ac:dyDescent="0.35">
      <c r="I9119">
        <f t="shared" si="1428"/>
        <v>9116</v>
      </c>
      <c r="J9119">
        <f t="shared" si="1420"/>
        <v>0</v>
      </c>
      <c r="K9119" s="3">
        <f t="shared" si="1423"/>
        <v>2029230.7162241701</v>
      </c>
      <c r="L9119">
        <f t="shared" si="1424"/>
        <v>0</v>
      </c>
      <c r="M9119" s="3">
        <f t="shared" si="1425"/>
        <v>1059934.5055924447</v>
      </c>
      <c r="O9119">
        <f t="shared" si="1429"/>
        <v>9116</v>
      </c>
      <c r="P9119">
        <f t="shared" si="1426"/>
        <v>3.1338138514572234</v>
      </c>
      <c r="Q9119">
        <f t="shared" si="1421"/>
        <v>0</v>
      </c>
      <c r="R9119">
        <f t="shared" si="1427"/>
        <v>3.9588281868566906</v>
      </c>
      <c r="S9119">
        <f t="shared" si="1422"/>
        <v>0</v>
      </c>
    </row>
    <row r="9120" spans="9:19" x14ac:dyDescent="0.35">
      <c r="I9120">
        <f t="shared" si="1428"/>
        <v>9117</v>
      </c>
      <c r="J9120">
        <f t="shared" si="1420"/>
        <v>0</v>
      </c>
      <c r="K9120" s="3">
        <f t="shared" si="1423"/>
        <v>2029230.7162241701</v>
      </c>
      <c r="L9120">
        <f t="shared" si="1424"/>
        <v>0</v>
      </c>
      <c r="M9120" s="3">
        <f t="shared" si="1425"/>
        <v>1059934.5055924447</v>
      </c>
      <c r="O9120">
        <f t="shared" si="1429"/>
        <v>9117</v>
      </c>
      <c r="P9120">
        <f t="shared" si="1426"/>
        <v>3.1338138514572234</v>
      </c>
      <c r="Q9120">
        <f t="shared" si="1421"/>
        <v>0</v>
      </c>
      <c r="R9120">
        <f t="shared" si="1427"/>
        <v>3.9588281868566906</v>
      </c>
      <c r="S9120">
        <f t="shared" si="1422"/>
        <v>0</v>
      </c>
    </row>
    <row r="9121" spans="9:19" x14ac:dyDescent="0.35">
      <c r="I9121">
        <f t="shared" si="1428"/>
        <v>9118</v>
      </c>
      <c r="J9121">
        <f t="shared" si="1420"/>
        <v>1282.75255438569</v>
      </c>
      <c r="K9121" s="3">
        <f t="shared" si="1423"/>
        <v>20095.370037824261</v>
      </c>
      <c r="L9121">
        <f t="shared" si="1424"/>
        <v>1275.77138978998</v>
      </c>
      <c r="M9121" s="3">
        <f t="shared" si="1425"/>
        <v>60634.22776261728</v>
      </c>
      <c r="O9121">
        <f t="shared" si="1429"/>
        <v>9118</v>
      </c>
      <c r="P9121">
        <f t="shared" si="1426"/>
        <v>7.2621641249092237</v>
      </c>
      <c r="Q9121">
        <f t="shared" si="1421"/>
        <v>1282.75255438569</v>
      </c>
      <c r="R9121">
        <f t="shared" si="1427"/>
        <v>7.7700077700077692</v>
      </c>
      <c r="S9121">
        <f t="shared" si="1422"/>
        <v>1275.77138978998</v>
      </c>
    </row>
    <row r="9122" spans="9:19" x14ac:dyDescent="0.35">
      <c r="I9122">
        <f t="shared" si="1428"/>
        <v>9119</v>
      </c>
      <c r="J9122">
        <f t="shared" si="1420"/>
        <v>0</v>
      </c>
      <c r="K9122" s="3">
        <f t="shared" si="1423"/>
        <v>2029230.7162241701</v>
      </c>
      <c r="L9122">
        <f t="shared" si="1424"/>
        <v>0</v>
      </c>
      <c r="M9122" s="3">
        <f t="shared" si="1425"/>
        <v>1059934.5055924447</v>
      </c>
      <c r="O9122">
        <f t="shared" si="1429"/>
        <v>9119</v>
      </c>
      <c r="P9122">
        <f t="shared" si="1426"/>
        <v>3.1338138514572234</v>
      </c>
      <c r="Q9122">
        <f t="shared" si="1421"/>
        <v>0</v>
      </c>
      <c r="R9122">
        <f t="shared" si="1427"/>
        <v>3.9588281868566906</v>
      </c>
      <c r="S9122">
        <f t="shared" si="1422"/>
        <v>0</v>
      </c>
    </row>
    <row r="9123" spans="9:19" x14ac:dyDescent="0.35">
      <c r="I9123">
        <f t="shared" si="1428"/>
        <v>9120</v>
      </c>
      <c r="J9123">
        <f t="shared" si="1420"/>
        <v>0.93338722497773596</v>
      </c>
      <c r="K9123" s="3">
        <f t="shared" si="1423"/>
        <v>2026572.3472693528</v>
      </c>
      <c r="L9123">
        <f t="shared" si="1424"/>
        <v>0</v>
      </c>
      <c r="M9123" s="3">
        <f t="shared" si="1425"/>
        <v>1059934.5055924447</v>
      </c>
      <c r="O9123">
        <f t="shared" si="1429"/>
        <v>9120</v>
      </c>
      <c r="P9123">
        <f t="shared" si="1426"/>
        <v>3.6324010170722851</v>
      </c>
      <c r="Q9123">
        <f t="shared" si="1421"/>
        <v>0.93338722497773596</v>
      </c>
      <c r="R9123">
        <f t="shared" si="1427"/>
        <v>3.9588281868566906</v>
      </c>
      <c r="S9123">
        <f t="shared" si="1422"/>
        <v>0</v>
      </c>
    </row>
    <row r="9124" spans="9:19" x14ac:dyDescent="0.35">
      <c r="I9124">
        <f t="shared" si="1428"/>
        <v>9121</v>
      </c>
      <c r="J9124">
        <f t="shared" si="1420"/>
        <v>0</v>
      </c>
      <c r="K9124" s="3">
        <f t="shared" si="1423"/>
        <v>2029230.7162241701</v>
      </c>
      <c r="L9124">
        <f t="shared" si="1424"/>
        <v>0</v>
      </c>
      <c r="M9124" s="3">
        <f t="shared" si="1425"/>
        <v>1059934.5055924447</v>
      </c>
      <c r="O9124">
        <f t="shared" si="1429"/>
        <v>9121</v>
      </c>
      <c r="P9124">
        <f t="shared" si="1426"/>
        <v>3.1338138514572234</v>
      </c>
      <c r="Q9124">
        <f t="shared" si="1421"/>
        <v>0</v>
      </c>
      <c r="R9124">
        <f t="shared" si="1427"/>
        <v>3.9588281868566906</v>
      </c>
      <c r="S9124">
        <f t="shared" si="1422"/>
        <v>0</v>
      </c>
    </row>
    <row r="9125" spans="9:19" x14ac:dyDescent="0.35">
      <c r="I9125">
        <f t="shared" si="1428"/>
        <v>9122</v>
      </c>
      <c r="J9125">
        <f t="shared" si="1420"/>
        <v>0</v>
      </c>
      <c r="K9125" s="3">
        <f t="shared" si="1423"/>
        <v>2029230.7162241701</v>
      </c>
      <c r="L9125">
        <f t="shared" si="1424"/>
        <v>0</v>
      </c>
      <c r="M9125" s="3">
        <f t="shared" si="1425"/>
        <v>1059934.5055924447</v>
      </c>
      <c r="O9125">
        <f t="shared" si="1429"/>
        <v>9122</v>
      </c>
      <c r="P9125">
        <f t="shared" si="1426"/>
        <v>3.1338138514572234</v>
      </c>
      <c r="Q9125">
        <f t="shared" si="1421"/>
        <v>0</v>
      </c>
      <c r="R9125">
        <f t="shared" si="1427"/>
        <v>3.9588281868566906</v>
      </c>
      <c r="S9125">
        <f t="shared" si="1422"/>
        <v>0</v>
      </c>
    </row>
    <row r="9126" spans="9:19" x14ac:dyDescent="0.35">
      <c r="I9126">
        <f t="shared" si="1428"/>
        <v>9123</v>
      </c>
      <c r="J9126">
        <f t="shared" si="1420"/>
        <v>0</v>
      </c>
      <c r="K9126" s="3">
        <f t="shared" si="1423"/>
        <v>2029230.7162241701</v>
      </c>
      <c r="L9126">
        <f t="shared" si="1424"/>
        <v>0</v>
      </c>
      <c r="M9126" s="3">
        <f t="shared" si="1425"/>
        <v>1059934.5055924447</v>
      </c>
      <c r="O9126">
        <f t="shared" si="1429"/>
        <v>9123</v>
      </c>
      <c r="P9126">
        <f t="shared" si="1426"/>
        <v>3.1338138514572234</v>
      </c>
      <c r="Q9126">
        <f t="shared" si="1421"/>
        <v>0</v>
      </c>
      <c r="R9126">
        <f t="shared" si="1427"/>
        <v>3.9588281868566906</v>
      </c>
      <c r="S9126">
        <f t="shared" si="1422"/>
        <v>0</v>
      </c>
    </row>
    <row r="9127" spans="9:19" x14ac:dyDescent="0.35">
      <c r="I9127">
        <f t="shared" si="1428"/>
        <v>9124</v>
      </c>
      <c r="J9127">
        <f t="shared" si="1420"/>
        <v>0</v>
      </c>
      <c r="K9127" s="3">
        <f t="shared" si="1423"/>
        <v>2029230.7162241701</v>
      </c>
      <c r="L9127">
        <f t="shared" si="1424"/>
        <v>0</v>
      </c>
      <c r="M9127" s="3">
        <f t="shared" si="1425"/>
        <v>1059934.5055924447</v>
      </c>
      <c r="O9127">
        <f t="shared" si="1429"/>
        <v>9124</v>
      </c>
      <c r="P9127">
        <f t="shared" si="1426"/>
        <v>3.1338138514572234</v>
      </c>
      <c r="Q9127">
        <f t="shared" si="1421"/>
        <v>0</v>
      </c>
      <c r="R9127">
        <f t="shared" si="1427"/>
        <v>3.9588281868566906</v>
      </c>
      <c r="S9127">
        <f t="shared" si="1422"/>
        <v>0</v>
      </c>
    </row>
    <row r="9128" spans="9:19" x14ac:dyDescent="0.35">
      <c r="I9128">
        <f t="shared" si="1428"/>
        <v>9125</v>
      </c>
      <c r="J9128">
        <f t="shared" si="1420"/>
        <v>0</v>
      </c>
      <c r="K9128" s="3">
        <f t="shared" si="1423"/>
        <v>2029230.7162241701</v>
      </c>
      <c r="L9128">
        <f t="shared" si="1424"/>
        <v>0</v>
      </c>
      <c r="M9128" s="3">
        <f t="shared" si="1425"/>
        <v>1059934.5055924447</v>
      </c>
      <c r="O9128">
        <f t="shared" si="1429"/>
        <v>9125</v>
      </c>
      <c r="P9128">
        <f t="shared" si="1426"/>
        <v>3.1338138514572234</v>
      </c>
      <c r="Q9128">
        <f t="shared" si="1421"/>
        <v>0</v>
      </c>
      <c r="R9128">
        <f t="shared" si="1427"/>
        <v>3.9588281868566906</v>
      </c>
      <c r="S9128">
        <f t="shared" si="1422"/>
        <v>0</v>
      </c>
    </row>
    <row r="9129" spans="9:19" x14ac:dyDescent="0.35">
      <c r="I9129">
        <f t="shared" si="1428"/>
        <v>9126</v>
      </c>
      <c r="J9129">
        <f t="shared" si="1420"/>
        <v>2802.7162370655401</v>
      </c>
      <c r="K9129" s="3">
        <f t="shared" si="1423"/>
        <v>1899450.5199971392</v>
      </c>
      <c r="L9129">
        <f t="shared" si="1424"/>
        <v>2290.43960111976</v>
      </c>
      <c r="M9129" s="3">
        <f t="shared" si="1425"/>
        <v>1589889.9790896971</v>
      </c>
      <c r="O9129">
        <f t="shared" si="1429"/>
        <v>9126</v>
      </c>
      <c r="P9129">
        <f t="shared" si="1426"/>
        <v>11.750881316098708</v>
      </c>
      <c r="Q9129">
        <f t="shared" si="1421"/>
        <v>2802.7162370655401</v>
      </c>
      <c r="R9129">
        <f t="shared" si="1427"/>
        <v>12.953367875647668</v>
      </c>
      <c r="S9129">
        <f t="shared" si="1422"/>
        <v>2290.43960111976</v>
      </c>
    </row>
    <row r="9130" spans="9:19" x14ac:dyDescent="0.35">
      <c r="I9130">
        <f t="shared" si="1428"/>
        <v>9127</v>
      </c>
      <c r="J9130">
        <f t="shared" si="1420"/>
        <v>0</v>
      </c>
      <c r="K9130" s="3">
        <f t="shared" si="1423"/>
        <v>2029230.7162241701</v>
      </c>
      <c r="L9130">
        <f t="shared" si="1424"/>
        <v>0</v>
      </c>
      <c r="M9130" s="3">
        <f t="shared" si="1425"/>
        <v>1059934.5055924447</v>
      </c>
      <c r="O9130">
        <f t="shared" si="1429"/>
        <v>9127</v>
      </c>
      <c r="P9130">
        <f t="shared" si="1426"/>
        <v>3.1338138514572234</v>
      </c>
      <c r="Q9130">
        <f t="shared" si="1421"/>
        <v>0</v>
      </c>
      <c r="R9130">
        <f t="shared" si="1427"/>
        <v>3.9588281868566906</v>
      </c>
      <c r="S9130">
        <f t="shared" si="1422"/>
        <v>0</v>
      </c>
    </row>
    <row r="9131" spans="9:19" x14ac:dyDescent="0.35">
      <c r="I9131">
        <f t="shared" si="1428"/>
        <v>9128</v>
      </c>
      <c r="J9131">
        <f t="shared" si="1420"/>
        <v>15556.303761819199</v>
      </c>
      <c r="K9131" s="3">
        <f t="shared" si="1423"/>
        <v>199707575.32253751</v>
      </c>
      <c r="L9131">
        <f t="shared" si="1424"/>
        <v>10125.5379986355</v>
      </c>
      <c r="M9131" s="3">
        <f t="shared" si="1425"/>
        <v>82737339.55873099</v>
      </c>
      <c r="O9131">
        <f t="shared" si="1429"/>
        <v>9128</v>
      </c>
      <c r="P9131">
        <f t="shared" si="1426"/>
        <v>37.313432835820898</v>
      </c>
      <c r="Q9131">
        <f t="shared" si="1421"/>
        <v>15556.303761819199</v>
      </c>
      <c r="R9131">
        <f t="shared" si="1427"/>
        <v>38.759689922480618</v>
      </c>
      <c r="S9131">
        <f t="shared" si="1422"/>
        <v>10125.5379986355</v>
      </c>
    </row>
    <row r="9132" spans="9:19" x14ac:dyDescent="0.35">
      <c r="I9132">
        <f t="shared" si="1428"/>
        <v>9129</v>
      </c>
      <c r="J9132">
        <f t="shared" si="1420"/>
        <v>0</v>
      </c>
      <c r="K9132" s="3">
        <f t="shared" si="1423"/>
        <v>2029230.7162241701</v>
      </c>
      <c r="L9132">
        <f t="shared" si="1424"/>
        <v>0</v>
      </c>
      <c r="M9132" s="3">
        <f t="shared" si="1425"/>
        <v>1059934.5055924447</v>
      </c>
      <c r="O9132">
        <f t="shared" si="1429"/>
        <v>9129</v>
      </c>
      <c r="P9132">
        <f t="shared" si="1426"/>
        <v>3.1338138514572234</v>
      </c>
      <c r="Q9132">
        <f t="shared" si="1421"/>
        <v>0</v>
      </c>
      <c r="R9132">
        <f t="shared" si="1427"/>
        <v>3.9588281868566906</v>
      </c>
      <c r="S9132">
        <f t="shared" si="1422"/>
        <v>0</v>
      </c>
    </row>
    <row r="9133" spans="9:19" x14ac:dyDescent="0.35">
      <c r="I9133">
        <f t="shared" si="1428"/>
        <v>9130</v>
      </c>
      <c r="J9133">
        <f t="shared" si="1420"/>
        <v>0</v>
      </c>
      <c r="K9133" s="3">
        <f t="shared" si="1423"/>
        <v>2029230.7162241701</v>
      </c>
      <c r="L9133">
        <f t="shared" si="1424"/>
        <v>0</v>
      </c>
      <c r="M9133" s="3">
        <f t="shared" si="1425"/>
        <v>1059934.5055924447</v>
      </c>
      <c r="O9133">
        <f t="shared" si="1429"/>
        <v>9130</v>
      </c>
      <c r="P9133">
        <f t="shared" si="1426"/>
        <v>3.1338138514572234</v>
      </c>
      <c r="Q9133">
        <f t="shared" si="1421"/>
        <v>0</v>
      </c>
      <c r="R9133">
        <f t="shared" si="1427"/>
        <v>3.9588281868566906</v>
      </c>
      <c r="S9133">
        <f t="shared" si="1422"/>
        <v>0</v>
      </c>
    </row>
    <row r="9134" spans="9:19" x14ac:dyDescent="0.35">
      <c r="I9134">
        <f t="shared" si="1428"/>
        <v>9131</v>
      </c>
      <c r="J9134">
        <f t="shared" si="1420"/>
        <v>0</v>
      </c>
      <c r="K9134" s="3">
        <f t="shared" si="1423"/>
        <v>2029230.7162241701</v>
      </c>
      <c r="L9134">
        <f t="shared" si="1424"/>
        <v>0</v>
      </c>
      <c r="M9134" s="3">
        <f t="shared" si="1425"/>
        <v>1059934.5055924447</v>
      </c>
      <c r="O9134">
        <f t="shared" si="1429"/>
        <v>9131</v>
      </c>
      <c r="P9134">
        <f t="shared" si="1426"/>
        <v>3.1338138514572234</v>
      </c>
      <c r="Q9134">
        <f t="shared" si="1421"/>
        <v>0</v>
      </c>
      <c r="R9134">
        <f t="shared" si="1427"/>
        <v>3.9588281868566906</v>
      </c>
      <c r="S9134">
        <f t="shared" si="1422"/>
        <v>0</v>
      </c>
    </row>
    <row r="9135" spans="9:19" x14ac:dyDescent="0.35">
      <c r="I9135">
        <f t="shared" si="1428"/>
        <v>9132</v>
      </c>
      <c r="J9135">
        <f t="shared" si="1420"/>
        <v>0</v>
      </c>
      <c r="K9135" s="3">
        <f t="shared" si="1423"/>
        <v>2029230.7162241701</v>
      </c>
      <c r="L9135">
        <f t="shared" si="1424"/>
        <v>0</v>
      </c>
      <c r="M9135" s="3">
        <f t="shared" si="1425"/>
        <v>1059934.5055924447</v>
      </c>
      <c r="O9135">
        <f t="shared" si="1429"/>
        <v>9132</v>
      </c>
      <c r="P9135">
        <f t="shared" si="1426"/>
        <v>3.1338138514572234</v>
      </c>
      <c r="Q9135">
        <f t="shared" si="1421"/>
        <v>0</v>
      </c>
      <c r="R9135">
        <f t="shared" si="1427"/>
        <v>3.9588281868566906</v>
      </c>
      <c r="S9135">
        <f t="shared" si="1422"/>
        <v>0</v>
      </c>
    </row>
    <row r="9136" spans="9:19" x14ac:dyDescent="0.35">
      <c r="I9136">
        <f t="shared" si="1428"/>
        <v>9133</v>
      </c>
      <c r="J9136">
        <f t="shared" si="1420"/>
        <v>0</v>
      </c>
      <c r="K9136" s="3">
        <f t="shared" si="1423"/>
        <v>2029230.7162241701</v>
      </c>
      <c r="L9136">
        <f t="shared" si="1424"/>
        <v>0</v>
      </c>
      <c r="M9136" s="3">
        <f t="shared" si="1425"/>
        <v>1059934.5055924447</v>
      </c>
      <c r="O9136">
        <f t="shared" si="1429"/>
        <v>9133</v>
      </c>
      <c r="P9136">
        <f t="shared" si="1426"/>
        <v>3.1338138514572234</v>
      </c>
      <c r="Q9136">
        <f t="shared" si="1421"/>
        <v>0</v>
      </c>
      <c r="R9136">
        <f t="shared" si="1427"/>
        <v>3.9588281868566906</v>
      </c>
      <c r="S9136">
        <f t="shared" si="1422"/>
        <v>0</v>
      </c>
    </row>
    <row r="9137" spans="9:19" x14ac:dyDescent="0.35">
      <c r="I9137">
        <f t="shared" si="1428"/>
        <v>9134</v>
      </c>
      <c r="J9137">
        <f t="shared" si="1420"/>
        <v>0</v>
      </c>
      <c r="K9137" s="3">
        <f t="shared" si="1423"/>
        <v>2029230.7162241701</v>
      </c>
      <c r="L9137">
        <f t="shared" si="1424"/>
        <v>0</v>
      </c>
      <c r="M9137" s="3">
        <f t="shared" si="1425"/>
        <v>1059934.5055924447</v>
      </c>
      <c r="O9137">
        <f t="shared" si="1429"/>
        <v>9134</v>
      </c>
      <c r="P9137">
        <f t="shared" si="1426"/>
        <v>3.1338138514572234</v>
      </c>
      <c r="Q9137">
        <f t="shared" si="1421"/>
        <v>0</v>
      </c>
      <c r="R9137">
        <f t="shared" si="1427"/>
        <v>3.9588281868566906</v>
      </c>
      <c r="S9137">
        <f t="shared" si="1422"/>
        <v>0</v>
      </c>
    </row>
    <row r="9138" spans="9:19" x14ac:dyDescent="0.35">
      <c r="I9138">
        <f t="shared" si="1428"/>
        <v>9135</v>
      </c>
      <c r="J9138">
        <f t="shared" si="1420"/>
        <v>0</v>
      </c>
      <c r="K9138" s="3">
        <f t="shared" si="1423"/>
        <v>2029230.7162241701</v>
      </c>
      <c r="L9138">
        <f t="shared" si="1424"/>
        <v>0</v>
      </c>
      <c r="M9138" s="3">
        <f t="shared" si="1425"/>
        <v>1059934.5055924447</v>
      </c>
      <c r="O9138">
        <f t="shared" si="1429"/>
        <v>9135</v>
      </c>
      <c r="P9138">
        <f t="shared" si="1426"/>
        <v>3.1338138514572234</v>
      </c>
      <c r="Q9138">
        <f t="shared" si="1421"/>
        <v>0</v>
      </c>
      <c r="R9138">
        <f t="shared" si="1427"/>
        <v>3.9588281868566906</v>
      </c>
      <c r="S9138">
        <f t="shared" si="1422"/>
        <v>0</v>
      </c>
    </row>
    <row r="9139" spans="9:19" x14ac:dyDescent="0.35">
      <c r="I9139">
        <f t="shared" si="1428"/>
        <v>9136</v>
      </c>
      <c r="J9139">
        <f t="shared" si="1420"/>
        <v>398.17913362289403</v>
      </c>
      <c r="K9139" s="3">
        <f t="shared" si="1423"/>
        <v>1053356.471036321</v>
      </c>
      <c r="L9139">
        <f t="shared" si="1424"/>
        <v>395.692033508083</v>
      </c>
      <c r="M9139" s="3">
        <f t="shared" si="1425"/>
        <v>401752.09748694953</v>
      </c>
      <c r="O9139">
        <f t="shared" si="1429"/>
        <v>9136</v>
      </c>
      <c r="P9139">
        <f t="shared" si="1426"/>
        <v>4.1580041580041582</v>
      </c>
      <c r="Q9139">
        <f t="shared" si="1421"/>
        <v>398.17913362289403</v>
      </c>
      <c r="R9139">
        <f t="shared" si="1427"/>
        <v>4.4365572315882877</v>
      </c>
      <c r="S9139">
        <f t="shared" si="1422"/>
        <v>395.692033508083</v>
      </c>
    </row>
    <row r="9140" spans="9:19" x14ac:dyDescent="0.35">
      <c r="I9140">
        <f t="shared" si="1428"/>
        <v>9137</v>
      </c>
      <c r="J9140">
        <f t="shared" si="1420"/>
        <v>431.43527158684401</v>
      </c>
      <c r="K9140" s="3">
        <f t="shared" si="1423"/>
        <v>986198.79383687524</v>
      </c>
      <c r="L9140">
        <f t="shared" si="1424"/>
        <v>428.665686616274</v>
      </c>
      <c r="M9140" s="3">
        <f t="shared" si="1425"/>
        <v>361039.37323907728</v>
      </c>
      <c r="O9140">
        <f t="shared" si="1429"/>
        <v>9137</v>
      </c>
      <c r="P9140">
        <f t="shared" si="1426"/>
        <v>4.4228217602830604</v>
      </c>
      <c r="Q9140">
        <f t="shared" si="1421"/>
        <v>431.43527158684401</v>
      </c>
      <c r="R9140">
        <f t="shared" si="1427"/>
        <v>4.7080979284369118</v>
      </c>
      <c r="S9140">
        <f t="shared" si="1422"/>
        <v>428.665686616274</v>
      </c>
    </row>
    <row r="9141" spans="9:19" x14ac:dyDescent="0.35">
      <c r="I9141">
        <f t="shared" si="1428"/>
        <v>9138</v>
      </c>
      <c r="J9141">
        <f t="shared" si="1420"/>
        <v>1569.8329168411851</v>
      </c>
      <c r="K9141" s="3">
        <f t="shared" si="1423"/>
        <v>21118.548563331646</v>
      </c>
      <c r="L9141">
        <f t="shared" si="1424"/>
        <v>1559.96077145904</v>
      </c>
      <c r="M9141" s="3">
        <f t="shared" si="1425"/>
        <v>281355.52315846697</v>
      </c>
      <c r="O9141">
        <f t="shared" si="1429"/>
        <v>9138</v>
      </c>
      <c r="P9141">
        <f t="shared" si="1426"/>
        <v>8.1499592502037483</v>
      </c>
      <c r="Q9141">
        <f t="shared" si="1421"/>
        <v>1568.6455868067601</v>
      </c>
      <c r="R9141">
        <f t="shared" si="1427"/>
        <v>8.5763293310463133</v>
      </c>
      <c r="S9141">
        <f t="shared" si="1422"/>
        <v>1559.96077145904</v>
      </c>
    </row>
    <row r="9142" spans="9:19" x14ac:dyDescent="0.35">
      <c r="I9142">
        <f t="shared" si="1428"/>
        <v>9139</v>
      </c>
      <c r="J9142">
        <f t="shared" si="1420"/>
        <v>0.71902778332150696</v>
      </c>
      <c r="K9142" s="3">
        <f t="shared" si="1423"/>
        <v>2027182.7076924273</v>
      </c>
      <c r="L9142">
        <f t="shared" si="1424"/>
        <v>0</v>
      </c>
      <c r="M9142" s="3">
        <f t="shared" si="1425"/>
        <v>1059934.5055924447</v>
      </c>
      <c r="O9142">
        <f t="shared" si="1429"/>
        <v>9139</v>
      </c>
      <c r="P9142">
        <f t="shared" si="1426"/>
        <v>3.2970656116056709</v>
      </c>
      <c r="Q9142">
        <f t="shared" si="1421"/>
        <v>0.71902778332150696</v>
      </c>
      <c r="R9142">
        <f t="shared" si="1427"/>
        <v>3.9588281868566906</v>
      </c>
      <c r="S9142">
        <f t="shared" si="1422"/>
        <v>0</v>
      </c>
    </row>
    <row r="9143" spans="9:19" x14ac:dyDescent="0.35">
      <c r="I9143">
        <f t="shared" si="1428"/>
        <v>9140</v>
      </c>
      <c r="J9143">
        <f t="shared" si="1420"/>
        <v>0</v>
      </c>
      <c r="K9143" s="3">
        <f t="shared" si="1423"/>
        <v>2029230.7162241701</v>
      </c>
      <c r="L9143">
        <f t="shared" si="1424"/>
        <v>0</v>
      </c>
      <c r="M9143" s="3">
        <f t="shared" si="1425"/>
        <v>1059934.5055924447</v>
      </c>
      <c r="O9143">
        <f t="shared" si="1429"/>
        <v>9140</v>
      </c>
      <c r="P9143">
        <f t="shared" si="1426"/>
        <v>3.1338138514572234</v>
      </c>
      <c r="Q9143">
        <f t="shared" si="1421"/>
        <v>0</v>
      </c>
      <c r="R9143">
        <f t="shared" si="1427"/>
        <v>3.9588281868566906</v>
      </c>
      <c r="S9143">
        <f t="shared" si="1422"/>
        <v>0</v>
      </c>
    </row>
    <row r="9144" spans="9:19" x14ac:dyDescent="0.35">
      <c r="I9144">
        <f t="shared" si="1428"/>
        <v>9141</v>
      </c>
      <c r="J9144">
        <f t="shared" si="1420"/>
        <v>24732.704141040998</v>
      </c>
      <c r="K9144" s="3">
        <f t="shared" si="1423"/>
        <v>543271881.78262103</v>
      </c>
      <c r="L9144">
        <f t="shared" si="1424"/>
        <v>17302.6535940391</v>
      </c>
      <c r="M9144" s="3">
        <f t="shared" si="1425"/>
        <v>264814512.23294893</v>
      </c>
      <c r="O9144">
        <f t="shared" si="1429"/>
        <v>9141</v>
      </c>
      <c r="P9144">
        <f t="shared" si="1426"/>
        <v>84.033613445378151</v>
      </c>
      <c r="Q9144">
        <f t="shared" si="1421"/>
        <v>24732.704141040998</v>
      </c>
      <c r="R9144">
        <f t="shared" si="1427"/>
        <v>76.33587786259541</v>
      </c>
      <c r="S9144">
        <f t="shared" si="1422"/>
        <v>17302.6535940391</v>
      </c>
    </row>
    <row r="9145" spans="9:19" x14ac:dyDescent="0.35">
      <c r="I9145">
        <f t="shared" si="1428"/>
        <v>9142</v>
      </c>
      <c r="J9145">
        <f t="shared" si="1420"/>
        <v>0</v>
      </c>
      <c r="K9145" s="3">
        <f t="shared" si="1423"/>
        <v>2029230.7162241701</v>
      </c>
      <c r="L9145">
        <f t="shared" si="1424"/>
        <v>0</v>
      </c>
      <c r="M9145" s="3">
        <f t="shared" si="1425"/>
        <v>1059934.5055924447</v>
      </c>
      <c r="O9145">
        <f t="shared" si="1429"/>
        <v>9142</v>
      </c>
      <c r="P9145">
        <f t="shared" si="1426"/>
        <v>3.1338138514572234</v>
      </c>
      <c r="Q9145">
        <f t="shared" si="1421"/>
        <v>0</v>
      </c>
      <c r="R9145">
        <f t="shared" si="1427"/>
        <v>3.9588281868566906</v>
      </c>
      <c r="S9145">
        <f t="shared" si="1422"/>
        <v>0</v>
      </c>
    </row>
    <row r="9146" spans="9:19" x14ac:dyDescent="0.35">
      <c r="I9146">
        <f t="shared" si="1428"/>
        <v>9143</v>
      </c>
      <c r="J9146">
        <f t="shared" si="1420"/>
        <v>0</v>
      </c>
      <c r="K9146" s="3">
        <f t="shared" si="1423"/>
        <v>2029230.7162241701</v>
      </c>
      <c r="L9146">
        <f t="shared" si="1424"/>
        <v>0</v>
      </c>
      <c r="M9146" s="3">
        <f t="shared" si="1425"/>
        <v>1059934.5055924447</v>
      </c>
      <c r="O9146">
        <f t="shared" si="1429"/>
        <v>9143</v>
      </c>
      <c r="P9146">
        <f t="shared" si="1426"/>
        <v>3.1338138514572234</v>
      </c>
      <c r="Q9146">
        <f t="shared" si="1421"/>
        <v>0</v>
      </c>
      <c r="R9146">
        <f t="shared" si="1427"/>
        <v>3.9588281868566906</v>
      </c>
      <c r="S9146">
        <f t="shared" si="1422"/>
        <v>0</v>
      </c>
    </row>
    <row r="9147" spans="9:19" x14ac:dyDescent="0.35">
      <c r="I9147">
        <f t="shared" si="1428"/>
        <v>9144</v>
      </c>
      <c r="J9147">
        <f t="shared" si="1420"/>
        <v>2790.9309817659801</v>
      </c>
      <c r="K9147" s="3">
        <f t="shared" si="1423"/>
        <v>1867104.4038699535</v>
      </c>
      <c r="L9147">
        <f t="shared" si="1424"/>
        <v>1795.35192741521</v>
      </c>
      <c r="M9147" s="3">
        <f t="shared" si="1425"/>
        <v>586481.37625944184</v>
      </c>
      <c r="O9147">
        <f t="shared" si="1429"/>
        <v>9144</v>
      </c>
      <c r="P9147">
        <f t="shared" si="1426"/>
        <v>11.723329425556859</v>
      </c>
      <c r="Q9147">
        <f t="shared" si="1421"/>
        <v>2790.9309817659801</v>
      </c>
      <c r="R9147">
        <f t="shared" si="1427"/>
        <v>10.16260162601626</v>
      </c>
      <c r="S9147">
        <f t="shared" si="1422"/>
        <v>1795.35192741521</v>
      </c>
    </row>
    <row r="9148" spans="9:19" x14ac:dyDescent="0.35">
      <c r="I9148">
        <f t="shared" si="1428"/>
        <v>9145</v>
      </c>
      <c r="J9148">
        <f t="shared" si="1420"/>
        <v>0</v>
      </c>
      <c r="K9148" s="3">
        <f t="shared" si="1423"/>
        <v>2029230.7162241701</v>
      </c>
      <c r="L9148">
        <f t="shared" si="1424"/>
        <v>0</v>
      </c>
      <c r="M9148" s="3">
        <f t="shared" si="1425"/>
        <v>1059934.5055924447</v>
      </c>
      <c r="O9148">
        <f t="shared" si="1429"/>
        <v>9145</v>
      </c>
      <c r="P9148">
        <f t="shared" si="1426"/>
        <v>3.1338138514572234</v>
      </c>
      <c r="Q9148">
        <f t="shared" si="1421"/>
        <v>0</v>
      </c>
      <c r="R9148">
        <f t="shared" si="1427"/>
        <v>3.9588281868566906</v>
      </c>
      <c r="S9148">
        <f t="shared" si="1422"/>
        <v>0</v>
      </c>
    </row>
    <row r="9149" spans="9:19" x14ac:dyDescent="0.35">
      <c r="I9149">
        <f t="shared" si="1428"/>
        <v>9146</v>
      </c>
      <c r="J9149">
        <f t="shared" si="1420"/>
        <v>0</v>
      </c>
      <c r="K9149" s="3">
        <f t="shared" si="1423"/>
        <v>2029230.7162241701</v>
      </c>
      <c r="L9149">
        <f t="shared" si="1424"/>
        <v>0</v>
      </c>
      <c r="M9149" s="3">
        <f t="shared" si="1425"/>
        <v>1059934.5055924447</v>
      </c>
      <c r="O9149">
        <f t="shared" si="1429"/>
        <v>9146</v>
      </c>
      <c r="P9149">
        <f t="shared" si="1426"/>
        <v>3.1338138514572234</v>
      </c>
      <c r="Q9149">
        <f t="shared" si="1421"/>
        <v>0</v>
      </c>
      <c r="R9149">
        <f t="shared" si="1427"/>
        <v>3.9588281868566906</v>
      </c>
      <c r="S9149">
        <f t="shared" si="1422"/>
        <v>0</v>
      </c>
    </row>
    <row r="9150" spans="9:19" x14ac:dyDescent="0.35">
      <c r="I9150">
        <f t="shared" si="1428"/>
        <v>9147</v>
      </c>
      <c r="J9150">
        <f t="shared" si="1420"/>
        <v>0</v>
      </c>
      <c r="K9150" s="3">
        <f t="shared" si="1423"/>
        <v>2029230.7162241701</v>
      </c>
      <c r="L9150">
        <f t="shared" si="1424"/>
        <v>0</v>
      </c>
      <c r="M9150" s="3">
        <f t="shared" si="1425"/>
        <v>1059934.5055924447</v>
      </c>
      <c r="O9150">
        <f t="shared" si="1429"/>
        <v>9147</v>
      </c>
      <c r="P9150">
        <f t="shared" si="1426"/>
        <v>3.1338138514572234</v>
      </c>
      <c r="Q9150">
        <f t="shared" si="1421"/>
        <v>0</v>
      </c>
      <c r="R9150">
        <f t="shared" si="1427"/>
        <v>3.9588281868566906</v>
      </c>
      <c r="S9150">
        <f t="shared" si="1422"/>
        <v>0</v>
      </c>
    </row>
    <row r="9151" spans="9:19" x14ac:dyDescent="0.35">
      <c r="I9151">
        <f t="shared" si="1428"/>
        <v>9148</v>
      </c>
      <c r="J9151">
        <f t="shared" si="1420"/>
        <v>0</v>
      </c>
      <c r="K9151" s="3">
        <f t="shared" si="1423"/>
        <v>2029230.7162241701</v>
      </c>
      <c r="L9151">
        <f t="shared" si="1424"/>
        <v>0</v>
      </c>
      <c r="M9151" s="3">
        <f t="shared" si="1425"/>
        <v>1059934.5055924447</v>
      </c>
      <c r="O9151">
        <f t="shared" si="1429"/>
        <v>9148</v>
      </c>
      <c r="P9151">
        <f t="shared" si="1426"/>
        <v>3.1338138514572234</v>
      </c>
      <c r="Q9151">
        <f t="shared" si="1421"/>
        <v>0</v>
      </c>
      <c r="R9151">
        <f t="shared" si="1427"/>
        <v>3.9588281868566906</v>
      </c>
      <c r="S9151">
        <f t="shared" si="1422"/>
        <v>0</v>
      </c>
    </row>
    <row r="9152" spans="9:19" x14ac:dyDescent="0.35">
      <c r="I9152">
        <f t="shared" si="1428"/>
        <v>9149</v>
      </c>
      <c r="J9152">
        <f t="shared" si="1420"/>
        <v>0.71485533896729103</v>
      </c>
      <c r="K9152" s="3">
        <f t="shared" si="1423"/>
        <v>2027194.5890928321</v>
      </c>
      <c r="L9152">
        <f t="shared" si="1424"/>
        <v>0</v>
      </c>
      <c r="M9152" s="3">
        <f t="shared" si="1425"/>
        <v>1059934.5055924447</v>
      </c>
      <c r="O9152">
        <f t="shared" si="1429"/>
        <v>9149</v>
      </c>
      <c r="P9152">
        <f t="shared" si="1426"/>
        <v>3.2905561039815727</v>
      </c>
      <c r="Q9152">
        <f t="shared" si="1421"/>
        <v>0.71485533896729103</v>
      </c>
      <c r="R9152">
        <f t="shared" si="1427"/>
        <v>3.9588281868566906</v>
      </c>
      <c r="S9152">
        <f t="shared" si="1422"/>
        <v>0</v>
      </c>
    </row>
    <row r="9153" spans="9:19" x14ac:dyDescent="0.35">
      <c r="I9153">
        <f t="shared" si="1428"/>
        <v>9150</v>
      </c>
      <c r="J9153">
        <f t="shared" si="1420"/>
        <v>2375.5891967562702</v>
      </c>
      <c r="K9153" s="3">
        <f t="shared" si="1423"/>
        <v>904550.31913698406</v>
      </c>
      <c r="L9153">
        <f t="shared" si="1424"/>
        <v>1979.80038313716</v>
      </c>
      <c r="M9153" s="3">
        <f t="shared" si="1425"/>
        <v>903011.50766506454</v>
      </c>
      <c r="O9153">
        <f t="shared" si="1429"/>
        <v>9150</v>
      </c>
      <c r="P9153">
        <f t="shared" si="1426"/>
        <v>10.660980810234543</v>
      </c>
      <c r="Q9153">
        <f t="shared" si="1421"/>
        <v>2375.5891967562702</v>
      </c>
      <c r="R9153">
        <f t="shared" si="1427"/>
        <v>11.534025374855824</v>
      </c>
      <c r="S9153">
        <f t="shared" si="1422"/>
        <v>1979.80038313716</v>
      </c>
    </row>
    <row r="9154" spans="9:19" x14ac:dyDescent="0.35">
      <c r="I9154">
        <f t="shared" si="1428"/>
        <v>9151</v>
      </c>
      <c r="J9154">
        <f t="shared" si="1420"/>
        <v>0</v>
      </c>
      <c r="K9154" s="3">
        <f t="shared" si="1423"/>
        <v>2029230.7162241701</v>
      </c>
      <c r="L9154">
        <f t="shared" si="1424"/>
        <v>0</v>
      </c>
      <c r="M9154" s="3">
        <f t="shared" si="1425"/>
        <v>1059934.5055924447</v>
      </c>
      <c r="O9154">
        <f t="shared" si="1429"/>
        <v>9151</v>
      </c>
      <c r="P9154">
        <f t="shared" si="1426"/>
        <v>3.1338138514572234</v>
      </c>
      <c r="Q9154">
        <f t="shared" si="1421"/>
        <v>0</v>
      </c>
      <c r="R9154">
        <f t="shared" si="1427"/>
        <v>3.9588281868566906</v>
      </c>
      <c r="S9154">
        <f t="shared" si="1422"/>
        <v>0</v>
      </c>
    </row>
    <row r="9155" spans="9:19" x14ac:dyDescent="0.35">
      <c r="I9155">
        <f t="shared" si="1428"/>
        <v>9152</v>
      </c>
      <c r="J9155">
        <f t="shared" si="1420"/>
        <v>0</v>
      </c>
      <c r="K9155" s="3">
        <f t="shared" si="1423"/>
        <v>2029230.7162241701</v>
      </c>
      <c r="L9155">
        <f t="shared" si="1424"/>
        <v>0</v>
      </c>
      <c r="M9155" s="3">
        <f t="shared" si="1425"/>
        <v>1059934.5055924447</v>
      </c>
      <c r="O9155">
        <f t="shared" si="1429"/>
        <v>9152</v>
      </c>
      <c r="P9155">
        <f t="shared" si="1426"/>
        <v>3.1338138514572234</v>
      </c>
      <c r="Q9155">
        <f t="shared" si="1421"/>
        <v>0</v>
      </c>
      <c r="R9155">
        <f t="shared" si="1427"/>
        <v>3.9588281868566906</v>
      </c>
      <c r="S9155">
        <f t="shared" si="1422"/>
        <v>0</v>
      </c>
    </row>
    <row r="9156" spans="9:19" x14ac:dyDescent="0.35">
      <c r="I9156">
        <f t="shared" si="1428"/>
        <v>9153</v>
      </c>
      <c r="J9156">
        <f t="shared" ref="J9156:J9219" si="1430">SUMIFS($E:$E,$G:$G,$O9156)</f>
        <v>0</v>
      </c>
      <c r="K9156" s="3">
        <f t="shared" si="1423"/>
        <v>2029230.7162241701</v>
      </c>
      <c r="L9156">
        <f t="shared" si="1424"/>
        <v>0</v>
      </c>
      <c r="M9156" s="3">
        <f t="shared" si="1425"/>
        <v>1059934.5055924447</v>
      </c>
      <c r="O9156">
        <f t="shared" si="1429"/>
        <v>9153</v>
      </c>
      <c r="P9156">
        <f t="shared" si="1426"/>
        <v>3.1338138514572234</v>
      </c>
      <c r="Q9156">
        <f t="shared" ref="Q9156:Q9219" si="1431">_xlfn.MAXIFS($E:$E,$G:$G,$O9156)</f>
        <v>0</v>
      </c>
      <c r="R9156">
        <f t="shared" si="1427"/>
        <v>3.9588281868566906</v>
      </c>
      <c r="S9156">
        <f t="shared" ref="S9156:S9219" si="1432">_xlfn.MAXIFS(D:D,$G:$G,$O9156)</f>
        <v>0</v>
      </c>
    </row>
    <row r="9157" spans="9:19" x14ac:dyDescent="0.35">
      <c r="I9157">
        <f t="shared" si="1428"/>
        <v>9154</v>
      </c>
      <c r="J9157">
        <f t="shared" si="1430"/>
        <v>0</v>
      </c>
      <c r="K9157" s="3">
        <f t="shared" ref="K9157:K9220" si="1433">(J9157-$Z$4)^2</f>
        <v>2029230.7162241701</v>
      </c>
      <c r="L9157">
        <f t="shared" ref="L9157:L9220" si="1434">SUMIFS($D:$D,$G:$G,$O9157)</f>
        <v>0</v>
      </c>
      <c r="M9157" s="3">
        <f t="shared" ref="M9157:M9220" si="1435">(L9157-$Z$5)^2</f>
        <v>1059934.5055924447</v>
      </c>
      <c r="O9157">
        <f t="shared" si="1429"/>
        <v>9154</v>
      </c>
      <c r="P9157">
        <f t="shared" ref="P9157:P9220" si="1436">1/(_xlfn.RANK.EQ(Q9157,$Q$4:$Q$10003,0)/10000)</f>
        <v>3.1338138514572234</v>
      </c>
      <c r="Q9157">
        <f t="shared" si="1431"/>
        <v>0</v>
      </c>
      <c r="R9157">
        <f t="shared" ref="R9157:R9220" si="1437">1/(_xlfn.RANK.EQ(S9157,$S$4:$S$10003,0)/10000)</f>
        <v>3.9588281868566906</v>
      </c>
      <c r="S9157">
        <f t="shared" si="1432"/>
        <v>0</v>
      </c>
    </row>
    <row r="9158" spans="9:19" x14ac:dyDescent="0.35">
      <c r="I9158">
        <f t="shared" ref="I9158:I9221" si="1438">I9157+1</f>
        <v>9155</v>
      </c>
      <c r="J9158">
        <f t="shared" si="1430"/>
        <v>0</v>
      </c>
      <c r="K9158" s="3">
        <f t="shared" si="1433"/>
        <v>2029230.7162241701</v>
      </c>
      <c r="L9158">
        <f t="shared" si="1434"/>
        <v>0</v>
      </c>
      <c r="M9158" s="3">
        <f t="shared" si="1435"/>
        <v>1059934.5055924447</v>
      </c>
      <c r="O9158">
        <f t="shared" ref="O9158:O9221" si="1439">O9157+1</f>
        <v>9155</v>
      </c>
      <c r="P9158">
        <f t="shared" si="1436"/>
        <v>3.1338138514572234</v>
      </c>
      <c r="Q9158">
        <f t="shared" si="1431"/>
        <v>0</v>
      </c>
      <c r="R9158">
        <f t="shared" si="1437"/>
        <v>3.9588281868566906</v>
      </c>
      <c r="S9158">
        <f t="shared" si="1432"/>
        <v>0</v>
      </c>
    </row>
    <row r="9159" spans="9:19" x14ac:dyDescent="0.35">
      <c r="I9159">
        <f t="shared" si="1438"/>
        <v>9156</v>
      </c>
      <c r="J9159">
        <f t="shared" si="1430"/>
        <v>0</v>
      </c>
      <c r="K9159" s="3">
        <f t="shared" si="1433"/>
        <v>2029230.7162241701</v>
      </c>
      <c r="L9159">
        <f t="shared" si="1434"/>
        <v>0</v>
      </c>
      <c r="M9159" s="3">
        <f t="shared" si="1435"/>
        <v>1059934.5055924447</v>
      </c>
      <c r="O9159">
        <f t="shared" si="1439"/>
        <v>9156</v>
      </c>
      <c r="P9159">
        <f t="shared" si="1436"/>
        <v>3.1338138514572234</v>
      </c>
      <c r="Q9159">
        <f t="shared" si="1431"/>
        <v>0</v>
      </c>
      <c r="R9159">
        <f t="shared" si="1437"/>
        <v>3.9588281868566906</v>
      </c>
      <c r="S9159">
        <f t="shared" si="1432"/>
        <v>0</v>
      </c>
    </row>
    <row r="9160" spans="9:19" x14ac:dyDescent="0.35">
      <c r="I9160">
        <f t="shared" si="1438"/>
        <v>9157</v>
      </c>
      <c r="J9160">
        <f t="shared" si="1430"/>
        <v>0</v>
      </c>
      <c r="K9160" s="3">
        <f t="shared" si="1433"/>
        <v>2029230.7162241701</v>
      </c>
      <c r="L9160">
        <f t="shared" si="1434"/>
        <v>0</v>
      </c>
      <c r="M9160" s="3">
        <f t="shared" si="1435"/>
        <v>1059934.5055924447</v>
      </c>
      <c r="O9160">
        <f t="shared" si="1439"/>
        <v>9157</v>
      </c>
      <c r="P9160">
        <f t="shared" si="1436"/>
        <v>3.1338138514572234</v>
      </c>
      <c r="Q9160">
        <f t="shared" si="1431"/>
        <v>0</v>
      </c>
      <c r="R9160">
        <f t="shared" si="1437"/>
        <v>3.9588281868566906</v>
      </c>
      <c r="S9160">
        <f t="shared" si="1432"/>
        <v>0</v>
      </c>
    </row>
    <row r="9161" spans="9:19" x14ac:dyDescent="0.35">
      <c r="I9161">
        <f t="shared" si="1438"/>
        <v>9158</v>
      </c>
      <c r="J9161">
        <f t="shared" si="1430"/>
        <v>16148.560983615904</v>
      </c>
      <c r="K9161" s="3">
        <f t="shared" si="1433"/>
        <v>216797656.94246867</v>
      </c>
      <c r="L9161">
        <f t="shared" si="1434"/>
        <v>10313.38627046012</v>
      </c>
      <c r="M9161" s="3">
        <f t="shared" si="1435"/>
        <v>86189964.844694421</v>
      </c>
      <c r="O9161">
        <f t="shared" si="1439"/>
        <v>9158</v>
      </c>
      <c r="P9161">
        <f t="shared" si="1436"/>
        <v>37.593984962406019</v>
      </c>
      <c r="Q9161">
        <f t="shared" si="1431"/>
        <v>15649.5003423898</v>
      </c>
      <c r="R9161">
        <f t="shared" si="1437"/>
        <v>37.174721189591075</v>
      </c>
      <c r="S9161">
        <f t="shared" si="1432"/>
        <v>9818.7735282149606</v>
      </c>
    </row>
    <row r="9162" spans="9:19" x14ac:dyDescent="0.35">
      <c r="I9162">
        <f t="shared" si="1438"/>
        <v>9159</v>
      </c>
      <c r="J9162">
        <f t="shared" si="1430"/>
        <v>0</v>
      </c>
      <c r="K9162" s="3">
        <f t="shared" si="1433"/>
        <v>2029230.7162241701</v>
      </c>
      <c r="L9162">
        <f t="shared" si="1434"/>
        <v>0</v>
      </c>
      <c r="M9162" s="3">
        <f t="shared" si="1435"/>
        <v>1059934.5055924447</v>
      </c>
      <c r="O9162">
        <f t="shared" si="1439"/>
        <v>9159</v>
      </c>
      <c r="P9162">
        <f t="shared" si="1436"/>
        <v>3.1338138514572234</v>
      </c>
      <c r="Q9162">
        <f t="shared" si="1431"/>
        <v>0</v>
      </c>
      <c r="R9162">
        <f t="shared" si="1437"/>
        <v>3.9588281868566906</v>
      </c>
      <c r="S9162">
        <f t="shared" si="1432"/>
        <v>0</v>
      </c>
    </row>
    <row r="9163" spans="9:19" x14ac:dyDescent="0.35">
      <c r="I9163">
        <f t="shared" si="1438"/>
        <v>9160</v>
      </c>
      <c r="J9163">
        <f t="shared" si="1430"/>
        <v>0</v>
      </c>
      <c r="K9163" s="3">
        <f t="shared" si="1433"/>
        <v>2029230.7162241701</v>
      </c>
      <c r="L9163">
        <f t="shared" si="1434"/>
        <v>0</v>
      </c>
      <c r="M9163" s="3">
        <f t="shared" si="1435"/>
        <v>1059934.5055924447</v>
      </c>
      <c r="O9163">
        <f t="shared" si="1439"/>
        <v>9160</v>
      </c>
      <c r="P9163">
        <f t="shared" si="1436"/>
        <v>3.1338138514572234</v>
      </c>
      <c r="Q9163">
        <f t="shared" si="1431"/>
        <v>0</v>
      </c>
      <c r="R9163">
        <f t="shared" si="1437"/>
        <v>3.9588281868566906</v>
      </c>
      <c r="S9163">
        <f t="shared" si="1432"/>
        <v>0</v>
      </c>
    </row>
    <row r="9164" spans="9:19" x14ac:dyDescent="0.35">
      <c r="I9164">
        <f t="shared" si="1438"/>
        <v>9161</v>
      </c>
      <c r="J9164">
        <f t="shared" si="1430"/>
        <v>22381.381606815256</v>
      </c>
      <c r="K9164" s="3">
        <f t="shared" si="1433"/>
        <v>439190438.47252882</v>
      </c>
      <c r="L9164">
        <f t="shared" si="1434"/>
        <v>14922.057995266799</v>
      </c>
      <c r="M9164" s="3">
        <f t="shared" si="1435"/>
        <v>193002300.57073191</v>
      </c>
      <c r="O9164">
        <f t="shared" si="1439"/>
        <v>9161</v>
      </c>
      <c r="P9164">
        <f t="shared" si="1436"/>
        <v>63.291139240506325</v>
      </c>
      <c r="Q9164">
        <f t="shared" si="1431"/>
        <v>22380.509470355799</v>
      </c>
      <c r="R9164">
        <f t="shared" si="1437"/>
        <v>60.606060606060602</v>
      </c>
      <c r="S9164">
        <f t="shared" si="1432"/>
        <v>14922.057995266799</v>
      </c>
    </row>
    <row r="9165" spans="9:19" x14ac:dyDescent="0.35">
      <c r="I9165">
        <f t="shared" si="1438"/>
        <v>9162</v>
      </c>
      <c r="J9165">
        <f t="shared" si="1430"/>
        <v>0</v>
      </c>
      <c r="K9165" s="3">
        <f t="shared" si="1433"/>
        <v>2029230.7162241701</v>
      </c>
      <c r="L9165">
        <f t="shared" si="1434"/>
        <v>0</v>
      </c>
      <c r="M9165" s="3">
        <f t="shared" si="1435"/>
        <v>1059934.5055924447</v>
      </c>
      <c r="O9165">
        <f t="shared" si="1439"/>
        <v>9162</v>
      </c>
      <c r="P9165">
        <f t="shared" si="1436"/>
        <v>3.1338138514572234</v>
      </c>
      <c r="Q9165">
        <f t="shared" si="1431"/>
        <v>0</v>
      </c>
      <c r="R9165">
        <f t="shared" si="1437"/>
        <v>3.9588281868566906</v>
      </c>
      <c r="S9165">
        <f t="shared" si="1432"/>
        <v>0</v>
      </c>
    </row>
    <row r="9166" spans="9:19" x14ac:dyDescent="0.35">
      <c r="I9166">
        <f t="shared" si="1438"/>
        <v>9163</v>
      </c>
      <c r="J9166">
        <f t="shared" si="1430"/>
        <v>0</v>
      </c>
      <c r="K9166" s="3">
        <f t="shared" si="1433"/>
        <v>2029230.7162241701</v>
      </c>
      <c r="L9166">
        <f t="shared" si="1434"/>
        <v>0</v>
      </c>
      <c r="M9166" s="3">
        <f t="shared" si="1435"/>
        <v>1059934.5055924447</v>
      </c>
      <c r="O9166">
        <f t="shared" si="1439"/>
        <v>9163</v>
      </c>
      <c r="P9166">
        <f t="shared" si="1436"/>
        <v>3.1338138514572234</v>
      </c>
      <c r="Q9166">
        <f t="shared" si="1431"/>
        <v>0</v>
      </c>
      <c r="R9166">
        <f t="shared" si="1437"/>
        <v>3.9588281868566906</v>
      </c>
      <c r="S9166">
        <f t="shared" si="1432"/>
        <v>0</v>
      </c>
    </row>
    <row r="9167" spans="9:19" x14ac:dyDescent="0.35">
      <c r="I9167">
        <f t="shared" si="1438"/>
        <v>9164</v>
      </c>
      <c r="J9167">
        <f t="shared" si="1430"/>
        <v>0</v>
      </c>
      <c r="K9167" s="3">
        <f t="shared" si="1433"/>
        <v>2029230.7162241701</v>
      </c>
      <c r="L9167">
        <f t="shared" si="1434"/>
        <v>0</v>
      </c>
      <c r="M9167" s="3">
        <f t="shared" si="1435"/>
        <v>1059934.5055924447</v>
      </c>
      <c r="O9167">
        <f t="shared" si="1439"/>
        <v>9164</v>
      </c>
      <c r="P9167">
        <f t="shared" si="1436"/>
        <v>3.1338138514572234</v>
      </c>
      <c r="Q9167">
        <f t="shared" si="1431"/>
        <v>0</v>
      </c>
      <c r="R9167">
        <f t="shared" si="1437"/>
        <v>3.9588281868566906</v>
      </c>
      <c r="S9167">
        <f t="shared" si="1432"/>
        <v>0</v>
      </c>
    </row>
    <row r="9168" spans="9:19" x14ac:dyDescent="0.35">
      <c r="I9168">
        <f t="shared" si="1438"/>
        <v>9165</v>
      </c>
      <c r="J9168">
        <f t="shared" si="1430"/>
        <v>0</v>
      </c>
      <c r="K9168" s="3">
        <f t="shared" si="1433"/>
        <v>2029230.7162241701</v>
      </c>
      <c r="L9168">
        <f t="shared" si="1434"/>
        <v>0</v>
      </c>
      <c r="M9168" s="3">
        <f t="shared" si="1435"/>
        <v>1059934.5055924447</v>
      </c>
      <c r="O9168">
        <f t="shared" si="1439"/>
        <v>9165</v>
      </c>
      <c r="P9168">
        <f t="shared" si="1436"/>
        <v>3.1338138514572234</v>
      </c>
      <c r="Q9168">
        <f t="shared" si="1431"/>
        <v>0</v>
      </c>
      <c r="R9168">
        <f t="shared" si="1437"/>
        <v>3.9588281868566906</v>
      </c>
      <c r="S9168">
        <f t="shared" si="1432"/>
        <v>0</v>
      </c>
    </row>
    <row r="9169" spans="9:19" x14ac:dyDescent="0.35">
      <c r="I9169">
        <f t="shared" si="1438"/>
        <v>9166</v>
      </c>
      <c r="J9169">
        <f t="shared" si="1430"/>
        <v>1.29407100567081</v>
      </c>
      <c r="K9169" s="3">
        <f t="shared" si="1433"/>
        <v>2025545.5548721869</v>
      </c>
      <c r="L9169">
        <f t="shared" si="1434"/>
        <v>0</v>
      </c>
      <c r="M9169" s="3">
        <f t="shared" si="1435"/>
        <v>1059934.5055924447</v>
      </c>
      <c r="O9169">
        <f t="shared" si="1439"/>
        <v>9166</v>
      </c>
      <c r="P9169">
        <f t="shared" si="1436"/>
        <v>3.9432176656151419</v>
      </c>
      <c r="Q9169">
        <f t="shared" si="1431"/>
        <v>1.29407100567081</v>
      </c>
      <c r="R9169">
        <f t="shared" si="1437"/>
        <v>3.9588281868566906</v>
      </c>
      <c r="S9169">
        <f t="shared" si="1432"/>
        <v>0</v>
      </c>
    </row>
    <row r="9170" spans="9:19" x14ac:dyDescent="0.35">
      <c r="I9170">
        <f t="shared" si="1438"/>
        <v>9167</v>
      </c>
      <c r="J9170">
        <f t="shared" si="1430"/>
        <v>0</v>
      </c>
      <c r="K9170" s="3">
        <f t="shared" si="1433"/>
        <v>2029230.7162241701</v>
      </c>
      <c r="L9170">
        <f t="shared" si="1434"/>
        <v>0</v>
      </c>
      <c r="M9170" s="3">
        <f t="shared" si="1435"/>
        <v>1059934.5055924447</v>
      </c>
      <c r="O9170">
        <f t="shared" si="1439"/>
        <v>9167</v>
      </c>
      <c r="P9170">
        <f t="shared" si="1436"/>
        <v>3.1338138514572234</v>
      </c>
      <c r="Q9170">
        <f t="shared" si="1431"/>
        <v>0</v>
      </c>
      <c r="R9170">
        <f t="shared" si="1437"/>
        <v>3.9588281868566906</v>
      </c>
      <c r="S9170">
        <f t="shared" si="1432"/>
        <v>0</v>
      </c>
    </row>
    <row r="9171" spans="9:19" x14ac:dyDescent="0.35">
      <c r="I9171">
        <f t="shared" si="1438"/>
        <v>9168</v>
      </c>
      <c r="J9171">
        <f t="shared" si="1430"/>
        <v>0</v>
      </c>
      <c r="K9171" s="3">
        <f t="shared" si="1433"/>
        <v>2029230.7162241701</v>
      </c>
      <c r="L9171">
        <f t="shared" si="1434"/>
        <v>0</v>
      </c>
      <c r="M9171" s="3">
        <f t="shared" si="1435"/>
        <v>1059934.5055924447</v>
      </c>
      <c r="O9171">
        <f t="shared" si="1439"/>
        <v>9168</v>
      </c>
      <c r="P9171">
        <f t="shared" si="1436"/>
        <v>3.1338138514572234</v>
      </c>
      <c r="Q9171">
        <f t="shared" si="1431"/>
        <v>0</v>
      </c>
      <c r="R9171">
        <f t="shared" si="1437"/>
        <v>3.9588281868566906</v>
      </c>
      <c r="S9171">
        <f t="shared" si="1432"/>
        <v>0</v>
      </c>
    </row>
    <row r="9172" spans="9:19" x14ac:dyDescent="0.35">
      <c r="I9172">
        <f t="shared" si="1438"/>
        <v>9169</v>
      </c>
      <c r="J9172">
        <f t="shared" si="1430"/>
        <v>0</v>
      </c>
      <c r="K9172" s="3">
        <f t="shared" si="1433"/>
        <v>2029230.7162241701</v>
      </c>
      <c r="L9172">
        <f t="shared" si="1434"/>
        <v>0</v>
      </c>
      <c r="M9172" s="3">
        <f t="shared" si="1435"/>
        <v>1059934.5055924447</v>
      </c>
      <c r="O9172">
        <f t="shared" si="1439"/>
        <v>9169</v>
      </c>
      <c r="P9172">
        <f t="shared" si="1436"/>
        <v>3.1338138514572234</v>
      </c>
      <c r="Q9172">
        <f t="shared" si="1431"/>
        <v>0</v>
      </c>
      <c r="R9172">
        <f t="shared" si="1437"/>
        <v>3.9588281868566906</v>
      </c>
      <c r="S9172">
        <f t="shared" si="1432"/>
        <v>0</v>
      </c>
    </row>
    <row r="9173" spans="9:19" x14ac:dyDescent="0.35">
      <c r="I9173">
        <f t="shared" si="1438"/>
        <v>9170</v>
      </c>
      <c r="J9173">
        <f t="shared" si="1430"/>
        <v>0</v>
      </c>
      <c r="K9173" s="3">
        <f t="shared" si="1433"/>
        <v>2029230.7162241701</v>
      </c>
      <c r="L9173">
        <f t="shared" si="1434"/>
        <v>0</v>
      </c>
      <c r="M9173" s="3">
        <f t="shared" si="1435"/>
        <v>1059934.5055924447</v>
      </c>
      <c r="O9173">
        <f t="shared" si="1439"/>
        <v>9170</v>
      </c>
      <c r="P9173">
        <f t="shared" si="1436"/>
        <v>3.1338138514572234</v>
      </c>
      <c r="Q9173">
        <f t="shared" si="1431"/>
        <v>0</v>
      </c>
      <c r="R9173">
        <f t="shared" si="1437"/>
        <v>3.9588281868566906</v>
      </c>
      <c r="S9173">
        <f t="shared" si="1432"/>
        <v>0</v>
      </c>
    </row>
    <row r="9174" spans="9:19" x14ac:dyDescent="0.35">
      <c r="I9174">
        <f t="shared" si="1438"/>
        <v>9171</v>
      </c>
      <c r="J9174">
        <f t="shared" si="1430"/>
        <v>15846.742295637792</v>
      </c>
      <c r="K9174" s="3">
        <f t="shared" si="1433"/>
        <v>208000764.38237804</v>
      </c>
      <c r="L9174">
        <f t="shared" si="1434"/>
        <v>9972.6658700461194</v>
      </c>
      <c r="M9174" s="3">
        <f t="shared" si="1435"/>
        <v>79979657.60654062</v>
      </c>
      <c r="O9174">
        <f t="shared" si="1439"/>
        <v>9171</v>
      </c>
      <c r="P9174">
        <f t="shared" si="1436"/>
        <v>38.910505836575872</v>
      </c>
      <c r="Q9174">
        <f t="shared" si="1431"/>
        <v>15845.500520948701</v>
      </c>
      <c r="R9174">
        <f t="shared" si="1437"/>
        <v>37.593984962406019</v>
      </c>
      <c r="S9174">
        <f t="shared" si="1432"/>
        <v>9972.6658700461194</v>
      </c>
    </row>
    <row r="9175" spans="9:19" x14ac:dyDescent="0.35">
      <c r="I9175">
        <f t="shared" si="1438"/>
        <v>9172</v>
      </c>
      <c r="J9175">
        <f t="shared" si="1430"/>
        <v>0</v>
      </c>
      <c r="K9175" s="3">
        <f t="shared" si="1433"/>
        <v>2029230.7162241701</v>
      </c>
      <c r="L9175">
        <f t="shared" si="1434"/>
        <v>0</v>
      </c>
      <c r="M9175" s="3">
        <f t="shared" si="1435"/>
        <v>1059934.5055924447</v>
      </c>
      <c r="O9175">
        <f t="shared" si="1439"/>
        <v>9172</v>
      </c>
      <c r="P9175">
        <f t="shared" si="1436"/>
        <v>3.1338138514572234</v>
      </c>
      <c r="Q9175">
        <f t="shared" si="1431"/>
        <v>0</v>
      </c>
      <c r="R9175">
        <f t="shared" si="1437"/>
        <v>3.9588281868566906</v>
      </c>
      <c r="S9175">
        <f t="shared" si="1432"/>
        <v>0</v>
      </c>
    </row>
    <row r="9176" spans="9:19" x14ac:dyDescent="0.35">
      <c r="I9176">
        <f t="shared" si="1438"/>
        <v>9173</v>
      </c>
      <c r="J9176">
        <f t="shared" si="1430"/>
        <v>0.62184813181312304</v>
      </c>
      <c r="K9176" s="3">
        <f t="shared" si="1433"/>
        <v>2027459.4442921244</v>
      </c>
      <c r="L9176">
        <f t="shared" si="1434"/>
        <v>0</v>
      </c>
      <c r="M9176" s="3">
        <f t="shared" si="1435"/>
        <v>1059934.5055924447</v>
      </c>
      <c r="O9176">
        <f t="shared" si="1439"/>
        <v>9173</v>
      </c>
      <c r="P9176">
        <f t="shared" si="1436"/>
        <v>3.15059861373661</v>
      </c>
      <c r="Q9176">
        <f t="shared" si="1431"/>
        <v>0.62184813181312304</v>
      </c>
      <c r="R9176">
        <f t="shared" si="1437"/>
        <v>3.9588281868566906</v>
      </c>
      <c r="S9176">
        <f t="shared" si="1432"/>
        <v>0</v>
      </c>
    </row>
    <row r="9177" spans="9:19" x14ac:dyDescent="0.35">
      <c r="I9177">
        <f t="shared" si="1438"/>
        <v>9174</v>
      </c>
      <c r="J9177">
        <f t="shared" si="1430"/>
        <v>0</v>
      </c>
      <c r="K9177" s="3">
        <f t="shared" si="1433"/>
        <v>2029230.7162241701</v>
      </c>
      <c r="L9177">
        <f t="shared" si="1434"/>
        <v>0</v>
      </c>
      <c r="M9177" s="3">
        <f t="shared" si="1435"/>
        <v>1059934.5055924447</v>
      </c>
      <c r="O9177">
        <f t="shared" si="1439"/>
        <v>9174</v>
      </c>
      <c r="P9177">
        <f t="shared" si="1436"/>
        <v>3.1338138514572234</v>
      </c>
      <c r="Q9177">
        <f t="shared" si="1431"/>
        <v>0</v>
      </c>
      <c r="R9177">
        <f t="shared" si="1437"/>
        <v>3.9588281868566906</v>
      </c>
      <c r="S9177">
        <f t="shared" si="1432"/>
        <v>0</v>
      </c>
    </row>
    <row r="9178" spans="9:19" x14ac:dyDescent="0.35">
      <c r="I9178">
        <f t="shared" si="1438"/>
        <v>9175</v>
      </c>
      <c r="J9178">
        <f t="shared" si="1430"/>
        <v>0</v>
      </c>
      <c r="K9178" s="3">
        <f t="shared" si="1433"/>
        <v>2029230.7162241701</v>
      </c>
      <c r="L9178">
        <f t="shared" si="1434"/>
        <v>0</v>
      </c>
      <c r="M9178" s="3">
        <f t="shared" si="1435"/>
        <v>1059934.5055924447</v>
      </c>
      <c r="O9178">
        <f t="shared" si="1439"/>
        <v>9175</v>
      </c>
      <c r="P9178">
        <f t="shared" si="1436"/>
        <v>3.1338138514572234</v>
      </c>
      <c r="Q9178">
        <f t="shared" si="1431"/>
        <v>0</v>
      </c>
      <c r="R9178">
        <f t="shared" si="1437"/>
        <v>3.9588281868566906</v>
      </c>
      <c r="S9178">
        <f t="shared" si="1432"/>
        <v>0</v>
      </c>
    </row>
    <row r="9179" spans="9:19" x14ac:dyDescent="0.35">
      <c r="I9179">
        <f t="shared" si="1438"/>
        <v>9176</v>
      </c>
      <c r="J9179">
        <f t="shared" si="1430"/>
        <v>0.87250528558239004</v>
      </c>
      <c r="K9179" s="3">
        <f t="shared" si="1433"/>
        <v>2026745.6912705477</v>
      </c>
      <c r="L9179">
        <f t="shared" si="1434"/>
        <v>0</v>
      </c>
      <c r="M9179" s="3">
        <f t="shared" si="1435"/>
        <v>1059934.5055924447</v>
      </c>
      <c r="O9179">
        <f t="shared" si="1439"/>
        <v>9176</v>
      </c>
      <c r="P9179">
        <f t="shared" si="1436"/>
        <v>3.5473572188719404</v>
      </c>
      <c r="Q9179">
        <f t="shared" si="1431"/>
        <v>0.87250528558239004</v>
      </c>
      <c r="R9179">
        <f t="shared" si="1437"/>
        <v>3.9588281868566906</v>
      </c>
      <c r="S9179">
        <f t="shared" si="1432"/>
        <v>0</v>
      </c>
    </row>
    <row r="9180" spans="9:19" x14ac:dyDescent="0.35">
      <c r="I9180">
        <f t="shared" si="1438"/>
        <v>9177</v>
      </c>
      <c r="J9180">
        <f t="shared" si="1430"/>
        <v>0</v>
      </c>
      <c r="K9180" s="3">
        <f t="shared" si="1433"/>
        <v>2029230.7162241701</v>
      </c>
      <c r="L9180">
        <f t="shared" si="1434"/>
        <v>0</v>
      </c>
      <c r="M9180" s="3">
        <f t="shared" si="1435"/>
        <v>1059934.5055924447</v>
      </c>
      <c r="O9180">
        <f t="shared" si="1439"/>
        <v>9177</v>
      </c>
      <c r="P9180">
        <f t="shared" si="1436"/>
        <v>3.1338138514572234</v>
      </c>
      <c r="Q9180">
        <f t="shared" si="1431"/>
        <v>0</v>
      </c>
      <c r="R9180">
        <f t="shared" si="1437"/>
        <v>3.9588281868566906</v>
      </c>
      <c r="S9180">
        <f t="shared" si="1432"/>
        <v>0</v>
      </c>
    </row>
    <row r="9181" spans="9:19" x14ac:dyDescent="0.35">
      <c r="I9181">
        <f t="shared" si="1438"/>
        <v>9178</v>
      </c>
      <c r="J9181">
        <f t="shared" si="1430"/>
        <v>0</v>
      </c>
      <c r="K9181" s="3">
        <f t="shared" si="1433"/>
        <v>2029230.7162241701</v>
      </c>
      <c r="L9181">
        <f t="shared" si="1434"/>
        <v>0</v>
      </c>
      <c r="M9181" s="3">
        <f t="shared" si="1435"/>
        <v>1059934.5055924447</v>
      </c>
      <c r="O9181">
        <f t="shared" si="1439"/>
        <v>9178</v>
      </c>
      <c r="P9181">
        <f t="shared" si="1436"/>
        <v>3.1338138514572234</v>
      </c>
      <c r="Q9181">
        <f t="shared" si="1431"/>
        <v>0</v>
      </c>
      <c r="R9181">
        <f t="shared" si="1437"/>
        <v>3.9588281868566906</v>
      </c>
      <c r="S9181">
        <f t="shared" si="1432"/>
        <v>0</v>
      </c>
    </row>
    <row r="9182" spans="9:19" x14ac:dyDescent="0.35">
      <c r="I9182">
        <f t="shared" si="1438"/>
        <v>9179</v>
      </c>
      <c r="J9182">
        <f t="shared" si="1430"/>
        <v>0</v>
      </c>
      <c r="K9182" s="3">
        <f t="shared" si="1433"/>
        <v>2029230.7162241701</v>
      </c>
      <c r="L9182">
        <f t="shared" si="1434"/>
        <v>0</v>
      </c>
      <c r="M9182" s="3">
        <f t="shared" si="1435"/>
        <v>1059934.5055924447</v>
      </c>
      <c r="O9182">
        <f t="shared" si="1439"/>
        <v>9179</v>
      </c>
      <c r="P9182">
        <f t="shared" si="1436"/>
        <v>3.1338138514572234</v>
      </c>
      <c r="Q9182">
        <f t="shared" si="1431"/>
        <v>0</v>
      </c>
      <c r="R9182">
        <f t="shared" si="1437"/>
        <v>3.9588281868566906</v>
      </c>
      <c r="S9182">
        <f t="shared" si="1432"/>
        <v>0</v>
      </c>
    </row>
    <row r="9183" spans="9:19" x14ac:dyDescent="0.35">
      <c r="I9183">
        <f t="shared" si="1438"/>
        <v>9180</v>
      </c>
      <c r="J9183">
        <f t="shared" si="1430"/>
        <v>0</v>
      </c>
      <c r="K9183" s="3">
        <f t="shared" si="1433"/>
        <v>2029230.7162241701</v>
      </c>
      <c r="L9183">
        <f t="shared" si="1434"/>
        <v>0</v>
      </c>
      <c r="M9183" s="3">
        <f t="shared" si="1435"/>
        <v>1059934.5055924447</v>
      </c>
      <c r="O9183">
        <f t="shared" si="1439"/>
        <v>9180</v>
      </c>
      <c r="P9183">
        <f t="shared" si="1436"/>
        <v>3.1338138514572234</v>
      </c>
      <c r="Q9183">
        <f t="shared" si="1431"/>
        <v>0</v>
      </c>
      <c r="R9183">
        <f t="shared" si="1437"/>
        <v>3.9588281868566906</v>
      </c>
      <c r="S9183">
        <f t="shared" si="1432"/>
        <v>0</v>
      </c>
    </row>
    <row r="9184" spans="9:19" x14ac:dyDescent="0.35">
      <c r="I9184">
        <f t="shared" si="1438"/>
        <v>9181</v>
      </c>
      <c r="J9184">
        <f t="shared" si="1430"/>
        <v>1385.4552666438301</v>
      </c>
      <c r="K9184" s="3">
        <f t="shared" si="1433"/>
        <v>1525.326375919072</v>
      </c>
      <c r="L9184">
        <f t="shared" si="1434"/>
        <v>1377.75761253066</v>
      </c>
      <c r="M9184" s="3">
        <f t="shared" si="1435"/>
        <v>121261.62970986312</v>
      </c>
      <c r="O9184">
        <f t="shared" si="1439"/>
        <v>9181</v>
      </c>
      <c r="P9184">
        <f t="shared" si="1436"/>
        <v>7.6394194041252872</v>
      </c>
      <c r="Q9184">
        <f t="shared" si="1431"/>
        <v>1385.4552666438301</v>
      </c>
      <c r="R9184">
        <f t="shared" si="1437"/>
        <v>8.058017727639001</v>
      </c>
      <c r="S9184">
        <f t="shared" si="1432"/>
        <v>1377.75761253066</v>
      </c>
    </row>
    <row r="9185" spans="9:19" x14ac:dyDescent="0.35">
      <c r="I9185">
        <f t="shared" si="1438"/>
        <v>9182</v>
      </c>
      <c r="J9185">
        <f t="shared" si="1430"/>
        <v>5615.7978892444107</v>
      </c>
      <c r="K9185" s="3">
        <f t="shared" si="1433"/>
        <v>17566888.356245041</v>
      </c>
      <c r="L9185">
        <f t="shared" si="1434"/>
        <v>4796.0057240412698</v>
      </c>
      <c r="M9185" s="3">
        <f t="shared" si="1435"/>
        <v>14186330.28969596</v>
      </c>
      <c r="O9185">
        <f t="shared" si="1439"/>
        <v>9182</v>
      </c>
      <c r="P9185">
        <f t="shared" si="1436"/>
        <v>14.388489208633093</v>
      </c>
      <c r="Q9185">
        <f t="shared" si="1431"/>
        <v>4110.4060633830704</v>
      </c>
      <c r="R9185">
        <f t="shared" si="1437"/>
        <v>17.985611510791369</v>
      </c>
      <c r="S9185">
        <f t="shared" si="1432"/>
        <v>3298.6966427673501</v>
      </c>
    </row>
    <row r="9186" spans="9:19" x14ac:dyDescent="0.35">
      <c r="I9186">
        <f t="shared" si="1438"/>
        <v>9183</v>
      </c>
      <c r="J9186">
        <f t="shared" si="1430"/>
        <v>0</v>
      </c>
      <c r="K9186" s="3">
        <f t="shared" si="1433"/>
        <v>2029230.7162241701</v>
      </c>
      <c r="L9186">
        <f t="shared" si="1434"/>
        <v>0</v>
      </c>
      <c r="M9186" s="3">
        <f t="shared" si="1435"/>
        <v>1059934.5055924447</v>
      </c>
      <c r="O9186">
        <f t="shared" si="1439"/>
        <v>9183</v>
      </c>
      <c r="P9186">
        <f t="shared" si="1436"/>
        <v>3.1338138514572234</v>
      </c>
      <c r="Q9186">
        <f t="shared" si="1431"/>
        <v>0</v>
      </c>
      <c r="R9186">
        <f t="shared" si="1437"/>
        <v>3.9588281868566906</v>
      </c>
      <c r="S9186">
        <f t="shared" si="1432"/>
        <v>0</v>
      </c>
    </row>
    <row r="9187" spans="9:19" x14ac:dyDescent="0.35">
      <c r="I9187">
        <f t="shared" si="1438"/>
        <v>9184</v>
      </c>
      <c r="J9187">
        <f t="shared" si="1430"/>
        <v>0</v>
      </c>
      <c r="K9187" s="3">
        <f t="shared" si="1433"/>
        <v>2029230.7162241701</v>
      </c>
      <c r="L9187">
        <f t="shared" si="1434"/>
        <v>0</v>
      </c>
      <c r="M9187" s="3">
        <f t="shared" si="1435"/>
        <v>1059934.5055924447</v>
      </c>
      <c r="O9187">
        <f t="shared" si="1439"/>
        <v>9184</v>
      </c>
      <c r="P9187">
        <f t="shared" si="1436"/>
        <v>3.1338138514572234</v>
      </c>
      <c r="Q9187">
        <f t="shared" si="1431"/>
        <v>0</v>
      </c>
      <c r="R9187">
        <f t="shared" si="1437"/>
        <v>3.9588281868566906</v>
      </c>
      <c r="S9187">
        <f t="shared" si="1432"/>
        <v>0</v>
      </c>
    </row>
    <row r="9188" spans="9:19" x14ac:dyDescent="0.35">
      <c r="I9188">
        <f t="shared" si="1438"/>
        <v>9185</v>
      </c>
      <c r="J9188">
        <f t="shared" si="1430"/>
        <v>1957.2672124615201</v>
      </c>
      <c r="K9188" s="3">
        <f t="shared" si="1433"/>
        <v>283829.50837320765</v>
      </c>
      <c r="L9188">
        <f t="shared" si="1434"/>
        <v>1897.8642097628799</v>
      </c>
      <c r="M9188" s="3">
        <f t="shared" si="1435"/>
        <v>754002.20418855886</v>
      </c>
      <c r="O9188">
        <f t="shared" si="1439"/>
        <v>9185</v>
      </c>
      <c r="P9188">
        <f t="shared" si="1436"/>
        <v>9.3283582089552244</v>
      </c>
      <c r="Q9188">
        <f t="shared" si="1431"/>
        <v>1957.2672124615201</v>
      </c>
      <c r="R9188">
        <f t="shared" si="1437"/>
        <v>10.869565217391305</v>
      </c>
      <c r="S9188">
        <f t="shared" si="1432"/>
        <v>1897.8642097628799</v>
      </c>
    </row>
    <row r="9189" spans="9:19" x14ac:dyDescent="0.35">
      <c r="I9189">
        <f t="shared" si="1438"/>
        <v>9186</v>
      </c>
      <c r="J9189">
        <f t="shared" si="1430"/>
        <v>3601.1366742447399</v>
      </c>
      <c r="K9189" s="3">
        <f t="shared" si="1433"/>
        <v>4737700.6595513355</v>
      </c>
      <c r="L9189">
        <f t="shared" si="1434"/>
        <v>2824.13890101791</v>
      </c>
      <c r="M9189" s="3">
        <f t="shared" si="1435"/>
        <v>3220616.7764644534</v>
      </c>
      <c r="O9189">
        <f t="shared" si="1439"/>
        <v>9186</v>
      </c>
      <c r="P9189">
        <f t="shared" si="1436"/>
        <v>13.477088948787062</v>
      </c>
      <c r="Q9189">
        <f t="shared" si="1431"/>
        <v>3601.1366742447399</v>
      </c>
      <c r="R9189">
        <f t="shared" si="1437"/>
        <v>15.822784810126581</v>
      </c>
      <c r="S9189">
        <f t="shared" si="1432"/>
        <v>2824.13890101791</v>
      </c>
    </row>
    <row r="9190" spans="9:19" x14ac:dyDescent="0.35">
      <c r="I9190">
        <f t="shared" si="1438"/>
        <v>9187</v>
      </c>
      <c r="J9190">
        <f t="shared" si="1430"/>
        <v>0</v>
      </c>
      <c r="K9190" s="3">
        <f t="shared" si="1433"/>
        <v>2029230.7162241701</v>
      </c>
      <c r="L9190">
        <f t="shared" si="1434"/>
        <v>0</v>
      </c>
      <c r="M9190" s="3">
        <f t="shared" si="1435"/>
        <v>1059934.5055924447</v>
      </c>
      <c r="O9190">
        <f t="shared" si="1439"/>
        <v>9187</v>
      </c>
      <c r="P9190">
        <f t="shared" si="1436"/>
        <v>3.1338138514572234</v>
      </c>
      <c r="Q9190">
        <f t="shared" si="1431"/>
        <v>0</v>
      </c>
      <c r="R9190">
        <f t="shared" si="1437"/>
        <v>3.9588281868566906</v>
      </c>
      <c r="S9190">
        <f t="shared" si="1432"/>
        <v>0</v>
      </c>
    </row>
    <row r="9191" spans="9:19" x14ac:dyDescent="0.35">
      <c r="I9191">
        <f t="shared" si="1438"/>
        <v>9188</v>
      </c>
      <c r="J9191">
        <f t="shared" si="1430"/>
        <v>0</v>
      </c>
      <c r="K9191" s="3">
        <f t="shared" si="1433"/>
        <v>2029230.7162241701</v>
      </c>
      <c r="L9191">
        <f t="shared" si="1434"/>
        <v>0</v>
      </c>
      <c r="M9191" s="3">
        <f t="shared" si="1435"/>
        <v>1059934.5055924447</v>
      </c>
      <c r="O9191">
        <f t="shared" si="1439"/>
        <v>9188</v>
      </c>
      <c r="P9191">
        <f t="shared" si="1436"/>
        <v>3.1338138514572234</v>
      </c>
      <c r="Q9191">
        <f t="shared" si="1431"/>
        <v>0</v>
      </c>
      <c r="R9191">
        <f t="shared" si="1437"/>
        <v>3.9588281868566906</v>
      </c>
      <c r="S9191">
        <f t="shared" si="1432"/>
        <v>0</v>
      </c>
    </row>
    <row r="9192" spans="9:19" x14ac:dyDescent="0.35">
      <c r="I9192">
        <f t="shared" si="1438"/>
        <v>9189</v>
      </c>
      <c r="J9192">
        <f t="shared" si="1430"/>
        <v>0</v>
      </c>
      <c r="K9192" s="3">
        <f t="shared" si="1433"/>
        <v>2029230.7162241701</v>
      </c>
      <c r="L9192">
        <f t="shared" si="1434"/>
        <v>0</v>
      </c>
      <c r="M9192" s="3">
        <f t="shared" si="1435"/>
        <v>1059934.5055924447</v>
      </c>
      <c r="O9192">
        <f t="shared" si="1439"/>
        <v>9189</v>
      </c>
      <c r="P9192">
        <f t="shared" si="1436"/>
        <v>3.1338138514572234</v>
      </c>
      <c r="Q9192">
        <f t="shared" si="1431"/>
        <v>0</v>
      </c>
      <c r="R9192">
        <f t="shared" si="1437"/>
        <v>3.9588281868566906</v>
      </c>
      <c r="S9192">
        <f t="shared" si="1432"/>
        <v>0</v>
      </c>
    </row>
    <row r="9193" spans="9:19" x14ac:dyDescent="0.35">
      <c r="I9193">
        <f t="shared" si="1438"/>
        <v>9190</v>
      </c>
      <c r="J9193">
        <f t="shared" si="1430"/>
        <v>0</v>
      </c>
      <c r="K9193" s="3">
        <f t="shared" si="1433"/>
        <v>2029230.7162241701</v>
      </c>
      <c r="L9193">
        <f t="shared" si="1434"/>
        <v>0</v>
      </c>
      <c r="M9193" s="3">
        <f t="shared" si="1435"/>
        <v>1059934.5055924447</v>
      </c>
      <c r="O9193">
        <f t="shared" si="1439"/>
        <v>9190</v>
      </c>
      <c r="P9193">
        <f t="shared" si="1436"/>
        <v>3.1338138514572234</v>
      </c>
      <c r="Q9193">
        <f t="shared" si="1431"/>
        <v>0</v>
      </c>
      <c r="R9193">
        <f t="shared" si="1437"/>
        <v>3.9588281868566906</v>
      </c>
      <c r="S9193">
        <f t="shared" si="1432"/>
        <v>0</v>
      </c>
    </row>
    <row r="9194" spans="9:19" x14ac:dyDescent="0.35">
      <c r="I9194">
        <f t="shared" si="1438"/>
        <v>9191</v>
      </c>
      <c r="J9194">
        <f t="shared" si="1430"/>
        <v>0</v>
      </c>
      <c r="K9194" s="3">
        <f t="shared" si="1433"/>
        <v>2029230.7162241701</v>
      </c>
      <c r="L9194">
        <f t="shared" si="1434"/>
        <v>0</v>
      </c>
      <c r="M9194" s="3">
        <f t="shared" si="1435"/>
        <v>1059934.5055924447</v>
      </c>
      <c r="O9194">
        <f t="shared" si="1439"/>
        <v>9191</v>
      </c>
      <c r="P9194">
        <f t="shared" si="1436"/>
        <v>3.1338138514572234</v>
      </c>
      <c r="Q9194">
        <f t="shared" si="1431"/>
        <v>0</v>
      </c>
      <c r="R9194">
        <f t="shared" si="1437"/>
        <v>3.9588281868566906</v>
      </c>
      <c r="S9194">
        <f t="shared" si="1432"/>
        <v>0</v>
      </c>
    </row>
    <row r="9195" spans="9:19" x14ac:dyDescent="0.35">
      <c r="I9195">
        <f t="shared" si="1438"/>
        <v>9192</v>
      </c>
      <c r="J9195">
        <f t="shared" si="1430"/>
        <v>564.09926386890402</v>
      </c>
      <c r="K9195" s="3">
        <f t="shared" si="1433"/>
        <v>740307.82843813277</v>
      </c>
      <c r="L9195">
        <f t="shared" si="1434"/>
        <v>560.55954942574897</v>
      </c>
      <c r="M9195" s="3">
        <f t="shared" si="1435"/>
        <v>219934.41533716506</v>
      </c>
      <c r="O9195">
        <f t="shared" si="1439"/>
        <v>9192</v>
      </c>
      <c r="P9195">
        <f t="shared" si="1436"/>
        <v>4.9554013875123886</v>
      </c>
      <c r="Q9195">
        <f t="shared" si="1431"/>
        <v>564.09926386890402</v>
      </c>
      <c r="R9195">
        <f t="shared" si="1437"/>
        <v>5.3879310344827589</v>
      </c>
      <c r="S9195">
        <f t="shared" si="1432"/>
        <v>560.55954942574897</v>
      </c>
    </row>
    <row r="9196" spans="9:19" x14ac:dyDescent="0.35">
      <c r="I9196">
        <f t="shared" si="1438"/>
        <v>9193</v>
      </c>
      <c r="J9196">
        <f t="shared" si="1430"/>
        <v>0</v>
      </c>
      <c r="K9196" s="3">
        <f t="shared" si="1433"/>
        <v>2029230.7162241701</v>
      </c>
      <c r="L9196">
        <f t="shared" si="1434"/>
        <v>0</v>
      </c>
      <c r="M9196" s="3">
        <f t="shared" si="1435"/>
        <v>1059934.5055924447</v>
      </c>
      <c r="O9196">
        <f t="shared" si="1439"/>
        <v>9193</v>
      </c>
      <c r="P9196">
        <f t="shared" si="1436"/>
        <v>3.1338138514572234</v>
      </c>
      <c r="Q9196">
        <f t="shared" si="1431"/>
        <v>0</v>
      </c>
      <c r="R9196">
        <f t="shared" si="1437"/>
        <v>3.9588281868566906</v>
      </c>
      <c r="S9196">
        <f t="shared" si="1432"/>
        <v>0</v>
      </c>
    </row>
    <row r="9197" spans="9:19" x14ac:dyDescent="0.35">
      <c r="I9197">
        <f t="shared" si="1438"/>
        <v>9194</v>
      </c>
      <c r="J9197">
        <f t="shared" si="1430"/>
        <v>1023.6822024496</v>
      </c>
      <c r="K9197" s="3">
        <f t="shared" si="1433"/>
        <v>160663.47933012291</v>
      </c>
      <c r="L9197">
        <f t="shared" si="1434"/>
        <v>1018.2257566466</v>
      </c>
      <c r="M9197" s="3">
        <f t="shared" si="1435"/>
        <v>127.81320116563691</v>
      </c>
      <c r="O9197">
        <f t="shared" si="1439"/>
        <v>9194</v>
      </c>
      <c r="P9197">
        <f t="shared" si="1436"/>
        <v>6.4724919093851137</v>
      </c>
      <c r="Q9197">
        <f t="shared" si="1431"/>
        <v>1023.6822024496</v>
      </c>
      <c r="R9197">
        <f t="shared" si="1437"/>
        <v>7.1022727272727266</v>
      </c>
      <c r="S9197">
        <f t="shared" si="1432"/>
        <v>1018.2257566466</v>
      </c>
    </row>
    <row r="9198" spans="9:19" x14ac:dyDescent="0.35">
      <c r="I9198">
        <f t="shared" si="1438"/>
        <v>9195</v>
      </c>
      <c r="J9198">
        <f t="shared" si="1430"/>
        <v>2285.6654663608501</v>
      </c>
      <c r="K9198" s="3">
        <f t="shared" si="1433"/>
        <v>741587.5426225448</v>
      </c>
      <c r="L9198">
        <f t="shared" si="1434"/>
        <v>1968.4717717199901</v>
      </c>
      <c r="M9198" s="3">
        <f t="shared" si="1435"/>
        <v>881609.38461882074</v>
      </c>
      <c r="O9198">
        <f t="shared" si="1439"/>
        <v>9195</v>
      </c>
      <c r="P9198">
        <f t="shared" si="1436"/>
        <v>10.384215991692628</v>
      </c>
      <c r="Q9198">
        <f t="shared" si="1431"/>
        <v>2285.6654663608501</v>
      </c>
      <c r="R9198">
        <f t="shared" si="1437"/>
        <v>11.389521640091116</v>
      </c>
      <c r="S9198">
        <f t="shared" si="1432"/>
        <v>1968.4717717199901</v>
      </c>
    </row>
    <row r="9199" spans="9:19" x14ac:dyDescent="0.35">
      <c r="I9199">
        <f t="shared" si="1438"/>
        <v>9196</v>
      </c>
      <c r="J9199">
        <f t="shared" si="1430"/>
        <v>0</v>
      </c>
      <c r="K9199" s="3">
        <f t="shared" si="1433"/>
        <v>2029230.7162241701</v>
      </c>
      <c r="L9199">
        <f t="shared" si="1434"/>
        <v>0</v>
      </c>
      <c r="M9199" s="3">
        <f t="shared" si="1435"/>
        <v>1059934.5055924447</v>
      </c>
      <c r="O9199">
        <f t="shared" si="1439"/>
        <v>9196</v>
      </c>
      <c r="P9199">
        <f t="shared" si="1436"/>
        <v>3.1338138514572234</v>
      </c>
      <c r="Q9199">
        <f t="shared" si="1431"/>
        <v>0</v>
      </c>
      <c r="R9199">
        <f t="shared" si="1437"/>
        <v>3.9588281868566906</v>
      </c>
      <c r="S9199">
        <f t="shared" si="1432"/>
        <v>0</v>
      </c>
    </row>
    <row r="9200" spans="9:19" x14ac:dyDescent="0.35">
      <c r="I9200">
        <f t="shared" si="1438"/>
        <v>9197</v>
      </c>
      <c r="J9200">
        <f t="shared" si="1430"/>
        <v>0</v>
      </c>
      <c r="K9200" s="3">
        <f t="shared" si="1433"/>
        <v>2029230.7162241701</v>
      </c>
      <c r="L9200">
        <f t="shared" si="1434"/>
        <v>0</v>
      </c>
      <c r="M9200" s="3">
        <f t="shared" si="1435"/>
        <v>1059934.5055924447</v>
      </c>
      <c r="O9200">
        <f t="shared" si="1439"/>
        <v>9197</v>
      </c>
      <c r="P9200">
        <f t="shared" si="1436"/>
        <v>3.1338138514572234</v>
      </c>
      <c r="Q9200">
        <f t="shared" si="1431"/>
        <v>0</v>
      </c>
      <c r="R9200">
        <f t="shared" si="1437"/>
        <v>3.9588281868566906</v>
      </c>
      <c r="S9200">
        <f t="shared" si="1432"/>
        <v>0</v>
      </c>
    </row>
    <row r="9201" spans="9:19" x14ac:dyDescent="0.35">
      <c r="I9201">
        <f t="shared" si="1438"/>
        <v>9198</v>
      </c>
      <c r="J9201">
        <f t="shared" si="1430"/>
        <v>0</v>
      </c>
      <c r="K9201" s="3">
        <f t="shared" si="1433"/>
        <v>2029230.7162241701</v>
      </c>
      <c r="L9201">
        <f t="shared" si="1434"/>
        <v>0</v>
      </c>
      <c r="M9201" s="3">
        <f t="shared" si="1435"/>
        <v>1059934.5055924447</v>
      </c>
      <c r="O9201">
        <f t="shared" si="1439"/>
        <v>9198</v>
      </c>
      <c r="P9201">
        <f t="shared" si="1436"/>
        <v>3.1338138514572234</v>
      </c>
      <c r="Q9201">
        <f t="shared" si="1431"/>
        <v>0</v>
      </c>
      <c r="R9201">
        <f t="shared" si="1437"/>
        <v>3.9588281868566906</v>
      </c>
      <c r="S9201">
        <f t="shared" si="1432"/>
        <v>0</v>
      </c>
    </row>
    <row r="9202" spans="9:19" x14ac:dyDescent="0.35">
      <c r="I9202">
        <f t="shared" si="1438"/>
        <v>9199</v>
      </c>
      <c r="J9202">
        <f t="shared" si="1430"/>
        <v>0</v>
      </c>
      <c r="K9202" s="3">
        <f t="shared" si="1433"/>
        <v>2029230.7162241701</v>
      </c>
      <c r="L9202">
        <f t="shared" si="1434"/>
        <v>0</v>
      </c>
      <c r="M9202" s="3">
        <f t="shared" si="1435"/>
        <v>1059934.5055924447</v>
      </c>
      <c r="O9202">
        <f t="shared" si="1439"/>
        <v>9199</v>
      </c>
      <c r="P9202">
        <f t="shared" si="1436"/>
        <v>3.1338138514572234</v>
      </c>
      <c r="Q9202">
        <f t="shared" si="1431"/>
        <v>0</v>
      </c>
      <c r="R9202">
        <f t="shared" si="1437"/>
        <v>3.9588281868566906</v>
      </c>
      <c r="S9202">
        <f t="shared" si="1432"/>
        <v>0</v>
      </c>
    </row>
    <row r="9203" spans="9:19" x14ac:dyDescent="0.35">
      <c r="I9203">
        <f t="shared" si="1438"/>
        <v>9200</v>
      </c>
      <c r="J9203">
        <f t="shared" si="1430"/>
        <v>0</v>
      </c>
      <c r="K9203" s="3">
        <f t="shared" si="1433"/>
        <v>2029230.7162241701</v>
      </c>
      <c r="L9203">
        <f t="shared" si="1434"/>
        <v>0</v>
      </c>
      <c r="M9203" s="3">
        <f t="shared" si="1435"/>
        <v>1059934.5055924447</v>
      </c>
      <c r="O9203">
        <f t="shared" si="1439"/>
        <v>9200</v>
      </c>
      <c r="P9203">
        <f t="shared" si="1436"/>
        <v>3.1338138514572234</v>
      </c>
      <c r="Q9203">
        <f t="shared" si="1431"/>
        <v>0</v>
      </c>
      <c r="R9203">
        <f t="shared" si="1437"/>
        <v>3.9588281868566906</v>
      </c>
      <c r="S9203">
        <f t="shared" si="1432"/>
        <v>0</v>
      </c>
    </row>
    <row r="9204" spans="9:19" x14ac:dyDescent="0.35">
      <c r="I9204">
        <f t="shared" si="1438"/>
        <v>9201</v>
      </c>
      <c r="J9204">
        <f t="shared" si="1430"/>
        <v>0.61771481194783795</v>
      </c>
      <c r="K9204" s="3">
        <f t="shared" si="1433"/>
        <v>2027471.2150853106</v>
      </c>
      <c r="L9204">
        <f t="shared" si="1434"/>
        <v>0</v>
      </c>
      <c r="M9204" s="3">
        <f t="shared" si="1435"/>
        <v>1059934.5055924447</v>
      </c>
      <c r="O9204">
        <f t="shared" si="1439"/>
        <v>9201</v>
      </c>
      <c r="P9204">
        <f t="shared" si="1436"/>
        <v>3.1486146095717884</v>
      </c>
      <c r="Q9204">
        <f t="shared" si="1431"/>
        <v>0.61771481194783795</v>
      </c>
      <c r="R9204">
        <f t="shared" si="1437"/>
        <v>3.9588281868566906</v>
      </c>
      <c r="S9204">
        <f t="shared" si="1432"/>
        <v>0</v>
      </c>
    </row>
    <row r="9205" spans="9:19" x14ac:dyDescent="0.35">
      <c r="I9205">
        <f t="shared" si="1438"/>
        <v>9202</v>
      </c>
      <c r="J9205">
        <f t="shared" si="1430"/>
        <v>9827.1989368738596</v>
      </c>
      <c r="K9205" s="3">
        <f t="shared" si="1433"/>
        <v>70605169.713396654</v>
      </c>
      <c r="L9205">
        <f t="shared" si="1434"/>
        <v>4278.2834343399099</v>
      </c>
      <c r="M9205" s="3">
        <f t="shared" si="1435"/>
        <v>10554391.036521796</v>
      </c>
      <c r="O9205">
        <f t="shared" si="1439"/>
        <v>9202</v>
      </c>
      <c r="P9205">
        <f t="shared" si="1436"/>
        <v>24.570024570024572</v>
      </c>
      <c r="Q9205">
        <f t="shared" si="1431"/>
        <v>9827.1989368738596</v>
      </c>
      <c r="R9205">
        <f t="shared" si="1437"/>
        <v>21.186440677966104</v>
      </c>
      <c r="S9205">
        <f t="shared" si="1432"/>
        <v>4278.2834343399099</v>
      </c>
    </row>
    <row r="9206" spans="9:19" x14ac:dyDescent="0.35">
      <c r="I9206">
        <f t="shared" si="1438"/>
        <v>9203</v>
      </c>
      <c r="J9206">
        <f t="shared" si="1430"/>
        <v>0</v>
      </c>
      <c r="K9206" s="3">
        <f t="shared" si="1433"/>
        <v>2029230.7162241701</v>
      </c>
      <c r="L9206">
        <f t="shared" si="1434"/>
        <v>0</v>
      </c>
      <c r="M9206" s="3">
        <f t="shared" si="1435"/>
        <v>1059934.5055924447</v>
      </c>
      <c r="O9206">
        <f t="shared" si="1439"/>
        <v>9203</v>
      </c>
      <c r="P9206">
        <f t="shared" si="1436"/>
        <v>3.1338138514572234</v>
      </c>
      <c r="Q9206">
        <f t="shared" si="1431"/>
        <v>0</v>
      </c>
      <c r="R9206">
        <f t="shared" si="1437"/>
        <v>3.9588281868566906</v>
      </c>
      <c r="S9206">
        <f t="shared" si="1432"/>
        <v>0</v>
      </c>
    </row>
    <row r="9207" spans="9:19" x14ac:dyDescent="0.35">
      <c r="I9207">
        <f t="shared" si="1438"/>
        <v>9204</v>
      </c>
      <c r="J9207">
        <f t="shared" si="1430"/>
        <v>1153.14813948046</v>
      </c>
      <c r="K9207" s="3">
        <f t="shared" si="1433"/>
        <v>73637.635786550978</v>
      </c>
      <c r="L9207">
        <f t="shared" si="1434"/>
        <v>1146.9781472631601</v>
      </c>
      <c r="M9207" s="3">
        <f t="shared" si="1435"/>
        <v>13793.783844989959</v>
      </c>
      <c r="O9207">
        <f t="shared" si="1439"/>
        <v>9204</v>
      </c>
      <c r="P9207">
        <f t="shared" si="1436"/>
        <v>6.8212824010914046</v>
      </c>
      <c r="Q9207">
        <f t="shared" si="1431"/>
        <v>1153.14813948046</v>
      </c>
      <c r="R9207">
        <f t="shared" si="1437"/>
        <v>7.4850299401197606</v>
      </c>
      <c r="S9207">
        <f t="shared" si="1432"/>
        <v>1146.9781472631601</v>
      </c>
    </row>
    <row r="9208" spans="9:19" x14ac:dyDescent="0.35">
      <c r="I9208">
        <f t="shared" si="1438"/>
        <v>9205</v>
      </c>
      <c r="J9208">
        <f t="shared" si="1430"/>
        <v>0</v>
      </c>
      <c r="K9208" s="3">
        <f t="shared" si="1433"/>
        <v>2029230.7162241701</v>
      </c>
      <c r="L9208">
        <f t="shared" si="1434"/>
        <v>0</v>
      </c>
      <c r="M9208" s="3">
        <f t="shared" si="1435"/>
        <v>1059934.5055924447</v>
      </c>
      <c r="O9208">
        <f t="shared" si="1439"/>
        <v>9205</v>
      </c>
      <c r="P9208">
        <f t="shared" si="1436"/>
        <v>3.1338138514572234</v>
      </c>
      <c r="Q9208">
        <f t="shared" si="1431"/>
        <v>0</v>
      </c>
      <c r="R9208">
        <f t="shared" si="1437"/>
        <v>3.9588281868566906</v>
      </c>
      <c r="S9208">
        <f t="shared" si="1432"/>
        <v>0</v>
      </c>
    </row>
    <row r="9209" spans="9:19" x14ac:dyDescent="0.35">
      <c r="I9209">
        <f t="shared" si="1438"/>
        <v>9206</v>
      </c>
      <c r="J9209">
        <f t="shared" si="1430"/>
        <v>0</v>
      </c>
      <c r="K9209" s="3">
        <f t="shared" si="1433"/>
        <v>2029230.7162241701</v>
      </c>
      <c r="L9209">
        <f t="shared" si="1434"/>
        <v>0</v>
      </c>
      <c r="M9209" s="3">
        <f t="shared" si="1435"/>
        <v>1059934.5055924447</v>
      </c>
      <c r="O9209">
        <f t="shared" si="1439"/>
        <v>9206</v>
      </c>
      <c r="P9209">
        <f t="shared" si="1436"/>
        <v>3.1338138514572234</v>
      </c>
      <c r="Q9209">
        <f t="shared" si="1431"/>
        <v>0</v>
      </c>
      <c r="R9209">
        <f t="shared" si="1437"/>
        <v>3.9588281868566906</v>
      </c>
      <c r="S9209">
        <f t="shared" si="1432"/>
        <v>0</v>
      </c>
    </row>
    <row r="9210" spans="9:19" x14ac:dyDescent="0.35">
      <c r="I9210">
        <f t="shared" si="1438"/>
        <v>9207</v>
      </c>
      <c r="J9210">
        <f t="shared" si="1430"/>
        <v>20680.268450355099</v>
      </c>
      <c r="K9210" s="3">
        <f t="shared" si="1433"/>
        <v>370784206.78624725</v>
      </c>
      <c r="L9210">
        <f t="shared" si="1434"/>
        <v>13523.445469239199</v>
      </c>
      <c r="M9210" s="3">
        <f t="shared" si="1435"/>
        <v>156097893.59939781</v>
      </c>
      <c r="O9210">
        <f t="shared" si="1439"/>
        <v>9207</v>
      </c>
      <c r="P9210">
        <f t="shared" si="1436"/>
        <v>57.142857142857139</v>
      </c>
      <c r="Q9210">
        <f t="shared" si="1431"/>
        <v>20680.268450355099</v>
      </c>
      <c r="R9210">
        <f t="shared" si="1437"/>
        <v>54.945054945054942</v>
      </c>
      <c r="S9210">
        <f t="shared" si="1432"/>
        <v>13523.445469239199</v>
      </c>
    </row>
    <row r="9211" spans="9:19" x14ac:dyDescent="0.35">
      <c r="I9211">
        <f t="shared" si="1438"/>
        <v>9208</v>
      </c>
      <c r="J9211">
        <f t="shared" si="1430"/>
        <v>2223.88725421349</v>
      </c>
      <c r="K9211" s="3">
        <f t="shared" si="1433"/>
        <v>639002.88563388889</v>
      </c>
      <c r="L9211">
        <f t="shared" si="1434"/>
        <v>1806.97056704027</v>
      </c>
      <c r="M9211" s="3">
        <f t="shared" si="1435"/>
        <v>604411.95898870355</v>
      </c>
      <c r="O9211">
        <f t="shared" si="1439"/>
        <v>9208</v>
      </c>
      <c r="P9211">
        <f t="shared" si="1436"/>
        <v>10.172939979654121</v>
      </c>
      <c r="Q9211">
        <f t="shared" si="1431"/>
        <v>2223.88725421349</v>
      </c>
      <c r="R9211">
        <f t="shared" si="1437"/>
        <v>10.245901639344261</v>
      </c>
      <c r="S9211">
        <f t="shared" si="1432"/>
        <v>1806.97056704027</v>
      </c>
    </row>
    <row r="9212" spans="9:19" x14ac:dyDescent="0.35">
      <c r="I9212">
        <f t="shared" si="1438"/>
        <v>9209</v>
      </c>
      <c r="J9212">
        <f t="shared" si="1430"/>
        <v>0.82529225560045005</v>
      </c>
      <c r="K9212" s="3">
        <f t="shared" si="1433"/>
        <v>2026880.1220445556</v>
      </c>
      <c r="L9212">
        <f t="shared" si="1434"/>
        <v>0</v>
      </c>
      <c r="M9212" s="3">
        <f t="shared" si="1435"/>
        <v>1059934.5055924447</v>
      </c>
      <c r="O9212">
        <f t="shared" si="1439"/>
        <v>9209</v>
      </c>
      <c r="P9212">
        <f t="shared" si="1436"/>
        <v>3.4940600978336827</v>
      </c>
      <c r="Q9212">
        <f t="shared" si="1431"/>
        <v>0.82529225560045005</v>
      </c>
      <c r="R9212">
        <f t="shared" si="1437"/>
        <v>3.9588281868566906</v>
      </c>
      <c r="S9212">
        <f t="shared" si="1432"/>
        <v>0</v>
      </c>
    </row>
    <row r="9213" spans="9:19" x14ac:dyDescent="0.35">
      <c r="I9213">
        <f t="shared" si="1438"/>
        <v>9210</v>
      </c>
      <c r="J9213">
        <f t="shared" si="1430"/>
        <v>0</v>
      </c>
      <c r="K9213" s="3">
        <f t="shared" si="1433"/>
        <v>2029230.7162241701</v>
      </c>
      <c r="L9213">
        <f t="shared" si="1434"/>
        <v>0</v>
      </c>
      <c r="M9213" s="3">
        <f t="shared" si="1435"/>
        <v>1059934.5055924447</v>
      </c>
      <c r="O9213">
        <f t="shared" si="1439"/>
        <v>9210</v>
      </c>
      <c r="P9213">
        <f t="shared" si="1436"/>
        <v>3.1338138514572234</v>
      </c>
      <c r="Q9213">
        <f t="shared" si="1431"/>
        <v>0</v>
      </c>
      <c r="R9213">
        <f t="shared" si="1437"/>
        <v>3.9588281868566906</v>
      </c>
      <c r="S9213">
        <f t="shared" si="1432"/>
        <v>0</v>
      </c>
    </row>
    <row r="9214" spans="9:19" x14ac:dyDescent="0.35">
      <c r="I9214">
        <f t="shared" si="1438"/>
        <v>9211</v>
      </c>
      <c r="J9214">
        <f t="shared" si="1430"/>
        <v>0.75306587411424497</v>
      </c>
      <c r="K9214" s="3">
        <f t="shared" si="1433"/>
        <v>2027085.7825510355</v>
      </c>
      <c r="L9214">
        <f t="shared" si="1434"/>
        <v>0</v>
      </c>
      <c r="M9214" s="3">
        <f t="shared" si="1435"/>
        <v>1059934.5055924447</v>
      </c>
      <c r="O9214">
        <f t="shared" si="1439"/>
        <v>9211</v>
      </c>
      <c r="P9214">
        <f t="shared" si="1436"/>
        <v>3.3568311513930849</v>
      </c>
      <c r="Q9214">
        <f t="shared" si="1431"/>
        <v>0.75306587411424497</v>
      </c>
      <c r="R9214">
        <f t="shared" si="1437"/>
        <v>3.9588281868566906</v>
      </c>
      <c r="S9214">
        <f t="shared" si="1432"/>
        <v>0</v>
      </c>
    </row>
    <row r="9215" spans="9:19" x14ac:dyDescent="0.35">
      <c r="I9215">
        <f t="shared" si="1438"/>
        <v>9212</v>
      </c>
      <c r="J9215">
        <f t="shared" si="1430"/>
        <v>0</v>
      </c>
      <c r="K9215" s="3">
        <f t="shared" si="1433"/>
        <v>2029230.7162241701</v>
      </c>
      <c r="L9215">
        <f t="shared" si="1434"/>
        <v>0</v>
      </c>
      <c r="M9215" s="3">
        <f t="shared" si="1435"/>
        <v>1059934.5055924447</v>
      </c>
      <c r="O9215">
        <f t="shared" si="1439"/>
        <v>9212</v>
      </c>
      <c r="P9215">
        <f t="shared" si="1436"/>
        <v>3.1338138514572234</v>
      </c>
      <c r="Q9215">
        <f t="shared" si="1431"/>
        <v>0</v>
      </c>
      <c r="R9215">
        <f t="shared" si="1437"/>
        <v>3.9588281868566906</v>
      </c>
      <c r="S9215">
        <f t="shared" si="1432"/>
        <v>0</v>
      </c>
    </row>
    <row r="9216" spans="9:19" x14ac:dyDescent="0.35">
      <c r="I9216">
        <f t="shared" si="1438"/>
        <v>9213</v>
      </c>
      <c r="J9216">
        <f t="shared" si="1430"/>
        <v>0</v>
      </c>
      <c r="K9216" s="3">
        <f t="shared" si="1433"/>
        <v>2029230.7162241701</v>
      </c>
      <c r="L9216">
        <f t="shared" si="1434"/>
        <v>0</v>
      </c>
      <c r="M9216" s="3">
        <f t="shared" si="1435"/>
        <v>1059934.5055924447</v>
      </c>
      <c r="O9216">
        <f t="shared" si="1439"/>
        <v>9213</v>
      </c>
      <c r="P9216">
        <f t="shared" si="1436"/>
        <v>3.1338138514572234</v>
      </c>
      <c r="Q9216">
        <f t="shared" si="1431"/>
        <v>0</v>
      </c>
      <c r="R9216">
        <f t="shared" si="1437"/>
        <v>3.9588281868566906</v>
      </c>
      <c r="S9216">
        <f t="shared" si="1432"/>
        <v>0</v>
      </c>
    </row>
    <row r="9217" spans="9:19" x14ac:dyDescent="0.35">
      <c r="I9217">
        <f t="shared" si="1438"/>
        <v>9214</v>
      </c>
      <c r="J9217">
        <f t="shared" si="1430"/>
        <v>0</v>
      </c>
      <c r="K9217" s="3">
        <f t="shared" si="1433"/>
        <v>2029230.7162241701</v>
      </c>
      <c r="L9217">
        <f t="shared" si="1434"/>
        <v>0</v>
      </c>
      <c r="M9217" s="3">
        <f t="shared" si="1435"/>
        <v>1059934.5055924447</v>
      </c>
      <c r="O9217">
        <f t="shared" si="1439"/>
        <v>9214</v>
      </c>
      <c r="P9217">
        <f t="shared" si="1436"/>
        <v>3.1338138514572234</v>
      </c>
      <c r="Q9217">
        <f t="shared" si="1431"/>
        <v>0</v>
      </c>
      <c r="R9217">
        <f t="shared" si="1437"/>
        <v>3.9588281868566906</v>
      </c>
      <c r="S9217">
        <f t="shared" si="1432"/>
        <v>0</v>
      </c>
    </row>
    <row r="9218" spans="9:19" x14ac:dyDescent="0.35">
      <c r="I9218">
        <f t="shared" si="1438"/>
        <v>9215</v>
      </c>
      <c r="J9218">
        <f t="shared" si="1430"/>
        <v>431.37527439048102</v>
      </c>
      <c r="K9218" s="3">
        <f t="shared" si="1433"/>
        <v>986317.96091873618</v>
      </c>
      <c r="L9218">
        <f t="shared" si="1434"/>
        <v>428.66568612488402</v>
      </c>
      <c r="M9218" s="3">
        <f t="shared" si="1435"/>
        <v>361039.37382959592</v>
      </c>
      <c r="O9218">
        <f t="shared" si="1439"/>
        <v>9215</v>
      </c>
      <c r="P9218">
        <f t="shared" si="1436"/>
        <v>4.3878894251864855</v>
      </c>
      <c r="Q9218">
        <f t="shared" si="1431"/>
        <v>431.37527439048102</v>
      </c>
      <c r="R9218">
        <f t="shared" si="1437"/>
        <v>4.6685340802987865</v>
      </c>
      <c r="S9218">
        <f t="shared" si="1432"/>
        <v>428.66568612488402</v>
      </c>
    </row>
    <row r="9219" spans="9:19" x14ac:dyDescent="0.35">
      <c r="I9219">
        <f t="shared" si="1438"/>
        <v>9216</v>
      </c>
      <c r="J9219">
        <f t="shared" si="1430"/>
        <v>865.09236937454602</v>
      </c>
      <c r="K9219" s="3">
        <f t="shared" si="1433"/>
        <v>312948.86149626534</v>
      </c>
      <c r="L9219">
        <f t="shared" si="1434"/>
        <v>372.49708311178603</v>
      </c>
      <c r="M9219" s="3">
        <f t="shared" si="1435"/>
        <v>431693.83957419376</v>
      </c>
      <c r="O9219">
        <f t="shared" si="1439"/>
        <v>9216</v>
      </c>
      <c r="P9219">
        <f t="shared" si="1436"/>
        <v>6.01684717208183</v>
      </c>
      <c r="Q9219">
        <f t="shared" si="1431"/>
        <v>865.09236937454602</v>
      </c>
      <c r="R9219">
        <f t="shared" si="1437"/>
        <v>4.3878894251864855</v>
      </c>
      <c r="S9219">
        <f t="shared" si="1432"/>
        <v>372.49708311178603</v>
      </c>
    </row>
    <row r="9220" spans="9:19" x14ac:dyDescent="0.35">
      <c r="I9220">
        <f t="shared" si="1438"/>
        <v>9217</v>
      </c>
      <c r="J9220">
        <f t="shared" ref="J9220:J9283" si="1440">SUMIFS($E:$E,$G:$G,$O9220)</f>
        <v>0</v>
      </c>
      <c r="K9220" s="3">
        <f t="shared" si="1433"/>
        <v>2029230.7162241701</v>
      </c>
      <c r="L9220">
        <f t="shared" si="1434"/>
        <v>0</v>
      </c>
      <c r="M9220" s="3">
        <f t="shared" si="1435"/>
        <v>1059934.5055924447</v>
      </c>
      <c r="O9220">
        <f t="shared" si="1439"/>
        <v>9217</v>
      </c>
      <c r="P9220">
        <f t="shared" si="1436"/>
        <v>3.1338138514572234</v>
      </c>
      <c r="Q9220">
        <f t="shared" ref="Q9220:Q9283" si="1441">_xlfn.MAXIFS($E:$E,$G:$G,$O9220)</f>
        <v>0</v>
      </c>
      <c r="R9220">
        <f t="shared" si="1437"/>
        <v>3.9588281868566906</v>
      </c>
      <c r="S9220">
        <f t="shared" ref="S9220:S9283" si="1442">_xlfn.MAXIFS(D:D,$G:$G,$O9220)</f>
        <v>0</v>
      </c>
    </row>
    <row r="9221" spans="9:19" x14ac:dyDescent="0.35">
      <c r="I9221">
        <f t="shared" si="1438"/>
        <v>9218</v>
      </c>
      <c r="J9221">
        <f t="shared" si="1440"/>
        <v>0</v>
      </c>
      <c r="K9221" s="3">
        <f t="shared" ref="K9221:K9284" si="1443">(J9221-$Z$4)^2</f>
        <v>2029230.7162241701</v>
      </c>
      <c r="L9221">
        <f t="shared" ref="L9221:L9284" si="1444">SUMIFS($D:$D,$G:$G,$O9221)</f>
        <v>0</v>
      </c>
      <c r="M9221" s="3">
        <f t="shared" ref="M9221:M9284" si="1445">(L9221-$Z$5)^2</f>
        <v>1059934.5055924447</v>
      </c>
      <c r="O9221">
        <f t="shared" si="1439"/>
        <v>9218</v>
      </c>
      <c r="P9221">
        <f t="shared" ref="P9221:P9284" si="1446">1/(_xlfn.RANK.EQ(Q9221,$Q$4:$Q$10003,0)/10000)</f>
        <v>3.1338138514572234</v>
      </c>
      <c r="Q9221">
        <f t="shared" si="1441"/>
        <v>0</v>
      </c>
      <c r="R9221">
        <f t="shared" ref="R9221:R9284" si="1447">1/(_xlfn.RANK.EQ(S9221,$S$4:$S$10003,0)/10000)</f>
        <v>3.9588281868566906</v>
      </c>
      <c r="S9221">
        <f t="shared" si="1442"/>
        <v>0</v>
      </c>
    </row>
    <row r="9222" spans="9:19" x14ac:dyDescent="0.35">
      <c r="I9222">
        <f t="shared" ref="I9222:I9285" si="1448">I9221+1</f>
        <v>9219</v>
      </c>
      <c r="J9222">
        <f t="shared" si="1440"/>
        <v>9437.8807509174894</v>
      </c>
      <c r="K9222" s="3">
        <f t="shared" si="1443"/>
        <v>64214099.675268278</v>
      </c>
      <c r="L9222">
        <f t="shared" si="1444"/>
        <v>4096.8873170402603</v>
      </c>
      <c r="M9222" s="3">
        <f t="shared" si="1445"/>
        <v>9408673.5075723529</v>
      </c>
      <c r="O9222">
        <f t="shared" ref="O9222:O9285" si="1449">O9221+1</f>
        <v>9219</v>
      </c>
      <c r="P9222">
        <f t="shared" si="1446"/>
        <v>24.03846153846154</v>
      </c>
      <c r="Q9222">
        <f t="shared" si="1441"/>
        <v>9437.8807509174894</v>
      </c>
      <c r="R9222">
        <f t="shared" si="1447"/>
        <v>20.920502092050206</v>
      </c>
      <c r="S9222">
        <f t="shared" si="1442"/>
        <v>4096.8873170402603</v>
      </c>
    </row>
    <row r="9223" spans="9:19" x14ac:dyDescent="0.35">
      <c r="I9223">
        <f t="shared" si="1448"/>
        <v>9220</v>
      </c>
      <c r="J9223">
        <f t="shared" si="1440"/>
        <v>0</v>
      </c>
      <c r="K9223" s="3">
        <f t="shared" si="1443"/>
        <v>2029230.7162241701</v>
      </c>
      <c r="L9223">
        <f t="shared" si="1444"/>
        <v>0</v>
      </c>
      <c r="M9223" s="3">
        <f t="shared" si="1445"/>
        <v>1059934.5055924447</v>
      </c>
      <c r="O9223">
        <f t="shared" si="1449"/>
        <v>9220</v>
      </c>
      <c r="P9223">
        <f t="shared" si="1446"/>
        <v>3.1338138514572234</v>
      </c>
      <c r="Q9223">
        <f t="shared" si="1441"/>
        <v>0</v>
      </c>
      <c r="R9223">
        <f t="shared" si="1447"/>
        <v>3.9588281868566906</v>
      </c>
      <c r="S9223">
        <f t="shared" si="1442"/>
        <v>0</v>
      </c>
    </row>
    <row r="9224" spans="9:19" x14ac:dyDescent="0.35">
      <c r="I9224">
        <f t="shared" si="1448"/>
        <v>9221</v>
      </c>
      <c r="J9224">
        <f t="shared" si="1440"/>
        <v>386.34247989176902</v>
      </c>
      <c r="K9224" s="3">
        <f t="shared" si="1443"/>
        <v>1077793.239985781</v>
      </c>
      <c r="L9224">
        <f t="shared" si="1444"/>
        <v>147.84750787239</v>
      </c>
      <c r="M9224" s="3">
        <f t="shared" si="1445"/>
        <v>777366.14479827823</v>
      </c>
      <c r="O9224">
        <f t="shared" si="1449"/>
        <v>9221</v>
      </c>
      <c r="P9224">
        <f t="shared" si="1446"/>
        <v>4.113533525298231</v>
      </c>
      <c r="Q9224">
        <f t="shared" si="1441"/>
        <v>386.34247989176902</v>
      </c>
      <c r="R9224">
        <f t="shared" si="1447"/>
        <v>4.1084634346754312</v>
      </c>
      <c r="S9224">
        <f t="shared" si="1442"/>
        <v>147.84750787239</v>
      </c>
    </row>
    <row r="9225" spans="9:19" x14ac:dyDescent="0.35">
      <c r="I9225">
        <f t="shared" si="1448"/>
        <v>9222</v>
      </c>
      <c r="J9225">
        <f t="shared" si="1440"/>
        <v>5994.5048906226784</v>
      </c>
      <c r="K9225" s="3">
        <f t="shared" si="1443"/>
        <v>20884846.960681673</v>
      </c>
      <c r="L9225">
        <f t="shared" si="1444"/>
        <v>2857.7075490003099</v>
      </c>
      <c r="M9225" s="3">
        <f t="shared" si="1445"/>
        <v>3342228.7385051888</v>
      </c>
      <c r="O9225">
        <f t="shared" si="1449"/>
        <v>9222</v>
      </c>
      <c r="P9225">
        <f t="shared" si="1446"/>
        <v>17.452006980802793</v>
      </c>
      <c r="Q9225">
        <f t="shared" si="1441"/>
        <v>5993.8475547197404</v>
      </c>
      <c r="R9225">
        <f t="shared" si="1447"/>
        <v>16</v>
      </c>
      <c r="S9225">
        <f t="shared" si="1442"/>
        <v>2857.7075490003099</v>
      </c>
    </row>
    <row r="9226" spans="9:19" x14ac:dyDescent="0.35">
      <c r="I9226">
        <f t="shared" si="1448"/>
        <v>9223</v>
      </c>
      <c r="J9226">
        <f t="shared" si="1440"/>
        <v>0</v>
      </c>
      <c r="K9226" s="3">
        <f t="shared" si="1443"/>
        <v>2029230.7162241701</v>
      </c>
      <c r="L9226">
        <f t="shared" si="1444"/>
        <v>0</v>
      </c>
      <c r="M9226" s="3">
        <f t="shared" si="1445"/>
        <v>1059934.5055924447</v>
      </c>
      <c r="O9226">
        <f t="shared" si="1449"/>
        <v>9223</v>
      </c>
      <c r="P9226">
        <f t="shared" si="1446"/>
        <v>3.1338138514572234</v>
      </c>
      <c r="Q9226">
        <f t="shared" si="1441"/>
        <v>0</v>
      </c>
      <c r="R9226">
        <f t="shared" si="1447"/>
        <v>3.9588281868566906</v>
      </c>
      <c r="S9226">
        <f t="shared" si="1442"/>
        <v>0</v>
      </c>
    </row>
    <row r="9227" spans="9:19" x14ac:dyDescent="0.35">
      <c r="I9227">
        <f t="shared" si="1448"/>
        <v>9224</v>
      </c>
      <c r="J9227">
        <f t="shared" si="1440"/>
        <v>0.64326052829873803</v>
      </c>
      <c r="K9227" s="3">
        <f t="shared" si="1443"/>
        <v>2027398.467005593</v>
      </c>
      <c r="L9227">
        <f t="shared" si="1444"/>
        <v>0</v>
      </c>
      <c r="M9227" s="3">
        <f t="shared" si="1445"/>
        <v>1059934.5055924447</v>
      </c>
      <c r="O9227">
        <f t="shared" si="1449"/>
        <v>9224</v>
      </c>
      <c r="P9227">
        <f t="shared" si="1446"/>
        <v>3.1675641431738994</v>
      </c>
      <c r="Q9227">
        <f t="shared" si="1441"/>
        <v>0.64326052829873803</v>
      </c>
      <c r="R9227">
        <f t="shared" si="1447"/>
        <v>3.9588281868566906</v>
      </c>
      <c r="S9227">
        <f t="shared" si="1442"/>
        <v>0</v>
      </c>
    </row>
    <row r="9228" spans="9:19" x14ac:dyDescent="0.35">
      <c r="I9228">
        <f t="shared" si="1448"/>
        <v>9225</v>
      </c>
      <c r="J9228">
        <f t="shared" si="1440"/>
        <v>464.57137840444102</v>
      </c>
      <c r="K9228" s="3">
        <f t="shared" si="1443"/>
        <v>921483.48888737615</v>
      </c>
      <c r="L9228">
        <f t="shared" si="1444"/>
        <v>461.639299607743</v>
      </c>
      <c r="M9228" s="3">
        <f t="shared" si="1445"/>
        <v>322501.21815372567</v>
      </c>
      <c r="O9228">
        <f t="shared" si="1449"/>
        <v>9225</v>
      </c>
      <c r="P9228">
        <f t="shared" si="1446"/>
        <v>4.5977011494252871</v>
      </c>
      <c r="Q9228">
        <f t="shared" si="1441"/>
        <v>464.57137840444102</v>
      </c>
      <c r="R9228">
        <f t="shared" si="1447"/>
        <v>4.8995590396864284</v>
      </c>
      <c r="S9228">
        <f t="shared" si="1442"/>
        <v>461.639299607743</v>
      </c>
    </row>
    <row r="9229" spans="9:19" x14ac:dyDescent="0.35">
      <c r="I9229">
        <f t="shared" si="1448"/>
        <v>9226</v>
      </c>
      <c r="J9229">
        <f t="shared" si="1440"/>
        <v>0</v>
      </c>
      <c r="K9229" s="3">
        <f t="shared" si="1443"/>
        <v>2029230.7162241701</v>
      </c>
      <c r="L9229">
        <f t="shared" si="1444"/>
        <v>0</v>
      </c>
      <c r="M9229" s="3">
        <f t="shared" si="1445"/>
        <v>1059934.5055924447</v>
      </c>
      <c r="O9229">
        <f t="shared" si="1449"/>
        <v>9226</v>
      </c>
      <c r="P9229">
        <f t="shared" si="1446"/>
        <v>3.1338138514572234</v>
      </c>
      <c r="Q9229">
        <f t="shared" si="1441"/>
        <v>0</v>
      </c>
      <c r="R9229">
        <f t="shared" si="1447"/>
        <v>3.9588281868566906</v>
      </c>
      <c r="S9229">
        <f t="shared" si="1442"/>
        <v>0</v>
      </c>
    </row>
    <row r="9230" spans="9:19" x14ac:dyDescent="0.35">
      <c r="I9230">
        <f t="shared" si="1448"/>
        <v>9227</v>
      </c>
      <c r="J9230">
        <f t="shared" si="1440"/>
        <v>1538.58661375206</v>
      </c>
      <c r="K9230" s="3">
        <f t="shared" si="1443"/>
        <v>13013.315555062303</v>
      </c>
      <c r="L9230">
        <f t="shared" si="1444"/>
        <v>1530.0846552677799</v>
      </c>
      <c r="M9230" s="3">
        <f t="shared" si="1445"/>
        <v>250553.75486177523</v>
      </c>
      <c r="O9230">
        <f t="shared" si="1449"/>
        <v>9227</v>
      </c>
      <c r="P9230">
        <f t="shared" si="1446"/>
        <v>8.0321285140562253</v>
      </c>
      <c r="Q9230">
        <f t="shared" si="1441"/>
        <v>1538.58661375206</v>
      </c>
      <c r="R9230">
        <f t="shared" si="1447"/>
        <v>8.5106382978723403</v>
      </c>
      <c r="S9230">
        <f t="shared" si="1442"/>
        <v>1530.0846552677799</v>
      </c>
    </row>
    <row r="9231" spans="9:19" x14ac:dyDescent="0.35">
      <c r="I9231">
        <f t="shared" si="1448"/>
        <v>9228</v>
      </c>
      <c r="J9231">
        <f t="shared" si="1440"/>
        <v>0</v>
      </c>
      <c r="K9231" s="3">
        <f t="shared" si="1443"/>
        <v>2029230.7162241701</v>
      </c>
      <c r="L9231">
        <f t="shared" si="1444"/>
        <v>0</v>
      </c>
      <c r="M9231" s="3">
        <f t="shared" si="1445"/>
        <v>1059934.5055924447</v>
      </c>
      <c r="O9231">
        <f t="shared" si="1449"/>
        <v>9228</v>
      </c>
      <c r="P9231">
        <f t="shared" si="1446"/>
        <v>3.1338138514572234</v>
      </c>
      <c r="Q9231">
        <f t="shared" si="1441"/>
        <v>0</v>
      </c>
      <c r="R9231">
        <f t="shared" si="1447"/>
        <v>3.9588281868566906</v>
      </c>
      <c r="S9231">
        <f t="shared" si="1442"/>
        <v>0</v>
      </c>
    </row>
    <row r="9232" spans="9:19" x14ac:dyDescent="0.35">
      <c r="I9232">
        <f t="shared" si="1448"/>
        <v>9229</v>
      </c>
      <c r="J9232">
        <f t="shared" si="1440"/>
        <v>0</v>
      </c>
      <c r="K9232" s="3">
        <f t="shared" si="1443"/>
        <v>2029230.7162241701</v>
      </c>
      <c r="L9232">
        <f t="shared" si="1444"/>
        <v>0</v>
      </c>
      <c r="M9232" s="3">
        <f t="shared" si="1445"/>
        <v>1059934.5055924447</v>
      </c>
      <c r="O9232">
        <f t="shared" si="1449"/>
        <v>9229</v>
      </c>
      <c r="P9232">
        <f t="shared" si="1446"/>
        <v>3.1338138514572234</v>
      </c>
      <c r="Q9232">
        <f t="shared" si="1441"/>
        <v>0</v>
      </c>
      <c r="R9232">
        <f t="shared" si="1447"/>
        <v>3.9588281868566906</v>
      </c>
      <c r="S9232">
        <f t="shared" si="1442"/>
        <v>0</v>
      </c>
    </row>
    <row r="9233" spans="9:19" x14ac:dyDescent="0.35">
      <c r="I9233">
        <f t="shared" si="1448"/>
        <v>9230</v>
      </c>
      <c r="J9233">
        <f t="shared" si="1440"/>
        <v>0</v>
      </c>
      <c r="K9233" s="3">
        <f t="shared" si="1443"/>
        <v>2029230.7162241701</v>
      </c>
      <c r="L9233">
        <f t="shared" si="1444"/>
        <v>0</v>
      </c>
      <c r="M9233" s="3">
        <f t="shared" si="1445"/>
        <v>1059934.5055924447</v>
      </c>
      <c r="O9233">
        <f t="shared" si="1449"/>
        <v>9230</v>
      </c>
      <c r="P9233">
        <f t="shared" si="1446"/>
        <v>3.1338138514572234</v>
      </c>
      <c r="Q9233">
        <f t="shared" si="1441"/>
        <v>0</v>
      </c>
      <c r="R9233">
        <f t="shared" si="1447"/>
        <v>3.9588281868566906</v>
      </c>
      <c r="S9233">
        <f t="shared" si="1442"/>
        <v>0</v>
      </c>
    </row>
    <row r="9234" spans="9:19" x14ac:dyDescent="0.35">
      <c r="I9234">
        <f t="shared" si="1448"/>
        <v>9231</v>
      </c>
      <c r="J9234">
        <f t="shared" si="1440"/>
        <v>1518.1752321737799</v>
      </c>
      <c r="K9234" s="3">
        <f t="shared" si="1443"/>
        <v>8773.0457833843575</v>
      </c>
      <c r="L9234">
        <f t="shared" si="1444"/>
        <v>1509.6312742151399</v>
      </c>
      <c r="M9234" s="3">
        <f t="shared" si="1445"/>
        <v>230496.0748171827</v>
      </c>
      <c r="O9234">
        <f t="shared" si="1449"/>
        <v>9231</v>
      </c>
      <c r="P9234">
        <f t="shared" si="1446"/>
        <v>7.9872204472843444</v>
      </c>
      <c r="Q9234">
        <f t="shared" si="1441"/>
        <v>1518.1752321737799</v>
      </c>
      <c r="R9234">
        <f t="shared" si="1447"/>
        <v>8.4674005080440313</v>
      </c>
      <c r="S9234">
        <f t="shared" si="1442"/>
        <v>1509.6312742151399</v>
      </c>
    </row>
    <row r="9235" spans="9:19" x14ac:dyDescent="0.35">
      <c r="I9235">
        <f t="shared" si="1448"/>
        <v>9232</v>
      </c>
      <c r="J9235">
        <f t="shared" si="1440"/>
        <v>1222.7105158581101</v>
      </c>
      <c r="K9235" s="3">
        <f t="shared" si="1443"/>
        <v>40723.311742808932</v>
      </c>
      <c r="L9235">
        <f t="shared" si="1444"/>
        <v>1215.9931261259901</v>
      </c>
      <c r="M9235" s="3">
        <f t="shared" si="1445"/>
        <v>34768.047391806911</v>
      </c>
      <c r="O9235">
        <f t="shared" si="1449"/>
        <v>9232</v>
      </c>
      <c r="P9235">
        <f t="shared" si="1446"/>
        <v>7.0472163495419311</v>
      </c>
      <c r="Q9235">
        <f t="shared" si="1441"/>
        <v>1222.7105158581101</v>
      </c>
      <c r="R9235">
        <f t="shared" si="1447"/>
        <v>7.6394194041252872</v>
      </c>
      <c r="S9235">
        <f t="shared" si="1442"/>
        <v>1215.9931261259901</v>
      </c>
    </row>
    <row r="9236" spans="9:19" x14ac:dyDescent="0.35">
      <c r="I9236">
        <f t="shared" si="1448"/>
        <v>9233</v>
      </c>
      <c r="J9236">
        <f t="shared" si="1440"/>
        <v>0</v>
      </c>
      <c r="K9236" s="3">
        <f t="shared" si="1443"/>
        <v>2029230.7162241701</v>
      </c>
      <c r="L9236">
        <f t="shared" si="1444"/>
        <v>0</v>
      </c>
      <c r="M9236" s="3">
        <f t="shared" si="1445"/>
        <v>1059934.5055924447</v>
      </c>
      <c r="O9236">
        <f t="shared" si="1449"/>
        <v>9233</v>
      </c>
      <c r="P9236">
        <f t="shared" si="1446"/>
        <v>3.1338138514572234</v>
      </c>
      <c r="Q9236">
        <f t="shared" si="1441"/>
        <v>0</v>
      </c>
      <c r="R9236">
        <f t="shared" si="1447"/>
        <v>3.9588281868566906</v>
      </c>
      <c r="S9236">
        <f t="shared" si="1442"/>
        <v>0</v>
      </c>
    </row>
    <row r="9237" spans="9:19" x14ac:dyDescent="0.35">
      <c r="I9237">
        <f t="shared" si="1448"/>
        <v>9234</v>
      </c>
      <c r="J9237">
        <f t="shared" si="1440"/>
        <v>0</v>
      </c>
      <c r="K9237" s="3">
        <f t="shared" si="1443"/>
        <v>2029230.7162241701</v>
      </c>
      <c r="L9237">
        <f t="shared" si="1444"/>
        <v>0</v>
      </c>
      <c r="M9237" s="3">
        <f t="shared" si="1445"/>
        <v>1059934.5055924447</v>
      </c>
      <c r="O9237">
        <f t="shared" si="1449"/>
        <v>9234</v>
      </c>
      <c r="P9237">
        <f t="shared" si="1446"/>
        <v>3.1338138514572234</v>
      </c>
      <c r="Q9237">
        <f t="shared" si="1441"/>
        <v>0</v>
      </c>
      <c r="R9237">
        <f t="shared" si="1447"/>
        <v>3.9588281868566906</v>
      </c>
      <c r="S9237">
        <f t="shared" si="1442"/>
        <v>0</v>
      </c>
    </row>
    <row r="9238" spans="9:19" x14ac:dyDescent="0.35">
      <c r="I9238">
        <f t="shared" si="1448"/>
        <v>9235</v>
      </c>
      <c r="J9238">
        <f t="shared" si="1440"/>
        <v>0</v>
      </c>
      <c r="K9238" s="3">
        <f t="shared" si="1443"/>
        <v>2029230.7162241701</v>
      </c>
      <c r="L9238">
        <f t="shared" si="1444"/>
        <v>0</v>
      </c>
      <c r="M9238" s="3">
        <f t="shared" si="1445"/>
        <v>1059934.5055924447</v>
      </c>
      <c r="O9238">
        <f t="shared" si="1449"/>
        <v>9235</v>
      </c>
      <c r="P9238">
        <f t="shared" si="1446"/>
        <v>3.1338138514572234</v>
      </c>
      <c r="Q9238">
        <f t="shared" si="1441"/>
        <v>0</v>
      </c>
      <c r="R9238">
        <f t="shared" si="1447"/>
        <v>3.9588281868566906</v>
      </c>
      <c r="S9238">
        <f t="shared" si="1442"/>
        <v>0</v>
      </c>
    </row>
    <row r="9239" spans="9:19" x14ac:dyDescent="0.35">
      <c r="I9239">
        <f t="shared" si="1448"/>
        <v>9236</v>
      </c>
      <c r="J9239">
        <f t="shared" si="1440"/>
        <v>0</v>
      </c>
      <c r="K9239" s="3">
        <f t="shared" si="1443"/>
        <v>2029230.7162241701</v>
      </c>
      <c r="L9239">
        <f t="shared" si="1444"/>
        <v>0</v>
      </c>
      <c r="M9239" s="3">
        <f t="shared" si="1445"/>
        <v>1059934.5055924447</v>
      </c>
      <c r="O9239">
        <f t="shared" si="1449"/>
        <v>9236</v>
      </c>
      <c r="P9239">
        <f t="shared" si="1446"/>
        <v>3.1338138514572234</v>
      </c>
      <c r="Q9239">
        <f t="shared" si="1441"/>
        <v>0</v>
      </c>
      <c r="R9239">
        <f t="shared" si="1447"/>
        <v>3.9588281868566906</v>
      </c>
      <c r="S9239">
        <f t="shared" si="1442"/>
        <v>0</v>
      </c>
    </row>
    <row r="9240" spans="9:19" x14ac:dyDescent="0.35">
      <c r="I9240">
        <f t="shared" si="1448"/>
        <v>9237</v>
      </c>
      <c r="J9240">
        <f t="shared" si="1440"/>
        <v>0</v>
      </c>
      <c r="K9240" s="3">
        <f t="shared" si="1443"/>
        <v>2029230.7162241701</v>
      </c>
      <c r="L9240">
        <f t="shared" si="1444"/>
        <v>0</v>
      </c>
      <c r="M9240" s="3">
        <f t="shared" si="1445"/>
        <v>1059934.5055924447</v>
      </c>
      <c r="O9240">
        <f t="shared" si="1449"/>
        <v>9237</v>
      </c>
      <c r="P9240">
        <f t="shared" si="1446"/>
        <v>3.1338138514572234</v>
      </c>
      <c r="Q9240">
        <f t="shared" si="1441"/>
        <v>0</v>
      </c>
      <c r="R9240">
        <f t="shared" si="1447"/>
        <v>3.9588281868566906</v>
      </c>
      <c r="S9240">
        <f t="shared" si="1442"/>
        <v>0</v>
      </c>
    </row>
    <row r="9241" spans="9:19" x14ac:dyDescent="0.35">
      <c r="I9241">
        <f t="shared" si="1448"/>
        <v>9238</v>
      </c>
      <c r="J9241">
        <f t="shared" si="1440"/>
        <v>0</v>
      </c>
      <c r="K9241" s="3">
        <f t="shared" si="1443"/>
        <v>2029230.7162241701</v>
      </c>
      <c r="L9241">
        <f t="shared" si="1444"/>
        <v>0</v>
      </c>
      <c r="M9241" s="3">
        <f t="shared" si="1445"/>
        <v>1059934.5055924447</v>
      </c>
      <c r="O9241">
        <f t="shared" si="1449"/>
        <v>9238</v>
      </c>
      <c r="P9241">
        <f t="shared" si="1446"/>
        <v>3.1338138514572234</v>
      </c>
      <c r="Q9241">
        <f t="shared" si="1441"/>
        <v>0</v>
      </c>
      <c r="R9241">
        <f t="shared" si="1447"/>
        <v>3.9588281868566906</v>
      </c>
      <c r="S9241">
        <f t="shared" si="1442"/>
        <v>0</v>
      </c>
    </row>
    <row r="9242" spans="9:19" x14ac:dyDescent="0.35">
      <c r="I9242">
        <f t="shared" si="1448"/>
        <v>9239</v>
      </c>
      <c r="J9242">
        <f t="shared" si="1440"/>
        <v>0</v>
      </c>
      <c r="K9242" s="3">
        <f t="shared" si="1443"/>
        <v>2029230.7162241701</v>
      </c>
      <c r="L9242">
        <f t="shared" si="1444"/>
        <v>0</v>
      </c>
      <c r="M9242" s="3">
        <f t="shared" si="1445"/>
        <v>1059934.5055924447</v>
      </c>
      <c r="O9242">
        <f t="shared" si="1449"/>
        <v>9239</v>
      </c>
      <c r="P9242">
        <f t="shared" si="1446"/>
        <v>3.1338138514572234</v>
      </c>
      <c r="Q9242">
        <f t="shared" si="1441"/>
        <v>0</v>
      </c>
      <c r="R9242">
        <f t="shared" si="1447"/>
        <v>3.9588281868566906</v>
      </c>
      <c r="S9242">
        <f t="shared" si="1442"/>
        <v>0</v>
      </c>
    </row>
    <row r="9243" spans="9:19" x14ac:dyDescent="0.35">
      <c r="I9243">
        <f t="shared" si="1448"/>
        <v>9240</v>
      </c>
      <c r="J9243">
        <f t="shared" si="1440"/>
        <v>0</v>
      </c>
      <c r="K9243" s="3">
        <f t="shared" si="1443"/>
        <v>2029230.7162241701</v>
      </c>
      <c r="L9243">
        <f t="shared" si="1444"/>
        <v>0</v>
      </c>
      <c r="M9243" s="3">
        <f t="shared" si="1445"/>
        <v>1059934.5055924447</v>
      </c>
      <c r="O9243">
        <f t="shared" si="1449"/>
        <v>9240</v>
      </c>
      <c r="P9243">
        <f t="shared" si="1446"/>
        <v>3.1338138514572234</v>
      </c>
      <c r="Q9243">
        <f t="shared" si="1441"/>
        <v>0</v>
      </c>
      <c r="R9243">
        <f t="shared" si="1447"/>
        <v>3.9588281868566906</v>
      </c>
      <c r="S9243">
        <f t="shared" si="1442"/>
        <v>0</v>
      </c>
    </row>
    <row r="9244" spans="9:19" x14ac:dyDescent="0.35">
      <c r="I9244">
        <f t="shared" si="1448"/>
        <v>9241</v>
      </c>
      <c r="J9244">
        <f t="shared" si="1440"/>
        <v>0.870857479410583</v>
      </c>
      <c r="K9244" s="3">
        <f t="shared" si="1443"/>
        <v>2026750.3830328488</v>
      </c>
      <c r="L9244">
        <f t="shared" si="1444"/>
        <v>0</v>
      </c>
      <c r="M9244" s="3">
        <f t="shared" si="1445"/>
        <v>1059934.5055924447</v>
      </c>
      <c r="O9244">
        <f t="shared" si="1449"/>
        <v>9241</v>
      </c>
      <c r="P9244">
        <f t="shared" si="1446"/>
        <v>3.5448422545196738</v>
      </c>
      <c r="Q9244">
        <f t="shared" si="1441"/>
        <v>0.870857479410583</v>
      </c>
      <c r="R9244">
        <f t="shared" si="1447"/>
        <v>3.9588281868566906</v>
      </c>
      <c r="S9244">
        <f t="shared" si="1442"/>
        <v>0</v>
      </c>
    </row>
    <row r="9245" spans="9:19" x14ac:dyDescent="0.35">
      <c r="I9245">
        <f t="shared" si="1448"/>
        <v>9242</v>
      </c>
      <c r="J9245">
        <f t="shared" si="1440"/>
        <v>38210.527836424772</v>
      </c>
      <c r="K9245" s="3">
        <f t="shared" si="1443"/>
        <v>1353211057.231077</v>
      </c>
      <c r="L9245">
        <f t="shared" si="1444"/>
        <v>30759.130583817299</v>
      </c>
      <c r="M9245" s="3">
        <f t="shared" si="1445"/>
        <v>883849079.12322092</v>
      </c>
      <c r="O9245">
        <f t="shared" si="1449"/>
        <v>9242</v>
      </c>
      <c r="P9245">
        <f t="shared" si="1446"/>
        <v>270.27027027027026</v>
      </c>
      <c r="Q9245">
        <f t="shared" si="1441"/>
        <v>38209.405510921199</v>
      </c>
      <c r="R9245">
        <f t="shared" si="1447"/>
        <v>250</v>
      </c>
      <c r="S9245">
        <f t="shared" si="1442"/>
        <v>30759.130583817299</v>
      </c>
    </row>
    <row r="9246" spans="9:19" x14ac:dyDescent="0.35">
      <c r="I9246">
        <f t="shared" si="1448"/>
        <v>9243</v>
      </c>
      <c r="J9246">
        <f t="shared" si="1440"/>
        <v>0</v>
      </c>
      <c r="K9246" s="3">
        <f t="shared" si="1443"/>
        <v>2029230.7162241701</v>
      </c>
      <c r="L9246">
        <f t="shared" si="1444"/>
        <v>0</v>
      </c>
      <c r="M9246" s="3">
        <f t="shared" si="1445"/>
        <v>1059934.5055924447</v>
      </c>
      <c r="O9246">
        <f t="shared" si="1449"/>
        <v>9243</v>
      </c>
      <c r="P9246">
        <f t="shared" si="1446"/>
        <v>3.1338138514572234</v>
      </c>
      <c r="Q9246">
        <f t="shared" si="1441"/>
        <v>0</v>
      </c>
      <c r="R9246">
        <f t="shared" si="1447"/>
        <v>3.9588281868566906</v>
      </c>
      <c r="S9246">
        <f t="shared" si="1442"/>
        <v>0</v>
      </c>
    </row>
    <row r="9247" spans="9:19" x14ac:dyDescent="0.35">
      <c r="I9247">
        <f t="shared" si="1448"/>
        <v>9244</v>
      </c>
      <c r="J9247">
        <f t="shared" si="1440"/>
        <v>0</v>
      </c>
      <c r="K9247" s="3">
        <f t="shared" si="1443"/>
        <v>2029230.7162241701</v>
      </c>
      <c r="L9247">
        <f t="shared" si="1444"/>
        <v>0</v>
      </c>
      <c r="M9247" s="3">
        <f t="shared" si="1445"/>
        <v>1059934.5055924447</v>
      </c>
      <c r="O9247">
        <f t="shared" si="1449"/>
        <v>9244</v>
      </c>
      <c r="P9247">
        <f t="shared" si="1446"/>
        <v>3.1338138514572234</v>
      </c>
      <c r="Q9247">
        <f t="shared" si="1441"/>
        <v>0</v>
      </c>
      <c r="R9247">
        <f t="shared" si="1447"/>
        <v>3.9588281868566906</v>
      </c>
      <c r="S9247">
        <f t="shared" si="1442"/>
        <v>0</v>
      </c>
    </row>
    <row r="9248" spans="9:19" x14ac:dyDescent="0.35">
      <c r="I9248">
        <f t="shared" si="1448"/>
        <v>9245</v>
      </c>
      <c r="J9248">
        <f t="shared" si="1440"/>
        <v>622.02309209191503</v>
      </c>
      <c r="K9248" s="3">
        <f t="shared" si="1443"/>
        <v>643986.35059865762</v>
      </c>
      <c r="L9248">
        <f t="shared" si="1444"/>
        <v>618.17955473517895</v>
      </c>
      <c r="M9248" s="3">
        <f t="shared" si="1445"/>
        <v>169210.18158349147</v>
      </c>
      <c r="O9248">
        <f t="shared" si="1449"/>
        <v>9245</v>
      </c>
      <c r="P9248">
        <f t="shared" si="1446"/>
        <v>5.112474437627812</v>
      </c>
      <c r="Q9248">
        <f t="shared" si="1441"/>
        <v>622.02309209191503</v>
      </c>
      <c r="R9248">
        <f t="shared" si="1447"/>
        <v>5.592841163310962</v>
      </c>
      <c r="S9248">
        <f t="shared" si="1442"/>
        <v>618.17955473517895</v>
      </c>
    </row>
    <row r="9249" spans="9:19" x14ac:dyDescent="0.35">
      <c r="I9249">
        <f t="shared" si="1448"/>
        <v>9246</v>
      </c>
      <c r="J9249">
        <f t="shared" si="1440"/>
        <v>0</v>
      </c>
      <c r="K9249" s="3">
        <f t="shared" si="1443"/>
        <v>2029230.7162241701</v>
      </c>
      <c r="L9249">
        <f t="shared" si="1444"/>
        <v>0</v>
      </c>
      <c r="M9249" s="3">
        <f t="shared" si="1445"/>
        <v>1059934.5055924447</v>
      </c>
      <c r="O9249">
        <f t="shared" si="1449"/>
        <v>9246</v>
      </c>
      <c r="P9249">
        <f t="shared" si="1446"/>
        <v>3.1338138514572234</v>
      </c>
      <c r="Q9249">
        <f t="shared" si="1441"/>
        <v>0</v>
      </c>
      <c r="R9249">
        <f t="shared" si="1447"/>
        <v>3.9588281868566906</v>
      </c>
      <c r="S9249">
        <f t="shared" si="1442"/>
        <v>0</v>
      </c>
    </row>
    <row r="9250" spans="9:19" x14ac:dyDescent="0.35">
      <c r="I9250">
        <f t="shared" si="1448"/>
        <v>9247</v>
      </c>
      <c r="J9250">
        <f t="shared" si="1440"/>
        <v>0.64690489934075301</v>
      </c>
      <c r="K9250" s="3">
        <f t="shared" si="1443"/>
        <v>2027388.0888163925</v>
      </c>
      <c r="L9250">
        <f t="shared" si="1444"/>
        <v>0</v>
      </c>
      <c r="M9250" s="3">
        <f t="shared" si="1445"/>
        <v>1059934.5055924447</v>
      </c>
      <c r="O9250">
        <f t="shared" si="1449"/>
        <v>9247</v>
      </c>
      <c r="P9250">
        <f t="shared" si="1446"/>
        <v>3.1756113051762465</v>
      </c>
      <c r="Q9250">
        <f t="shared" si="1441"/>
        <v>0.64690489934075301</v>
      </c>
      <c r="R9250">
        <f t="shared" si="1447"/>
        <v>3.9588281868566906</v>
      </c>
      <c r="S9250">
        <f t="shared" si="1442"/>
        <v>0</v>
      </c>
    </row>
    <row r="9251" spans="9:19" x14ac:dyDescent="0.35">
      <c r="I9251">
        <f t="shared" si="1448"/>
        <v>9248</v>
      </c>
      <c r="J9251">
        <f t="shared" si="1440"/>
        <v>0</v>
      </c>
      <c r="K9251" s="3">
        <f t="shared" si="1443"/>
        <v>2029230.7162241701</v>
      </c>
      <c r="L9251">
        <f t="shared" si="1444"/>
        <v>0</v>
      </c>
      <c r="M9251" s="3">
        <f t="shared" si="1445"/>
        <v>1059934.5055924447</v>
      </c>
      <c r="O9251">
        <f t="shared" si="1449"/>
        <v>9248</v>
      </c>
      <c r="P9251">
        <f t="shared" si="1446"/>
        <v>3.1338138514572234</v>
      </c>
      <c r="Q9251">
        <f t="shared" si="1441"/>
        <v>0</v>
      </c>
      <c r="R9251">
        <f t="shared" si="1447"/>
        <v>3.9588281868566906</v>
      </c>
      <c r="S9251">
        <f t="shared" si="1442"/>
        <v>0</v>
      </c>
    </row>
    <row r="9252" spans="9:19" x14ac:dyDescent="0.35">
      <c r="I9252">
        <f t="shared" si="1448"/>
        <v>9249</v>
      </c>
      <c r="J9252">
        <f t="shared" si="1440"/>
        <v>0</v>
      </c>
      <c r="K9252" s="3">
        <f t="shared" si="1443"/>
        <v>2029230.7162241701</v>
      </c>
      <c r="L9252">
        <f t="shared" si="1444"/>
        <v>0</v>
      </c>
      <c r="M9252" s="3">
        <f t="shared" si="1445"/>
        <v>1059934.5055924447</v>
      </c>
      <c r="O9252">
        <f t="shared" si="1449"/>
        <v>9249</v>
      </c>
      <c r="P9252">
        <f t="shared" si="1446"/>
        <v>3.1338138514572234</v>
      </c>
      <c r="Q9252">
        <f t="shared" si="1441"/>
        <v>0</v>
      </c>
      <c r="R9252">
        <f t="shared" si="1447"/>
        <v>3.9588281868566906</v>
      </c>
      <c r="S9252">
        <f t="shared" si="1442"/>
        <v>0</v>
      </c>
    </row>
    <row r="9253" spans="9:19" x14ac:dyDescent="0.35">
      <c r="I9253">
        <f t="shared" si="1448"/>
        <v>9250</v>
      </c>
      <c r="J9253">
        <f t="shared" si="1440"/>
        <v>0</v>
      </c>
      <c r="K9253" s="3">
        <f t="shared" si="1443"/>
        <v>2029230.7162241701</v>
      </c>
      <c r="L9253">
        <f t="shared" si="1444"/>
        <v>0</v>
      </c>
      <c r="M9253" s="3">
        <f t="shared" si="1445"/>
        <v>1059934.5055924447</v>
      </c>
      <c r="O9253">
        <f t="shared" si="1449"/>
        <v>9250</v>
      </c>
      <c r="P9253">
        <f t="shared" si="1446"/>
        <v>3.1338138514572234</v>
      </c>
      <c r="Q9253">
        <f t="shared" si="1441"/>
        <v>0</v>
      </c>
      <c r="R9253">
        <f t="shared" si="1447"/>
        <v>3.9588281868566906</v>
      </c>
      <c r="S9253">
        <f t="shared" si="1442"/>
        <v>0</v>
      </c>
    </row>
    <row r="9254" spans="9:19" x14ac:dyDescent="0.35">
      <c r="I9254">
        <f t="shared" si="1448"/>
        <v>9251</v>
      </c>
      <c r="J9254">
        <f t="shared" si="1440"/>
        <v>0</v>
      </c>
      <c r="K9254" s="3">
        <f t="shared" si="1443"/>
        <v>2029230.7162241701</v>
      </c>
      <c r="L9254">
        <f t="shared" si="1444"/>
        <v>0</v>
      </c>
      <c r="M9254" s="3">
        <f t="shared" si="1445"/>
        <v>1059934.5055924447</v>
      </c>
      <c r="O9254">
        <f t="shared" si="1449"/>
        <v>9251</v>
      </c>
      <c r="P9254">
        <f t="shared" si="1446"/>
        <v>3.1338138514572234</v>
      </c>
      <c r="Q9254">
        <f t="shared" si="1441"/>
        <v>0</v>
      </c>
      <c r="R9254">
        <f t="shared" si="1447"/>
        <v>3.9588281868566906</v>
      </c>
      <c r="S9254">
        <f t="shared" si="1442"/>
        <v>0</v>
      </c>
    </row>
    <row r="9255" spans="9:19" x14ac:dyDescent="0.35">
      <c r="I9255">
        <f t="shared" si="1448"/>
        <v>9252</v>
      </c>
      <c r="J9255">
        <f t="shared" si="1440"/>
        <v>0</v>
      </c>
      <c r="K9255" s="3">
        <f t="shared" si="1443"/>
        <v>2029230.7162241701</v>
      </c>
      <c r="L9255">
        <f t="shared" si="1444"/>
        <v>0</v>
      </c>
      <c r="M9255" s="3">
        <f t="shared" si="1445"/>
        <v>1059934.5055924447</v>
      </c>
      <c r="O9255">
        <f t="shared" si="1449"/>
        <v>9252</v>
      </c>
      <c r="P9255">
        <f t="shared" si="1446"/>
        <v>3.1338138514572234</v>
      </c>
      <c r="Q9255">
        <f t="shared" si="1441"/>
        <v>0</v>
      </c>
      <c r="R9255">
        <f t="shared" si="1447"/>
        <v>3.9588281868566906</v>
      </c>
      <c r="S9255">
        <f t="shared" si="1442"/>
        <v>0</v>
      </c>
    </row>
    <row r="9256" spans="9:19" x14ac:dyDescent="0.35">
      <c r="I9256">
        <f t="shared" si="1448"/>
        <v>9253</v>
      </c>
      <c r="J9256">
        <f t="shared" si="1440"/>
        <v>0</v>
      </c>
      <c r="K9256" s="3">
        <f t="shared" si="1443"/>
        <v>2029230.7162241701</v>
      </c>
      <c r="L9256">
        <f t="shared" si="1444"/>
        <v>0</v>
      </c>
      <c r="M9256" s="3">
        <f t="shared" si="1445"/>
        <v>1059934.5055924447</v>
      </c>
      <c r="O9256">
        <f t="shared" si="1449"/>
        <v>9253</v>
      </c>
      <c r="P9256">
        <f t="shared" si="1446"/>
        <v>3.1338138514572234</v>
      </c>
      <c r="Q9256">
        <f t="shared" si="1441"/>
        <v>0</v>
      </c>
      <c r="R9256">
        <f t="shared" si="1447"/>
        <v>3.9588281868566906</v>
      </c>
      <c r="S9256">
        <f t="shared" si="1442"/>
        <v>0</v>
      </c>
    </row>
    <row r="9257" spans="9:19" x14ac:dyDescent="0.35">
      <c r="I9257">
        <f t="shared" si="1448"/>
        <v>9254</v>
      </c>
      <c r="J9257">
        <f t="shared" si="1440"/>
        <v>0</v>
      </c>
      <c r="K9257" s="3">
        <f t="shared" si="1443"/>
        <v>2029230.7162241701</v>
      </c>
      <c r="L9257">
        <f t="shared" si="1444"/>
        <v>0</v>
      </c>
      <c r="M9257" s="3">
        <f t="shared" si="1445"/>
        <v>1059934.5055924447</v>
      </c>
      <c r="O9257">
        <f t="shared" si="1449"/>
        <v>9254</v>
      </c>
      <c r="P9257">
        <f t="shared" si="1446"/>
        <v>3.1338138514572234</v>
      </c>
      <c r="Q9257">
        <f t="shared" si="1441"/>
        <v>0</v>
      </c>
      <c r="R9257">
        <f t="shared" si="1447"/>
        <v>3.9588281868566906</v>
      </c>
      <c r="S9257">
        <f t="shared" si="1442"/>
        <v>0</v>
      </c>
    </row>
    <row r="9258" spans="9:19" x14ac:dyDescent="0.35">
      <c r="I9258">
        <f t="shared" si="1448"/>
        <v>9255</v>
      </c>
      <c r="J9258">
        <f t="shared" si="1440"/>
        <v>0</v>
      </c>
      <c r="K9258" s="3">
        <f t="shared" si="1443"/>
        <v>2029230.7162241701</v>
      </c>
      <c r="L9258">
        <f t="shared" si="1444"/>
        <v>0</v>
      </c>
      <c r="M9258" s="3">
        <f t="shared" si="1445"/>
        <v>1059934.5055924447</v>
      </c>
      <c r="O9258">
        <f t="shared" si="1449"/>
        <v>9255</v>
      </c>
      <c r="P9258">
        <f t="shared" si="1446"/>
        <v>3.1338138514572234</v>
      </c>
      <c r="Q9258">
        <f t="shared" si="1441"/>
        <v>0</v>
      </c>
      <c r="R9258">
        <f t="shared" si="1447"/>
        <v>3.9588281868566906</v>
      </c>
      <c r="S9258">
        <f t="shared" si="1442"/>
        <v>0</v>
      </c>
    </row>
    <row r="9259" spans="9:19" x14ac:dyDescent="0.35">
      <c r="I9259">
        <f t="shared" si="1448"/>
        <v>9256</v>
      </c>
      <c r="J9259">
        <f t="shared" si="1440"/>
        <v>0</v>
      </c>
      <c r="K9259" s="3">
        <f t="shared" si="1443"/>
        <v>2029230.7162241701</v>
      </c>
      <c r="L9259">
        <f t="shared" si="1444"/>
        <v>0</v>
      </c>
      <c r="M9259" s="3">
        <f t="shared" si="1445"/>
        <v>1059934.5055924447</v>
      </c>
      <c r="O9259">
        <f t="shared" si="1449"/>
        <v>9256</v>
      </c>
      <c r="P9259">
        <f t="shared" si="1446"/>
        <v>3.1338138514572234</v>
      </c>
      <c r="Q9259">
        <f t="shared" si="1441"/>
        <v>0</v>
      </c>
      <c r="R9259">
        <f t="shared" si="1447"/>
        <v>3.9588281868566906</v>
      </c>
      <c r="S9259">
        <f t="shared" si="1442"/>
        <v>0</v>
      </c>
    </row>
    <row r="9260" spans="9:19" x14ac:dyDescent="0.35">
      <c r="I9260">
        <f t="shared" si="1448"/>
        <v>9257</v>
      </c>
      <c r="J9260">
        <f t="shared" si="1440"/>
        <v>0</v>
      </c>
      <c r="K9260" s="3">
        <f t="shared" si="1443"/>
        <v>2029230.7162241701</v>
      </c>
      <c r="L9260">
        <f t="shared" si="1444"/>
        <v>0</v>
      </c>
      <c r="M9260" s="3">
        <f t="shared" si="1445"/>
        <v>1059934.5055924447</v>
      </c>
      <c r="O9260">
        <f t="shared" si="1449"/>
        <v>9257</v>
      </c>
      <c r="P9260">
        <f t="shared" si="1446"/>
        <v>3.1338138514572234</v>
      </c>
      <c r="Q9260">
        <f t="shared" si="1441"/>
        <v>0</v>
      </c>
      <c r="R9260">
        <f t="shared" si="1447"/>
        <v>3.9588281868566906</v>
      </c>
      <c r="S9260">
        <f t="shared" si="1442"/>
        <v>0</v>
      </c>
    </row>
    <row r="9261" spans="9:19" x14ac:dyDescent="0.35">
      <c r="I9261">
        <f t="shared" si="1448"/>
        <v>9258</v>
      </c>
      <c r="J9261">
        <f t="shared" si="1440"/>
        <v>0</v>
      </c>
      <c r="K9261" s="3">
        <f t="shared" si="1443"/>
        <v>2029230.7162241701</v>
      </c>
      <c r="L9261">
        <f t="shared" si="1444"/>
        <v>0</v>
      </c>
      <c r="M9261" s="3">
        <f t="shared" si="1445"/>
        <v>1059934.5055924447</v>
      </c>
      <c r="O9261">
        <f t="shared" si="1449"/>
        <v>9258</v>
      </c>
      <c r="P9261">
        <f t="shared" si="1446"/>
        <v>3.1338138514572234</v>
      </c>
      <c r="Q9261">
        <f t="shared" si="1441"/>
        <v>0</v>
      </c>
      <c r="R9261">
        <f t="shared" si="1447"/>
        <v>3.9588281868566906</v>
      </c>
      <c r="S9261">
        <f t="shared" si="1442"/>
        <v>0</v>
      </c>
    </row>
    <row r="9262" spans="9:19" x14ac:dyDescent="0.35">
      <c r="I9262">
        <f t="shared" si="1448"/>
        <v>9259</v>
      </c>
      <c r="J9262">
        <f t="shared" si="1440"/>
        <v>0</v>
      </c>
      <c r="K9262" s="3">
        <f t="shared" si="1443"/>
        <v>2029230.7162241701</v>
      </c>
      <c r="L9262">
        <f t="shared" si="1444"/>
        <v>0</v>
      </c>
      <c r="M9262" s="3">
        <f t="shared" si="1445"/>
        <v>1059934.5055924447</v>
      </c>
      <c r="O9262">
        <f t="shared" si="1449"/>
        <v>9259</v>
      </c>
      <c r="P9262">
        <f t="shared" si="1446"/>
        <v>3.1338138514572234</v>
      </c>
      <c r="Q9262">
        <f t="shared" si="1441"/>
        <v>0</v>
      </c>
      <c r="R9262">
        <f t="shared" si="1447"/>
        <v>3.9588281868566906</v>
      </c>
      <c r="S9262">
        <f t="shared" si="1442"/>
        <v>0</v>
      </c>
    </row>
    <row r="9263" spans="9:19" x14ac:dyDescent="0.35">
      <c r="I9263">
        <f t="shared" si="1448"/>
        <v>9260</v>
      </c>
      <c r="J9263">
        <f t="shared" si="1440"/>
        <v>0</v>
      </c>
      <c r="K9263" s="3">
        <f t="shared" si="1443"/>
        <v>2029230.7162241701</v>
      </c>
      <c r="L9263">
        <f t="shared" si="1444"/>
        <v>0</v>
      </c>
      <c r="M9263" s="3">
        <f t="shared" si="1445"/>
        <v>1059934.5055924447</v>
      </c>
      <c r="O9263">
        <f t="shared" si="1449"/>
        <v>9260</v>
      </c>
      <c r="P9263">
        <f t="shared" si="1446"/>
        <v>3.1338138514572234</v>
      </c>
      <c r="Q9263">
        <f t="shared" si="1441"/>
        <v>0</v>
      </c>
      <c r="R9263">
        <f t="shared" si="1447"/>
        <v>3.9588281868566906</v>
      </c>
      <c r="S9263">
        <f t="shared" si="1442"/>
        <v>0</v>
      </c>
    </row>
    <row r="9264" spans="9:19" x14ac:dyDescent="0.35">
      <c r="I9264">
        <f t="shared" si="1448"/>
        <v>9261</v>
      </c>
      <c r="J9264">
        <f t="shared" si="1440"/>
        <v>0</v>
      </c>
      <c r="K9264" s="3">
        <f t="shared" si="1443"/>
        <v>2029230.7162241701</v>
      </c>
      <c r="L9264">
        <f t="shared" si="1444"/>
        <v>0</v>
      </c>
      <c r="M9264" s="3">
        <f t="shared" si="1445"/>
        <v>1059934.5055924447</v>
      </c>
      <c r="O9264">
        <f t="shared" si="1449"/>
        <v>9261</v>
      </c>
      <c r="P9264">
        <f t="shared" si="1446"/>
        <v>3.1338138514572234</v>
      </c>
      <c r="Q9264">
        <f t="shared" si="1441"/>
        <v>0</v>
      </c>
      <c r="R9264">
        <f t="shared" si="1447"/>
        <v>3.9588281868566906</v>
      </c>
      <c r="S9264">
        <f t="shared" si="1442"/>
        <v>0</v>
      </c>
    </row>
    <row r="9265" spans="9:19" x14ac:dyDescent="0.35">
      <c r="I9265">
        <f t="shared" si="1448"/>
        <v>9262</v>
      </c>
      <c r="J9265">
        <f t="shared" si="1440"/>
        <v>0.72933333106204001</v>
      </c>
      <c r="K9265" s="3">
        <f t="shared" si="1443"/>
        <v>2027153.3618926622</v>
      </c>
      <c r="L9265">
        <f t="shared" si="1444"/>
        <v>0</v>
      </c>
      <c r="M9265" s="3">
        <f t="shared" si="1445"/>
        <v>1059934.5055924447</v>
      </c>
      <c r="O9265">
        <f t="shared" si="1449"/>
        <v>9262</v>
      </c>
      <c r="P9265">
        <f t="shared" si="1446"/>
        <v>3.3134526176275676</v>
      </c>
      <c r="Q9265">
        <f t="shared" si="1441"/>
        <v>0.72933333106204001</v>
      </c>
      <c r="R9265">
        <f t="shared" si="1447"/>
        <v>3.9588281868566906</v>
      </c>
      <c r="S9265">
        <f t="shared" si="1442"/>
        <v>0</v>
      </c>
    </row>
    <row r="9266" spans="9:19" x14ac:dyDescent="0.35">
      <c r="I9266">
        <f t="shared" si="1448"/>
        <v>9263</v>
      </c>
      <c r="J9266">
        <f t="shared" si="1440"/>
        <v>0</v>
      </c>
      <c r="K9266" s="3">
        <f t="shared" si="1443"/>
        <v>2029230.7162241701</v>
      </c>
      <c r="L9266">
        <f t="shared" si="1444"/>
        <v>0</v>
      </c>
      <c r="M9266" s="3">
        <f t="shared" si="1445"/>
        <v>1059934.5055924447</v>
      </c>
      <c r="O9266">
        <f t="shared" si="1449"/>
        <v>9263</v>
      </c>
      <c r="P9266">
        <f t="shared" si="1446"/>
        <v>3.1338138514572234</v>
      </c>
      <c r="Q9266">
        <f t="shared" si="1441"/>
        <v>0</v>
      </c>
      <c r="R9266">
        <f t="shared" si="1447"/>
        <v>3.9588281868566906</v>
      </c>
      <c r="S9266">
        <f t="shared" si="1442"/>
        <v>0</v>
      </c>
    </row>
    <row r="9267" spans="9:19" x14ac:dyDescent="0.35">
      <c r="I9267">
        <f t="shared" si="1448"/>
        <v>9264</v>
      </c>
      <c r="J9267">
        <f t="shared" si="1440"/>
        <v>0</v>
      </c>
      <c r="K9267" s="3">
        <f t="shared" si="1443"/>
        <v>2029230.7162241701</v>
      </c>
      <c r="L9267">
        <f t="shared" si="1444"/>
        <v>0</v>
      </c>
      <c r="M9267" s="3">
        <f t="shared" si="1445"/>
        <v>1059934.5055924447</v>
      </c>
      <c r="O9267">
        <f t="shared" si="1449"/>
        <v>9264</v>
      </c>
      <c r="P9267">
        <f t="shared" si="1446"/>
        <v>3.1338138514572234</v>
      </c>
      <c r="Q9267">
        <f t="shared" si="1441"/>
        <v>0</v>
      </c>
      <c r="R9267">
        <f t="shared" si="1447"/>
        <v>3.9588281868566906</v>
      </c>
      <c r="S9267">
        <f t="shared" si="1442"/>
        <v>0</v>
      </c>
    </row>
    <row r="9268" spans="9:19" x14ac:dyDescent="0.35">
      <c r="I9268">
        <f t="shared" si="1448"/>
        <v>9265</v>
      </c>
      <c r="J9268">
        <f t="shared" si="1440"/>
        <v>0</v>
      </c>
      <c r="K9268" s="3">
        <f t="shared" si="1443"/>
        <v>2029230.7162241701</v>
      </c>
      <c r="L9268">
        <f t="shared" si="1444"/>
        <v>0</v>
      </c>
      <c r="M9268" s="3">
        <f t="shared" si="1445"/>
        <v>1059934.5055924447</v>
      </c>
      <c r="O9268">
        <f t="shared" si="1449"/>
        <v>9265</v>
      </c>
      <c r="P9268">
        <f t="shared" si="1446"/>
        <v>3.1338138514572234</v>
      </c>
      <c r="Q9268">
        <f t="shared" si="1441"/>
        <v>0</v>
      </c>
      <c r="R9268">
        <f t="shared" si="1447"/>
        <v>3.9588281868566906</v>
      </c>
      <c r="S9268">
        <f t="shared" si="1442"/>
        <v>0</v>
      </c>
    </row>
    <row r="9269" spans="9:19" x14ac:dyDescent="0.35">
      <c r="I9269">
        <f t="shared" si="1448"/>
        <v>9266</v>
      </c>
      <c r="J9269">
        <f t="shared" si="1440"/>
        <v>0</v>
      </c>
      <c r="K9269" s="3">
        <f t="shared" si="1443"/>
        <v>2029230.7162241701</v>
      </c>
      <c r="L9269">
        <f t="shared" si="1444"/>
        <v>0</v>
      </c>
      <c r="M9269" s="3">
        <f t="shared" si="1445"/>
        <v>1059934.5055924447</v>
      </c>
      <c r="O9269">
        <f t="shared" si="1449"/>
        <v>9266</v>
      </c>
      <c r="P9269">
        <f t="shared" si="1446"/>
        <v>3.1338138514572234</v>
      </c>
      <c r="Q9269">
        <f t="shared" si="1441"/>
        <v>0</v>
      </c>
      <c r="R9269">
        <f t="shared" si="1447"/>
        <v>3.9588281868566906</v>
      </c>
      <c r="S9269">
        <f t="shared" si="1442"/>
        <v>0</v>
      </c>
    </row>
    <row r="9270" spans="9:19" x14ac:dyDescent="0.35">
      <c r="I9270">
        <f t="shared" si="1448"/>
        <v>9267</v>
      </c>
      <c r="J9270">
        <f t="shared" si="1440"/>
        <v>0</v>
      </c>
      <c r="K9270" s="3">
        <f t="shared" si="1443"/>
        <v>2029230.7162241701</v>
      </c>
      <c r="L9270">
        <f t="shared" si="1444"/>
        <v>0</v>
      </c>
      <c r="M9270" s="3">
        <f t="shared" si="1445"/>
        <v>1059934.5055924447</v>
      </c>
      <c r="O9270">
        <f t="shared" si="1449"/>
        <v>9267</v>
      </c>
      <c r="P9270">
        <f t="shared" si="1446"/>
        <v>3.1338138514572234</v>
      </c>
      <c r="Q9270">
        <f t="shared" si="1441"/>
        <v>0</v>
      </c>
      <c r="R9270">
        <f t="shared" si="1447"/>
        <v>3.9588281868566906</v>
      </c>
      <c r="S9270">
        <f t="shared" si="1442"/>
        <v>0</v>
      </c>
    </row>
    <row r="9271" spans="9:19" x14ac:dyDescent="0.35">
      <c r="I9271">
        <f t="shared" si="1448"/>
        <v>9268</v>
      </c>
      <c r="J9271">
        <f t="shared" si="1440"/>
        <v>0</v>
      </c>
      <c r="K9271" s="3">
        <f t="shared" si="1443"/>
        <v>2029230.7162241701</v>
      </c>
      <c r="L9271">
        <f t="shared" si="1444"/>
        <v>0</v>
      </c>
      <c r="M9271" s="3">
        <f t="shared" si="1445"/>
        <v>1059934.5055924447</v>
      </c>
      <c r="O9271">
        <f t="shared" si="1449"/>
        <v>9268</v>
      </c>
      <c r="P9271">
        <f t="shared" si="1446"/>
        <v>3.1338138514572234</v>
      </c>
      <c r="Q9271">
        <f t="shared" si="1441"/>
        <v>0</v>
      </c>
      <c r="R9271">
        <f t="shared" si="1447"/>
        <v>3.9588281868566906</v>
      </c>
      <c r="S9271">
        <f t="shared" si="1442"/>
        <v>0</v>
      </c>
    </row>
    <row r="9272" spans="9:19" x14ac:dyDescent="0.35">
      <c r="I9272">
        <f t="shared" si="1448"/>
        <v>9269</v>
      </c>
      <c r="J9272">
        <f t="shared" si="1440"/>
        <v>0</v>
      </c>
      <c r="K9272" s="3">
        <f t="shared" si="1443"/>
        <v>2029230.7162241701</v>
      </c>
      <c r="L9272">
        <f t="shared" si="1444"/>
        <v>0</v>
      </c>
      <c r="M9272" s="3">
        <f t="shared" si="1445"/>
        <v>1059934.5055924447</v>
      </c>
      <c r="O9272">
        <f t="shared" si="1449"/>
        <v>9269</v>
      </c>
      <c r="P9272">
        <f t="shared" si="1446"/>
        <v>3.1338138514572234</v>
      </c>
      <c r="Q9272">
        <f t="shared" si="1441"/>
        <v>0</v>
      </c>
      <c r="R9272">
        <f t="shared" si="1447"/>
        <v>3.9588281868566906</v>
      </c>
      <c r="S9272">
        <f t="shared" si="1442"/>
        <v>0</v>
      </c>
    </row>
    <row r="9273" spans="9:19" x14ac:dyDescent="0.35">
      <c r="I9273">
        <f t="shared" si="1448"/>
        <v>9270</v>
      </c>
      <c r="J9273">
        <f t="shared" si="1440"/>
        <v>530.90335979370798</v>
      </c>
      <c r="K9273" s="3">
        <f t="shared" si="1443"/>
        <v>798534.06705962564</v>
      </c>
      <c r="L9273">
        <f t="shared" si="1444"/>
        <v>527.586193330436</v>
      </c>
      <c r="M9273" s="3">
        <f t="shared" si="1445"/>
        <v>251948.79645792508</v>
      </c>
      <c r="O9273">
        <f t="shared" si="1449"/>
        <v>9270</v>
      </c>
      <c r="P9273">
        <f t="shared" si="1446"/>
        <v>4.8169556840077066</v>
      </c>
      <c r="Q9273">
        <f t="shared" si="1441"/>
        <v>530.90335979370798</v>
      </c>
      <c r="R9273">
        <f t="shared" si="1447"/>
        <v>5.2029136316337148</v>
      </c>
      <c r="S9273">
        <f t="shared" si="1442"/>
        <v>527.586193330436</v>
      </c>
    </row>
    <row r="9274" spans="9:19" x14ac:dyDescent="0.35">
      <c r="I9274">
        <f t="shared" si="1448"/>
        <v>9271</v>
      </c>
      <c r="J9274">
        <f t="shared" si="1440"/>
        <v>0</v>
      </c>
      <c r="K9274" s="3">
        <f t="shared" si="1443"/>
        <v>2029230.7162241701</v>
      </c>
      <c r="L9274">
        <f t="shared" si="1444"/>
        <v>0</v>
      </c>
      <c r="M9274" s="3">
        <f t="shared" si="1445"/>
        <v>1059934.5055924447</v>
      </c>
      <c r="O9274">
        <f t="shared" si="1449"/>
        <v>9271</v>
      </c>
      <c r="P9274">
        <f t="shared" si="1446"/>
        <v>3.1338138514572234</v>
      </c>
      <c r="Q9274">
        <f t="shared" si="1441"/>
        <v>0</v>
      </c>
      <c r="R9274">
        <f t="shared" si="1447"/>
        <v>3.9588281868566906</v>
      </c>
      <c r="S9274">
        <f t="shared" si="1442"/>
        <v>0</v>
      </c>
    </row>
    <row r="9275" spans="9:19" x14ac:dyDescent="0.35">
      <c r="I9275">
        <f t="shared" si="1448"/>
        <v>9272</v>
      </c>
      <c r="J9275">
        <f t="shared" si="1440"/>
        <v>995.40049927033499</v>
      </c>
      <c r="K9275" s="3">
        <f t="shared" si="1443"/>
        <v>184135.5588907215</v>
      </c>
      <c r="L9275">
        <f t="shared" si="1444"/>
        <v>989.20567777136205</v>
      </c>
      <c r="M9275" s="3">
        <f t="shared" si="1445"/>
        <v>1626.1482842865253</v>
      </c>
      <c r="O9275">
        <f t="shared" si="1449"/>
        <v>9272</v>
      </c>
      <c r="P9275">
        <f t="shared" si="1446"/>
        <v>6.4267352185089983</v>
      </c>
      <c r="Q9275">
        <f t="shared" si="1441"/>
        <v>995.40049927033499</v>
      </c>
      <c r="R9275">
        <f t="shared" si="1447"/>
        <v>7.0521861777150914</v>
      </c>
      <c r="S9275">
        <f t="shared" si="1442"/>
        <v>989.20567777136205</v>
      </c>
    </row>
    <row r="9276" spans="9:19" x14ac:dyDescent="0.35">
      <c r="I9276">
        <f t="shared" si="1448"/>
        <v>9273</v>
      </c>
      <c r="J9276">
        <f t="shared" si="1440"/>
        <v>6845.5153107369206</v>
      </c>
      <c r="K9276" s="3">
        <f t="shared" si="1443"/>
        <v>29387291.058854591</v>
      </c>
      <c r="L9276">
        <f t="shared" si="1444"/>
        <v>3920.428942525004</v>
      </c>
      <c r="M9276" s="3">
        <f t="shared" si="1445"/>
        <v>8357289.718932745</v>
      </c>
      <c r="O9276">
        <f t="shared" si="1449"/>
        <v>9273</v>
      </c>
      <c r="P9276">
        <f t="shared" si="1446"/>
        <v>15.974440894568689</v>
      </c>
      <c r="Q9276">
        <f t="shared" si="1441"/>
        <v>5090.1907178456904</v>
      </c>
      <c r="R9276">
        <f t="shared" si="1447"/>
        <v>15.197568389057752</v>
      </c>
      <c r="S9276">
        <f t="shared" si="1442"/>
        <v>2714.1823493697002</v>
      </c>
    </row>
    <row r="9277" spans="9:19" x14ac:dyDescent="0.35">
      <c r="I9277">
        <f t="shared" si="1448"/>
        <v>9274</v>
      </c>
      <c r="J9277">
        <f t="shared" si="1440"/>
        <v>0</v>
      </c>
      <c r="K9277" s="3">
        <f t="shared" si="1443"/>
        <v>2029230.7162241701</v>
      </c>
      <c r="L9277">
        <f t="shared" si="1444"/>
        <v>0</v>
      </c>
      <c r="M9277" s="3">
        <f t="shared" si="1445"/>
        <v>1059934.5055924447</v>
      </c>
      <c r="O9277">
        <f t="shared" si="1449"/>
        <v>9274</v>
      </c>
      <c r="P9277">
        <f t="shared" si="1446"/>
        <v>3.1338138514572234</v>
      </c>
      <c r="Q9277">
        <f t="shared" si="1441"/>
        <v>0</v>
      </c>
      <c r="R9277">
        <f t="shared" si="1447"/>
        <v>3.9588281868566906</v>
      </c>
      <c r="S9277">
        <f t="shared" si="1442"/>
        <v>0</v>
      </c>
    </row>
    <row r="9278" spans="9:19" x14ac:dyDescent="0.35">
      <c r="I9278">
        <f t="shared" si="1448"/>
        <v>9275</v>
      </c>
      <c r="J9278">
        <f t="shared" si="1440"/>
        <v>0</v>
      </c>
      <c r="K9278" s="3">
        <f t="shared" si="1443"/>
        <v>2029230.7162241701</v>
      </c>
      <c r="L9278">
        <f t="shared" si="1444"/>
        <v>0</v>
      </c>
      <c r="M9278" s="3">
        <f t="shared" si="1445"/>
        <v>1059934.5055924447</v>
      </c>
      <c r="O9278">
        <f t="shared" si="1449"/>
        <v>9275</v>
      </c>
      <c r="P9278">
        <f t="shared" si="1446"/>
        <v>3.1338138514572234</v>
      </c>
      <c r="Q9278">
        <f t="shared" si="1441"/>
        <v>0</v>
      </c>
      <c r="R9278">
        <f t="shared" si="1447"/>
        <v>3.9588281868566906</v>
      </c>
      <c r="S9278">
        <f t="shared" si="1442"/>
        <v>0</v>
      </c>
    </row>
    <row r="9279" spans="9:19" x14ac:dyDescent="0.35">
      <c r="I9279">
        <f t="shared" si="1448"/>
        <v>9276</v>
      </c>
      <c r="J9279">
        <f t="shared" si="1440"/>
        <v>0</v>
      </c>
      <c r="K9279" s="3">
        <f t="shared" si="1443"/>
        <v>2029230.7162241701</v>
      </c>
      <c r="L9279">
        <f t="shared" si="1444"/>
        <v>0</v>
      </c>
      <c r="M9279" s="3">
        <f t="shared" si="1445"/>
        <v>1059934.5055924447</v>
      </c>
      <c r="O9279">
        <f t="shared" si="1449"/>
        <v>9276</v>
      </c>
      <c r="P9279">
        <f t="shared" si="1446"/>
        <v>3.1338138514572234</v>
      </c>
      <c r="Q9279">
        <f t="shared" si="1441"/>
        <v>0</v>
      </c>
      <c r="R9279">
        <f t="shared" si="1447"/>
        <v>3.9588281868566906</v>
      </c>
      <c r="S9279">
        <f t="shared" si="1442"/>
        <v>0</v>
      </c>
    </row>
    <row r="9280" spans="9:19" x14ac:dyDescent="0.35">
      <c r="I9280">
        <f t="shared" si="1448"/>
        <v>9277</v>
      </c>
      <c r="J9280">
        <f t="shared" si="1440"/>
        <v>27921.824066727098</v>
      </c>
      <c r="K9280" s="3">
        <f t="shared" si="1443"/>
        <v>702107615.9928925</v>
      </c>
      <c r="L9280">
        <f t="shared" si="1444"/>
        <v>21547.534132249399</v>
      </c>
      <c r="M9280" s="3">
        <f t="shared" si="1445"/>
        <v>420988444.05238962</v>
      </c>
      <c r="O9280">
        <f t="shared" si="1449"/>
        <v>9277</v>
      </c>
      <c r="P9280">
        <f t="shared" si="1446"/>
        <v>116.27906976744185</v>
      </c>
      <c r="Q9280">
        <f t="shared" si="1441"/>
        <v>27921.824066727098</v>
      </c>
      <c r="R9280">
        <f t="shared" si="1447"/>
        <v>111.11111111111111</v>
      </c>
      <c r="S9280">
        <f t="shared" si="1442"/>
        <v>21547.534132249399</v>
      </c>
    </row>
    <row r="9281" spans="9:19" x14ac:dyDescent="0.35">
      <c r="I9281">
        <f t="shared" si="1448"/>
        <v>9278</v>
      </c>
      <c r="J9281">
        <f t="shared" si="1440"/>
        <v>0</v>
      </c>
      <c r="K9281" s="3">
        <f t="shared" si="1443"/>
        <v>2029230.7162241701</v>
      </c>
      <c r="L9281">
        <f t="shared" si="1444"/>
        <v>0</v>
      </c>
      <c r="M9281" s="3">
        <f t="shared" si="1445"/>
        <v>1059934.5055924447</v>
      </c>
      <c r="O9281">
        <f t="shared" si="1449"/>
        <v>9278</v>
      </c>
      <c r="P9281">
        <f t="shared" si="1446"/>
        <v>3.1338138514572234</v>
      </c>
      <c r="Q9281">
        <f t="shared" si="1441"/>
        <v>0</v>
      </c>
      <c r="R9281">
        <f t="shared" si="1447"/>
        <v>3.9588281868566906</v>
      </c>
      <c r="S9281">
        <f t="shared" si="1442"/>
        <v>0</v>
      </c>
    </row>
    <row r="9282" spans="9:19" x14ac:dyDescent="0.35">
      <c r="I9282">
        <f t="shared" si="1448"/>
        <v>9279</v>
      </c>
      <c r="J9282">
        <f t="shared" si="1440"/>
        <v>0</v>
      </c>
      <c r="K9282" s="3">
        <f t="shared" si="1443"/>
        <v>2029230.7162241701</v>
      </c>
      <c r="L9282">
        <f t="shared" si="1444"/>
        <v>0</v>
      </c>
      <c r="M9282" s="3">
        <f t="shared" si="1445"/>
        <v>1059934.5055924447</v>
      </c>
      <c r="O9282">
        <f t="shared" si="1449"/>
        <v>9279</v>
      </c>
      <c r="P9282">
        <f t="shared" si="1446"/>
        <v>3.1338138514572234</v>
      </c>
      <c r="Q9282">
        <f t="shared" si="1441"/>
        <v>0</v>
      </c>
      <c r="R9282">
        <f t="shared" si="1447"/>
        <v>3.9588281868566906</v>
      </c>
      <c r="S9282">
        <f t="shared" si="1442"/>
        <v>0</v>
      </c>
    </row>
    <row r="9283" spans="9:19" x14ac:dyDescent="0.35">
      <c r="I9283">
        <f t="shared" si="1448"/>
        <v>9280</v>
      </c>
      <c r="J9283">
        <f t="shared" si="1440"/>
        <v>0</v>
      </c>
      <c r="K9283" s="3">
        <f t="shared" si="1443"/>
        <v>2029230.7162241701</v>
      </c>
      <c r="L9283">
        <f t="shared" si="1444"/>
        <v>0</v>
      </c>
      <c r="M9283" s="3">
        <f t="shared" si="1445"/>
        <v>1059934.5055924447</v>
      </c>
      <c r="O9283">
        <f t="shared" si="1449"/>
        <v>9280</v>
      </c>
      <c r="P9283">
        <f t="shared" si="1446"/>
        <v>3.1338138514572234</v>
      </c>
      <c r="Q9283">
        <f t="shared" si="1441"/>
        <v>0</v>
      </c>
      <c r="R9283">
        <f t="shared" si="1447"/>
        <v>3.9588281868566906</v>
      </c>
      <c r="S9283">
        <f t="shared" si="1442"/>
        <v>0</v>
      </c>
    </row>
    <row r="9284" spans="9:19" x14ac:dyDescent="0.35">
      <c r="I9284">
        <f t="shared" si="1448"/>
        <v>9281</v>
      </c>
      <c r="J9284">
        <f t="shared" ref="J9284:J9347" si="1450">SUMIFS($E:$E,$G:$G,$O9284)</f>
        <v>0</v>
      </c>
      <c r="K9284" s="3">
        <f t="shared" si="1443"/>
        <v>2029230.7162241701</v>
      </c>
      <c r="L9284">
        <f t="shared" si="1444"/>
        <v>0</v>
      </c>
      <c r="M9284" s="3">
        <f t="shared" si="1445"/>
        <v>1059934.5055924447</v>
      </c>
      <c r="O9284">
        <f t="shared" si="1449"/>
        <v>9281</v>
      </c>
      <c r="P9284">
        <f t="shared" si="1446"/>
        <v>3.1338138514572234</v>
      </c>
      <c r="Q9284">
        <f t="shared" ref="Q9284:Q9347" si="1451">_xlfn.MAXIFS($E:$E,$G:$G,$O9284)</f>
        <v>0</v>
      </c>
      <c r="R9284">
        <f t="shared" si="1447"/>
        <v>3.9588281868566906</v>
      </c>
      <c r="S9284">
        <f t="shared" ref="S9284:S9347" si="1452">_xlfn.MAXIFS(D:D,$G:$G,$O9284)</f>
        <v>0</v>
      </c>
    </row>
    <row r="9285" spans="9:19" x14ac:dyDescent="0.35">
      <c r="I9285">
        <f t="shared" si="1448"/>
        <v>9282</v>
      </c>
      <c r="J9285">
        <f t="shared" si="1450"/>
        <v>0</v>
      </c>
      <c r="K9285" s="3">
        <f t="shared" ref="K9285:K9348" si="1453">(J9285-$Z$4)^2</f>
        <v>2029230.7162241701</v>
      </c>
      <c r="L9285">
        <f t="shared" ref="L9285:L9348" si="1454">SUMIFS($D:$D,$G:$G,$O9285)</f>
        <v>0</v>
      </c>
      <c r="M9285" s="3">
        <f t="shared" ref="M9285:M9348" si="1455">(L9285-$Z$5)^2</f>
        <v>1059934.5055924447</v>
      </c>
      <c r="O9285">
        <f t="shared" si="1449"/>
        <v>9282</v>
      </c>
      <c r="P9285">
        <f t="shared" ref="P9285:P9348" si="1456">1/(_xlfn.RANK.EQ(Q9285,$Q$4:$Q$10003,0)/10000)</f>
        <v>3.1338138514572234</v>
      </c>
      <c r="Q9285">
        <f t="shared" si="1451"/>
        <v>0</v>
      </c>
      <c r="R9285">
        <f t="shared" ref="R9285:R9348" si="1457">1/(_xlfn.RANK.EQ(S9285,$S$4:$S$10003,0)/10000)</f>
        <v>3.9588281868566906</v>
      </c>
      <c r="S9285">
        <f t="shared" si="1452"/>
        <v>0</v>
      </c>
    </row>
    <row r="9286" spans="9:19" x14ac:dyDescent="0.35">
      <c r="I9286">
        <f t="shared" ref="I9286:I9349" si="1458">I9285+1</f>
        <v>9283</v>
      </c>
      <c r="J9286">
        <f t="shared" si="1450"/>
        <v>530.96335638926098</v>
      </c>
      <c r="K9286" s="3">
        <f t="shared" si="1453"/>
        <v>798426.84386363614</v>
      </c>
      <c r="L9286">
        <f t="shared" si="1454"/>
        <v>527.58619394791594</v>
      </c>
      <c r="M9286" s="3">
        <f t="shared" si="1455"/>
        <v>251948.79583804315</v>
      </c>
      <c r="O9286">
        <f t="shared" ref="O9286:O9349" si="1459">O9285+1</f>
        <v>9283</v>
      </c>
      <c r="P9286">
        <f t="shared" si="1456"/>
        <v>4.8661800486618008</v>
      </c>
      <c r="Q9286">
        <f t="shared" si="1451"/>
        <v>530.96335638926098</v>
      </c>
      <c r="R9286">
        <f t="shared" si="1457"/>
        <v>5.2631578947368425</v>
      </c>
      <c r="S9286">
        <f t="shared" si="1452"/>
        <v>527.58619394791594</v>
      </c>
    </row>
    <row r="9287" spans="9:19" x14ac:dyDescent="0.35">
      <c r="I9287">
        <f t="shared" si="1458"/>
        <v>9284</v>
      </c>
      <c r="J9287">
        <f t="shared" si="1450"/>
        <v>1300.32261515654</v>
      </c>
      <c r="K9287" s="3">
        <f t="shared" si="1453"/>
        <v>15422.678831264038</v>
      </c>
      <c r="L9287">
        <f t="shared" si="1454"/>
        <v>558.70887794920202</v>
      </c>
      <c r="M9287" s="3">
        <f t="shared" si="1455"/>
        <v>221673.66526097385</v>
      </c>
      <c r="O9287">
        <f t="shared" si="1459"/>
        <v>9284</v>
      </c>
      <c r="P9287">
        <f t="shared" si="1456"/>
        <v>6.0938452163315056</v>
      </c>
      <c r="Q9287">
        <f t="shared" si="1451"/>
        <v>898.26500184435099</v>
      </c>
      <c r="R9287">
        <f t="shared" si="1457"/>
        <v>4.5207956600361658</v>
      </c>
      <c r="S9287">
        <f t="shared" si="1452"/>
        <v>398.92509927302399</v>
      </c>
    </row>
    <row r="9288" spans="9:19" x14ac:dyDescent="0.35">
      <c r="I9288">
        <f t="shared" si="1458"/>
        <v>9285</v>
      </c>
      <c r="J9288">
        <f t="shared" si="1450"/>
        <v>354.92175116332203</v>
      </c>
      <c r="K9288" s="3">
        <f t="shared" si="1453"/>
        <v>1144020.505815411</v>
      </c>
      <c r="L9288">
        <f t="shared" si="1454"/>
        <v>124.730147342637</v>
      </c>
      <c r="M9288" s="3">
        <f t="shared" si="1455"/>
        <v>818664.95703467168</v>
      </c>
      <c r="O9288">
        <f t="shared" si="1459"/>
        <v>9285</v>
      </c>
      <c r="P9288">
        <f t="shared" si="1456"/>
        <v>4.0404040404040407</v>
      </c>
      <c r="Q9288">
        <f t="shared" si="1451"/>
        <v>354.92175116332203</v>
      </c>
      <c r="R9288">
        <f t="shared" si="1457"/>
        <v>4.0387722132471735</v>
      </c>
      <c r="S9288">
        <f t="shared" si="1452"/>
        <v>124.730147342637</v>
      </c>
    </row>
    <row r="9289" spans="9:19" x14ac:dyDescent="0.35">
      <c r="I9289">
        <f t="shared" si="1458"/>
        <v>9286</v>
      </c>
      <c r="J9289">
        <f t="shared" si="1450"/>
        <v>0</v>
      </c>
      <c r="K9289" s="3">
        <f t="shared" si="1453"/>
        <v>2029230.7162241701</v>
      </c>
      <c r="L9289">
        <f t="shared" si="1454"/>
        <v>0</v>
      </c>
      <c r="M9289" s="3">
        <f t="shared" si="1455"/>
        <v>1059934.5055924447</v>
      </c>
      <c r="O9289">
        <f t="shared" si="1459"/>
        <v>9286</v>
      </c>
      <c r="P9289">
        <f t="shared" si="1456"/>
        <v>3.1338138514572234</v>
      </c>
      <c r="Q9289">
        <f t="shared" si="1451"/>
        <v>0</v>
      </c>
      <c r="R9289">
        <f t="shared" si="1457"/>
        <v>3.9588281868566906</v>
      </c>
      <c r="S9289">
        <f t="shared" si="1452"/>
        <v>0</v>
      </c>
    </row>
    <row r="9290" spans="9:19" x14ac:dyDescent="0.35">
      <c r="I9290">
        <f t="shared" si="1458"/>
        <v>9287</v>
      </c>
      <c r="J9290">
        <f t="shared" si="1450"/>
        <v>0</v>
      </c>
      <c r="K9290" s="3">
        <f t="shared" si="1453"/>
        <v>2029230.7162241701</v>
      </c>
      <c r="L9290">
        <f t="shared" si="1454"/>
        <v>0</v>
      </c>
      <c r="M9290" s="3">
        <f t="shared" si="1455"/>
        <v>1059934.5055924447</v>
      </c>
      <c r="O9290">
        <f t="shared" si="1459"/>
        <v>9287</v>
      </c>
      <c r="P9290">
        <f t="shared" si="1456"/>
        <v>3.1338138514572234</v>
      </c>
      <c r="Q9290">
        <f t="shared" si="1451"/>
        <v>0</v>
      </c>
      <c r="R9290">
        <f t="shared" si="1457"/>
        <v>3.9588281868566906</v>
      </c>
      <c r="S9290">
        <f t="shared" si="1452"/>
        <v>0</v>
      </c>
    </row>
    <row r="9291" spans="9:19" x14ac:dyDescent="0.35">
      <c r="I9291">
        <f t="shared" si="1458"/>
        <v>9288</v>
      </c>
      <c r="J9291">
        <f t="shared" si="1450"/>
        <v>9239.5437703214902</v>
      </c>
      <c r="K9291" s="3">
        <f t="shared" si="1453"/>
        <v>61074741.99001278</v>
      </c>
      <c r="L9291">
        <f t="shared" si="1454"/>
        <v>4059.18288976658</v>
      </c>
      <c r="M9291" s="3">
        <f t="shared" si="1455"/>
        <v>9178789.3206396364</v>
      </c>
      <c r="O9291">
        <f t="shared" si="1459"/>
        <v>9288</v>
      </c>
      <c r="P9291">
        <f t="shared" si="1456"/>
        <v>23.640661938534279</v>
      </c>
      <c r="Q9291">
        <f t="shared" si="1451"/>
        <v>9239.5437703214902</v>
      </c>
      <c r="R9291">
        <f t="shared" si="1457"/>
        <v>20.66115702479339</v>
      </c>
      <c r="S9291">
        <f t="shared" si="1452"/>
        <v>4059.18288976658</v>
      </c>
    </row>
    <row r="9292" spans="9:19" x14ac:dyDescent="0.35">
      <c r="I9292">
        <f t="shared" si="1458"/>
        <v>9289</v>
      </c>
      <c r="J9292">
        <f t="shared" si="1450"/>
        <v>0</v>
      </c>
      <c r="K9292" s="3">
        <f t="shared" si="1453"/>
        <v>2029230.7162241701</v>
      </c>
      <c r="L9292">
        <f t="shared" si="1454"/>
        <v>0</v>
      </c>
      <c r="M9292" s="3">
        <f t="shared" si="1455"/>
        <v>1059934.5055924447</v>
      </c>
      <c r="O9292">
        <f t="shared" si="1459"/>
        <v>9289</v>
      </c>
      <c r="P9292">
        <f t="shared" si="1456"/>
        <v>3.1338138514572234</v>
      </c>
      <c r="Q9292">
        <f t="shared" si="1451"/>
        <v>0</v>
      </c>
      <c r="R9292">
        <f t="shared" si="1457"/>
        <v>3.9588281868566906</v>
      </c>
      <c r="S9292">
        <f t="shared" si="1452"/>
        <v>0</v>
      </c>
    </row>
    <row r="9293" spans="9:19" x14ac:dyDescent="0.35">
      <c r="I9293">
        <f t="shared" si="1458"/>
        <v>9290</v>
      </c>
      <c r="J9293">
        <f t="shared" si="1450"/>
        <v>0</v>
      </c>
      <c r="K9293" s="3">
        <f t="shared" si="1453"/>
        <v>2029230.7162241701</v>
      </c>
      <c r="L9293">
        <f t="shared" si="1454"/>
        <v>0</v>
      </c>
      <c r="M9293" s="3">
        <f t="shared" si="1455"/>
        <v>1059934.5055924447</v>
      </c>
      <c r="O9293">
        <f t="shared" si="1459"/>
        <v>9290</v>
      </c>
      <c r="P9293">
        <f t="shared" si="1456"/>
        <v>3.1338138514572234</v>
      </c>
      <c r="Q9293">
        <f t="shared" si="1451"/>
        <v>0</v>
      </c>
      <c r="R9293">
        <f t="shared" si="1457"/>
        <v>3.9588281868566906</v>
      </c>
      <c r="S9293">
        <f t="shared" si="1452"/>
        <v>0</v>
      </c>
    </row>
    <row r="9294" spans="9:19" x14ac:dyDescent="0.35">
      <c r="I9294">
        <f t="shared" si="1458"/>
        <v>9291</v>
      </c>
      <c r="J9294">
        <f t="shared" si="1450"/>
        <v>0</v>
      </c>
      <c r="K9294" s="3">
        <f t="shared" si="1453"/>
        <v>2029230.7162241701</v>
      </c>
      <c r="L9294">
        <f t="shared" si="1454"/>
        <v>0</v>
      </c>
      <c r="M9294" s="3">
        <f t="shared" si="1455"/>
        <v>1059934.5055924447</v>
      </c>
      <c r="O9294">
        <f t="shared" si="1459"/>
        <v>9291</v>
      </c>
      <c r="P9294">
        <f t="shared" si="1456"/>
        <v>3.1338138514572234</v>
      </c>
      <c r="Q9294">
        <f t="shared" si="1451"/>
        <v>0</v>
      </c>
      <c r="R9294">
        <f t="shared" si="1457"/>
        <v>3.9588281868566906</v>
      </c>
      <c r="S9294">
        <f t="shared" si="1452"/>
        <v>0</v>
      </c>
    </row>
    <row r="9295" spans="9:19" x14ac:dyDescent="0.35">
      <c r="I9295">
        <f t="shared" si="1458"/>
        <v>9292</v>
      </c>
      <c r="J9295">
        <f t="shared" si="1450"/>
        <v>0</v>
      </c>
      <c r="K9295" s="3">
        <f t="shared" si="1453"/>
        <v>2029230.7162241701</v>
      </c>
      <c r="L9295">
        <f t="shared" si="1454"/>
        <v>0</v>
      </c>
      <c r="M9295" s="3">
        <f t="shared" si="1455"/>
        <v>1059934.5055924447</v>
      </c>
      <c r="O9295">
        <f t="shared" si="1459"/>
        <v>9292</v>
      </c>
      <c r="P9295">
        <f t="shared" si="1456"/>
        <v>3.1338138514572234</v>
      </c>
      <c r="Q9295">
        <f t="shared" si="1451"/>
        <v>0</v>
      </c>
      <c r="R9295">
        <f t="shared" si="1457"/>
        <v>3.9588281868566906</v>
      </c>
      <c r="S9295">
        <f t="shared" si="1452"/>
        <v>0</v>
      </c>
    </row>
    <row r="9296" spans="9:19" x14ac:dyDescent="0.35">
      <c r="I9296">
        <f t="shared" si="1458"/>
        <v>9293</v>
      </c>
      <c r="J9296">
        <f t="shared" si="1450"/>
        <v>0</v>
      </c>
      <c r="K9296" s="3">
        <f t="shared" si="1453"/>
        <v>2029230.7162241701</v>
      </c>
      <c r="L9296">
        <f t="shared" si="1454"/>
        <v>0</v>
      </c>
      <c r="M9296" s="3">
        <f t="shared" si="1455"/>
        <v>1059934.5055924447</v>
      </c>
      <c r="O9296">
        <f t="shared" si="1459"/>
        <v>9293</v>
      </c>
      <c r="P9296">
        <f t="shared" si="1456"/>
        <v>3.1338138514572234</v>
      </c>
      <c r="Q9296">
        <f t="shared" si="1451"/>
        <v>0</v>
      </c>
      <c r="R9296">
        <f t="shared" si="1457"/>
        <v>3.9588281868566906</v>
      </c>
      <c r="S9296">
        <f t="shared" si="1452"/>
        <v>0</v>
      </c>
    </row>
    <row r="9297" spans="9:19" x14ac:dyDescent="0.35">
      <c r="I9297">
        <f t="shared" si="1458"/>
        <v>9294</v>
      </c>
      <c r="J9297">
        <f t="shared" si="1450"/>
        <v>0</v>
      </c>
      <c r="K9297" s="3">
        <f t="shared" si="1453"/>
        <v>2029230.7162241701</v>
      </c>
      <c r="L9297">
        <f t="shared" si="1454"/>
        <v>0</v>
      </c>
      <c r="M9297" s="3">
        <f t="shared" si="1455"/>
        <v>1059934.5055924447</v>
      </c>
      <c r="O9297">
        <f t="shared" si="1459"/>
        <v>9294</v>
      </c>
      <c r="P9297">
        <f t="shared" si="1456"/>
        <v>3.1338138514572234</v>
      </c>
      <c r="Q9297">
        <f t="shared" si="1451"/>
        <v>0</v>
      </c>
      <c r="R9297">
        <f t="shared" si="1457"/>
        <v>3.9588281868566906</v>
      </c>
      <c r="S9297">
        <f t="shared" si="1452"/>
        <v>0</v>
      </c>
    </row>
    <row r="9298" spans="9:19" x14ac:dyDescent="0.35">
      <c r="I9298">
        <f t="shared" si="1458"/>
        <v>9295</v>
      </c>
      <c r="J9298">
        <f t="shared" si="1450"/>
        <v>0</v>
      </c>
      <c r="K9298" s="3">
        <f t="shared" si="1453"/>
        <v>2029230.7162241701</v>
      </c>
      <c r="L9298">
        <f t="shared" si="1454"/>
        <v>0</v>
      </c>
      <c r="M9298" s="3">
        <f t="shared" si="1455"/>
        <v>1059934.5055924447</v>
      </c>
      <c r="O9298">
        <f t="shared" si="1459"/>
        <v>9295</v>
      </c>
      <c r="P9298">
        <f t="shared" si="1456"/>
        <v>3.1338138514572234</v>
      </c>
      <c r="Q9298">
        <f t="shared" si="1451"/>
        <v>0</v>
      </c>
      <c r="R9298">
        <f t="shared" si="1457"/>
        <v>3.9588281868566906</v>
      </c>
      <c r="S9298">
        <f t="shared" si="1452"/>
        <v>0</v>
      </c>
    </row>
    <row r="9299" spans="9:19" x14ac:dyDescent="0.35">
      <c r="I9299">
        <f t="shared" si="1458"/>
        <v>9296</v>
      </c>
      <c r="J9299">
        <f t="shared" si="1450"/>
        <v>375.33216348471501</v>
      </c>
      <c r="K9299" s="3">
        <f t="shared" si="1453"/>
        <v>1100775.5880868472</v>
      </c>
      <c r="L9299">
        <f t="shared" si="1454"/>
        <v>139.67310623339699</v>
      </c>
      <c r="M9299" s="3">
        <f t="shared" si="1455"/>
        <v>791847.43898615835</v>
      </c>
      <c r="O9299">
        <f t="shared" si="1459"/>
        <v>9296</v>
      </c>
      <c r="P9299">
        <f t="shared" si="1456"/>
        <v>4.0816326530612246</v>
      </c>
      <c r="Q9299">
        <f t="shared" si="1451"/>
        <v>375.33216348471501</v>
      </c>
      <c r="R9299">
        <f t="shared" si="1457"/>
        <v>4.0766408479412961</v>
      </c>
      <c r="S9299">
        <f t="shared" si="1452"/>
        <v>139.67310623339699</v>
      </c>
    </row>
    <row r="9300" spans="9:19" x14ac:dyDescent="0.35">
      <c r="I9300">
        <f t="shared" si="1458"/>
        <v>9297</v>
      </c>
      <c r="J9300">
        <f t="shared" si="1450"/>
        <v>0</v>
      </c>
      <c r="K9300" s="3">
        <f t="shared" si="1453"/>
        <v>2029230.7162241701</v>
      </c>
      <c r="L9300">
        <f t="shared" si="1454"/>
        <v>0</v>
      </c>
      <c r="M9300" s="3">
        <f t="shared" si="1455"/>
        <v>1059934.5055924447</v>
      </c>
      <c r="O9300">
        <f t="shared" si="1459"/>
        <v>9297</v>
      </c>
      <c r="P9300">
        <f t="shared" si="1456"/>
        <v>3.1338138514572234</v>
      </c>
      <c r="Q9300">
        <f t="shared" si="1451"/>
        <v>0</v>
      </c>
      <c r="R9300">
        <f t="shared" si="1457"/>
        <v>3.9588281868566906</v>
      </c>
      <c r="S9300">
        <f t="shared" si="1452"/>
        <v>0</v>
      </c>
    </row>
    <row r="9301" spans="9:19" x14ac:dyDescent="0.35">
      <c r="I9301">
        <f t="shared" si="1458"/>
        <v>9298</v>
      </c>
      <c r="J9301">
        <f t="shared" si="1450"/>
        <v>0</v>
      </c>
      <c r="K9301" s="3">
        <f t="shared" si="1453"/>
        <v>2029230.7162241701</v>
      </c>
      <c r="L9301">
        <f t="shared" si="1454"/>
        <v>0</v>
      </c>
      <c r="M9301" s="3">
        <f t="shared" si="1455"/>
        <v>1059934.5055924447</v>
      </c>
      <c r="O9301">
        <f t="shared" si="1459"/>
        <v>9298</v>
      </c>
      <c r="P9301">
        <f t="shared" si="1456"/>
        <v>3.1338138514572234</v>
      </c>
      <c r="Q9301">
        <f t="shared" si="1451"/>
        <v>0</v>
      </c>
      <c r="R9301">
        <f t="shared" si="1457"/>
        <v>3.9588281868566906</v>
      </c>
      <c r="S9301">
        <f t="shared" si="1452"/>
        <v>0</v>
      </c>
    </row>
    <row r="9302" spans="9:19" x14ac:dyDescent="0.35">
      <c r="I9302">
        <f t="shared" si="1458"/>
        <v>9299</v>
      </c>
      <c r="J9302">
        <f t="shared" si="1450"/>
        <v>0</v>
      </c>
      <c r="K9302" s="3">
        <f t="shared" si="1453"/>
        <v>2029230.7162241701</v>
      </c>
      <c r="L9302">
        <f t="shared" si="1454"/>
        <v>0</v>
      </c>
      <c r="M9302" s="3">
        <f t="shared" si="1455"/>
        <v>1059934.5055924447</v>
      </c>
      <c r="O9302">
        <f t="shared" si="1459"/>
        <v>9299</v>
      </c>
      <c r="P9302">
        <f t="shared" si="1456"/>
        <v>3.1338138514572234</v>
      </c>
      <c r="Q9302">
        <f t="shared" si="1451"/>
        <v>0</v>
      </c>
      <c r="R9302">
        <f t="shared" si="1457"/>
        <v>3.9588281868566906</v>
      </c>
      <c r="S9302">
        <f t="shared" si="1452"/>
        <v>0</v>
      </c>
    </row>
    <row r="9303" spans="9:19" x14ac:dyDescent="0.35">
      <c r="I9303">
        <f t="shared" si="1458"/>
        <v>9300</v>
      </c>
      <c r="J9303">
        <f t="shared" si="1450"/>
        <v>0</v>
      </c>
      <c r="K9303" s="3">
        <f t="shared" si="1453"/>
        <v>2029230.7162241701</v>
      </c>
      <c r="L9303">
        <f t="shared" si="1454"/>
        <v>0</v>
      </c>
      <c r="M9303" s="3">
        <f t="shared" si="1455"/>
        <v>1059934.5055924447</v>
      </c>
      <c r="O9303">
        <f t="shared" si="1459"/>
        <v>9300</v>
      </c>
      <c r="P9303">
        <f t="shared" si="1456"/>
        <v>3.1338138514572234</v>
      </c>
      <c r="Q9303">
        <f t="shared" si="1451"/>
        <v>0</v>
      </c>
      <c r="R9303">
        <f t="shared" si="1457"/>
        <v>3.9588281868566906</v>
      </c>
      <c r="S9303">
        <f t="shared" si="1452"/>
        <v>0</v>
      </c>
    </row>
    <row r="9304" spans="9:19" x14ac:dyDescent="0.35">
      <c r="I9304">
        <f t="shared" si="1458"/>
        <v>9301</v>
      </c>
      <c r="J9304">
        <f t="shared" si="1450"/>
        <v>352.07931098919801</v>
      </c>
      <c r="K9304" s="3">
        <f t="shared" si="1453"/>
        <v>1150109.0704412027</v>
      </c>
      <c r="L9304">
        <f t="shared" si="1454"/>
        <v>122.675483228963</v>
      </c>
      <c r="M9304" s="3">
        <f t="shared" si="1455"/>
        <v>822387.30321268982</v>
      </c>
      <c r="O9304">
        <f t="shared" si="1459"/>
        <v>9301</v>
      </c>
      <c r="P9304">
        <f t="shared" si="1456"/>
        <v>4.0355125100887816</v>
      </c>
      <c r="Q9304">
        <f t="shared" si="1451"/>
        <v>352.07931098919801</v>
      </c>
      <c r="R9304">
        <f t="shared" si="1457"/>
        <v>4.0338846308995562</v>
      </c>
      <c r="S9304">
        <f t="shared" si="1452"/>
        <v>122.675483228963</v>
      </c>
    </row>
    <row r="9305" spans="9:19" x14ac:dyDescent="0.35">
      <c r="I9305">
        <f t="shared" si="1458"/>
        <v>9302</v>
      </c>
      <c r="J9305">
        <f t="shared" si="1450"/>
        <v>0.73319993206220302</v>
      </c>
      <c r="K9305" s="3">
        <f t="shared" si="1453"/>
        <v>2027142.351518749</v>
      </c>
      <c r="L9305">
        <f t="shared" si="1454"/>
        <v>0</v>
      </c>
      <c r="M9305" s="3">
        <f t="shared" si="1455"/>
        <v>1059934.5055924447</v>
      </c>
      <c r="O9305">
        <f t="shared" si="1459"/>
        <v>9302</v>
      </c>
      <c r="P9305">
        <f t="shared" si="1456"/>
        <v>3.3222591362126246</v>
      </c>
      <c r="Q9305">
        <f t="shared" si="1451"/>
        <v>0.73319993206220302</v>
      </c>
      <c r="R9305">
        <f t="shared" si="1457"/>
        <v>3.9588281868566906</v>
      </c>
      <c r="S9305">
        <f t="shared" si="1452"/>
        <v>0</v>
      </c>
    </row>
    <row r="9306" spans="9:19" x14ac:dyDescent="0.35">
      <c r="I9306">
        <f t="shared" si="1458"/>
        <v>9303</v>
      </c>
      <c r="J9306">
        <f t="shared" si="1450"/>
        <v>0</v>
      </c>
      <c r="K9306" s="3">
        <f t="shared" si="1453"/>
        <v>2029230.7162241701</v>
      </c>
      <c r="L9306">
        <f t="shared" si="1454"/>
        <v>0</v>
      </c>
      <c r="M9306" s="3">
        <f t="shared" si="1455"/>
        <v>1059934.5055924447</v>
      </c>
      <c r="O9306">
        <f t="shared" si="1459"/>
        <v>9303</v>
      </c>
      <c r="P9306">
        <f t="shared" si="1456"/>
        <v>3.1338138514572234</v>
      </c>
      <c r="Q9306">
        <f t="shared" si="1451"/>
        <v>0</v>
      </c>
      <c r="R9306">
        <f t="shared" si="1457"/>
        <v>3.9588281868566906</v>
      </c>
      <c r="S9306">
        <f t="shared" si="1452"/>
        <v>0</v>
      </c>
    </row>
    <row r="9307" spans="9:19" x14ac:dyDescent="0.35">
      <c r="I9307">
        <f t="shared" si="1458"/>
        <v>9304</v>
      </c>
      <c r="J9307">
        <f t="shared" si="1450"/>
        <v>0.90250954858315702</v>
      </c>
      <c r="K9307" s="3">
        <f t="shared" si="1453"/>
        <v>2026660.2617415623</v>
      </c>
      <c r="L9307">
        <f t="shared" si="1454"/>
        <v>0</v>
      </c>
      <c r="M9307" s="3">
        <f t="shared" si="1455"/>
        <v>1059934.5055924447</v>
      </c>
      <c r="O9307">
        <f t="shared" si="1459"/>
        <v>9304</v>
      </c>
      <c r="P9307">
        <f t="shared" si="1456"/>
        <v>3.5880875493362039</v>
      </c>
      <c r="Q9307">
        <f t="shared" si="1451"/>
        <v>0.90250954858315702</v>
      </c>
      <c r="R9307">
        <f t="shared" si="1457"/>
        <v>3.9588281868566906</v>
      </c>
      <c r="S9307">
        <f t="shared" si="1452"/>
        <v>0</v>
      </c>
    </row>
    <row r="9308" spans="9:19" x14ac:dyDescent="0.35">
      <c r="I9308">
        <f t="shared" si="1458"/>
        <v>9305</v>
      </c>
      <c r="J9308">
        <f t="shared" si="1450"/>
        <v>860.42830809478403</v>
      </c>
      <c r="K9308" s="3">
        <f t="shared" si="1453"/>
        <v>318188.93765444745</v>
      </c>
      <c r="L9308">
        <f t="shared" si="1454"/>
        <v>368.89361862222302</v>
      </c>
      <c r="M9308" s="3">
        <f t="shared" si="1455"/>
        <v>436442.02279616526</v>
      </c>
      <c r="O9308">
        <f t="shared" si="1459"/>
        <v>9305</v>
      </c>
      <c r="P9308">
        <f t="shared" si="1456"/>
        <v>5.9276822762299943</v>
      </c>
      <c r="Q9308">
        <f t="shared" si="1451"/>
        <v>860.42830809478403</v>
      </c>
      <c r="R9308">
        <f t="shared" si="1457"/>
        <v>4.3782837127845884</v>
      </c>
      <c r="S9308">
        <f t="shared" si="1452"/>
        <v>368.89361862222302</v>
      </c>
    </row>
    <row r="9309" spans="9:19" x14ac:dyDescent="0.35">
      <c r="I9309">
        <f t="shared" si="1458"/>
        <v>9306</v>
      </c>
      <c r="J9309">
        <f t="shared" si="1450"/>
        <v>0</v>
      </c>
      <c r="K9309" s="3">
        <f t="shared" si="1453"/>
        <v>2029230.7162241701</v>
      </c>
      <c r="L9309">
        <f t="shared" si="1454"/>
        <v>0</v>
      </c>
      <c r="M9309" s="3">
        <f t="shared" si="1455"/>
        <v>1059934.5055924447</v>
      </c>
      <c r="O9309">
        <f t="shared" si="1459"/>
        <v>9306</v>
      </c>
      <c r="P9309">
        <f t="shared" si="1456"/>
        <v>3.1338138514572234</v>
      </c>
      <c r="Q9309">
        <f t="shared" si="1451"/>
        <v>0</v>
      </c>
      <c r="R9309">
        <f t="shared" si="1457"/>
        <v>3.9588281868566906</v>
      </c>
      <c r="S9309">
        <f t="shared" si="1452"/>
        <v>0</v>
      </c>
    </row>
    <row r="9310" spans="9:19" x14ac:dyDescent="0.35">
      <c r="I9310">
        <f t="shared" si="1458"/>
        <v>9307</v>
      </c>
      <c r="J9310">
        <f t="shared" si="1450"/>
        <v>0</v>
      </c>
      <c r="K9310" s="3">
        <f t="shared" si="1453"/>
        <v>2029230.7162241701</v>
      </c>
      <c r="L9310">
        <f t="shared" si="1454"/>
        <v>0</v>
      </c>
      <c r="M9310" s="3">
        <f t="shared" si="1455"/>
        <v>1059934.5055924447</v>
      </c>
      <c r="O9310">
        <f t="shared" si="1459"/>
        <v>9307</v>
      </c>
      <c r="P9310">
        <f t="shared" si="1456"/>
        <v>3.1338138514572234</v>
      </c>
      <c r="Q9310">
        <f t="shared" si="1451"/>
        <v>0</v>
      </c>
      <c r="R9310">
        <f t="shared" si="1457"/>
        <v>3.9588281868566906</v>
      </c>
      <c r="S9310">
        <f t="shared" si="1452"/>
        <v>0</v>
      </c>
    </row>
    <row r="9311" spans="9:19" x14ac:dyDescent="0.35">
      <c r="I9311">
        <f t="shared" si="1458"/>
        <v>9308</v>
      </c>
      <c r="J9311">
        <f t="shared" si="1450"/>
        <v>0</v>
      </c>
      <c r="K9311" s="3">
        <f t="shared" si="1453"/>
        <v>2029230.7162241701</v>
      </c>
      <c r="L9311">
        <f t="shared" si="1454"/>
        <v>0</v>
      </c>
      <c r="M9311" s="3">
        <f t="shared" si="1455"/>
        <v>1059934.5055924447</v>
      </c>
      <c r="O9311">
        <f t="shared" si="1459"/>
        <v>9308</v>
      </c>
      <c r="P9311">
        <f t="shared" si="1456"/>
        <v>3.1338138514572234</v>
      </c>
      <c r="Q9311">
        <f t="shared" si="1451"/>
        <v>0</v>
      </c>
      <c r="R9311">
        <f t="shared" si="1457"/>
        <v>3.9588281868566906</v>
      </c>
      <c r="S9311">
        <f t="shared" si="1452"/>
        <v>0</v>
      </c>
    </row>
    <row r="9312" spans="9:19" x14ac:dyDescent="0.35">
      <c r="I9312">
        <f t="shared" si="1458"/>
        <v>9309</v>
      </c>
      <c r="J9312">
        <f t="shared" si="1450"/>
        <v>0</v>
      </c>
      <c r="K9312" s="3">
        <f t="shared" si="1453"/>
        <v>2029230.7162241701</v>
      </c>
      <c r="L9312">
        <f t="shared" si="1454"/>
        <v>0</v>
      </c>
      <c r="M9312" s="3">
        <f t="shared" si="1455"/>
        <v>1059934.5055924447</v>
      </c>
      <c r="O9312">
        <f t="shared" si="1459"/>
        <v>9309</v>
      </c>
      <c r="P9312">
        <f t="shared" si="1456"/>
        <v>3.1338138514572234</v>
      </c>
      <c r="Q9312">
        <f t="shared" si="1451"/>
        <v>0</v>
      </c>
      <c r="R9312">
        <f t="shared" si="1457"/>
        <v>3.9588281868566906</v>
      </c>
      <c r="S9312">
        <f t="shared" si="1452"/>
        <v>0</v>
      </c>
    </row>
    <row r="9313" spans="9:19" x14ac:dyDescent="0.35">
      <c r="I9313">
        <f t="shared" si="1458"/>
        <v>9310</v>
      </c>
      <c r="J9313">
        <f t="shared" si="1450"/>
        <v>387.2980836786129</v>
      </c>
      <c r="K9313" s="3">
        <f t="shared" si="1453"/>
        <v>1075809.9982115484</v>
      </c>
      <c r="L9313">
        <f t="shared" si="1454"/>
        <v>147.989959397673</v>
      </c>
      <c r="M9313" s="3">
        <f t="shared" si="1455"/>
        <v>777114.97071528167</v>
      </c>
      <c r="O9313">
        <f t="shared" si="1459"/>
        <v>9310</v>
      </c>
      <c r="P9313">
        <f t="shared" si="1456"/>
        <v>4.1169205434335119</v>
      </c>
      <c r="Q9313">
        <f t="shared" si="1451"/>
        <v>386.53435169634002</v>
      </c>
      <c r="R9313">
        <f t="shared" si="1457"/>
        <v>4.1118421052631575</v>
      </c>
      <c r="S9313">
        <f t="shared" si="1452"/>
        <v>147.989959397673</v>
      </c>
    </row>
    <row r="9314" spans="9:19" x14ac:dyDescent="0.35">
      <c r="I9314">
        <f t="shared" si="1458"/>
        <v>9311</v>
      </c>
      <c r="J9314">
        <f t="shared" si="1450"/>
        <v>1056.8178442188901</v>
      </c>
      <c r="K9314" s="3">
        <f t="shared" si="1453"/>
        <v>135198.03149720631</v>
      </c>
      <c r="L9314">
        <f t="shared" si="1454"/>
        <v>1051.45328641743</v>
      </c>
      <c r="M9314" s="3">
        <f t="shared" si="1455"/>
        <v>480.57757864150955</v>
      </c>
      <c r="O9314">
        <f t="shared" si="1459"/>
        <v>9311</v>
      </c>
      <c r="P9314">
        <f t="shared" si="1456"/>
        <v>6.5445026178010473</v>
      </c>
      <c r="Q9314">
        <f t="shared" si="1451"/>
        <v>1056.8178442188901</v>
      </c>
      <c r="R9314">
        <f t="shared" si="1457"/>
        <v>7.2046109510086449</v>
      </c>
      <c r="S9314">
        <f t="shared" si="1452"/>
        <v>1051.45328641743</v>
      </c>
    </row>
    <row r="9315" spans="9:19" x14ac:dyDescent="0.35">
      <c r="I9315">
        <f t="shared" si="1458"/>
        <v>9312</v>
      </c>
      <c r="J9315">
        <f t="shared" si="1450"/>
        <v>0</v>
      </c>
      <c r="K9315" s="3">
        <f t="shared" si="1453"/>
        <v>2029230.7162241701</v>
      </c>
      <c r="L9315">
        <f t="shared" si="1454"/>
        <v>0</v>
      </c>
      <c r="M9315" s="3">
        <f t="shared" si="1455"/>
        <v>1059934.5055924447</v>
      </c>
      <c r="O9315">
        <f t="shared" si="1459"/>
        <v>9312</v>
      </c>
      <c r="P9315">
        <f t="shared" si="1456"/>
        <v>3.1338138514572234</v>
      </c>
      <c r="Q9315">
        <f t="shared" si="1451"/>
        <v>0</v>
      </c>
      <c r="R9315">
        <f t="shared" si="1457"/>
        <v>3.9588281868566906</v>
      </c>
      <c r="S9315">
        <f t="shared" si="1452"/>
        <v>0</v>
      </c>
    </row>
    <row r="9316" spans="9:19" x14ac:dyDescent="0.35">
      <c r="I9316">
        <f t="shared" si="1458"/>
        <v>9313</v>
      </c>
      <c r="J9316">
        <f t="shared" si="1450"/>
        <v>0</v>
      </c>
      <c r="K9316" s="3">
        <f t="shared" si="1453"/>
        <v>2029230.7162241701</v>
      </c>
      <c r="L9316">
        <f t="shared" si="1454"/>
        <v>0</v>
      </c>
      <c r="M9316" s="3">
        <f t="shared" si="1455"/>
        <v>1059934.5055924447</v>
      </c>
      <c r="O9316">
        <f t="shared" si="1459"/>
        <v>9313</v>
      </c>
      <c r="P9316">
        <f t="shared" si="1456"/>
        <v>3.1338138514572234</v>
      </c>
      <c r="Q9316">
        <f t="shared" si="1451"/>
        <v>0</v>
      </c>
      <c r="R9316">
        <f t="shared" si="1457"/>
        <v>3.9588281868566906</v>
      </c>
      <c r="S9316">
        <f t="shared" si="1452"/>
        <v>0</v>
      </c>
    </row>
    <row r="9317" spans="9:19" x14ac:dyDescent="0.35">
      <c r="I9317">
        <f t="shared" si="1458"/>
        <v>9314</v>
      </c>
      <c r="J9317">
        <f t="shared" si="1450"/>
        <v>0</v>
      </c>
      <c r="K9317" s="3">
        <f t="shared" si="1453"/>
        <v>2029230.7162241701</v>
      </c>
      <c r="L9317">
        <f t="shared" si="1454"/>
        <v>0</v>
      </c>
      <c r="M9317" s="3">
        <f t="shared" si="1455"/>
        <v>1059934.5055924447</v>
      </c>
      <c r="O9317">
        <f t="shared" si="1459"/>
        <v>9314</v>
      </c>
      <c r="P9317">
        <f t="shared" si="1456"/>
        <v>3.1338138514572234</v>
      </c>
      <c r="Q9317">
        <f t="shared" si="1451"/>
        <v>0</v>
      </c>
      <c r="R9317">
        <f t="shared" si="1457"/>
        <v>3.9588281868566906</v>
      </c>
      <c r="S9317">
        <f t="shared" si="1452"/>
        <v>0</v>
      </c>
    </row>
    <row r="9318" spans="9:19" x14ac:dyDescent="0.35">
      <c r="I9318">
        <f t="shared" si="1458"/>
        <v>9315</v>
      </c>
      <c r="J9318">
        <f t="shared" si="1450"/>
        <v>0</v>
      </c>
      <c r="K9318" s="3">
        <f t="shared" si="1453"/>
        <v>2029230.7162241701</v>
      </c>
      <c r="L9318">
        <f t="shared" si="1454"/>
        <v>0</v>
      </c>
      <c r="M9318" s="3">
        <f t="shared" si="1455"/>
        <v>1059934.5055924447</v>
      </c>
      <c r="O9318">
        <f t="shared" si="1459"/>
        <v>9315</v>
      </c>
      <c r="P9318">
        <f t="shared" si="1456"/>
        <v>3.1338138514572234</v>
      </c>
      <c r="Q9318">
        <f t="shared" si="1451"/>
        <v>0</v>
      </c>
      <c r="R9318">
        <f t="shared" si="1457"/>
        <v>3.9588281868566906</v>
      </c>
      <c r="S9318">
        <f t="shared" si="1452"/>
        <v>0</v>
      </c>
    </row>
    <row r="9319" spans="9:19" x14ac:dyDescent="0.35">
      <c r="I9319">
        <f t="shared" si="1458"/>
        <v>9316</v>
      </c>
      <c r="J9319">
        <f t="shared" si="1450"/>
        <v>0</v>
      </c>
      <c r="K9319" s="3">
        <f t="shared" si="1453"/>
        <v>2029230.7162241701</v>
      </c>
      <c r="L9319">
        <f t="shared" si="1454"/>
        <v>0</v>
      </c>
      <c r="M9319" s="3">
        <f t="shared" si="1455"/>
        <v>1059934.5055924447</v>
      </c>
      <c r="O9319">
        <f t="shared" si="1459"/>
        <v>9316</v>
      </c>
      <c r="P9319">
        <f t="shared" si="1456"/>
        <v>3.1338138514572234</v>
      </c>
      <c r="Q9319">
        <f t="shared" si="1451"/>
        <v>0</v>
      </c>
      <c r="R9319">
        <f t="shared" si="1457"/>
        <v>3.9588281868566906</v>
      </c>
      <c r="S9319">
        <f t="shared" si="1452"/>
        <v>0</v>
      </c>
    </row>
    <row r="9320" spans="9:19" x14ac:dyDescent="0.35">
      <c r="I9320">
        <f t="shared" si="1458"/>
        <v>9317</v>
      </c>
      <c r="J9320">
        <f t="shared" si="1450"/>
        <v>0</v>
      </c>
      <c r="K9320" s="3">
        <f t="shared" si="1453"/>
        <v>2029230.7162241701</v>
      </c>
      <c r="L9320">
        <f t="shared" si="1454"/>
        <v>0</v>
      </c>
      <c r="M9320" s="3">
        <f t="shared" si="1455"/>
        <v>1059934.5055924447</v>
      </c>
      <c r="O9320">
        <f t="shared" si="1459"/>
        <v>9317</v>
      </c>
      <c r="P9320">
        <f t="shared" si="1456"/>
        <v>3.1338138514572234</v>
      </c>
      <c r="Q9320">
        <f t="shared" si="1451"/>
        <v>0</v>
      </c>
      <c r="R9320">
        <f t="shared" si="1457"/>
        <v>3.9588281868566906</v>
      </c>
      <c r="S9320">
        <f t="shared" si="1452"/>
        <v>0</v>
      </c>
    </row>
    <row r="9321" spans="9:19" x14ac:dyDescent="0.35">
      <c r="I9321">
        <f t="shared" si="1458"/>
        <v>9318</v>
      </c>
      <c r="J9321">
        <f t="shared" si="1450"/>
        <v>0</v>
      </c>
      <c r="K9321" s="3">
        <f t="shared" si="1453"/>
        <v>2029230.7162241701</v>
      </c>
      <c r="L9321">
        <f t="shared" si="1454"/>
        <v>0</v>
      </c>
      <c r="M9321" s="3">
        <f t="shared" si="1455"/>
        <v>1059934.5055924447</v>
      </c>
      <c r="O9321">
        <f t="shared" si="1459"/>
        <v>9318</v>
      </c>
      <c r="P9321">
        <f t="shared" si="1456"/>
        <v>3.1338138514572234</v>
      </c>
      <c r="Q9321">
        <f t="shared" si="1451"/>
        <v>0</v>
      </c>
      <c r="R9321">
        <f t="shared" si="1457"/>
        <v>3.9588281868566906</v>
      </c>
      <c r="S9321">
        <f t="shared" si="1452"/>
        <v>0</v>
      </c>
    </row>
    <row r="9322" spans="9:19" x14ac:dyDescent="0.35">
      <c r="I9322">
        <f t="shared" si="1458"/>
        <v>9319</v>
      </c>
      <c r="J9322">
        <f t="shared" si="1450"/>
        <v>0</v>
      </c>
      <c r="K9322" s="3">
        <f t="shared" si="1453"/>
        <v>2029230.7162241701</v>
      </c>
      <c r="L9322">
        <f t="shared" si="1454"/>
        <v>0</v>
      </c>
      <c r="M9322" s="3">
        <f t="shared" si="1455"/>
        <v>1059934.5055924447</v>
      </c>
      <c r="O9322">
        <f t="shared" si="1459"/>
        <v>9319</v>
      </c>
      <c r="P9322">
        <f t="shared" si="1456"/>
        <v>3.1338138514572234</v>
      </c>
      <c r="Q9322">
        <f t="shared" si="1451"/>
        <v>0</v>
      </c>
      <c r="R9322">
        <f t="shared" si="1457"/>
        <v>3.9588281868566906</v>
      </c>
      <c r="S9322">
        <f t="shared" si="1452"/>
        <v>0</v>
      </c>
    </row>
    <row r="9323" spans="9:19" x14ac:dyDescent="0.35">
      <c r="I9323">
        <f t="shared" si="1458"/>
        <v>9320</v>
      </c>
      <c r="J9323">
        <f t="shared" si="1450"/>
        <v>398.23913105958297</v>
      </c>
      <c r="K9323" s="3">
        <f t="shared" si="1453"/>
        <v>1053233.3201104281</v>
      </c>
      <c r="L9323">
        <f t="shared" si="1454"/>
        <v>395.69203395807602</v>
      </c>
      <c r="M9323" s="3">
        <f t="shared" si="1455"/>
        <v>401752.09691650304</v>
      </c>
      <c r="O9323">
        <f t="shared" si="1459"/>
        <v>9320</v>
      </c>
      <c r="P9323">
        <f t="shared" si="1456"/>
        <v>4.2247570764681033</v>
      </c>
      <c r="Q9323">
        <f t="shared" si="1451"/>
        <v>398.23913105958297</v>
      </c>
      <c r="R9323">
        <f t="shared" si="1457"/>
        <v>4.512635379061372</v>
      </c>
      <c r="S9323">
        <f t="shared" si="1452"/>
        <v>395.69203395807602</v>
      </c>
    </row>
    <row r="9324" spans="9:19" x14ac:dyDescent="0.35">
      <c r="I9324">
        <f t="shared" si="1458"/>
        <v>9321</v>
      </c>
      <c r="J9324">
        <f t="shared" si="1450"/>
        <v>0</v>
      </c>
      <c r="K9324" s="3">
        <f t="shared" si="1453"/>
        <v>2029230.7162241701</v>
      </c>
      <c r="L9324">
        <f t="shared" si="1454"/>
        <v>0</v>
      </c>
      <c r="M9324" s="3">
        <f t="shared" si="1455"/>
        <v>1059934.5055924447</v>
      </c>
      <c r="O9324">
        <f t="shared" si="1459"/>
        <v>9321</v>
      </c>
      <c r="P9324">
        <f t="shared" si="1456"/>
        <v>3.1338138514572234</v>
      </c>
      <c r="Q9324">
        <f t="shared" si="1451"/>
        <v>0</v>
      </c>
      <c r="R9324">
        <f t="shared" si="1457"/>
        <v>3.9588281868566906</v>
      </c>
      <c r="S9324">
        <f t="shared" si="1452"/>
        <v>0</v>
      </c>
    </row>
    <row r="9325" spans="9:19" x14ac:dyDescent="0.35">
      <c r="I9325">
        <f t="shared" si="1458"/>
        <v>9322</v>
      </c>
      <c r="J9325">
        <f t="shared" si="1450"/>
        <v>1361.8617563304799</v>
      </c>
      <c r="K9325" s="3">
        <f t="shared" si="1453"/>
        <v>3924.8893429097056</v>
      </c>
      <c r="L9325">
        <f t="shared" si="1454"/>
        <v>783.836124121014</v>
      </c>
      <c r="M9325" s="3">
        <f t="shared" si="1455"/>
        <v>60366.073609052044</v>
      </c>
      <c r="O9325">
        <f t="shared" si="1459"/>
        <v>9322</v>
      </c>
      <c r="P9325">
        <f t="shared" si="1456"/>
        <v>7.5585789871504154</v>
      </c>
      <c r="Q9325">
        <f t="shared" si="1451"/>
        <v>1361.8617563304799</v>
      </c>
      <c r="R9325">
        <f t="shared" si="1457"/>
        <v>6.4184852374839538</v>
      </c>
      <c r="S9325">
        <f t="shared" si="1452"/>
        <v>783.836124121014</v>
      </c>
    </row>
    <row r="9326" spans="9:19" x14ac:dyDescent="0.35">
      <c r="I9326">
        <f t="shared" si="1458"/>
        <v>9323</v>
      </c>
      <c r="J9326">
        <f t="shared" si="1450"/>
        <v>0</v>
      </c>
      <c r="K9326" s="3">
        <f t="shared" si="1453"/>
        <v>2029230.7162241701</v>
      </c>
      <c r="L9326">
        <f t="shared" si="1454"/>
        <v>0</v>
      </c>
      <c r="M9326" s="3">
        <f t="shared" si="1455"/>
        <v>1059934.5055924447</v>
      </c>
      <c r="O9326">
        <f t="shared" si="1459"/>
        <v>9323</v>
      </c>
      <c r="P9326">
        <f t="shared" si="1456"/>
        <v>3.1338138514572234</v>
      </c>
      <c r="Q9326">
        <f t="shared" si="1451"/>
        <v>0</v>
      </c>
      <c r="R9326">
        <f t="shared" si="1457"/>
        <v>3.9588281868566906</v>
      </c>
      <c r="S9326">
        <f t="shared" si="1452"/>
        <v>0</v>
      </c>
    </row>
    <row r="9327" spans="9:19" x14ac:dyDescent="0.35">
      <c r="I9327">
        <f t="shared" si="1458"/>
        <v>9324</v>
      </c>
      <c r="J9327">
        <f t="shared" si="1450"/>
        <v>6879.3590316743603</v>
      </c>
      <c r="K9327" s="3">
        <f t="shared" si="1453"/>
        <v>29755370.391226351</v>
      </c>
      <c r="L9327">
        <f t="shared" si="1454"/>
        <v>3344.4783830318001</v>
      </c>
      <c r="M9327" s="3">
        <f t="shared" si="1455"/>
        <v>5358980.4291542144</v>
      </c>
      <c r="O9327">
        <f t="shared" si="1459"/>
        <v>9324</v>
      </c>
      <c r="P9327">
        <f t="shared" si="1456"/>
        <v>19.455252918287936</v>
      </c>
      <c r="Q9327">
        <f t="shared" si="1451"/>
        <v>6879.3590316743603</v>
      </c>
      <c r="R9327">
        <f t="shared" si="1457"/>
        <v>18.41620626151013</v>
      </c>
      <c r="S9327">
        <f t="shared" si="1452"/>
        <v>3344.4783830318001</v>
      </c>
    </row>
    <row r="9328" spans="9:19" x14ac:dyDescent="0.35">
      <c r="I9328">
        <f t="shared" si="1458"/>
        <v>9325</v>
      </c>
      <c r="J9328">
        <f t="shared" si="1450"/>
        <v>729.95773285846496</v>
      </c>
      <c r="K9328" s="3">
        <f t="shared" si="1453"/>
        <v>482403.81529600121</v>
      </c>
      <c r="L9328">
        <f t="shared" si="1454"/>
        <v>725.42494394069104</v>
      </c>
      <c r="M9328" s="3">
        <f t="shared" si="1455"/>
        <v>92480.619056312338</v>
      </c>
      <c r="O9328">
        <f t="shared" si="1459"/>
        <v>9325</v>
      </c>
      <c r="P9328">
        <f t="shared" si="1456"/>
        <v>5.4614964500273073</v>
      </c>
      <c r="Q9328">
        <f t="shared" si="1451"/>
        <v>729.95773285846496</v>
      </c>
      <c r="R9328">
        <f t="shared" si="1457"/>
        <v>6.1690314620604569</v>
      </c>
      <c r="S9328">
        <f t="shared" si="1452"/>
        <v>725.42494394069104</v>
      </c>
    </row>
    <row r="9329" spans="9:19" x14ac:dyDescent="0.35">
      <c r="I9329">
        <f t="shared" si="1458"/>
        <v>9326</v>
      </c>
      <c r="J9329">
        <f t="shared" si="1450"/>
        <v>1.06513059411078</v>
      </c>
      <c r="K9329" s="3">
        <f t="shared" si="1453"/>
        <v>2026197.2708845374</v>
      </c>
      <c r="L9329">
        <f t="shared" si="1454"/>
        <v>0</v>
      </c>
      <c r="M9329" s="3">
        <f t="shared" si="1455"/>
        <v>1059934.5055924447</v>
      </c>
      <c r="O9329">
        <f t="shared" si="1459"/>
        <v>9326</v>
      </c>
      <c r="P9329">
        <f t="shared" si="1456"/>
        <v>3.7579857196542652</v>
      </c>
      <c r="Q9329">
        <f t="shared" si="1451"/>
        <v>1.06513059411078</v>
      </c>
      <c r="R9329">
        <f t="shared" si="1457"/>
        <v>3.9588281868566906</v>
      </c>
      <c r="S9329">
        <f t="shared" si="1452"/>
        <v>0</v>
      </c>
    </row>
    <row r="9330" spans="9:19" x14ac:dyDescent="0.35">
      <c r="I9330">
        <f t="shared" si="1458"/>
        <v>9327</v>
      </c>
      <c r="J9330">
        <f t="shared" si="1450"/>
        <v>0</v>
      </c>
      <c r="K9330" s="3">
        <f t="shared" si="1453"/>
        <v>2029230.7162241701</v>
      </c>
      <c r="L9330">
        <f t="shared" si="1454"/>
        <v>0</v>
      </c>
      <c r="M9330" s="3">
        <f t="shared" si="1455"/>
        <v>1059934.5055924447</v>
      </c>
      <c r="O9330">
        <f t="shared" si="1459"/>
        <v>9327</v>
      </c>
      <c r="P9330">
        <f t="shared" si="1456"/>
        <v>3.1338138514572234</v>
      </c>
      <c r="Q9330">
        <f t="shared" si="1451"/>
        <v>0</v>
      </c>
      <c r="R9330">
        <f t="shared" si="1457"/>
        <v>3.9588281868566906</v>
      </c>
      <c r="S9330">
        <f t="shared" si="1452"/>
        <v>0</v>
      </c>
    </row>
    <row r="9331" spans="9:19" x14ac:dyDescent="0.35">
      <c r="I9331">
        <f t="shared" si="1458"/>
        <v>9328</v>
      </c>
      <c r="J9331">
        <f t="shared" si="1450"/>
        <v>0</v>
      </c>
      <c r="K9331" s="3">
        <f t="shared" si="1453"/>
        <v>2029230.7162241701</v>
      </c>
      <c r="L9331">
        <f t="shared" si="1454"/>
        <v>0</v>
      </c>
      <c r="M9331" s="3">
        <f t="shared" si="1455"/>
        <v>1059934.5055924447</v>
      </c>
      <c r="O9331">
        <f t="shared" si="1459"/>
        <v>9328</v>
      </c>
      <c r="P9331">
        <f t="shared" si="1456"/>
        <v>3.1338138514572234</v>
      </c>
      <c r="Q9331">
        <f t="shared" si="1451"/>
        <v>0</v>
      </c>
      <c r="R9331">
        <f t="shared" si="1457"/>
        <v>3.9588281868566906</v>
      </c>
      <c r="S9331">
        <f t="shared" si="1452"/>
        <v>0</v>
      </c>
    </row>
    <row r="9332" spans="9:19" x14ac:dyDescent="0.35">
      <c r="I9332">
        <f t="shared" si="1458"/>
        <v>9329</v>
      </c>
      <c r="J9332">
        <f t="shared" si="1450"/>
        <v>0</v>
      </c>
      <c r="K9332" s="3">
        <f t="shared" si="1453"/>
        <v>2029230.7162241701</v>
      </c>
      <c r="L9332">
        <f t="shared" si="1454"/>
        <v>0</v>
      </c>
      <c r="M9332" s="3">
        <f t="shared" si="1455"/>
        <v>1059934.5055924447</v>
      </c>
      <c r="O9332">
        <f t="shared" si="1459"/>
        <v>9329</v>
      </c>
      <c r="P9332">
        <f t="shared" si="1456"/>
        <v>3.1338138514572234</v>
      </c>
      <c r="Q9332">
        <f t="shared" si="1451"/>
        <v>0</v>
      </c>
      <c r="R9332">
        <f t="shared" si="1457"/>
        <v>3.9588281868566906</v>
      </c>
      <c r="S9332">
        <f t="shared" si="1452"/>
        <v>0</v>
      </c>
    </row>
    <row r="9333" spans="9:19" x14ac:dyDescent="0.35">
      <c r="I9333">
        <f t="shared" si="1458"/>
        <v>9330</v>
      </c>
      <c r="J9333">
        <f t="shared" si="1450"/>
        <v>0</v>
      </c>
      <c r="K9333" s="3">
        <f t="shared" si="1453"/>
        <v>2029230.7162241701</v>
      </c>
      <c r="L9333">
        <f t="shared" si="1454"/>
        <v>0</v>
      </c>
      <c r="M9333" s="3">
        <f t="shared" si="1455"/>
        <v>1059934.5055924447</v>
      </c>
      <c r="O9333">
        <f t="shared" si="1459"/>
        <v>9330</v>
      </c>
      <c r="P9333">
        <f t="shared" si="1456"/>
        <v>3.1338138514572234</v>
      </c>
      <c r="Q9333">
        <f t="shared" si="1451"/>
        <v>0</v>
      </c>
      <c r="R9333">
        <f t="shared" si="1457"/>
        <v>3.9588281868566906</v>
      </c>
      <c r="S9333">
        <f t="shared" si="1452"/>
        <v>0</v>
      </c>
    </row>
    <row r="9334" spans="9:19" x14ac:dyDescent="0.35">
      <c r="I9334">
        <f t="shared" si="1458"/>
        <v>9331</v>
      </c>
      <c r="J9334">
        <f t="shared" si="1450"/>
        <v>5852.6343128355657</v>
      </c>
      <c r="K9334" s="3">
        <f t="shared" si="1453"/>
        <v>19608278.787096925</v>
      </c>
      <c r="L9334">
        <f t="shared" si="1454"/>
        <v>3526.6402841747749</v>
      </c>
      <c r="M9334" s="3">
        <f t="shared" si="1455"/>
        <v>6235553.7447504411</v>
      </c>
      <c r="O9334">
        <f t="shared" si="1459"/>
        <v>9331</v>
      </c>
      <c r="P9334">
        <f t="shared" si="1456"/>
        <v>15.625</v>
      </c>
      <c r="Q9334">
        <f t="shared" si="1451"/>
        <v>4890.3684701633701</v>
      </c>
      <c r="R9334">
        <f t="shared" si="1457"/>
        <v>14.450867052023122</v>
      </c>
      <c r="S9334">
        <f t="shared" si="1452"/>
        <v>2570.4069465655598</v>
      </c>
    </row>
    <row r="9335" spans="9:19" x14ac:dyDescent="0.35">
      <c r="I9335">
        <f t="shared" si="1458"/>
        <v>9332</v>
      </c>
      <c r="J9335">
        <f t="shared" si="1450"/>
        <v>0</v>
      </c>
      <c r="K9335" s="3">
        <f t="shared" si="1453"/>
        <v>2029230.7162241701</v>
      </c>
      <c r="L9335">
        <f t="shared" si="1454"/>
        <v>0</v>
      </c>
      <c r="M9335" s="3">
        <f t="shared" si="1455"/>
        <v>1059934.5055924447</v>
      </c>
      <c r="O9335">
        <f t="shared" si="1459"/>
        <v>9332</v>
      </c>
      <c r="P9335">
        <f t="shared" si="1456"/>
        <v>3.1338138514572234</v>
      </c>
      <c r="Q9335">
        <f t="shared" si="1451"/>
        <v>0</v>
      </c>
      <c r="R9335">
        <f t="shared" si="1457"/>
        <v>3.9588281868566906</v>
      </c>
      <c r="S9335">
        <f t="shared" si="1452"/>
        <v>0</v>
      </c>
    </row>
    <row r="9336" spans="9:19" x14ac:dyDescent="0.35">
      <c r="I9336">
        <f t="shared" si="1458"/>
        <v>9333</v>
      </c>
      <c r="J9336">
        <f t="shared" si="1450"/>
        <v>0</v>
      </c>
      <c r="K9336" s="3">
        <f t="shared" si="1453"/>
        <v>2029230.7162241701</v>
      </c>
      <c r="L9336">
        <f t="shared" si="1454"/>
        <v>0</v>
      </c>
      <c r="M9336" s="3">
        <f t="shared" si="1455"/>
        <v>1059934.5055924447</v>
      </c>
      <c r="O9336">
        <f t="shared" si="1459"/>
        <v>9333</v>
      </c>
      <c r="P9336">
        <f t="shared" si="1456"/>
        <v>3.1338138514572234</v>
      </c>
      <c r="Q9336">
        <f t="shared" si="1451"/>
        <v>0</v>
      </c>
      <c r="R9336">
        <f t="shared" si="1457"/>
        <v>3.9588281868566906</v>
      </c>
      <c r="S9336">
        <f t="shared" si="1452"/>
        <v>0</v>
      </c>
    </row>
    <row r="9337" spans="9:19" x14ac:dyDescent="0.35">
      <c r="I9337">
        <f t="shared" si="1458"/>
        <v>9334</v>
      </c>
      <c r="J9337">
        <f t="shared" si="1450"/>
        <v>0</v>
      </c>
      <c r="K9337" s="3">
        <f t="shared" si="1453"/>
        <v>2029230.7162241701</v>
      </c>
      <c r="L9337">
        <f t="shared" si="1454"/>
        <v>0</v>
      </c>
      <c r="M9337" s="3">
        <f t="shared" si="1455"/>
        <v>1059934.5055924447</v>
      </c>
      <c r="O9337">
        <f t="shared" si="1459"/>
        <v>9334</v>
      </c>
      <c r="P9337">
        <f t="shared" si="1456"/>
        <v>3.1338138514572234</v>
      </c>
      <c r="Q9337">
        <f t="shared" si="1451"/>
        <v>0</v>
      </c>
      <c r="R9337">
        <f t="shared" si="1457"/>
        <v>3.9588281868566906</v>
      </c>
      <c r="S9337">
        <f t="shared" si="1452"/>
        <v>0</v>
      </c>
    </row>
    <row r="9338" spans="9:19" x14ac:dyDescent="0.35">
      <c r="I9338">
        <f t="shared" si="1458"/>
        <v>9335</v>
      </c>
      <c r="J9338">
        <f t="shared" si="1450"/>
        <v>0</v>
      </c>
      <c r="K9338" s="3">
        <f t="shared" si="1453"/>
        <v>2029230.7162241701</v>
      </c>
      <c r="L9338">
        <f t="shared" si="1454"/>
        <v>0</v>
      </c>
      <c r="M9338" s="3">
        <f t="shared" si="1455"/>
        <v>1059934.5055924447</v>
      </c>
      <c r="O9338">
        <f t="shared" si="1459"/>
        <v>9335</v>
      </c>
      <c r="P9338">
        <f t="shared" si="1456"/>
        <v>3.1338138514572234</v>
      </c>
      <c r="Q9338">
        <f t="shared" si="1451"/>
        <v>0</v>
      </c>
      <c r="R9338">
        <f t="shared" si="1457"/>
        <v>3.9588281868566906</v>
      </c>
      <c r="S9338">
        <f t="shared" si="1452"/>
        <v>0</v>
      </c>
    </row>
    <row r="9339" spans="9:19" x14ac:dyDescent="0.35">
      <c r="I9339">
        <f t="shared" si="1458"/>
        <v>9336</v>
      </c>
      <c r="J9339">
        <f t="shared" si="1450"/>
        <v>0</v>
      </c>
      <c r="K9339" s="3">
        <f t="shared" si="1453"/>
        <v>2029230.7162241701</v>
      </c>
      <c r="L9339">
        <f t="shared" si="1454"/>
        <v>0</v>
      </c>
      <c r="M9339" s="3">
        <f t="shared" si="1455"/>
        <v>1059934.5055924447</v>
      </c>
      <c r="O9339">
        <f t="shared" si="1459"/>
        <v>9336</v>
      </c>
      <c r="P9339">
        <f t="shared" si="1456"/>
        <v>3.1338138514572234</v>
      </c>
      <c r="Q9339">
        <f t="shared" si="1451"/>
        <v>0</v>
      </c>
      <c r="R9339">
        <f t="shared" si="1457"/>
        <v>3.9588281868566906</v>
      </c>
      <c r="S9339">
        <f t="shared" si="1452"/>
        <v>0</v>
      </c>
    </row>
    <row r="9340" spans="9:19" x14ac:dyDescent="0.35">
      <c r="I9340">
        <f t="shared" si="1458"/>
        <v>9337</v>
      </c>
      <c r="J9340">
        <f t="shared" si="1450"/>
        <v>0</v>
      </c>
      <c r="K9340" s="3">
        <f t="shared" si="1453"/>
        <v>2029230.7162241701</v>
      </c>
      <c r="L9340">
        <f t="shared" si="1454"/>
        <v>0</v>
      </c>
      <c r="M9340" s="3">
        <f t="shared" si="1455"/>
        <v>1059934.5055924447</v>
      </c>
      <c r="O9340">
        <f t="shared" si="1459"/>
        <v>9337</v>
      </c>
      <c r="P9340">
        <f t="shared" si="1456"/>
        <v>3.1338138514572234</v>
      </c>
      <c r="Q9340">
        <f t="shared" si="1451"/>
        <v>0</v>
      </c>
      <c r="R9340">
        <f t="shared" si="1457"/>
        <v>3.9588281868566906</v>
      </c>
      <c r="S9340">
        <f t="shared" si="1452"/>
        <v>0</v>
      </c>
    </row>
    <row r="9341" spans="9:19" x14ac:dyDescent="0.35">
      <c r="I9341">
        <f t="shared" si="1458"/>
        <v>9338</v>
      </c>
      <c r="J9341">
        <f t="shared" si="1450"/>
        <v>0</v>
      </c>
      <c r="K9341" s="3">
        <f t="shared" si="1453"/>
        <v>2029230.7162241701</v>
      </c>
      <c r="L9341">
        <f t="shared" si="1454"/>
        <v>0</v>
      </c>
      <c r="M9341" s="3">
        <f t="shared" si="1455"/>
        <v>1059934.5055924447</v>
      </c>
      <c r="O9341">
        <f t="shared" si="1459"/>
        <v>9338</v>
      </c>
      <c r="P9341">
        <f t="shared" si="1456"/>
        <v>3.1338138514572234</v>
      </c>
      <c r="Q9341">
        <f t="shared" si="1451"/>
        <v>0</v>
      </c>
      <c r="R9341">
        <f t="shared" si="1457"/>
        <v>3.9588281868566906</v>
      </c>
      <c r="S9341">
        <f t="shared" si="1452"/>
        <v>0</v>
      </c>
    </row>
    <row r="9342" spans="9:19" x14ac:dyDescent="0.35">
      <c r="I9342">
        <f t="shared" si="1458"/>
        <v>9339</v>
      </c>
      <c r="J9342">
        <f t="shared" si="1450"/>
        <v>0</v>
      </c>
      <c r="K9342" s="3">
        <f t="shared" si="1453"/>
        <v>2029230.7162241701</v>
      </c>
      <c r="L9342">
        <f t="shared" si="1454"/>
        <v>0</v>
      </c>
      <c r="M9342" s="3">
        <f t="shared" si="1455"/>
        <v>1059934.5055924447</v>
      </c>
      <c r="O9342">
        <f t="shared" si="1459"/>
        <v>9339</v>
      </c>
      <c r="P9342">
        <f t="shared" si="1456"/>
        <v>3.1338138514572234</v>
      </c>
      <c r="Q9342">
        <f t="shared" si="1451"/>
        <v>0</v>
      </c>
      <c r="R9342">
        <f t="shared" si="1457"/>
        <v>3.9588281868566906</v>
      </c>
      <c r="S9342">
        <f t="shared" si="1452"/>
        <v>0</v>
      </c>
    </row>
    <row r="9343" spans="9:19" x14ac:dyDescent="0.35">
      <c r="I9343">
        <f t="shared" si="1458"/>
        <v>9340</v>
      </c>
      <c r="J9343">
        <f t="shared" si="1450"/>
        <v>52358.248527928678</v>
      </c>
      <c r="K9343" s="3">
        <f t="shared" si="1453"/>
        <v>2594245649.7745724</v>
      </c>
      <c r="L9343">
        <f t="shared" si="1454"/>
        <v>42856.735056838646</v>
      </c>
      <c r="M9343" s="3">
        <f t="shared" si="1455"/>
        <v>1749514981.9201069</v>
      </c>
      <c r="O9343">
        <f t="shared" si="1459"/>
        <v>9340</v>
      </c>
      <c r="P9343">
        <f t="shared" si="1456"/>
        <v>416.66666666666669</v>
      </c>
      <c r="Q9343">
        <f t="shared" si="1451"/>
        <v>46713.2196415035</v>
      </c>
      <c r="R9343">
        <f t="shared" si="1457"/>
        <v>416.66666666666669</v>
      </c>
      <c r="S9343">
        <f t="shared" si="1452"/>
        <v>38112.302766150096</v>
      </c>
    </row>
    <row r="9344" spans="9:19" x14ac:dyDescent="0.35">
      <c r="I9344">
        <f t="shared" si="1458"/>
        <v>9341</v>
      </c>
      <c r="J9344">
        <f t="shared" si="1450"/>
        <v>0</v>
      </c>
      <c r="K9344" s="3">
        <f t="shared" si="1453"/>
        <v>2029230.7162241701</v>
      </c>
      <c r="L9344">
        <f t="shared" si="1454"/>
        <v>0</v>
      </c>
      <c r="M9344" s="3">
        <f t="shared" si="1455"/>
        <v>1059934.5055924447</v>
      </c>
      <c r="O9344">
        <f t="shared" si="1459"/>
        <v>9341</v>
      </c>
      <c r="P9344">
        <f t="shared" si="1456"/>
        <v>3.1338138514572234</v>
      </c>
      <c r="Q9344">
        <f t="shared" si="1451"/>
        <v>0</v>
      </c>
      <c r="R9344">
        <f t="shared" si="1457"/>
        <v>3.9588281868566906</v>
      </c>
      <c r="S9344">
        <f t="shared" si="1452"/>
        <v>0</v>
      </c>
    </row>
    <row r="9345" spans="9:19" x14ac:dyDescent="0.35">
      <c r="I9345">
        <f t="shared" si="1458"/>
        <v>9342</v>
      </c>
      <c r="J9345">
        <f t="shared" si="1450"/>
        <v>0</v>
      </c>
      <c r="K9345" s="3">
        <f t="shared" si="1453"/>
        <v>2029230.7162241701</v>
      </c>
      <c r="L9345">
        <f t="shared" si="1454"/>
        <v>0</v>
      </c>
      <c r="M9345" s="3">
        <f t="shared" si="1455"/>
        <v>1059934.5055924447</v>
      </c>
      <c r="O9345">
        <f t="shared" si="1459"/>
        <v>9342</v>
      </c>
      <c r="P9345">
        <f t="shared" si="1456"/>
        <v>3.1338138514572234</v>
      </c>
      <c r="Q9345">
        <f t="shared" si="1451"/>
        <v>0</v>
      </c>
      <c r="R9345">
        <f t="shared" si="1457"/>
        <v>3.9588281868566906</v>
      </c>
      <c r="S9345">
        <f t="shared" si="1452"/>
        <v>0</v>
      </c>
    </row>
    <row r="9346" spans="9:19" x14ac:dyDescent="0.35">
      <c r="I9346">
        <f t="shared" si="1458"/>
        <v>9343</v>
      </c>
      <c r="J9346">
        <f t="shared" si="1450"/>
        <v>0</v>
      </c>
      <c r="K9346" s="3">
        <f t="shared" si="1453"/>
        <v>2029230.7162241701</v>
      </c>
      <c r="L9346">
        <f t="shared" si="1454"/>
        <v>0</v>
      </c>
      <c r="M9346" s="3">
        <f t="shared" si="1455"/>
        <v>1059934.5055924447</v>
      </c>
      <c r="O9346">
        <f t="shared" si="1459"/>
        <v>9343</v>
      </c>
      <c r="P9346">
        <f t="shared" si="1456"/>
        <v>3.1338138514572234</v>
      </c>
      <c r="Q9346">
        <f t="shared" si="1451"/>
        <v>0</v>
      </c>
      <c r="R9346">
        <f t="shared" si="1457"/>
        <v>3.9588281868566906</v>
      </c>
      <c r="S9346">
        <f t="shared" si="1452"/>
        <v>0</v>
      </c>
    </row>
    <row r="9347" spans="9:19" x14ac:dyDescent="0.35">
      <c r="I9347">
        <f t="shared" si="1458"/>
        <v>9344</v>
      </c>
      <c r="J9347">
        <f t="shared" si="1450"/>
        <v>0</v>
      </c>
      <c r="K9347" s="3">
        <f t="shared" si="1453"/>
        <v>2029230.7162241701</v>
      </c>
      <c r="L9347">
        <f t="shared" si="1454"/>
        <v>0</v>
      </c>
      <c r="M9347" s="3">
        <f t="shared" si="1455"/>
        <v>1059934.5055924447</v>
      </c>
      <c r="O9347">
        <f t="shared" si="1459"/>
        <v>9344</v>
      </c>
      <c r="P9347">
        <f t="shared" si="1456"/>
        <v>3.1338138514572234</v>
      </c>
      <c r="Q9347">
        <f t="shared" si="1451"/>
        <v>0</v>
      </c>
      <c r="R9347">
        <f t="shared" si="1457"/>
        <v>3.9588281868566906</v>
      </c>
      <c r="S9347">
        <f t="shared" si="1452"/>
        <v>0</v>
      </c>
    </row>
    <row r="9348" spans="9:19" x14ac:dyDescent="0.35">
      <c r="I9348">
        <f t="shared" si="1458"/>
        <v>9345</v>
      </c>
      <c r="J9348">
        <f t="shared" ref="J9348:J9411" si="1460">SUMIFS($E:$E,$G:$G,$O9348)</f>
        <v>0.64407835171085903</v>
      </c>
      <c r="K9348" s="3">
        <f t="shared" si="1453"/>
        <v>2027396.1380620163</v>
      </c>
      <c r="L9348">
        <f t="shared" si="1454"/>
        <v>0</v>
      </c>
      <c r="M9348" s="3">
        <f t="shared" si="1455"/>
        <v>1059934.5055924447</v>
      </c>
      <c r="O9348">
        <f t="shared" si="1459"/>
        <v>9345</v>
      </c>
      <c r="P9348">
        <f t="shared" si="1456"/>
        <v>3.1695721077654517</v>
      </c>
      <c r="Q9348">
        <f t="shared" ref="Q9348:Q9411" si="1461">_xlfn.MAXIFS($E:$E,$G:$G,$O9348)</f>
        <v>0.64407835171085903</v>
      </c>
      <c r="R9348">
        <f t="shared" si="1457"/>
        <v>3.9588281868566906</v>
      </c>
      <c r="S9348">
        <f t="shared" ref="S9348:S9411" si="1462">_xlfn.MAXIFS(D:D,$G:$G,$O9348)</f>
        <v>0</v>
      </c>
    </row>
    <row r="9349" spans="9:19" x14ac:dyDescent="0.35">
      <c r="I9349">
        <f t="shared" si="1458"/>
        <v>9346</v>
      </c>
      <c r="J9349">
        <f t="shared" si="1460"/>
        <v>0</v>
      </c>
      <c r="K9349" s="3">
        <f t="shared" ref="K9349:K9412" si="1463">(J9349-$Z$4)^2</f>
        <v>2029230.7162241701</v>
      </c>
      <c r="L9349">
        <f t="shared" ref="L9349:L9412" si="1464">SUMIFS($D:$D,$G:$G,$O9349)</f>
        <v>0</v>
      </c>
      <c r="M9349" s="3">
        <f t="shared" ref="M9349:M9412" si="1465">(L9349-$Z$5)^2</f>
        <v>1059934.5055924447</v>
      </c>
      <c r="O9349">
        <f t="shared" si="1459"/>
        <v>9346</v>
      </c>
      <c r="P9349">
        <f t="shared" ref="P9349:P9412" si="1466">1/(_xlfn.RANK.EQ(Q9349,$Q$4:$Q$10003,0)/10000)</f>
        <v>3.1338138514572234</v>
      </c>
      <c r="Q9349">
        <f t="shared" si="1461"/>
        <v>0</v>
      </c>
      <c r="R9349">
        <f t="shared" ref="R9349:R9412" si="1467">1/(_xlfn.RANK.EQ(S9349,$S$4:$S$10003,0)/10000)</f>
        <v>3.9588281868566906</v>
      </c>
      <c r="S9349">
        <f t="shared" si="1462"/>
        <v>0</v>
      </c>
    </row>
    <row r="9350" spans="9:19" x14ac:dyDescent="0.35">
      <c r="I9350">
        <f t="shared" ref="I9350:I9413" si="1468">I9349+1</f>
        <v>9347</v>
      </c>
      <c r="J9350">
        <f t="shared" si="1460"/>
        <v>0</v>
      </c>
      <c r="K9350" s="3">
        <f t="shared" si="1463"/>
        <v>2029230.7162241701</v>
      </c>
      <c r="L9350">
        <f t="shared" si="1464"/>
        <v>0</v>
      </c>
      <c r="M9350" s="3">
        <f t="shared" si="1465"/>
        <v>1059934.5055924447</v>
      </c>
      <c r="O9350">
        <f t="shared" ref="O9350:O9413" si="1469">O9349+1</f>
        <v>9347</v>
      </c>
      <c r="P9350">
        <f t="shared" si="1466"/>
        <v>3.1338138514572234</v>
      </c>
      <c r="Q9350">
        <f t="shared" si="1461"/>
        <v>0</v>
      </c>
      <c r="R9350">
        <f t="shared" si="1467"/>
        <v>3.9588281868566906</v>
      </c>
      <c r="S9350">
        <f t="shared" si="1462"/>
        <v>0</v>
      </c>
    </row>
    <row r="9351" spans="9:19" x14ac:dyDescent="0.35">
      <c r="I9351">
        <f t="shared" si="1468"/>
        <v>9348</v>
      </c>
      <c r="J9351">
        <f t="shared" si="1460"/>
        <v>0</v>
      </c>
      <c r="K9351" s="3">
        <f t="shared" si="1463"/>
        <v>2029230.7162241701</v>
      </c>
      <c r="L9351">
        <f t="shared" si="1464"/>
        <v>0</v>
      </c>
      <c r="M9351" s="3">
        <f t="shared" si="1465"/>
        <v>1059934.5055924447</v>
      </c>
      <c r="O9351">
        <f t="shared" si="1469"/>
        <v>9348</v>
      </c>
      <c r="P9351">
        <f t="shared" si="1466"/>
        <v>3.1338138514572234</v>
      </c>
      <c r="Q9351">
        <f t="shared" si="1461"/>
        <v>0</v>
      </c>
      <c r="R9351">
        <f t="shared" si="1467"/>
        <v>3.9588281868566906</v>
      </c>
      <c r="S9351">
        <f t="shared" si="1462"/>
        <v>0</v>
      </c>
    </row>
    <row r="9352" spans="9:19" x14ac:dyDescent="0.35">
      <c r="I9352">
        <f t="shared" si="1468"/>
        <v>9349</v>
      </c>
      <c r="J9352">
        <f t="shared" si="1460"/>
        <v>0</v>
      </c>
      <c r="K9352" s="3">
        <f t="shared" si="1463"/>
        <v>2029230.7162241701</v>
      </c>
      <c r="L9352">
        <f t="shared" si="1464"/>
        <v>0</v>
      </c>
      <c r="M9352" s="3">
        <f t="shared" si="1465"/>
        <v>1059934.5055924447</v>
      </c>
      <c r="O9352">
        <f t="shared" si="1469"/>
        <v>9349</v>
      </c>
      <c r="P9352">
        <f t="shared" si="1466"/>
        <v>3.1338138514572234</v>
      </c>
      <c r="Q9352">
        <f t="shared" si="1461"/>
        <v>0</v>
      </c>
      <c r="R9352">
        <f t="shared" si="1467"/>
        <v>3.9588281868566906</v>
      </c>
      <c r="S9352">
        <f t="shared" si="1462"/>
        <v>0</v>
      </c>
    </row>
    <row r="9353" spans="9:19" x14ac:dyDescent="0.35">
      <c r="I9353">
        <f t="shared" si="1468"/>
        <v>9350</v>
      </c>
      <c r="J9353">
        <f t="shared" si="1460"/>
        <v>1221.5386602608301</v>
      </c>
      <c r="K9353" s="3">
        <f t="shared" si="1463"/>
        <v>41197.646324023393</v>
      </c>
      <c r="L9353">
        <f t="shared" si="1464"/>
        <v>662.02720537289099</v>
      </c>
      <c r="M9353" s="3">
        <f t="shared" si="1465"/>
        <v>135059.19099974819</v>
      </c>
      <c r="O9353">
        <f t="shared" si="1469"/>
        <v>9350</v>
      </c>
      <c r="P9353">
        <f t="shared" si="1466"/>
        <v>7.0372976776917664</v>
      </c>
      <c r="Q9353">
        <f t="shared" si="1461"/>
        <v>1221.5386602608301</v>
      </c>
      <c r="R9353">
        <f t="shared" si="1467"/>
        <v>5.8858151854031782</v>
      </c>
      <c r="S9353">
        <f t="shared" si="1462"/>
        <v>662.02720537289099</v>
      </c>
    </row>
    <row r="9354" spans="9:19" x14ac:dyDescent="0.35">
      <c r="I9354">
        <f t="shared" si="1468"/>
        <v>9351</v>
      </c>
      <c r="J9354">
        <f t="shared" si="1460"/>
        <v>0</v>
      </c>
      <c r="K9354" s="3">
        <f t="shared" si="1463"/>
        <v>2029230.7162241701</v>
      </c>
      <c r="L9354">
        <f t="shared" si="1464"/>
        <v>0</v>
      </c>
      <c r="M9354" s="3">
        <f t="shared" si="1465"/>
        <v>1059934.5055924447</v>
      </c>
      <c r="O9354">
        <f t="shared" si="1469"/>
        <v>9351</v>
      </c>
      <c r="P9354">
        <f t="shared" si="1466"/>
        <v>3.1338138514572234</v>
      </c>
      <c r="Q9354">
        <f t="shared" si="1461"/>
        <v>0</v>
      </c>
      <c r="R9354">
        <f t="shared" si="1467"/>
        <v>3.9588281868566906</v>
      </c>
      <c r="S9354">
        <f t="shared" si="1462"/>
        <v>0</v>
      </c>
    </row>
    <row r="9355" spans="9:19" x14ac:dyDescent="0.35">
      <c r="I9355">
        <f t="shared" si="1468"/>
        <v>9352</v>
      </c>
      <c r="J9355">
        <f t="shared" si="1460"/>
        <v>0</v>
      </c>
      <c r="K9355" s="3">
        <f t="shared" si="1463"/>
        <v>2029230.7162241701</v>
      </c>
      <c r="L9355">
        <f t="shared" si="1464"/>
        <v>0</v>
      </c>
      <c r="M9355" s="3">
        <f t="shared" si="1465"/>
        <v>1059934.5055924447</v>
      </c>
      <c r="O9355">
        <f t="shared" si="1469"/>
        <v>9352</v>
      </c>
      <c r="P9355">
        <f t="shared" si="1466"/>
        <v>3.1338138514572234</v>
      </c>
      <c r="Q9355">
        <f t="shared" si="1461"/>
        <v>0</v>
      </c>
      <c r="R9355">
        <f t="shared" si="1467"/>
        <v>3.9588281868566906</v>
      </c>
      <c r="S9355">
        <f t="shared" si="1462"/>
        <v>0</v>
      </c>
    </row>
    <row r="9356" spans="9:19" x14ac:dyDescent="0.35">
      <c r="I9356">
        <f t="shared" si="1468"/>
        <v>9353</v>
      </c>
      <c r="J9356">
        <f t="shared" si="1460"/>
        <v>0</v>
      </c>
      <c r="K9356" s="3">
        <f t="shared" si="1463"/>
        <v>2029230.7162241701</v>
      </c>
      <c r="L9356">
        <f t="shared" si="1464"/>
        <v>0</v>
      </c>
      <c r="M9356" s="3">
        <f t="shared" si="1465"/>
        <v>1059934.5055924447</v>
      </c>
      <c r="O9356">
        <f t="shared" si="1469"/>
        <v>9353</v>
      </c>
      <c r="P9356">
        <f t="shared" si="1466"/>
        <v>3.1338138514572234</v>
      </c>
      <c r="Q9356">
        <f t="shared" si="1461"/>
        <v>0</v>
      </c>
      <c r="R9356">
        <f t="shared" si="1467"/>
        <v>3.9588281868566906</v>
      </c>
      <c r="S9356">
        <f t="shared" si="1462"/>
        <v>0</v>
      </c>
    </row>
    <row r="9357" spans="9:19" x14ac:dyDescent="0.35">
      <c r="I9357">
        <f t="shared" si="1468"/>
        <v>9354</v>
      </c>
      <c r="J9357">
        <f t="shared" si="1460"/>
        <v>0</v>
      </c>
      <c r="K9357" s="3">
        <f t="shared" si="1463"/>
        <v>2029230.7162241701</v>
      </c>
      <c r="L9357">
        <f t="shared" si="1464"/>
        <v>0</v>
      </c>
      <c r="M9357" s="3">
        <f t="shared" si="1465"/>
        <v>1059934.5055924447</v>
      </c>
      <c r="O9357">
        <f t="shared" si="1469"/>
        <v>9354</v>
      </c>
      <c r="P9357">
        <f t="shared" si="1466"/>
        <v>3.1338138514572234</v>
      </c>
      <c r="Q9357">
        <f t="shared" si="1461"/>
        <v>0</v>
      </c>
      <c r="R9357">
        <f t="shared" si="1467"/>
        <v>3.9588281868566906</v>
      </c>
      <c r="S9357">
        <f t="shared" si="1462"/>
        <v>0</v>
      </c>
    </row>
    <row r="9358" spans="9:19" x14ac:dyDescent="0.35">
      <c r="I9358">
        <f t="shared" si="1468"/>
        <v>9355</v>
      </c>
      <c r="J9358">
        <f t="shared" si="1460"/>
        <v>0</v>
      </c>
      <c r="K9358" s="3">
        <f t="shared" si="1463"/>
        <v>2029230.7162241701</v>
      </c>
      <c r="L9358">
        <f t="shared" si="1464"/>
        <v>0</v>
      </c>
      <c r="M9358" s="3">
        <f t="shared" si="1465"/>
        <v>1059934.5055924447</v>
      </c>
      <c r="O9358">
        <f t="shared" si="1469"/>
        <v>9355</v>
      </c>
      <c r="P9358">
        <f t="shared" si="1466"/>
        <v>3.1338138514572234</v>
      </c>
      <c r="Q9358">
        <f t="shared" si="1461"/>
        <v>0</v>
      </c>
      <c r="R9358">
        <f t="shared" si="1467"/>
        <v>3.9588281868566906</v>
      </c>
      <c r="S9358">
        <f t="shared" si="1462"/>
        <v>0</v>
      </c>
    </row>
    <row r="9359" spans="9:19" x14ac:dyDescent="0.35">
      <c r="I9359">
        <f t="shared" si="1468"/>
        <v>9356</v>
      </c>
      <c r="J9359">
        <f t="shared" si="1460"/>
        <v>2242.9258944534586</v>
      </c>
      <c r="K9359" s="3">
        <f t="shared" si="1463"/>
        <v>669803.44096306292</v>
      </c>
      <c r="L9359">
        <f t="shared" si="1464"/>
        <v>1629.0368724169</v>
      </c>
      <c r="M9359" s="3">
        <f t="shared" si="1465"/>
        <v>359407.04321310343</v>
      </c>
      <c r="O9359">
        <f t="shared" si="1469"/>
        <v>9356</v>
      </c>
      <c r="P9359">
        <f t="shared" si="1466"/>
        <v>10.266940451745381</v>
      </c>
      <c r="Q9359">
        <f t="shared" si="1461"/>
        <v>2242.1113409760001</v>
      </c>
      <c r="R9359">
        <f t="shared" si="1467"/>
        <v>8.8183421516754841</v>
      </c>
      <c r="S9359">
        <f t="shared" si="1462"/>
        <v>1629.0368724169</v>
      </c>
    </row>
    <row r="9360" spans="9:19" x14ac:dyDescent="0.35">
      <c r="I9360">
        <f t="shared" si="1468"/>
        <v>9357</v>
      </c>
      <c r="J9360">
        <f t="shared" si="1460"/>
        <v>0</v>
      </c>
      <c r="K9360" s="3">
        <f t="shared" si="1463"/>
        <v>2029230.7162241701</v>
      </c>
      <c r="L9360">
        <f t="shared" si="1464"/>
        <v>0</v>
      </c>
      <c r="M9360" s="3">
        <f t="shared" si="1465"/>
        <v>1059934.5055924447</v>
      </c>
      <c r="O9360">
        <f t="shared" si="1469"/>
        <v>9357</v>
      </c>
      <c r="P9360">
        <f t="shared" si="1466"/>
        <v>3.1338138514572234</v>
      </c>
      <c r="Q9360">
        <f t="shared" si="1461"/>
        <v>0</v>
      </c>
      <c r="R9360">
        <f t="shared" si="1467"/>
        <v>3.9588281868566906</v>
      </c>
      <c r="S9360">
        <f t="shared" si="1462"/>
        <v>0</v>
      </c>
    </row>
    <row r="9361" spans="9:19" x14ac:dyDescent="0.35">
      <c r="I9361">
        <f t="shared" si="1468"/>
        <v>9358</v>
      </c>
      <c r="J9361">
        <f t="shared" si="1460"/>
        <v>995.46034829243695</v>
      </c>
      <c r="K9361" s="3">
        <f t="shared" si="1463"/>
        <v>184084.19882161589</v>
      </c>
      <c r="L9361">
        <f t="shared" si="1464"/>
        <v>989.20567956664297</v>
      </c>
      <c r="M9361" s="3">
        <f t="shared" si="1465"/>
        <v>1626.1481394952229</v>
      </c>
      <c r="O9361">
        <f t="shared" si="1469"/>
        <v>9358</v>
      </c>
      <c r="P9361">
        <f t="shared" si="1466"/>
        <v>6.430868167202572</v>
      </c>
      <c r="Q9361">
        <f t="shared" si="1461"/>
        <v>995.46034829243695</v>
      </c>
      <c r="R9361">
        <f t="shared" si="1467"/>
        <v>7.0621468926553668</v>
      </c>
      <c r="S9361">
        <f t="shared" si="1462"/>
        <v>989.20567956664297</v>
      </c>
    </row>
    <row r="9362" spans="9:19" x14ac:dyDescent="0.35">
      <c r="I9362">
        <f t="shared" si="1468"/>
        <v>9359</v>
      </c>
      <c r="J9362">
        <f t="shared" si="1460"/>
        <v>0</v>
      </c>
      <c r="K9362" s="3">
        <f t="shared" si="1463"/>
        <v>2029230.7162241701</v>
      </c>
      <c r="L9362">
        <f t="shared" si="1464"/>
        <v>0</v>
      </c>
      <c r="M9362" s="3">
        <f t="shared" si="1465"/>
        <v>1059934.5055924447</v>
      </c>
      <c r="O9362">
        <f t="shared" si="1469"/>
        <v>9359</v>
      </c>
      <c r="P9362">
        <f t="shared" si="1466"/>
        <v>3.1338138514572234</v>
      </c>
      <c r="Q9362">
        <f t="shared" si="1461"/>
        <v>0</v>
      </c>
      <c r="R9362">
        <f t="shared" si="1467"/>
        <v>3.9588281868566906</v>
      </c>
      <c r="S9362">
        <f t="shared" si="1462"/>
        <v>0</v>
      </c>
    </row>
    <row r="9363" spans="9:19" x14ac:dyDescent="0.35">
      <c r="I9363">
        <f t="shared" si="1468"/>
        <v>9360</v>
      </c>
      <c r="J9363">
        <f t="shared" si="1460"/>
        <v>1564.44388439264</v>
      </c>
      <c r="K9363" s="3">
        <f t="shared" si="1463"/>
        <v>19581.297881144448</v>
      </c>
      <c r="L9363">
        <f t="shared" si="1464"/>
        <v>1556.8162388268599</v>
      </c>
      <c r="M9363" s="3">
        <f t="shared" si="1465"/>
        <v>278029.50509309722</v>
      </c>
      <c r="O9363">
        <f t="shared" si="1469"/>
        <v>9360</v>
      </c>
      <c r="P9363">
        <f t="shared" si="1466"/>
        <v>8.1168831168831161</v>
      </c>
      <c r="Q9363">
        <f t="shared" si="1461"/>
        <v>1564.44388439264</v>
      </c>
      <c r="R9363">
        <f t="shared" si="1467"/>
        <v>8.5543199315654395</v>
      </c>
      <c r="S9363">
        <f t="shared" si="1462"/>
        <v>1556.8162388268599</v>
      </c>
    </row>
    <row r="9364" spans="9:19" x14ac:dyDescent="0.35">
      <c r="I9364">
        <f t="shared" si="1468"/>
        <v>9361</v>
      </c>
      <c r="J9364">
        <f t="shared" si="1460"/>
        <v>763.15322112906995</v>
      </c>
      <c r="K9364" s="3">
        <f t="shared" si="1463"/>
        <v>437393.70641329419</v>
      </c>
      <c r="L9364">
        <f t="shared" si="1464"/>
        <v>758.39786138056002</v>
      </c>
      <c r="M9364" s="3">
        <f t="shared" si="1465"/>
        <v>73513.290950243361</v>
      </c>
      <c r="O9364">
        <f t="shared" si="1469"/>
        <v>9361</v>
      </c>
      <c r="P9364">
        <f t="shared" si="1466"/>
        <v>5.592841163310962</v>
      </c>
      <c r="Q9364">
        <f t="shared" si="1461"/>
        <v>763.15322112906995</v>
      </c>
      <c r="R9364">
        <f t="shared" si="1467"/>
        <v>6.3251106894370652</v>
      </c>
      <c r="S9364">
        <f t="shared" si="1462"/>
        <v>758.39786138056002</v>
      </c>
    </row>
    <row r="9365" spans="9:19" x14ac:dyDescent="0.35">
      <c r="I9365">
        <f t="shared" si="1468"/>
        <v>9362</v>
      </c>
      <c r="J9365">
        <f t="shared" si="1460"/>
        <v>0</v>
      </c>
      <c r="K9365" s="3">
        <f t="shared" si="1463"/>
        <v>2029230.7162241701</v>
      </c>
      <c r="L9365">
        <f t="shared" si="1464"/>
        <v>0</v>
      </c>
      <c r="M9365" s="3">
        <f t="shared" si="1465"/>
        <v>1059934.5055924447</v>
      </c>
      <c r="O9365">
        <f t="shared" si="1469"/>
        <v>9362</v>
      </c>
      <c r="P9365">
        <f t="shared" si="1466"/>
        <v>3.1338138514572234</v>
      </c>
      <c r="Q9365">
        <f t="shared" si="1461"/>
        <v>0</v>
      </c>
      <c r="R9365">
        <f t="shared" si="1467"/>
        <v>3.9588281868566906</v>
      </c>
      <c r="S9365">
        <f t="shared" si="1462"/>
        <v>0</v>
      </c>
    </row>
    <row r="9366" spans="9:19" x14ac:dyDescent="0.35">
      <c r="I9366">
        <f t="shared" si="1468"/>
        <v>9363</v>
      </c>
      <c r="J9366">
        <f t="shared" si="1460"/>
        <v>0</v>
      </c>
      <c r="K9366" s="3">
        <f t="shared" si="1463"/>
        <v>2029230.7162241701</v>
      </c>
      <c r="L9366">
        <f t="shared" si="1464"/>
        <v>0</v>
      </c>
      <c r="M9366" s="3">
        <f t="shared" si="1465"/>
        <v>1059934.5055924447</v>
      </c>
      <c r="O9366">
        <f t="shared" si="1469"/>
        <v>9363</v>
      </c>
      <c r="P9366">
        <f t="shared" si="1466"/>
        <v>3.1338138514572234</v>
      </c>
      <c r="Q9366">
        <f t="shared" si="1461"/>
        <v>0</v>
      </c>
      <c r="R9366">
        <f t="shared" si="1467"/>
        <v>3.9588281868566906</v>
      </c>
      <c r="S9366">
        <f t="shared" si="1462"/>
        <v>0</v>
      </c>
    </row>
    <row r="9367" spans="9:19" x14ac:dyDescent="0.35">
      <c r="I9367">
        <f t="shared" si="1468"/>
        <v>9364</v>
      </c>
      <c r="J9367">
        <f t="shared" si="1460"/>
        <v>3152.8310159208399</v>
      </c>
      <c r="K9367" s="3">
        <f t="shared" si="1463"/>
        <v>2987091.1364945355</v>
      </c>
      <c r="L9367">
        <f t="shared" si="1464"/>
        <v>2963.9197914818601</v>
      </c>
      <c r="M9367" s="3">
        <f t="shared" si="1465"/>
        <v>3741859.1968906145</v>
      </c>
      <c r="O9367">
        <f t="shared" si="1469"/>
        <v>9364</v>
      </c>
      <c r="P9367">
        <f t="shared" si="1466"/>
        <v>12.391573729863694</v>
      </c>
      <c r="Q9367">
        <f t="shared" si="1461"/>
        <v>3152.8310159208399</v>
      </c>
      <c r="R9367">
        <f t="shared" si="1467"/>
        <v>16.611295681063122</v>
      </c>
      <c r="S9367">
        <f t="shared" si="1462"/>
        <v>2963.9197914818601</v>
      </c>
    </row>
    <row r="9368" spans="9:19" x14ac:dyDescent="0.35">
      <c r="I9368">
        <f t="shared" si="1468"/>
        <v>9365</v>
      </c>
      <c r="J9368">
        <f t="shared" si="1460"/>
        <v>0</v>
      </c>
      <c r="K9368" s="3">
        <f t="shared" si="1463"/>
        <v>2029230.7162241701</v>
      </c>
      <c r="L9368">
        <f t="shared" si="1464"/>
        <v>0</v>
      </c>
      <c r="M9368" s="3">
        <f t="shared" si="1465"/>
        <v>1059934.5055924447</v>
      </c>
      <c r="O9368">
        <f t="shared" si="1469"/>
        <v>9365</v>
      </c>
      <c r="P9368">
        <f t="shared" si="1466"/>
        <v>3.1338138514572234</v>
      </c>
      <c r="Q9368">
        <f t="shared" si="1461"/>
        <v>0</v>
      </c>
      <c r="R9368">
        <f t="shared" si="1467"/>
        <v>3.9588281868566906</v>
      </c>
      <c r="S9368">
        <f t="shared" si="1462"/>
        <v>0</v>
      </c>
    </row>
    <row r="9369" spans="9:19" x14ac:dyDescent="0.35">
      <c r="I9369">
        <f t="shared" si="1468"/>
        <v>9366</v>
      </c>
      <c r="J9369">
        <f t="shared" si="1460"/>
        <v>0</v>
      </c>
      <c r="K9369" s="3">
        <f t="shared" si="1463"/>
        <v>2029230.7162241701</v>
      </c>
      <c r="L9369">
        <f t="shared" si="1464"/>
        <v>0</v>
      </c>
      <c r="M9369" s="3">
        <f t="shared" si="1465"/>
        <v>1059934.5055924447</v>
      </c>
      <c r="O9369">
        <f t="shared" si="1469"/>
        <v>9366</v>
      </c>
      <c r="P9369">
        <f t="shared" si="1466"/>
        <v>3.1338138514572234</v>
      </c>
      <c r="Q9369">
        <f t="shared" si="1461"/>
        <v>0</v>
      </c>
      <c r="R9369">
        <f t="shared" si="1467"/>
        <v>3.9588281868566906</v>
      </c>
      <c r="S9369">
        <f t="shared" si="1462"/>
        <v>0</v>
      </c>
    </row>
    <row r="9370" spans="9:19" x14ac:dyDescent="0.35">
      <c r="I9370">
        <f t="shared" si="1468"/>
        <v>9367</v>
      </c>
      <c r="J9370">
        <f t="shared" si="1460"/>
        <v>777.23498807715384</v>
      </c>
      <c r="K9370" s="3">
        <f t="shared" si="1463"/>
        <v>418965.83897982625</v>
      </c>
      <c r="L9370">
        <f t="shared" si="1464"/>
        <v>304.40125008557499</v>
      </c>
      <c r="M9370" s="3">
        <f t="shared" si="1465"/>
        <v>525813.45399603946</v>
      </c>
      <c r="O9370">
        <f t="shared" si="1469"/>
        <v>9367</v>
      </c>
      <c r="P9370">
        <f t="shared" si="1466"/>
        <v>5.6433408577878108</v>
      </c>
      <c r="Q9370">
        <f t="shared" si="1461"/>
        <v>776.34591146050502</v>
      </c>
      <c r="R9370">
        <f t="shared" si="1467"/>
        <v>4.2771599657827197</v>
      </c>
      <c r="S9370">
        <f t="shared" si="1462"/>
        <v>304.40125008557499</v>
      </c>
    </row>
    <row r="9371" spans="9:19" x14ac:dyDescent="0.35">
      <c r="I9371">
        <f t="shared" si="1468"/>
        <v>9368</v>
      </c>
      <c r="J9371">
        <f t="shared" si="1460"/>
        <v>0</v>
      </c>
      <c r="K9371" s="3">
        <f t="shared" si="1463"/>
        <v>2029230.7162241701</v>
      </c>
      <c r="L9371">
        <f t="shared" si="1464"/>
        <v>0</v>
      </c>
      <c r="M9371" s="3">
        <f t="shared" si="1465"/>
        <v>1059934.5055924447</v>
      </c>
      <c r="O9371">
        <f t="shared" si="1469"/>
        <v>9368</v>
      </c>
      <c r="P9371">
        <f t="shared" si="1466"/>
        <v>3.1338138514572234</v>
      </c>
      <c r="Q9371">
        <f t="shared" si="1461"/>
        <v>0</v>
      </c>
      <c r="R9371">
        <f t="shared" si="1467"/>
        <v>3.9588281868566906</v>
      </c>
      <c r="S9371">
        <f t="shared" si="1462"/>
        <v>0</v>
      </c>
    </row>
    <row r="9372" spans="9:19" x14ac:dyDescent="0.35">
      <c r="I9372">
        <f t="shared" si="1468"/>
        <v>9369</v>
      </c>
      <c r="J9372">
        <f t="shared" si="1460"/>
        <v>0</v>
      </c>
      <c r="K9372" s="3">
        <f t="shared" si="1463"/>
        <v>2029230.7162241701</v>
      </c>
      <c r="L9372">
        <f t="shared" si="1464"/>
        <v>0</v>
      </c>
      <c r="M9372" s="3">
        <f t="shared" si="1465"/>
        <v>1059934.5055924447</v>
      </c>
      <c r="O9372">
        <f t="shared" si="1469"/>
        <v>9369</v>
      </c>
      <c r="P9372">
        <f t="shared" si="1466"/>
        <v>3.1338138514572234</v>
      </c>
      <c r="Q9372">
        <f t="shared" si="1461"/>
        <v>0</v>
      </c>
      <c r="R9372">
        <f t="shared" si="1467"/>
        <v>3.9588281868566906</v>
      </c>
      <c r="S9372">
        <f t="shared" si="1462"/>
        <v>0</v>
      </c>
    </row>
    <row r="9373" spans="9:19" x14ac:dyDescent="0.35">
      <c r="I9373">
        <f t="shared" si="1468"/>
        <v>9370</v>
      </c>
      <c r="J9373">
        <f t="shared" si="1460"/>
        <v>0</v>
      </c>
      <c r="K9373" s="3">
        <f t="shared" si="1463"/>
        <v>2029230.7162241701</v>
      </c>
      <c r="L9373">
        <f t="shared" si="1464"/>
        <v>0</v>
      </c>
      <c r="M9373" s="3">
        <f t="shared" si="1465"/>
        <v>1059934.5055924447</v>
      </c>
      <c r="O9373">
        <f t="shared" si="1469"/>
        <v>9370</v>
      </c>
      <c r="P9373">
        <f t="shared" si="1466"/>
        <v>3.1338138514572234</v>
      </c>
      <c r="Q9373">
        <f t="shared" si="1461"/>
        <v>0</v>
      </c>
      <c r="R9373">
        <f t="shared" si="1467"/>
        <v>3.9588281868566906</v>
      </c>
      <c r="S9373">
        <f t="shared" si="1462"/>
        <v>0</v>
      </c>
    </row>
    <row r="9374" spans="9:19" x14ac:dyDescent="0.35">
      <c r="I9374">
        <f t="shared" si="1468"/>
        <v>9371</v>
      </c>
      <c r="J9374">
        <f t="shared" si="1460"/>
        <v>497.70738888338701</v>
      </c>
      <c r="K9374" s="3">
        <f t="shared" si="1463"/>
        <v>858964.36566188256</v>
      </c>
      <c r="L9374">
        <f t="shared" si="1464"/>
        <v>494.61274166962602</v>
      </c>
      <c r="M9374" s="3">
        <f t="shared" si="1465"/>
        <v>286137.76424255047</v>
      </c>
      <c r="O9374">
        <f t="shared" si="1469"/>
        <v>9371</v>
      </c>
      <c r="P9374">
        <f t="shared" si="1466"/>
        <v>4.6904315196998123</v>
      </c>
      <c r="Q9374">
        <f t="shared" si="1461"/>
        <v>497.70738888338701</v>
      </c>
      <c r="R9374">
        <f t="shared" si="1467"/>
        <v>5.0428643469490666</v>
      </c>
      <c r="S9374">
        <f t="shared" si="1462"/>
        <v>494.61274166962602</v>
      </c>
    </row>
    <row r="9375" spans="9:19" x14ac:dyDescent="0.35">
      <c r="I9375">
        <f t="shared" si="1468"/>
        <v>9372</v>
      </c>
      <c r="J9375">
        <f t="shared" si="1460"/>
        <v>0</v>
      </c>
      <c r="K9375" s="3">
        <f t="shared" si="1463"/>
        <v>2029230.7162241701</v>
      </c>
      <c r="L9375">
        <f t="shared" si="1464"/>
        <v>0</v>
      </c>
      <c r="M9375" s="3">
        <f t="shared" si="1465"/>
        <v>1059934.5055924447</v>
      </c>
      <c r="O9375">
        <f t="shared" si="1469"/>
        <v>9372</v>
      </c>
      <c r="P9375">
        <f t="shared" si="1466"/>
        <v>3.1338138514572234</v>
      </c>
      <c r="Q9375">
        <f t="shared" si="1461"/>
        <v>0</v>
      </c>
      <c r="R9375">
        <f t="shared" si="1467"/>
        <v>3.9588281868566906</v>
      </c>
      <c r="S9375">
        <f t="shared" si="1462"/>
        <v>0</v>
      </c>
    </row>
    <row r="9376" spans="9:19" x14ac:dyDescent="0.35">
      <c r="I9376">
        <f t="shared" si="1468"/>
        <v>9373</v>
      </c>
      <c r="J9376">
        <f t="shared" si="1460"/>
        <v>0</v>
      </c>
      <c r="K9376" s="3">
        <f t="shared" si="1463"/>
        <v>2029230.7162241701</v>
      </c>
      <c r="L9376">
        <f t="shared" si="1464"/>
        <v>0</v>
      </c>
      <c r="M9376" s="3">
        <f t="shared" si="1465"/>
        <v>1059934.5055924447</v>
      </c>
      <c r="O9376">
        <f t="shared" si="1469"/>
        <v>9373</v>
      </c>
      <c r="P9376">
        <f t="shared" si="1466"/>
        <v>3.1338138514572234</v>
      </c>
      <c r="Q9376">
        <f t="shared" si="1461"/>
        <v>0</v>
      </c>
      <c r="R9376">
        <f t="shared" si="1467"/>
        <v>3.9588281868566906</v>
      </c>
      <c r="S9376">
        <f t="shared" si="1462"/>
        <v>0</v>
      </c>
    </row>
    <row r="9377" spans="9:19" x14ac:dyDescent="0.35">
      <c r="I9377">
        <f t="shared" si="1468"/>
        <v>9374</v>
      </c>
      <c r="J9377">
        <f t="shared" si="1460"/>
        <v>0</v>
      </c>
      <c r="K9377" s="3">
        <f t="shared" si="1463"/>
        <v>2029230.7162241701</v>
      </c>
      <c r="L9377">
        <f t="shared" si="1464"/>
        <v>0</v>
      </c>
      <c r="M9377" s="3">
        <f t="shared" si="1465"/>
        <v>1059934.5055924447</v>
      </c>
      <c r="O9377">
        <f t="shared" si="1469"/>
        <v>9374</v>
      </c>
      <c r="P9377">
        <f t="shared" si="1466"/>
        <v>3.1338138514572234</v>
      </c>
      <c r="Q9377">
        <f t="shared" si="1461"/>
        <v>0</v>
      </c>
      <c r="R9377">
        <f t="shared" si="1467"/>
        <v>3.9588281868566906</v>
      </c>
      <c r="S9377">
        <f t="shared" si="1462"/>
        <v>0</v>
      </c>
    </row>
    <row r="9378" spans="9:19" x14ac:dyDescent="0.35">
      <c r="I9378">
        <f t="shared" si="1468"/>
        <v>9375</v>
      </c>
      <c r="J9378">
        <f t="shared" si="1460"/>
        <v>0</v>
      </c>
      <c r="K9378" s="3">
        <f t="shared" si="1463"/>
        <v>2029230.7162241701</v>
      </c>
      <c r="L9378">
        <f t="shared" si="1464"/>
        <v>0</v>
      </c>
      <c r="M9378" s="3">
        <f t="shared" si="1465"/>
        <v>1059934.5055924447</v>
      </c>
      <c r="O9378">
        <f t="shared" si="1469"/>
        <v>9375</v>
      </c>
      <c r="P9378">
        <f t="shared" si="1466"/>
        <v>3.1338138514572234</v>
      </c>
      <c r="Q9378">
        <f t="shared" si="1461"/>
        <v>0</v>
      </c>
      <c r="R9378">
        <f t="shared" si="1467"/>
        <v>3.9588281868566906</v>
      </c>
      <c r="S9378">
        <f t="shared" si="1462"/>
        <v>0</v>
      </c>
    </row>
    <row r="9379" spans="9:19" x14ac:dyDescent="0.35">
      <c r="I9379">
        <f t="shared" si="1468"/>
        <v>9376</v>
      </c>
      <c r="J9379">
        <f t="shared" si="1460"/>
        <v>0</v>
      </c>
      <c r="K9379" s="3">
        <f t="shared" si="1463"/>
        <v>2029230.7162241701</v>
      </c>
      <c r="L9379">
        <f t="shared" si="1464"/>
        <v>0</v>
      </c>
      <c r="M9379" s="3">
        <f t="shared" si="1465"/>
        <v>1059934.5055924447</v>
      </c>
      <c r="O9379">
        <f t="shared" si="1469"/>
        <v>9376</v>
      </c>
      <c r="P9379">
        <f t="shared" si="1466"/>
        <v>3.1338138514572234</v>
      </c>
      <c r="Q9379">
        <f t="shared" si="1461"/>
        <v>0</v>
      </c>
      <c r="R9379">
        <f t="shared" si="1467"/>
        <v>3.9588281868566906</v>
      </c>
      <c r="S9379">
        <f t="shared" si="1462"/>
        <v>0</v>
      </c>
    </row>
    <row r="9380" spans="9:19" x14ac:dyDescent="0.35">
      <c r="I9380">
        <f t="shared" si="1468"/>
        <v>9377</v>
      </c>
      <c r="J9380">
        <f t="shared" si="1460"/>
        <v>346.277122587289</v>
      </c>
      <c r="K9380" s="3">
        <f t="shared" si="1463"/>
        <v>1162587.633691686</v>
      </c>
      <c r="L9380">
        <f t="shared" si="1464"/>
        <v>118.463334580942</v>
      </c>
      <c r="M9380" s="3">
        <f t="shared" si="1465"/>
        <v>830044.66762815521</v>
      </c>
      <c r="O9380">
        <f t="shared" si="1469"/>
        <v>9377</v>
      </c>
      <c r="P9380">
        <f t="shared" si="1466"/>
        <v>4.0080160320641278</v>
      </c>
      <c r="Q9380">
        <f t="shared" si="1461"/>
        <v>346.277122587289</v>
      </c>
      <c r="R9380">
        <f t="shared" si="1467"/>
        <v>4.0064102564102564</v>
      </c>
      <c r="S9380">
        <f t="shared" si="1462"/>
        <v>118.463334580942</v>
      </c>
    </row>
    <row r="9381" spans="9:19" x14ac:dyDescent="0.35">
      <c r="I9381">
        <f t="shared" si="1468"/>
        <v>9378</v>
      </c>
      <c r="J9381">
        <f t="shared" si="1460"/>
        <v>1714.1390345586401</v>
      </c>
      <c r="K9381" s="3">
        <f t="shared" si="1463"/>
        <v>83884.575877626863</v>
      </c>
      <c r="L9381">
        <f t="shared" si="1464"/>
        <v>1704.46759220738</v>
      </c>
      <c r="M9381" s="3">
        <f t="shared" si="1465"/>
        <v>455539.12446650054</v>
      </c>
      <c r="O9381">
        <f t="shared" si="1469"/>
        <v>9378</v>
      </c>
      <c r="P9381">
        <f t="shared" si="1466"/>
        <v>8.5689802913453299</v>
      </c>
      <c r="Q9381">
        <f t="shared" si="1461"/>
        <v>1714.1390345586401</v>
      </c>
      <c r="R9381">
        <f t="shared" si="1467"/>
        <v>9.3632958801498116</v>
      </c>
      <c r="S9381">
        <f t="shared" si="1462"/>
        <v>1704.46759220738</v>
      </c>
    </row>
    <row r="9382" spans="9:19" x14ac:dyDescent="0.35">
      <c r="I9382">
        <f t="shared" si="1468"/>
        <v>9379</v>
      </c>
      <c r="J9382">
        <f t="shared" si="1460"/>
        <v>0</v>
      </c>
      <c r="K9382" s="3">
        <f t="shared" si="1463"/>
        <v>2029230.7162241701</v>
      </c>
      <c r="L9382">
        <f t="shared" si="1464"/>
        <v>0</v>
      </c>
      <c r="M9382" s="3">
        <f t="shared" si="1465"/>
        <v>1059934.5055924447</v>
      </c>
      <c r="O9382">
        <f t="shared" si="1469"/>
        <v>9379</v>
      </c>
      <c r="P9382">
        <f t="shared" si="1466"/>
        <v>3.1338138514572234</v>
      </c>
      <c r="Q9382">
        <f t="shared" si="1461"/>
        <v>0</v>
      </c>
      <c r="R9382">
        <f t="shared" si="1467"/>
        <v>3.9588281868566906</v>
      </c>
      <c r="S9382">
        <f t="shared" si="1462"/>
        <v>0</v>
      </c>
    </row>
    <row r="9383" spans="9:19" x14ac:dyDescent="0.35">
      <c r="I9383">
        <f t="shared" si="1468"/>
        <v>9380</v>
      </c>
      <c r="J9383">
        <f t="shared" si="1460"/>
        <v>983.57333707985299</v>
      </c>
      <c r="K9383" s="3">
        <f t="shared" si="1463"/>
        <v>194425.75238841432</v>
      </c>
      <c r="L9383">
        <f t="shared" si="1464"/>
        <v>467.71918992685897</v>
      </c>
      <c r="M9383" s="3">
        <f t="shared" si="1465"/>
        <v>315632.74220341159</v>
      </c>
      <c r="O9383">
        <f t="shared" si="1469"/>
        <v>9380</v>
      </c>
      <c r="P9383">
        <f t="shared" si="1466"/>
        <v>6.3775510204081636</v>
      </c>
      <c r="Q9383">
        <f t="shared" si="1461"/>
        <v>983.57333707985299</v>
      </c>
      <c r="R9383">
        <f t="shared" si="1467"/>
        <v>4.9333991119881597</v>
      </c>
      <c r="S9383">
        <f t="shared" si="1462"/>
        <v>467.71918992685897</v>
      </c>
    </row>
    <row r="9384" spans="9:19" x14ac:dyDescent="0.35">
      <c r="I9384">
        <f t="shared" si="1468"/>
        <v>9381</v>
      </c>
      <c r="J9384">
        <f t="shared" si="1460"/>
        <v>0.96733975657331395</v>
      </c>
      <c r="K9384" s="3">
        <f t="shared" si="1463"/>
        <v>2026475.6803151793</v>
      </c>
      <c r="L9384">
        <f t="shared" si="1464"/>
        <v>0</v>
      </c>
      <c r="M9384" s="3">
        <f t="shared" si="1465"/>
        <v>1059934.5055924447</v>
      </c>
      <c r="O9384">
        <f t="shared" si="1469"/>
        <v>9381</v>
      </c>
      <c r="P9384">
        <f t="shared" si="1466"/>
        <v>3.6697247706422016</v>
      </c>
      <c r="Q9384">
        <f t="shared" si="1461"/>
        <v>0.96733975657331395</v>
      </c>
      <c r="R9384">
        <f t="shared" si="1467"/>
        <v>3.9588281868566906</v>
      </c>
      <c r="S9384">
        <f t="shared" si="1462"/>
        <v>0</v>
      </c>
    </row>
    <row r="9385" spans="9:19" x14ac:dyDescent="0.35">
      <c r="I9385">
        <f t="shared" si="1468"/>
        <v>9382</v>
      </c>
      <c r="J9385">
        <f t="shared" si="1460"/>
        <v>2325.8192319238501</v>
      </c>
      <c r="K9385" s="3">
        <f t="shared" si="1463"/>
        <v>812357.08122800465</v>
      </c>
      <c r="L9385">
        <f t="shared" si="1464"/>
        <v>1781.55993239032</v>
      </c>
      <c r="M9385" s="3">
        <f t="shared" si="1465"/>
        <v>565547.20424639666</v>
      </c>
      <c r="O9385">
        <f t="shared" si="1469"/>
        <v>9382</v>
      </c>
      <c r="P9385">
        <f t="shared" si="1466"/>
        <v>10.537407797681771</v>
      </c>
      <c r="Q9385">
        <f t="shared" si="1461"/>
        <v>2325.8192319238501</v>
      </c>
      <c r="R9385">
        <f t="shared" si="1467"/>
        <v>10.020040080160321</v>
      </c>
      <c r="S9385">
        <f t="shared" si="1462"/>
        <v>1781.55993239032</v>
      </c>
    </row>
    <row r="9386" spans="9:19" x14ac:dyDescent="0.35">
      <c r="I9386">
        <f t="shared" si="1468"/>
        <v>9383</v>
      </c>
      <c r="J9386">
        <f t="shared" si="1460"/>
        <v>0</v>
      </c>
      <c r="K9386" s="3">
        <f t="shared" si="1463"/>
        <v>2029230.7162241701</v>
      </c>
      <c r="L9386">
        <f t="shared" si="1464"/>
        <v>0</v>
      </c>
      <c r="M9386" s="3">
        <f t="shared" si="1465"/>
        <v>1059934.5055924447</v>
      </c>
      <c r="O9386">
        <f t="shared" si="1469"/>
        <v>9383</v>
      </c>
      <c r="P9386">
        <f t="shared" si="1466"/>
        <v>3.1338138514572234</v>
      </c>
      <c r="Q9386">
        <f t="shared" si="1461"/>
        <v>0</v>
      </c>
      <c r="R9386">
        <f t="shared" si="1467"/>
        <v>3.9588281868566906</v>
      </c>
      <c r="S9386">
        <f t="shared" si="1462"/>
        <v>0</v>
      </c>
    </row>
    <row r="9387" spans="9:19" x14ac:dyDescent="0.35">
      <c r="I9387">
        <f t="shared" si="1468"/>
        <v>9384</v>
      </c>
      <c r="J9387">
        <f t="shared" si="1460"/>
        <v>0</v>
      </c>
      <c r="K9387" s="3">
        <f t="shared" si="1463"/>
        <v>2029230.7162241701</v>
      </c>
      <c r="L9387">
        <f t="shared" si="1464"/>
        <v>0</v>
      </c>
      <c r="M9387" s="3">
        <f t="shared" si="1465"/>
        <v>1059934.5055924447</v>
      </c>
      <c r="O9387">
        <f t="shared" si="1469"/>
        <v>9384</v>
      </c>
      <c r="P9387">
        <f t="shared" si="1466"/>
        <v>3.1338138514572234</v>
      </c>
      <c r="Q9387">
        <f t="shared" si="1461"/>
        <v>0</v>
      </c>
      <c r="R9387">
        <f t="shared" si="1467"/>
        <v>3.9588281868566906</v>
      </c>
      <c r="S9387">
        <f t="shared" si="1462"/>
        <v>0</v>
      </c>
    </row>
    <row r="9388" spans="9:19" x14ac:dyDescent="0.35">
      <c r="I9388">
        <f t="shared" si="1468"/>
        <v>9385</v>
      </c>
      <c r="J9388">
        <f t="shared" si="1460"/>
        <v>0</v>
      </c>
      <c r="K9388" s="3">
        <f t="shared" si="1463"/>
        <v>2029230.7162241701</v>
      </c>
      <c r="L9388">
        <f t="shared" si="1464"/>
        <v>0</v>
      </c>
      <c r="M9388" s="3">
        <f t="shared" si="1465"/>
        <v>1059934.5055924447</v>
      </c>
      <c r="O9388">
        <f t="shared" si="1469"/>
        <v>9385</v>
      </c>
      <c r="P9388">
        <f t="shared" si="1466"/>
        <v>3.1338138514572234</v>
      </c>
      <c r="Q9388">
        <f t="shared" si="1461"/>
        <v>0</v>
      </c>
      <c r="R9388">
        <f t="shared" si="1467"/>
        <v>3.9588281868566906</v>
      </c>
      <c r="S9388">
        <f t="shared" si="1462"/>
        <v>0</v>
      </c>
    </row>
    <row r="9389" spans="9:19" x14ac:dyDescent="0.35">
      <c r="I9389">
        <f t="shared" si="1468"/>
        <v>9386</v>
      </c>
      <c r="J9389">
        <f t="shared" si="1460"/>
        <v>0</v>
      </c>
      <c r="K9389" s="3">
        <f t="shared" si="1463"/>
        <v>2029230.7162241701</v>
      </c>
      <c r="L9389">
        <f t="shared" si="1464"/>
        <v>0</v>
      </c>
      <c r="M9389" s="3">
        <f t="shared" si="1465"/>
        <v>1059934.5055924447</v>
      </c>
      <c r="O9389">
        <f t="shared" si="1469"/>
        <v>9386</v>
      </c>
      <c r="P9389">
        <f t="shared" si="1466"/>
        <v>3.1338138514572234</v>
      </c>
      <c r="Q9389">
        <f t="shared" si="1461"/>
        <v>0</v>
      </c>
      <c r="R9389">
        <f t="shared" si="1467"/>
        <v>3.9588281868566906</v>
      </c>
      <c r="S9389">
        <f t="shared" si="1462"/>
        <v>0</v>
      </c>
    </row>
    <row r="9390" spans="9:19" x14ac:dyDescent="0.35">
      <c r="I9390">
        <f t="shared" si="1468"/>
        <v>9387</v>
      </c>
      <c r="J9390">
        <f t="shared" si="1460"/>
        <v>0</v>
      </c>
      <c r="K9390" s="3">
        <f t="shared" si="1463"/>
        <v>2029230.7162241701</v>
      </c>
      <c r="L9390">
        <f t="shared" si="1464"/>
        <v>0</v>
      </c>
      <c r="M9390" s="3">
        <f t="shared" si="1465"/>
        <v>1059934.5055924447</v>
      </c>
      <c r="O9390">
        <f t="shared" si="1469"/>
        <v>9387</v>
      </c>
      <c r="P9390">
        <f t="shared" si="1466"/>
        <v>3.1338138514572234</v>
      </c>
      <c r="Q9390">
        <f t="shared" si="1461"/>
        <v>0</v>
      </c>
      <c r="R9390">
        <f t="shared" si="1467"/>
        <v>3.9588281868566906</v>
      </c>
      <c r="S9390">
        <f t="shared" si="1462"/>
        <v>0</v>
      </c>
    </row>
    <row r="9391" spans="9:19" x14ac:dyDescent="0.35">
      <c r="I9391">
        <f t="shared" si="1468"/>
        <v>9388</v>
      </c>
      <c r="J9391">
        <f t="shared" si="1460"/>
        <v>30035.036075832719</v>
      </c>
      <c r="K9391" s="3">
        <f t="shared" si="1463"/>
        <v>818562162.6465106</v>
      </c>
      <c r="L9391">
        <f t="shared" si="1464"/>
        <v>23641.6141318425</v>
      </c>
      <c r="M9391" s="3">
        <f t="shared" si="1465"/>
        <v>511306294.2130096</v>
      </c>
      <c r="O9391">
        <f t="shared" si="1469"/>
        <v>9388</v>
      </c>
      <c r="P9391">
        <f t="shared" si="1466"/>
        <v>135.13513513513513</v>
      </c>
      <c r="Q9391">
        <f t="shared" si="1461"/>
        <v>30034.020110201502</v>
      </c>
      <c r="R9391">
        <f t="shared" si="1467"/>
        <v>133.33333333333334</v>
      </c>
      <c r="S9391">
        <f t="shared" si="1462"/>
        <v>23641.6141318425</v>
      </c>
    </row>
    <row r="9392" spans="9:19" x14ac:dyDescent="0.35">
      <c r="I9392">
        <f t="shared" si="1468"/>
        <v>9389</v>
      </c>
      <c r="J9392">
        <f t="shared" si="1460"/>
        <v>0</v>
      </c>
      <c r="K9392" s="3">
        <f t="shared" si="1463"/>
        <v>2029230.7162241701</v>
      </c>
      <c r="L9392">
        <f t="shared" si="1464"/>
        <v>0</v>
      </c>
      <c r="M9392" s="3">
        <f t="shared" si="1465"/>
        <v>1059934.5055924447</v>
      </c>
      <c r="O9392">
        <f t="shared" si="1469"/>
        <v>9389</v>
      </c>
      <c r="P9392">
        <f t="shared" si="1466"/>
        <v>3.1338138514572234</v>
      </c>
      <c r="Q9392">
        <f t="shared" si="1461"/>
        <v>0</v>
      </c>
      <c r="R9392">
        <f t="shared" si="1467"/>
        <v>3.9588281868566906</v>
      </c>
      <c r="S9392">
        <f t="shared" si="1462"/>
        <v>0</v>
      </c>
    </row>
    <row r="9393" spans="9:19" x14ac:dyDescent="0.35">
      <c r="I9393">
        <f t="shared" si="1468"/>
        <v>9390</v>
      </c>
      <c r="J9393">
        <f t="shared" si="1460"/>
        <v>0</v>
      </c>
      <c r="K9393" s="3">
        <f t="shared" si="1463"/>
        <v>2029230.7162241701</v>
      </c>
      <c r="L9393">
        <f t="shared" si="1464"/>
        <v>0</v>
      </c>
      <c r="M9393" s="3">
        <f t="shared" si="1465"/>
        <v>1059934.5055924447</v>
      </c>
      <c r="O9393">
        <f t="shared" si="1469"/>
        <v>9390</v>
      </c>
      <c r="P9393">
        <f t="shared" si="1466"/>
        <v>3.1338138514572234</v>
      </c>
      <c r="Q9393">
        <f t="shared" si="1461"/>
        <v>0</v>
      </c>
      <c r="R9393">
        <f t="shared" si="1467"/>
        <v>3.9588281868566906</v>
      </c>
      <c r="S9393">
        <f t="shared" si="1462"/>
        <v>0</v>
      </c>
    </row>
    <row r="9394" spans="9:19" x14ac:dyDescent="0.35">
      <c r="I9394">
        <f t="shared" si="1468"/>
        <v>9391</v>
      </c>
      <c r="J9394">
        <f t="shared" si="1460"/>
        <v>2.3576595443737398</v>
      </c>
      <c r="K9394" s="3">
        <f t="shared" si="1463"/>
        <v>2022519.2523169683</v>
      </c>
      <c r="L9394">
        <f t="shared" si="1464"/>
        <v>0</v>
      </c>
      <c r="M9394" s="3">
        <f t="shared" si="1465"/>
        <v>1059934.5055924447</v>
      </c>
      <c r="O9394">
        <f t="shared" si="1469"/>
        <v>9391</v>
      </c>
      <c r="P9394">
        <f t="shared" si="1466"/>
        <v>3.8955979742890534</v>
      </c>
      <c r="Q9394">
        <f t="shared" si="1461"/>
        <v>1.2344807971912299</v>
      </c>
      <c r="R9394">
        <f t="shared" si="1467"/>
        <v>3.9588281868566906</v>
      </c>
      <c r="S9394">
        <f t="shared" si="1462"/>
        <v>0</v>
      </c>
    </row>
    <row r="9395" spans="9:19" x14ac:dyDescent="0.35">
      <c r="I9395">
        <f t="shared" si="1468"/>
        <v>9392</v>
      </c>
      <c r="J9395">
        <f t="shared" si="1460"/>
        <v>0.70988295259443301</v>
      </c>
      <c r="K9395" s="3">
        <f t="shared" si="1463"/>
        <v>2027208.7484436047</v>
      </c>
      <c r="L9395">
        <f t="shared" si="1464"/>
        <v>0</v>
      </c>
      <c r="M9395" s="3">
        <f t="shared" si="1465"/>
        <v>1059934.5055924447</v>
      </c>
      <c r="O9395">
        <f t="shared" si="1469"/>
        <v>9392</v>
      </c>
      <c r="P9395">
        <f t="shared" si="1466"/>
        <v>3.2819166393173611</v>
      </c>
      <c r="Q9395">
        <f t="shared" si="1461"/>
        <v>0.70988295259443301</v>
      </c>
      <c r="R9395">
        <f t="shared" si="1467"/>
        <v>3.9588281868566906</v>
      </c>
      <c r="S9395">
        <f t="shared" si="1462"/>
        <v>0</v>
      </c>
    </row>
    <row r="9396" spans="9:19" x14ac:dyDescent="0.35">
      <c r="I9396">
        <f t="shared" si="1468"/>
        <v>9393</v>
      </c>
      <c r="J9396">
        <f t="shared" si="1460"/>
        <v>0</v>
      </c>
      <c r="K9396" s="3">
        <f t="shared" si="1463"/>
        <v>2029230.7162241701</v>
      </c>
      <c r="L9396">
        <f t="shared" si="1464"/>
        <v>0</v>
      </c>
      <c r="M9396" s="3">
        <f t="shared" si="1465"/>
        <v>1059934.5055924447</v>
      </c>
      <c r="O9396">
        <f t="shared" si="1469"/>
        <v>9393</v>
      </c>
      <c r="P9396">
        <f t="shared" si="1466"/>
        <v>3.1338138514572234</v>
      </c>
      <c r="Q9396">
        <f t="shared" si="1461"/>
        <v>0</v>
      </c>
      <c r="R9396">
        <f t="shared" si="1467"/>
        <v>3.9588281868566906</v>
      </c>
      <c r="S9396">
        <f t="shared" si="1462"/>
        <v>0</v>
      </c>
    </row>
    <row r="9397" spans="9:19" x14ac:dyDescent="0.35">
      <c r="I9397">
        <f t="shared" si="1468"/>
        <v>9394</v>
      </c>
      <c r="J9397">
        <f t="shared" si="1460"/>
        <v>0</v>
      </c>
      <c r="K9397" s="3">
        <f t="shared" si="1463"/>
        <v>2029230.7162241701</v>
      </c>
      <c r="L9397">
        <f t="shared" si="1464"/>
        <v>0</v>
      </c>
      <c r="M9397" s="3">
        <f t="shared" si="1465"/>
        <v>1059934.5055924447</v>
      </c>
      <c r="O9397">
        <f t="shared" si="1469"/>
        <v>9394</v>
      </c>
      <c r="P9397">
        <f t="shared" si="1466"/>
        <v>3.1338138514572234</v>
      </c>
      <c r="Q9397">
        <f t="shared" si="1461"/>
        <v>0</v>
      </c>
      <c r="R9397">
        <f t="shared" si="1467"/>
        <v>3.9588281868566906</v>
      </c>
      <c r="S9397">
        <f t="shared" si="1462"/>
        <v>0</v>
      </c>
    </row>
    <row r="9398" spans="9:19" x14ac:dyDescent="0.35">
      <c r="I9398">
        <f t="shared" si="1468"/>
        <v>9395</v>
      </c>
      <c r="J9398">
        <f t="shared" si="1460"/>
        <v>0</v>
      </c>
      <c r="K9398" s="3">
        <f t="shared" si="1463"/>
        <v>2029230.7162241701</v>
      </c>
      <c r="L9398">
        <f t="shared" si="1464"/>
        <v>0</v>
      </c>
      <c r="M9398" s="3">
        <f t="shared" si="1465"/>
        <v>1059934.5055924447</v>
      </c>
      <c r="O9398">
        <f t="shared" si="1469"/>
        <v>9395</v>
      </c>
      <c r="P9398">
        <f t="shared" si="1466"/>
        <v>3.1338138514572234</v>
      </c>
      <c r="Q9398">
        <f t="shared" si="1461"/>
        <v>0</v>
      </c>
      <c r="R9398">
        <f t="shared" si="1467"/>
        <v>3.9588281868566906</v>
      </c>
      <c r="S9398">
        <f t="shared" si="1462"/>
        <v>0</v>
      </c>
    </row>
    <row r="9399" spans="9:19" x14ac:dyDescent="0.35">
      <c r="I9399">
        <f t="shared" si="1468"/>
        <v>9396</v>
      </c>
      <c r="J9399">
        <f t="shared" si="1460"/>
        <v>0</v>
      </c>
      <c r="K9399" s="3">
        <f t="shared" si="1463"/>
        <v>2029230.7162241701</v>
      </c>
      <c r="L9399">
        <f t="shared" si="1464"/>
        <v>0</v>
      </c>
      <c r="M9399" s="3">
        <f t="shared" si="1465"/>
        <v>1059934.5055924447</v>
      </c>
      <c r="O9399">
        <f t="shared" si="1469"/>
        <v>9396</v>
      </c>
      <c r="P9399">
        <f t="shared" si="1466"/>
        <v>3.1338138514572234</v>
      </c>
      <c r="Q9399">
        <f t="shared" si="1461"/>
        <v>0</v>
      </c>
      <c r="R9399">
        <f t="shared" si="1467"/>
        <v>3.9588281868566906</v>
      </c>
      <c r="S9399">
        <f t="shared" si="1462"/>
        <v>0</v>
      </c>
    </row>
    <row r="9400" spans="9:19" x14ac:dyDescent="0.35">
      <c r="I9400">
        <f t="shared" si="1468"/>
        <v>9397</v>
      </c>
      <c r="J9400">
        <f t="shared" si="1460"/>
        <v>0</v>
      </c>
      <c r="K9400" s="3">
        <f t="shared" si="1463"/>
        <v>2029230.7162241701</v>
      </c>
      <c r="L9400">
        <f t="shared" si="1464"/>
        <v>0</v>
      </c>
      <c r="M9400" s="3">
        <f t="shared" si="1465"/>
        <v>1059934.5055924447</v>
      </c>
      <c r="O9400">
        <f t="shared" si="1469"/>
        <v>9397</v>
      </c>
      <c r="P9400">
        <f t="shared" si="1466"/>
        <v>3.1338138514572234</v>
      </c>
      <c r="Q9400">
        <f t="shared" si="1461"/>
        <v>0</v>
      </c>
      <c r="R9400">
        <f t="shared" si="1467"/>
        <v>3.9588281868566906</v>
      </c>
      <c r="S9400">
        <f t="shared" si="1462"/>
        <v>0</v>
      </c>
    </row>
    <row r="9401" spans="9:19" x14ac:dyDescent="0.35">
      <c r="I9401">
        <f t="shared" si="1468"/>
        <v>9398</v>
      </c>
      <c r="J9401">
        <f t="shared" si="1460"/>
        <v>0</v>
      </c>
      <c r="K9401" s="3">
        <f t="shared" si="1463"/>
        <v>2029230.7162241701</v>
      </c>
      <c r="L9401">
        <f t="shared" si="1464"/>
        <v>0</v>
      </c>
      <c r="M9401" s="3">
        <f t="shared" si="1465"/>
        <v>1059934.5055924447</v>
      </c>
      <c r="O9401">
        <f t="shared" si="1469"/>
        <v>9398</v>
      </c>
      <c r="P9401">
        <f t="shared" si="1466"/>
        <v>3.1338138514572234</v>
      </c>
      <c r="Q9401">
        <f t="shared" si="1461"/>
        <v>0</v>
      </c>
      <c r="R9401">
        <f t="shared" si="1467"/>
        <v>3.9588281868566906</v>
      </c>
      <c r="S9401">
        <f t="shared" si="1462"/>
        <v>0</v>
      </c>
    </row>
    <row r="9402" spans="9:19" x14ac:dyDescent="0.35">
      <c r="I9402">
        <f t="shared" si="1468"/>
        <v>9399</v>
      </c>
      <c r="J9402">
        <f t="shared" si="1460"/>
        <v>0</v>
      </c>
      <c r="K9402" s="3">
        <f t="shared" si="1463"/>
        <v>2029230.7162241701</v>
      </c>
      <c r="L9402">
        <f t="shared" si="1464"/>
        <v>0</v>
      </c>
      <c r="M9402" s="3">
        <f t="shared" si="1465"/>
        <v>1059934.5055924447</v>
      </c>
      <c r="O9402">
        <f t="shared" si="1469"/>
        <v>9399</v>
      </c>
      <c r="P9402">
        <f t="shared" si="1466"/>
        <v>3.1338138514572234</v>
      </c>
      <c r="Q9402">
        <f t="shared" si="1461"/>
        <v>0</v>
      </c>
      <c r="R9402">
        <f t="shared" si="1467"/>
        <v>3.9588281868566906</v>
      </c>
      <c r="S9402">
        <f t="shared" si="1462"/>
        <v>0</v>
      </c>
    </row>
    <row r="9403" spans="9:19" x14ac:dyDescent="0.35">
      <c r="I9403">
        <f t="shared" si="1468"/>
        <v>9400</v>
      </c>
      <c r="J9403">
        <f t="shared" si="1460"/>
        <v>0</v>
      </c>
      <c r="K9403" s="3">
        <f t="shared" si="1463"/>
        <v>2029230.7162241701</v>
      </c>
      <c r="L9403">
        <f t="shared" si="1464"/>
        <v>0</v>
      </c>
      <c r="M9403" s="3">
        <f t="shared" si="1465"/>
        <v>1059934.5055924447</v>
      </c>
      <c r="O9403">
        <f t="shared" si="1469"/>
        <v>9400</v>
      </c>
      <c r="P9403">
        <f t="shared" si="1466"/>
        <v>3.1338138514572234</v>
      </c>
      <c r="Q9403">
        <f t="shared" si="1461"/>
        <v>0</v>
      </c>
      <c r="R9403">
        <f t="shared" si="1467"/>
        <v>3.9588281868566906</v>
      </c>
      <c r="S9403">
        <f t="shared" si="1462"/>
        <v>0</v>
      </c>
    </row>
    <row r="9404" spans="9:19" x14ac:dyDescent="0.35">
      <c r="I9404">
        <f t="shared" si="1468"/>
        <v>9401</v>
      </c>
      <c r="J9404">
        <f t="shared" si="1460"/>
        <v>0</v>
      </c>
      <c r="K9404" s="3">
        <f t="shared" si="1463"/>
        <v>2029230.7162241701</v>
      </c>
      <c r="L9404">
        <f t="shared" si="1464"/>
        <v>0</v>
      </c>
      <c r="M9404" s="3">
        <f t="shared" si="1465"/>
        <v>1059934.5055924447</v>
      </c>
      <c r="O9404">
        <f t="shared" si="1469"/>
        <v>9401</v>
      </c>
      <c r="P9404">
        <f t="shared" si="1466"/>
        <v>3.1338138514572234</v>
      </c>
      <c r="Q9404">
        <f t="shared" si="1461"/>
        <v>0</v>
      </c>
      <c r="R9404">
        <f t="shared" si="1467"/>
        <v>3.9588281868566906</v>
      </c>
      <c r="S9404">
        <f t="shared" si="1462"/>
        <v>0</v>
      </c>
    </row>
    <row r="9405" spans="9:19" x14ac:dyDescent="0.35">
      <c r="I9405">
        <f t="shared" si="1468"/>
        <v>9402</v>
      </c>
      <c r="J9405">
        <f t="shared" si="1460"/>
        <v>5514.4984640863859</v>
      </c>
      <c r="K9405" s="3">
        <f t="shared" si="1463"/>
        <v>16727999.962603541</v>
      </c>
      <c r="L9405">
        <f t="shared" si="1464"/>
        <v>3027.7468433390391</v>
      </c>
      <c r="M9405" s="3">
        <f t="shared" si="1465"/>
        <v>3992865.7304635635</v>
      </c>
      <c r="O9405">
        <f t="shared" si="1469"/>
        <v>9402</v>
      </c>
      <c r="P9405">
        <f t="shared" si="1466"/>
        <v>15.723270440251572</v>
      </c>
      <c r="Q9405">
        <f t="shared" si="1461"/>
        <v>4968.6715866639697</v>
      </c>
      <c r="R9405">
        <f t="shared" si="1467"/>
        <v>15.479876160990711</v>
      </c>
      <c r="S9405">
        <f t="shared" si="1462"/>
        <v>2750.43903462975</v>
      </c>
    </row>
    <row r="9406" spans="9:19" x14ac:dyDescent="0.35">
      <c r="I9406">
        <f t="shared" si="1468"/>
        <v>9403</v>
      </c>
      <c r="J9406">
        <f t="shared" si="1460"/>
        <v>0</v>
      </c>
      <c r="K9406" s="3">
        <f t="shared" si="1463"/>
        <v>2029230.7162241701</v>
      </c>
      <c r="L9406">
        <f t="shared" si="1464"/>
        <v>0</v>
      </c>
      <c r="M9406" s="3">
        <f t="shared" si="1465"/>
        <v>1059934.5055924447</v>
      </c>
      <c r="O9406">
        <f t="shared" si="1469"/>
        <v>9403</v>
      </c>
      <c r="P9406">
        <f t="shared" si="1466"/>
        <v>3.1338138514572234</v>
      </c>
      <c r="Q9406">
        <f t="shared" si="1461"/>
        <v>0</v>
      </c>
      <c r="R9406">
        <f t="shared" si="1467"/>
        <v>3.9588281868566906</v>
      </c>
      <c r="S9406">
        <f t="shared" si="1462"/>
        <v>0</v>
      </c>
    </row>
    <row r="9407" spans="9:19" x14ac:dyDescent="0.35">
      <c r="I9407">
        <f t="shared" si="1468"/>
        <v>9404</v>
      </c>
      <c r="J9407">
        <f t="shared" si="1460"/>
        <v>0</v>
      </c>
      <c r="K9407" s="3">
        <f t="shared" si="1463"/>
        <v>2029230.7162241701</v>
      </c>
      <c r="L9407">
        <f t="shared" si="1464"/>
        <v>0</v>
      </c>
      <c r="M9407" s="3">
        <f t="shared" si="1465"/>
        <v>1059934.5055924447</v>
      </c>
      <c r="O9407">
        <f t="shared" si="1469"/>
        <v>9404</v>
      </c>
      <c r="P9407">
        <f t="shared" si="1466"/>
        <v>3.1338138514572234</v>
      </c>
      <c r="Q9407">
        <f t="shared" si="1461"/>
        <v>0</v>
      </c>
      <c r="R9407">
        <f t="shared" si="1467"/>
        <v>3.9588281868566906</v>
      </c>
      <c r="S9407">
        <f t="shared" si="1462"/>
        <v>0</v>
      </c>
    </row>
    <row r="9408" spans="9:19" x14ac:dyDescent="0.35">
      <c r="I9408">
        <f t="shared" si="1468"/>
        <v>9405</v>
      </c>
      <c r="J9408">
        <f t="shared" si="1460"/>
        <v>0.65557136702949603</v>
      </c>
      <c r="K9408" s="3">
        <f t="shared" si="1463"/>
        <v>2027363.4091524642</v>
      </c>
      <c r="L9408">
        <f t="shared" si="1464"/>
        <v>0</v>
      </c>
      <c r="M9408" s="3">
        <f t="shared" si="1465"/>
        <v>1059934.5055924447</v>
      </c>
      <c r="O9408">
        <f t="shared" si="1469"/>
        <v>9405</v>
      </c>
      <c r="P9408">
        <f t="shared" si="1466"/>
        <v>3.1928480204342273</v>
      </c>
      <c r="Q9408">
        <f t="shared" si="1461"/>
        <v>0.65557136702949603</v>
      </c>
      <c r="R9408">
        <f t="shared" si="1467"/>
        <v>3.9588281868566906</v>
      </c>
      <c r="S9408">
        <f t="shared" si="1462"/>
        <v>0</v>
      </c>
    </row>
    <row r="9409" spans="9:19" x14ac:dyDescent="0.35">
      <c r="I9409">
        <f t="shared" si="1468"/>
        <v>9406</v>
      </c>
      <c r="J9409">
        <f t="shared" si="1460"/>
        <v>0</v>
      </c>
      <c r="K9409" s="3">
        <f t="shared" si="1463"/>
        <v>2029230.7162241701</v>
      </c>
      <c r="L9409">
        <f t="shared" si="1464"/>
        <v>0</v>
      </c>
      <c r="M9409" s="3">
        <f t="shared" si="1465"/>
        <v>1059934.5055924447</v>
      </c>
      <c r="O9409">
        <f t="shared" si="1469"/>
        <v>9406</v>
      </c>
      <c r="P9409">
        <f t="shared" si="1466"/>
        <v>3.1338138514572234</v>
      </c>
      <c r="Q9409">
        <f t="shared" si="1461"/>
        <v>0</v>
      </c>
      <c r="R9409">
        <f t="shared" si="1467"/>
        <v>3.9588281868566906</v>
      </c>
      <c r="S9409">
        <f t="shared" si="1462"/>
        <v>0</v>
      </c>
    </row>
    <row r="9410" spans="9:19" x14ac:dyDescent="0.35">
      <c r="I9410">
        <f t="shared" si="1468"/>
        <v>9407</v>
      </c>
      <c r="J9410">
        <f t="shared" si="1460"/>
        <v>0</v>
      </c>
      <c r="K9410" s="3">
        <f t="shared" si="1463"/>
        <v>2029230.7162241701</v>
      </c>
      <c r="L9410">
        <f t="shared" si="1464"/>
        <v>0</v>
      </c>
      <c r="M9410" s="3">
        <f t="shared" si="1465"/>
        <v>1059934.5055924447</v>
      </c>
      <c r="O9410">
        <f t="shared" si="1469"/>
        <v>9407</v>
      </c>
      <c r="P9410">
        <f t="shared" si="1466"/>
        <v>3.1338138514572234</v>
      </c>
      <c r="Q9410">
        <f t="shared" si="1461"/>
        <v>0</v>
      </c>
      <c r="R9410">
        <f t="shared" si="1467"/>
        <v>3.9588281868566906</v>
      </c>
      <c r="S9410">
        <f t="shared" si="1462"/>
        <v>0</v>
      </c>
    </row>
    <row r="9411" spans="9:19" x14ac:dyDescent="0.35">
      <c r="I9411">
        <f t="shared" si="1468"/>
        <v>9408</v>
      </c>
      <c r="J9411">
        <f t="shared" si="1460"/>
        <v>785.18642232355501</v>
      </c>
      <c r="K9411" s="3">
        <f t="shared" si="1463"/>
        <v>408735.52386264305</v>
      </c>
      <c r="L9411">
        <f t="shared" si="1464"/>
        <v>311.03593900844999</v>
      </c>
      <c r="M9411" s="3">
        <f t="shared" si="1465"/>
        <v>516235.44971140352</v>
      </c>
      <c r="O9411">
        <f t="shared" si="1469"/>
        <v>9408</v>
      </c>
      <c r="P9411">
        <f t="shared" si="1466"/>
        <v>5.6689342403628116</v>
      </c>
      <c r="Q9411">
        <f t="shared" si="1461"/>
        <v>785.18642232355501</v>
      </c>
      <c r="R9411">
        <f t="shared" si="1467"/>
        <v>4.2918454935622314</v>
      </c>
      <c r="S9411">
        <f t="shared" si="1462"/>
        <v>311.03593900844999</v>
      </c>
    </row>
    <row r="9412" spans="9:19" x14ac:dyDescent="0.35">
      <c r="I9412">
        <f t="shared" si="1468"/>
        <v>9409</v>
      </c>
      <c r="J9412">
        <f t="shared" ref="J9412:J9475" si="1470">SUMIFS($E:$E,$G:$G,$O9412)</f>
        <v>0</v>
      </c>
      <c r="K9412" s="3">
        <f t="shared" si="1463"/>
        <v>2029230.7162241701</v>
      </c>
      <c r="L9412">
        <f t="shared" si="1464"/>
        <v>0</v>
      </c>
      <c r="M9412" s="3">
        <f t="shared" si="1465"/>
        <v>1059934.5055924447</v>
      </c>
      <c r="O9412">
        <f t="shared" si="1469"/>
        <v>9409</v>
      </c>
      <c r="P9412">
        <f t="shared" si="1466"/>
        <v>3.1338138514572234</v>
      </c>
      <c r="Q9412">
        <f t="shared" ref="Q9412:Q9475" si="1471">_xlfn.MAXIFS($E:$E,$G:$G,$O9412)</f>
        <v>0</v>
      </c>
      <c r="R9412">
        <f t="shared" si="1467"/>
        <v>3.9588281868566906</v>
      </c>
      <c r="S9412">
        <f t="shared" ref="S9412:S9475" si="1472">_xlfn.MAXIFS(D:D,$G:$G,$O9412)</f>
        <v>0</v>
      </c>
    </row>
    <row r="9413" spans="9:19" x14ac:dyDescent="0.35">
      <c r="I9413">
        <f t="shared" si="1468"/>
        <v>9410</v>
      </c>
      <c r="J9413">
        <f t="shared" si="1470"/>
        <v>497.76738571926199</v>
      </c>
      <c r="K9413" s="3">
        <f t="shared" ref="K9413:K9476" si="1473">(J9413-$Z$4)^2</f>
        <v>858853.15872997814</v>
      </c>
      <c r="L9413">
        <f t="shared" ref="L9413:L9476" si="1474">SUMIFS($D:$D,$G:$G,$O9413)</f>
        <v>494.61274224515898</v>
      </c>
      <c r="M9413" s="3">
        <f t="shared" ref="M9413:M9476" si="1475">(L9413-$Z$5)^2</f>
        <v>286137.76362682413</v>
      </c>
      <c r="O9413">
        <f t="shared" si="1469"/>
        <v>9410</v>
      </c>
      <c r="P9413">
        <f t="shared" ref="P9413:P9476" si="1476">1/(_xlfn.RANK.EQ(Q9413,$Q$4:$Q$10003,0)/10000)</f>
        <v>4.7415836889521099</v>
      </c>
      <c r="Q9413">
        <f t="shared" si="1471"/>
        <v>497.76738571926199</v>
      </c>
      <c r="R9413">
        <f t="shared" ref="R9413:R9476" si="1477">1/(_xlfn.RANK.EQ(S9413,$S$4:$S$10003,0)/10000)</f>
        <v>5.1020408163265305</v>
      </c>
      <c r="S9413">
        <f t="shared" si="1472"/>
        <v>494.61274224515898</v>
      </c>
    </row>
    <row r="9414" spans="9:19" x14ac:dyDescent="0.35">
      <c r="I9414">
        <f t="shared" ref="I9414:I9477" si="1478">I9413+1</f>
        <v>9411</v>
      </c>
      <c r="J9414">
        <f t="shared" si="1470"/>
        <v>0</v>
      </c>
      <c r="K9414" s="3">
        <f t="shared" si="1473"/>
        <v>2029230.7162241701</v>
      </c>
      <c r="L9414">
        <f t="shared" si="1474"/>
        <v>0</v>
      </c>
      <c r="M9414" s="3">
        <f t="shared" si="1475"/>
        <v>1059934.5055924447</v>
      </c>
      <c r="O9414">
        <f t="shared" ref="O9414:O9477" si="1479">O9413+1</f>
        <v>9411</v>
      </c>
      <c r="P9414">
        <f t="shared" si="1476"/>
        <v>3.1338138514572234</v>
      </c>
      <c r="Q9414">
        <f t="shared" si="1471"/>
        <v>0</v>
      </c>
      <c r="R9414">
        <f t="shared" si="1477"/>
        <v>3.9588281868566906</v>
      </c>
      <c r="S9414">
        <f t="shared" si="1472"/>
        <v>0</v>
      </c>
    </row>
    <row r="9415" spans="9:19" x14ac:dyDescent="0.35">
      <c r="I9415">
        <f t="shared" si="1478"/>
        <v>9412</v>
      </c>
      <c r="J9415">
        <f t="shared" si="1470"/>
        <v>738.41302524558296</v>
      </c>
      <c r="K9415" s="3">
        <f t="shared" si="1473"/>
        <v>470730.01054227882</v>
      </c>
      <c r="L9415">
        <f t="shared" si="1474"/>
        <v>733.79262997431294</v>
      </c>
      <c r="M9415" s="3">
        <f t="shared" si="1475"/>
        <v>87461.305770424296</v>
      </c>
      <c r="O9415">
        <f t="shared" si="1479"/>
        <v>9412</v>
      </c>
      <c r="P9415">
        <f t="shared" si="1476"/>
        <v>5.5005500550055011</v>
      </c>
      <c r="Q9415">
        <f t="shared" si="1471"/>
        <v>738.41302524558296</v>
      </c>
      <c r="R9415">
        <f t="shared" si="1477"/>
        <v>6.2344139650872821</v>
      </c>
      <c r="S9415">
        <f t="shared" si="1472"/>
        <v>733.79262997431294</v>
      </c>
    </row>
    <row r="9416" spans="9:19" x14ac:dyDescent="0.35">
      <c r="I9416">
        <f t="shared" si="1478"/>
        <v>9413</v>
      </c>
      <c r="J9416">
        <f t="shared" si="1470"/>
        <v>1589.340561210096</v>
      </c>
      <c r="K9416" s="3">
        <f t="shared" si="1473"/>
        <v>27168.885251338008</v>
      </c>
      <c r="L9416">
        <f t="shared" si="1474"/>
        <v>798.72901690616504</v>
      </c>
      <c r="M9416" s="3">
        <f t="shared" si="1475"/>
        <v>53269.650818849848</v>
      </c>
      <c r="O9416">
        <f t="shared" si="1479"/>
        <v>9413</v>
      </c>
      <c r="P9416">
        <f t="shared" si="1476"/>
        <v>7.0972320794889994</v>
      </c>
      <c r="Q9416">
        <f t="shared" si="1471"/>
        <v>1240.66664384051</v>
      </c>
      <c r="R9416">
        <f t="shared" si="1477"/>
        <v>5.9171597633136095</v>
      </c>
      <c r="S9416">
        <f t="shared" si="1472"/>
        <v>678.51509887014902</v>
      </c>
    </row>
    <row r="9417" spans="9:19" x14ac:dyDescent="0.35">
      <c r="I9417">
        <f t="shared" si="1478"/>
        <v>9414</v>
      </c>
      <c r="J9417">
        <f t="shared" si="1470"/>
        <v>0</v>
      </c>
      <c r="K9417" s="3">
        <f t="shared" si="1473"/>
        <v>2029230.7162241701</v>
      </c>
      <c r="L9417">
        <f t="shared" si="1474"/>
        <v>0</v>
      </c>
      <c r="M9417" s="3">
        <f t="shared" si="1475"/>
        <v>1059934.5055924447</v>
      </c>
      <c r="O9417">
        <f t="shared" si="1479"/>
        <v>9414</v>
      </c>
      <c r="P9417">
        <f t="shared" si="1476"/>
        <v>3.1338138514572234</v>
      </c>
      <c r="Q9417">
        <f t="shared" si="1471"/>
        <v>0</v>
      </c>
      <c r="R9417">
        <f t="shared" si="1477"/>
        <v>3.9588281868566906</v>
      </c>
      <c r="S9417">
        <f t="shared" si="1472"/>
        <v>0</v>
      </c>
    </row>
    <row r="9418" spans="9:19" x14ac:dyDescent="0.35">
      <c r="I9418">
        <f t="shared" si="1478"/>
        <v>9415</v>
      </c>
      <c r="J9418">
        <f t="shared" si="1470"/>
        <v>0</v>
      </c>
      <c r="K9418" s="3">
        <f t="shared" si="1473"/>
        <v>2029230.7162241701</v>
      </c>
      <c r="L9418">
        <f t="shared" si="1474"/>
        <v>0</v>
      </c>
      <c r="M9418" s="3">
        <f t="shared" si="1475"/>
        <v>1059934.5055924447</v>
      </c>
      <c r="O9418">
        <f t="shared" si="1479"/>
        <v>9415</v>
      </c>
      <c r="P9418">
        <f t="shared" si="1476"/>
        <v>3.1338138514572234</v>
      </c>
      <c r="Q9418">
        <f t="shared" si="1471"/>
        <v>0</v>
      </c>
      <c r="R9418">
        <f t="shared" si="1477"/>
        <v>3.9588281868566906</v>
      </c>
      <c r="S9418">
        <f t="shared" si="1472"/>
        <v>0</v>
      </c>
    </row>
    <row r="9419" spans="9:19" x14ac:dyDescent="0.35">
      <c r="I9419">
        <f t="shared" si="1478"/>
        <v>9416</v>
      </c>
      <c r="J9419">
        <f t="shared" si="1470"/>
        <v>829.59933093010102</v>
      </c>
      <c r="K9419" s="3">
        <f t="shared" si="1473"/>
        <v>353919.52945188805</v>
      </c>
      <c r="L9419">
        <f t="shared" si="1474"/>
        <v>824.34331811068</v>
      </c>
      <c r="M9419" s="3">
        <f t="shared" si="1475"/>
        <v>42102.06962838427</v>
      </c>
      <c r="O9419">
        <f t="shared" si="1479"/>
        <v>9416</v>
      </c>
      <c r="P9419">
        <f t="shared" si="1476"/>
        <v>5.8927519151443724</v>
      </c>
      <c r="Q9419">
        <f t="shared" si="1471"/>
        <v>829.59933093010102</v>
      </c>
      <c r="R9419">
        <f t="shared" si="1477"/>
        <v>6.5963060686015824</v>
      </c>
      <c r="S9419">
        <f t="shared" si="1472"/>
        <v>824.34331811068</v>
      </c>
    </row>
    <row r="9420" spans="9:19" x14ac:dyDescent="0.35">
      <c r="I9420">
        <f t="shared" si="1478"/>
        <v>9417</v>
      </c>
      <c r="J9420">
        <f t="shared" si="1470"/>
        <v>0</v>
      </c>
      <c r="K9420" s="3">
        <f t="shared" si="1473"/>
        <v>2029230.7162241701</v>
      </c>
      <c r="L9420">
        <f t="shared" si="1474"/>
        <v>0</v>
      </c>
      <c r="M9420" s="3">
        <f t="shared" si="1475"/>
        <v>1059934.5055924447</v>
      </c>
      <c r="O9420">
        <f t="shared" si="1479"/>
        <v>9417</v>
      </c>
      <c r="P9420">
        <f t="shared" si="1476"/>
        <v>3.1338138514572234</v>
      </c>
      <c r="Q9420">
        <f t="shared" si="1471"/>
        <v>0</v>
      </c>
      <c r="R9420">
        <f t="shared" si="1477"/>
        <v>3.9588281868566906</v>
      </c>
      <c r="S9420">
        <f t="shared" si="1472"/>
        <v>0</v>
      </c>
    </row>
    <row r="9421" spans="9:19" x14ac:dyDescent="0.35">
      <c r="I9421">
        <f t="shared" si="1478"/>
        <v>9418</v>
      </c>
      <c r="J9421">
        <f t="shared" si="1470"/>
        <v>0</v>
      </c>
      <c r="K9421" s="3">
        <f t="shared" si="1473"/>
        <v>2029230.7162241701</v>
      </c>
      <c r="L9421">
        <f t="shared" si="1474"/>
        <v>0</v>
      </c>
      <c r="M9421" s="3">
        <f t="shared" si="1475"/>
        <v>1059934.5055924447</v>
      </c>
      <c r="O9421">
        <f t="shared" si="1479"/>
        <v>9418</v>
      </c>
      <c r="P9421">
        <f t="shared" si="1476"/>
        <v>3.1338138514572234</v>
      </c>
      <c r="Q9421">
        <f t="shared" si="1471"/>
        <v>0</v>
      </c>
      <c r="R9421">
        <f t="shared" si="1477"/>
        <v>3.9588281868566906</v>
      </c>
      <c r="S9421">
        <f t="shared" si="1472"/>
        <v>0</v>
      </c>
    </row>
    <row r="9422" spans="9:19" x14ac:dyDescent="0.35">
      <c r="I9422">
        <f t="shared" si="1478"/>
        <v>9419</v>
      </c>
      <c r="J9422">
        <f t="shared" si="1470"/>
        <v>398.17913362289403</v>
      </c>
      <c r="K9422" s="3">
        <f t="shared" si="1473"/>
        <v>1053356.471036321</v>
      </c>
      <c r="L9422">
        <f t="shared" si="1474"/>
        <v>395.692033508083</v>
      </c>
      <c r="M9422" s="3">
        <f t="shared" si="1475"/>
        <v>401752.09748694953</v>
      </c>
      <c r="O9422">
        <f t="shared" si="1479"/>
        <v>9419</v>
      </c>
      <c r="P9422">
        <f t="shared" si="1476"/>
        <v>4.1580041580041582</v>
      </c>
      <c r="Q9422">
        <f t="shared" si="1471"/>
        <v>398.17913362289403</v>
      </c>
      <c r="R9422">
        <f t="shared" si="1477"/>
        <v>4.4365572315882877</v>
      </c>
      <c r="S9422">
        <f t="shared" si="1472"/>
        <v>395.692033508083</v>
      </c>
    </row>
    <row r="9423" spans="9:19" x14ac:dyDescent="0.35">
      <c r="I9423">
        <f t="shared" si="1478"/>
        <v>9420</v>
      </c>
      <c r="J9423">
        <f t="shared" si="1470"/>
        <v>0</v>
      </c>
      <c r="K9423" s="3">
        <f t="shared" si="1473"/>
        <v>2029230.7162241701</v>
      </c>
      <c r="L9423">
        <f t="shared" si="1474"/>
        <v>0</v>
      </c>
      <c r="M9423" s="3">
        <f t="shared" si="1475"/>
        <v>1059934.5055924447</v>
      </c>
      <c r="O9423">
        <f t="shared" si="1479"/>
        <v>9420</v>
      </c>
      <c r="P9423">
        <f t="shared" si="1476"/>
        <v>3.1338138514572234</v>
      </c>
      <c r="Q9423">
        <f t="shared" si="1471"/>
        <v>0</v>
      </c>
      <c r="R9423">
        <f t="shared" si="1477"/>
        <v>3.9588281868566906</v>
      </c>
      <c r="S9423">
        <f t="shared" si="1472"/>
        <v>0</v>
      </c>
    </row>
    <row r="9424" spans="9:19" x14ac:dyDescent="0.35">
      <c r="I9424">
        <f t="shared" si="1478"/>
        <v>9421</v>
      </c>
      <c r="J9424">
        <f t="shared" si="1470"/>
        <v>0</v>
      </c>
      <c r="K9424" s="3">
        <f t="shared" si="1473"/>
        <v>2029230.7162241701</v>
      </c>
      <c r="L9424">
        <f t="shared" si="1474"/>
        <v>0</v>
      </c>
      <c r="M9424" s="3">
        <f t="shared" si="1475"/>
        <v>1059934.5055924447</v>
      </c>
      <c r="O9424">
        <f t="shared" si="1479"/>
        <v>9421</v>
      </c>
      <c r="P9424">
        <f t="shared" si="1476"/>
        <v>3.1338138514572234</v>
      </c>
      <c r="Q9424">
        <f t="shared" si="1471"/>
        <v>0</v>
      </c>
      <c r="R9424">
        <f t="shared" si="1477"/>
        <v>3.9588281868566906</v>
      </c>
      <c r="S9424">
        <f t="shared" si="1472"/>
        <v>0</v>
      </c>
    </row>
    <row r="9425" spans="9:19" x14ac:dyDescent="0.35">
      <c r="I9425">
        <f t="shared" si="1478"/>
        <v>9422</v>
      </c>
      <c r="J9425">
        <f t="shared" si="1470"/>
        <v>0</v>
      </c>
      <c r="K9425" s="3">
        <f t="shared" si="1473"/>
        <v>2029230.7162241701</v>
      </c>
      <c r="L9425">
        <f t="shared" si="1474"/>
        <v>0</v>
      </c>
      <c r="M9425" s="3">
        <f t="shared" si="1475"/>
        <v>1059934.5055924447</v>
      </c>
      <c r="O9425">
        <f t="shared" si="1479"/>
        <v>9422</v>
      </c>
      <c r="P9425">
        <f t="shared" si="1476"/>
        <v>3.1338138514572234</v>
      </c>
      <c r="Q9425">
        <f t="shared" si="1471"/>
        <v>0</v>
      </c>
      <c r="R9425">
        <f t="shared" si="1477"/>
        <v>3.9588281868566906</v>
      </c>
      <c r="S9425">
        <f t="shared" si="1472"/>
        <v>0</v>
      </c>
    </row>
    <row r="9426" spans="9:19" x14ac:dyDescent="0.35">
      <c r="I9426">
        <f t="shared" si="1478"/>
        <v>9423</v>
      </c>
      <c r="J9426">
        <f t="shared" si="1470"/>
        <v>697.56864856067398</v>
      </c>
      <c r="K9426" s="3">
        <f t="shared" si="1473"/>
        <v>528444.73686811363</v>
      </c>
      <c r="L9426">
        <f t="shared" si="1474"/>
        <v>692.45200796235599</v>
      </c>
      <c r="M9426" s="3">
        <f t="shared" si="1475"/>
        <v>113622.38622923638</v>
      </c>
      <c r="O9426">
        <f t="shared" si="1479"/>
        <v>9423</v>
      </c>
      <c r="P9426">
        <f t="shared" si="1476"/>
        <v>5.4229934924078087</v>
      </c>
      <c r="Q9426">
        <f t="shared" si="1471"/>
        <v>696.88215296871203</v>
      </c>
      <c r="R9426">
        <f t="shared" si="1477"/>
        <v>6.0753341433778862</v>
      </c>
      <c r="S9426">
        <f t="shared" si="1472"/>
        <v>692.45200796235599</v>
      </c>
    </row>
    <row r="9427" spans="9:19" x14ac:dyDescent="0.35">
      <c r="I9427">
        <f t="shared" si="1478"/>
        <v>9424</v>
      </c>
      <c r="J9427">
        <f t="shared" si="1470"/>
        <v>465.43595791297264</v>
      </c>
      <c r="K9427" s="3">
        <f t="shared" si="1473"/>
        <v>919824.34866237256</v>
      </c>
      <c r="L9427">
        <f t="shared" si="1474"/>
        <v>461.63929907490399</v>
      </c>
      <c r="M9427" s="3">
        <f t="shared" si="1475"/>
        <v>322501.21875891555</v>
      </c>
      <c r="O9427">
        <f t="shared" si="1479"/>
        <v>9424</v>
      </c>
      <c r="P9427">
        <f t="shared" si="1476"/>
        <v>4.522840343735866</v>
      </c>
      <c r="Q9427">
        <f t="shared" si="1471"/>
        <v>464.511381437377</v>
      </c>
      <c r="R9427">
        <f t="shared" si="1477"/>
        <v>4.8123195380173245</v>
      </c>
      <c r="S9427">
        <f t="shared" si="1472"/>
        <v>461.63929907490399</v>
      </c>
    </row>
    <row r="9428" spans="9:19" x14ac:dyDescent="0.35">
      <c r="I9428">
        <f t="shared" si="1478"/>
        <v>9425</v>
      </c>
      <c r="J9428">
        <f t="shared" si="1470"/>
        <v>3011.11187079918</v>
      </c>
      <c r="K9428" s="3">
        <f t="shared" si="1473"/>
        <v>2517303.2954414664</v>
      </c>
      <c r="L9428">
        <f t="shared" si="1474"/>
        <v>2830.7269978659501</v>
      </c>
      <c r="M9428" s="3">
        <f t="shared" si="1475"/>
        <v>3244306.2780731926</v>
      </c>
      <c r="O9428">
        <f t="shared" si="1479"/>
        <v>9425</v>
      </c>
      <c r="P9428">
        <f t="shared" si="1476"/>
        <v>12.135922330097086</v>
      </c>
      <c r="Q9428">
        <f t="shared" si="1471"/>
        <v>3011.11187079918</v>
      </c>
      <c r="R9428">
        <f t="shared" si="1477"/>
        <v>15.898251192368839</v>
      </c>
      <c r="S9428">
        <f t="shared" si="1472"/>
        <v>2830.7269978659501</v>
      </c>
    </row>
    <row r="9429" spans="9:19" x14ac:dyDescent="0.35">
      <c r="I9429">
        <f t="shared" si="1478"/>
        <v>9426</v>
      </c>
      <c r="J9429">
        <f t="shared" si="1470"/>
        <v>0</v>
      </c>
      <c r="K9429" s="3">
        <f t="shared" si="1473"/>
        <v>2029230.7162241701</v>
      </c>
      <c r="L9429">
        <f t="shared" si="1474"/>
        <v>0</v>
      </c>
      <c r="M9429" s="3">
        <f t="shared" si="1475"/>
        <v>1059934.5055924447</v>
      </c>
      <c r="O9429">
        <f t="shared" si="1479"/>
        <v>9426</v>
      </c>
      <c r="P9429">
        <f t="shared" si="1476"/>
        <v>3.1338138514572234</v>
      </c>
      <c r="Q9429">
        <f t="shared" si="1471"/>
        <v>0</v>
      </c>
      <c r="R9429">
        <f t="shared" si="1477"/>
        <v>3.9588281868566906</v>
      </c>
      <c r="S9429">
        <f t="shared" si="1472"/>
        <v>0</v>
      </c>
    </row>
    <row r="9430" spans="9:19" x14ac:dyDescent="0.35">
      <c r="I9430">
        <f t="shared" si="1478"/>
        <v>9427</v>
      </c>
      <c r="J9430">
        <f t="shared" si="1470"/>
        <v>0</v>
      </c>
      <c r="K9430" s="3">
        <f t="shared" si="1473"/>
        <v>2029230.7162241701</v>
      </c>
      <c r="L9430">
        <f t="shared" si="1474"/>
        <v>0</v>
      </c>
      <c r="M9430" s="3">
        <f t="shared" si="1475"/>
        <v>1059934.5055924447</v>
      </c>
      <c r="O9430">
        <f t="shared" si="1479"/>
        <v>9427</v>
      </c>
      <c r="P9430">
        <f t="shared" si="1476"/>
        <v>3.1338138514572234</v>
      </c>
      <c r="Q9430">
        <f t="shared" si="1471"/>
        <v>0</v>
      </c>
      <c r="R9430">
        <f t="shared" si="1477"/>
        <v>3.9588281868566906</v>
      </c>
      <c r="S9430">
        <f t="shared" si="1472"/>
        <v>0</v>
      </c>
    </row>
    <row r="9431" spans="9:19" x14ac:dyDescent="0.35">
      <c r="I9431">
        <f t="shared" si="1478"/>
        <v>9428</v>
      </c>
      <c r="J9431">
        <f t="shared" si="1470"/>
        <v>431.37527439048102</v>
      </c>
      <c r="K9431" s="3">
        <f t="shared" si="1473"/>
        <v>986317.96091873618</v>
      </c>
      <c r="L9431">
        <f t="shared" si="1474"/>
        <v>428.66568612488402</v>
      </c>
      <c r="M9431" s="3">
        <f t="shared" si="1475"/>
        <v>361039.37382959592</v>
      </c>
      <c r="O9431">
        <f t="shared" si="1479"/>
        <v>9428</v>
      </c>
      <c r="P9431">
        <f t="shared" si="1476"/>
        <v>4.3878894251864855</v>
      </c>
      <c r="Q9431">
        <f t="shared" si="1471"/>
        <v>431.37527439048102</v>
      </c>
      <c r="R9431">
        <f t="shared" si="1477"/>
        <v>4.6685340802987865</v>
      </c>
      <c r="S9431">
        <f t="shared" si="1472"/>
        <v>428.66568612488402</v>
      </c>
    </row>
    <row r="9432" spans="9:19" x14ac:dyDescent="0.35">
      <c r="I9432">
        <f t="shared" si="1478"/>
        <v>9429</v>
      </c>
      <c r="J9432">
        <f t="shared" si="1470"/>
        <v>0</v>
      </c>
      <c r="K9432" s="3">
        <f t="shared" si="1473"/>
        <v>2029230.7162241701</v>
      </c>
      <c r="L9432">
        <f t="shared" si="1474"/>
        <v>0</v>
      </c>
      <c r="M9432" s="3">
        <f t="shared" si="1475"/>
        <v>1059934.5055924447</v>
      </c>
      <c r="O9432">
        <f t="shared" si="1479"/>
        <v>9429</v>
      </c>
      <c r="P9432">
        <f t="shared" si="1476"/>
        <v>3.1338138514572234</v>
      </c>
      <c r="Q9432">
        <f t="shared" si="1471"/>
        <v>0</v>
      </c>
      <c r="R9432">
        <f t="shared" si="1477"/>
        <v>3.9588281868566906</v>
      </c>
      <c r="S9432">
        <f t="shared" si="1472"/>
        <v>0</v>
      </c>
    </row>
    <row r="9433" spans="9:19" x14ac:dyDescent="0.35">
      <c r="I9433">
        <f t="shared" si="1478"/>
        <v>9430</v>
      </c>
      <c r="J9433">
        <f t="shared" si="1470"/>
        <v>0</v>
      </c>
      <c r="K9433" s="3">
        <f t="shared" si="1473"/>
        <v>2029230.7162241701</v>
      </c>
      <c r="L9433">
        <f t="shared" si="1474"/>
        <v>0</v>
      </c>
      <c r="M9433" s="3">
        <f t="shared" si="1475"/>
        <v>1059934.5055924447</v>
      </c>
      <c r="O9433">
        <f t="shared" si="1479"/>
        <v>9430</v>
      </c>
      <c r="P9433">
        <f t="shared" si="1476"/>
        <v>3.1338138514572234</v>
      </c>
      <c r="Q9433">
        <f t="shared" si="1471"/>
        <v>0</v>
      </c>
      <c r="R9433">
        <f t="shared" si="1477"/>
        <v>3.9588281868566906</v>
      </c>
      <c r="S9433">
        <f t="shared" si="1472"/>
        <v>0</v>
      </c>
    </row>
    <row r="9434" spans="9:19" x14ac:dyDescent="0.35">
      <c r="I9434">
        <f t="shared" si="1478"/>
        <v>9431</v>
      </c>
      <c r="J9434">
        <f t="shared" si="1470"/>
        <v>0</v>
      </c>
      <c r="K9434" s="3">
        <f t="shared" si="1473"/>
        <v>2029230.7162241701</v>
      </c>
      <c r="L9434">
        <f t="shared" si="1474"/>
        <v>0</v>
      </c>
      <c r="M9434" s="3">
        <f t="shared" si="1475"/>
        <v>1059934.5055924447</v>
      </c>
      <c r="O9434">
        <f t="shared" si="1479"/>
        <v>9431</v>
      </c>
      <c r="P9434">
        <f t="shared" si="1476"/>
        <v>3.1338138514572234</v>
      </c>
      <c r="Q9434">
        <f t="shared" si="1471"/>
        <v>0</v>
      </c>
      <c r="R9434">
        <f t="shared" si="1477"/>
        <v>3.9588281868566906</v>
      </c>
      <c r="S9434">
        <f t="shared" si="1472"/>
        <v>0</v>
      </c>
    </row>
    <row r="9435" spans="9:19" x14ac:dyDescent="0.35">
      <c r="I9435">
        <f t="shared" si="1478"/>
        <v>9432</v>
      </c>
      <c r="J9435">
        <f t="shared" si="1470"/>
        <v>0</v>
      </c>
      <c r="K9435" s="3">
        <f t="shared" si="1473"/>
        <v>2029230.7162241701</v>
      </c>
      <c r="L9435">
        <f t="shared" si="1474"/>
        <v>0</v>
      </c>
      <c r="M9435" s="3">
        <f t="shared" si="1475"/>
        <v>1059934.5055924447</v>
      </c>
      <c r="O9435">
        <f t="shared" si="1479"/>
        <v>9432</v>
      </c>
      <c r="P9435">
        <f t="shared" si="1476"/>
        <v>3.1338138514572234</v>
      </c>
      <c r="Q9435">
        <f t="shared" si="1471"/>
        <v>0</v>
      </c>
      <c r="R9435">
        <f t="shared" si="1477"/>
        <v>3.9588281868566906</v>
      </c>
      <c r="S9435">
        <f t="shared" si="1472"/>
        <v>0</v>
      </c>
    </row>
    <row r="9436" spans="9:19" x14ac:dyDescent="0.35">
      <c r="I9436">
        <f t="shared" si="1478"/>
        <v>9433</v>
      </c>
      <c r="J9436">
        <f t="shared" si="1470"/>
        <v>0</v>
      </c>
      <c r="K9436" s="3">
        <f t="shared" si="1473"/>
        <v>2029230.7162241701</v>
      </c>
      <c r="L9436">
        <f t="shared" si="1474"/>
        <v>0</v>
      </c>
      <c r="M9436" s="3">
        <f t="shared" si="1475"/>
        <v>1059934.5055924447</v>
      </c>
      <c r="O9436">
        <f t="shared" si="1479"/>
        <v>9433</v>
      </c>
      <c r="P9436">
        <f t="shared" si="1476"/>
        <v>3.1338138514572234</v>
      </c>
      <c r="Q9436">
        <f t="shared" si="1471"/>
        <v>0</v>
      </c>
      <c r="R9436">
        <f t="shared" si="1477"/>
        <v>3.9588281868566906</v>
      </c>
      <c r="S9436">
        <f t="shared" si="1472"/>
        <v>0</v>
      </c>
    </row>
    <row r="9437" spans="9:19" x14ac:dyDescent="0.35">
      <c r="I9437">
        <f t="shared" si="1478"/>
        <v>9434</v>
      </c>
      <c r="J9437">
        <f t="shared" si="1470"/>
        <v>0</v>
      </c>
      <c r="K9437" s="3">
        <f t="shared" si="1473"/>
        <v>2029230.7162241701</v>
      </c>
      <c r="L9437">
        <f t="shared" si="1474"/>
        <v>0</v>
      </c>
      <c r="M9437" s="3">
        <f t="shared" si="1475"/>
        <v>1059934.5055924447</v>
      </c>
      <c r="O9437">
        <f t="shared" si="1479"/>
        <v>9434</v>
      </c>
      <c r="P9437">
        <f t="shared" si="1476"/>
        <v>3.1338138514572234</v>
      </c>
      <c r="Q9437">
        <f t="shared" si="1471"/>
        <v>0</v>
      </c>
      <c r="R9437">
        <f t="shared" si="1477"/>
        <v>3.9588281868566906</v>
      </c>
      <c r="S9437">
        <f t="shared" si="1472"/>
        <v>0</v>
      </c>
    </row>
    <row r="9438" spans="9:19" x14ac:dyDescent="0.35">
      <c r="I9438">
        <f t="shared" si="1478"/>
        <v>9435</v>
      </c>
      <c r="J9438">
        <f t="shared" si="1470"/>
        <v>0</v>
      </c>
      <c r="K9438" s="3">
        <f t="shared" si="1473"/>
        <v>2029230.7162241701</v>
      </c>
      <c r="L9438">
        <f t="shared" si="1474"/>
        <v>0</v>
      </c>
      <c r="M9438" s="3">
        <f t="shared" si="1475"/>
        <v>1059934.5055924447</v>
      </c>
      <c r="O9438">
        <f t="shared" si="1479"/>
        <v>9435</v>
      </c>
      <c r="P9438">
        <f t="shared" si="1476"/>
        <v>3.1338138514572234</v>
      </c>
      <c r="Q9438">
        <f t="shared" si="1471"/>
        <v>0</v>
      </c>
      <c r="R9438">
        <f t="shared" si="1477"/>
        <v>3.9588281868566906</v>
      </c>
      <c r="S9438">
        <f t="shared" si="1472"/>
        <v>0</v>
      </c>
    </row>
    <row r="9439" spans="9:19" x14ac:dyDescent="0.35">
      <c r="I9439">
        <f t="shared" si="1478"/>
        <v>9436</v>
      </c>
      <c r="J9439">
        <f t="shared" si="1470"/>
        <v>0</v>
      </c>
      <c r="K9439" s="3">
        <f t="shared" si="1473"/>
        <v>2029230.7162241701</v>
      </c>
      <c r="L9439">
        <f t="shared" si="1474"/>
        <v>0</v>
      </c>
      <c r="M9439" s="3">
        <f t="shared" si="1475"/>
        <v>1059934.5055924447</v>
      </c>
      <c r="O9439">
        <f t="shared" si="1479"/>
        <v>9436</v>
      </c>
      <c r="P9439">
        <f t="shared" si="1476"/>
        <v>3.1338138514572234</v>
      </c>
      <c r="Q9439">
        <f t="shared" si="1471"/>
        <v>0</v>
      </c>
      <c r="R9439">
        <f t="shared" si="1477"/>
        <v>3.9588281868566906</v>
      </c>
      <c r="S9439">
        <f t="shared" si="1472"/>
        <v>0</v>
      </c>
    </row>
    <row r="9440" spans="9:19" x14ac:dyDescent="0.35">
      <c r="I9440">
        <f t="shared" si="1478"/>
        <v>9437</v>
      </c>
      <c r="J9440">
        <f t="shared" si="1470"/>
        <v>0</v>
      </c>
      <c r="K9440" s="3">
        <f t="shared" si="1473"/>
        <v>2029230.7162241701</v>
      </c>
      <c r="L9440">
        <f t="shared" si="1474"/>
        <v>0</v>
      </c>
      <c r="M9440" s="3">
        <f t="shared" si="1475"/>
        <v>1059934.5055924447</v>
      </c>
      <c r="O9440">
        <f t="shared" si="1479"/>
        <v>9437</v>
      </c>
      <c r="P9440">
        <f t="shared" si="1476"/>
        <v>3.1338138514572234</v>
      </c>
      <c r="Q9440">
        <f t="shared" si="1471"/>
        <v>0</v>
      </c>
      <c r="R9440">
        <f t="shared" si="1477"/>
        <v>3.9588281868566906</v>
      </c>
      <c r="S9440">
        <f t="shared" si="1472"/>
        <v>0</v>
      </c>
    </row>
    <row r="9441" spans="9:19" x14ac:dyDescent="0.35">
      <c r="I9441">
        <f t="shared" si="1478"/>
        <v>9438</v>
      </c>
      <c r="J9441">
        <f t="shared" si="1470"/>
        <v>6870.279523746377</v>
      </c>
      <c r="K9441" s="3">
        <f t="shared" si="1473"/>
        <v>29656398.151227854</v>
      </c>
      <c r="L9441">
        <f t="shared" si="1474"/>
        <v>3050.7939981891082</v>
      </c>
      <c r="M9441" s="3">
        <f t="shared" si="1475"/>
        <v>4085503.2722126236</v>
      </c>
      <c r="O9441">
        <f t="shared" si="1479"/>
        <v>9438</v>
      </c>
      <c r="P9441">
        <f t="shared" si="1476"/>
        <v>18.6219739292365</v>
      </c>
      <c r="Q9441">
        <f t="shared" si="1471"/>
        <v>6503.4424741028197</v>
      </c>
      <c r="R9441">
        <f t="shared" si="1477"/>
        <v>16.393442622950818</v>
      </c>
      <c r="S9441">
        <f t="shared" si="1472"/>
        <v>2917.4279354206901</v>
      </c>
    </row>
    <row r="9442" spans="9:19" x14ac:dyDescent="0.35">
      <c r="I9442">
        <f t="shared" si="1478"/>
        <v>9439</v>
      </c>
      <c r="J9442">
        <f t="shared" si="1470"/>
        <v>2554.9072840133399</v>
      </c>
      <c r="K9442" s="3">
        <f t="shared" si="1473"/>
        <v>1277796.4515836514</v>
      </c>
      <c r="L9442">
        <f t="shared" si="1474"/>
        <v>1805.2111303274801</v>
      </c>
      <c r="M9442" s="3">
        <f t="shared" si="1475"/>
        <v>601679.34390118846</v>
      </c>
      <c r="O9442">
        <f t="shared" si="1479"/>
        <v>9439</v>
      </c>
      <c r="P9442">
        <f t="shared" si="1476"/>
        <v>11.098779134295228</v>
      </c>
      <c r="Q9442">
        <f t="shared" si="1471"/>
        <v>2554.9072840133399</v>
      </c>
      <c r="R9442">
        <f t="shared" si="1477"/>
        <v>10.224948875255624</v>
      </c>
      <c r="S9442">
        <f t="shared" si="1472"/>
        <v>1805.2111303274801</v>
      </c>
    </row>
    <row r="9443" spans="9:19" x14ac:dyDescent="0.35">
      <c r="I9443">
        <f t="shared" si="1478"/>
        <v>9440</v>
      </c>
      <c r="J9443">
        <f t="shared" si="1470"/>
        <v>14423.69389242027</v>
      </c>
      <c r="K9443" s="3">
        <f t="shared" si="1473"/>
        <v>168978763.83609501</v>
      </c>
      <c r="L9443">
        <f t="shared" si="1474"/>
        <v>7055.9188141498498</v>
      </c>
      <c r="M9443" s="3">
        <f t="shared" si="1475"/>
        <v>36317347.595088817</v>
      </c>
      <c r="O9443">
        <f t="shared" si="1479"/>
        <v>9440</v>
      </c>
      <c r="P9443">
        <f t="shared" si="1476"/>
        <v>31.25</v>
      </c>
      <c r="Q9443">
        <f t="shared" si="1471"/>
        <v>13237.350434075999</v>
      </c>
      <c r="R9443">
        <f t="shared" si="1477"/>
        <v>27.027027027027028</v>
      </c>
      <c r="S9443">
        <f t="shared" si="1472"/>
        <v>5875.6400373440601</v>
      </c>
    </row>
    <row r="9444" spans="9:19" x14ac:dyDescent="0.35">
      <c r="I9444">
        <f t="shared" si="1478"/>
        <v>9441</v>
      </c>
      <c r="J9444">
        <f t="shared" si="1470"/>
        <v>20527.372296392918</v>
      </c>
      <c r="K9444" s="3">
        <f t="shared" si="1473"/>
        <v>364919321.41487771</v>
      </c>
      <c r="L9444">
        <f t="shared" si="1474"/>
        <v>14216.773397971099</v>
      </c>
      <c r="M9444" s="3">
        <f t="shared" si="1475"/>
        <v>173903356.61094227</v>
      </c>
      <c r="O9444">
        <f t="shared" si="1479"/>
        <v>9441</v>
      </c>
      <c r="P9444">
        <f t="shared" si="1476"/>
        <v>56.818181818181813</v>
      </c>
      <c r="Q9444">
        <f t="shared" si="1471"/>
        <v>20526.360848173899</v>
      </c>
      <c r="R9444">
        <f t="shared" si="1477"/>
        <v>57.80346820809249</v>
      </c>
      <c r="S9444">
        <f t="shared" si="1472"/>
        <v>14216.773397971099</v>
      </c>
    </row>
    <row r="9445" spans="9:19" x14ac:dyDescent="0.35">
      <c r="I9445">
        <f t="shared" si="1478"/>
        <v>9442</v>
      </c>
      <c r="J9445">
        <f t="shared" si="1470"/>
        <v>0</v>
      </c>
      <c r="K9445" s="3">
        <f t="shared" si="1473"/>
        <v>2029230.7162241701</v>
      </c>
      <c r="L9445">
        <f t="shared" si="1474"/>
        <v>0</v>
      </c>
      <c r="M9445" s="3">
        <f t="shared" si="1475"/>
        <v>1059934.5055924447</v>
      </c>
      <c r="O9445">
        <f t="shared" si="1479"/>
        <v>9442</v>
      </c>
      <c r="P9445">
        <f t="shared" si="1476"/>
        <v>3.1338138514572234</v>
      </c>
      <c r="Q9445">
        <f t="shared" si="1471"/>
        <v>0</v>
      </c>
      <c r="R9445">
        <f t="shared" si="1477"/>
        <v>3.9588281868566906</v>
      </c>
      <c r="S9445">
        <f t="shared" si="1472"/>
        <v>0</v>
      </c>
    </row>
    <row r="9446" spans="9:19" x14ac:dyDescent="0.35">
      <c r="I9446">
        <f t="shared" si="1478"/>
        <v>9443</v>
      </c>
      <c r="J9446">
        <f t="shared" si="1470"/>
        <v>0</v>
      </c>
      <c r="K9446" s="3">
        <f t="shared" si="1473"/>
        <v>2029230.7162241701</v>
      </c>
      <c r="L9446">
        <f t="shared" si="1474"/>
        <v>0</v>
      </c>
      <c r="M9446" s="3">
        <f t="shared" si="1475"/>
        <v>1059934.5055924447</v>
      </c>
      <c r="O9446">
        <f t="shared" si="1479"/>
        <v>9443</v>
      </c>
      <c r="P9446">
        <f t="shared" si="1476"/>
        <v>3.1338138514572234</v>
      </c>
      <c r="Q9446">
        <f t="shared" si="1471"/>
        <v>0</v>
      </c>
      <c r="R9446">
        <f t="shared" si="1477"/>
        <v>3.9588281868566906</v>
      </c>
      <c r="S9446">
        <f t="shared" si="1472"/>
        <v>0</v>
      </c>
    </row>
    <row r="9447" spans="9:19" x14ac:dyDescent="0.35">
      <c r="I9447">
        <f t="shared" si="1478"/>
        <v>9444</v>
      </c>
      <c r="J9447">
        <f t="shared" si="1470"/>
        <v>0</v>
      </c>
      <c r="K9447" s="3">
        <f t="shared" si="1473"/>
        <v>2029230.7162241701</v>
      </c>
      <c r="L9447">
        <f t="shared" si="1474"/>
        <v>0</v>
      </c>
      <c r="M9447" s="3">
        <f t="shared" si="1475"/>
        <v>1059934.5055924447</v>
      </c>
      <c r="O9447">
        <f t="shared" si="1479"/>
        <v>9444</v>
      </c>
      <c r="P9447">
        <f t="shared" si="1476"/>
        <v>3.1338138514572234</v>
      </c>
      <c r="Q9447">
        <f t="shared" si="1471"/>
        <v>0</v>
      </c>
      <c r="R9447">
        <f t="shared" si="1477"/>
        <v>3.9588281868566906</v>
      </c>
      <c r="S9447">
        <f t="shared" si="1472"/>
        <v>0</v>
      </c>
    </row>
    <row r="9448" spans="9:19" x14ac:dyDescent="0.35">
      <c r="I9448">
        <f t="shared" si="1478"/>
        <v>9445</v>
      </c>
      <c r="J9448">
        <f t="shared" si="1470"/>
        <v>0</v>
      </c>
      <c r="K9448" s="3">
        <f t="shared" si="1473"/>
        <v>2029230.7162241701</v>
      </c>
      <c r="L9448">
        <f t="shared" si="1474"/>
        <v>0</v>
      </c>
      <c r="M9448" s="3">
        <f t="shared" si="1475"/>
        <v>1059934.5055924447</v>
      </c>
      <c r="O9448">
        <f t="shared" si="1479"/>
        <v>9445</v>
      </c>
      <c r="P9448">
        <f t="shared" si="1476"/>
        <v>3.1338138514572234</v>
      </c>
      <c r="Q9448">
        <f t="shared" si="1471"/>
        <v>0</v>
      </c>
      <c r="R9448">
        <f t="shared" si="1477"/>
        <v>3.9588281868566906</v>
      </c>
      <c r="S9448">
        <f t="shared" si="1472"/>
        <v>0</v>
      </c>
    </row>
    <row r="9449" spans="9:19" x14ac:dyDescent="0.35">
      <c r="I9449">
        <f t="shared" si="1478"/>
        <v>9446</v>
      </c>
      <c r="J9449">
        <f t="shared" si="1470"/>
        <v>1412.1997166316401</v>
      </c>
      <c r="K9449" s="3">
        <f t="shared" si="1473"/>
        <v>151.56015429070865</v>
      </c>
      <c r="L9449">
        <f t="shared" si="1474"/>
        <v>1404.67614247968</v>
      </c>
      <c r="M9449" s="3">
        <f t="shared" si="1475"/>
        <v>140733.72283265498</v>
      </c>
      <c r="O9449">
        <f t="shared" si="1479"/>
        <v>9446</v>
      </c>
      <c r="P9449">
        <f t="shared" si="1476"/>
        <v>7.6863950807071486</v>
      </c>
      <c r="Q9449">
        <f t="shared" si="1471"/>
        <v>1412.1997166316401</v>
      </c>
      <c r="R9449">
        <f t="shared" si="1477"/>
        <v>8.1234768480909825</v>
      </c>
      <c r="S9449">
        <f t="shared" si="1472"/>
        <v>1404.67614247968</v>
      </c>
    </row>
    <row r="9450" spans="9:19" x14ac:dyDescent="0.35">
      <c r="I9450">
        <f t="shared" si="1478"/>
        <v>9447</v>
      </c>
      <c r="J9450">
        <f t="shared" si="1470"/>
        <v>0</v>
      </c>
      <c r="K9450" s="3">
        <f t="shared" si="1473"/>
        <v>2029230.7162241701</v>
      </c>
      <c r="L9450">
        <f t="shared" si="1474"/>
        <v>0</v>
      </c>
      <c r="M9450" s="3">
        <f t="shared" si="1475"/>
        <v>1059934.5055924447</v>
      </c>
      <c r="O9450">
        <f t="shared" si="1479"/>
        <v>9447</v>
      </c>
      <c r="P9450">
        <f t="shared" si="1476"/>
        <v>3.1338138514572234</v>
      </c>
      <c r="Q9450">
        <f t="shared" si="1471"/>
        <v>0</v>
      </c>
      <c r="R9450">
        <f t="shared" si="1477"/>
        <v>3.9588281868566906</v>
      </c>
      <c r="S9450">
        <f t="shared" si="1472"/>
        <v>0</v>
      </c>
    </row>
    <row r="9451" spans="9:19" x14ac:dyDescent="0.35">
      <c r="I9451">
        <f t="shared" si="1478"/>
        <v>9448</v>
      </c>
      <c r="J9451">
        <f t="shared" si="1470"/>
        <v>0</v>
      </c>
      <c r="K9451" s="3">
        <f t="shared" si="1473"/>
        <v>2029230.7162241701</v>
      </c>
      <c r="L9451">
        <f t="shared" si="1474"/>
        <v>0</v>
      </c>
      <c r="M9451" s="3">
        <f t="shared" si="1475"/>
        <v>1059934.5055924447</v>
      </c>
      <c r="O9451">
        <f t="shared" si="1479"/>
        <v>9448</v>
      </c>
      <c r="P9451">
        <f t="shared" si="1476"/>
        <v>3.1338138514572234</v>
      </c>
      <c r="Q9451">
        <f t="shared" si="1471"/>
        <v>0</v>
      </c>
      <c r="R9451">
        <f t="shared" si="1477"/>
        <v>3.9588281868566906</v>
      </c>
      <c r="S9451">
        <f t="shared" si="1472"/>
        <v>0</v>
      </c>
    </row>
    <row r="9452" spans="9:19" x14ac:dyDescent="0.35">
      <c r="I9452">
        <f t="shared" si="1478"/>
        <v>9449</v>
      </c>
      <c r="J9452">
        <f t="shared" si="1470"/>
        <v>0</v>
      </c>
      <c r="K9452" s="3">
        <f t="shared" si="1473"/>
        <v>2029230.7162241701</v>
      </c>
      <c r="L9452">
        <f t="shared" si="1474"/>
        <v>0</v>
      </c>
      <c r="M9452" s="3">
        <f t="shared" si="1475"/>
        <v>1059934.5055924447</v>
      </c>
      <c r="O9452">
        <f t="shared" si="1479"/>
        <v>9449</v>
      </c>
      <c r="P9452">
        <f t="shared" si="1476"/>
        <v>3.1338138514572234</v>
      </c>
      <c r="Q9452">
        <f t="shared" si="1471"/>
        <v>0</v>
      </c>
      <c r="R9452">
        <f t="shared" si="1477"/>
        <v>3.9588281868566906</v>
      </c>
      <c r="S9452">
        <f t="shared" si="1472"/>
        <v>0</v>
      </c>
    </row>
    <row r="9453" spans="9:19" x14ac:dyDescent="0.35">
      <c r="I9453">
        <f t="shared" si="1478"/>
        <v>9450</v>
      </c>
      <c r="J9453">
        <f t="shared" si="1470"/>
        <v>0.77387563551883598</v>
      </c>
      <c r="K9453" s="3">
        <f t="shared" si="1473"/>
        <v>2027026.5268710195</v>
      </c>
      <c r="L9453">
        <f t="shared" si="1474"/>
        <v>0</v>
      </c>
      <c r="M9453" s="3">
        <f t="shared" si="1475"/>
        <v>1059934.5055924447</v>
      </c>
      <c r="O9453">
        <f t="shared" si="1479"/>
        <v>9450</v>
      </c>
      <c r="P9453">
        <f t="shared" si="1476"/>
        <v>3.4071550255536627</v>
      </c>
      <c r="Q9453">
        <f t="shared" si="1471"/>
        <v>0.77387563551883598</v>
      </c>
      <c r="R9453">
        <f t="shared" si="1477"/>
        <v>3.9588281868566906</v>
      </c>
      <c r="S9453">
        <f t="shared" si="1472"/>
        <v>0</v>
      </c>
    </row>
    <row r="9454" spans="9:19" x14ac:dyDescent="0.35">
      <c r="I9454">
        <f t="shared" si="1478"/>
        <v>9451</v>
      </c>
      <c r="J9454">
        <f t="shared" si="1470"/>
        <v>431.37527439048102</v>
      </c>
      <c r="K9454" s="3">
        <f t="shared" si="1473"/>
        <v>986317.96091873618</v>
      </c>
      <c r="L9454">
        <f t="shared" si="1474"/>
        <v>428.66568612488402</v>
      </c>
      <c r="M9454" s="3">
        <f t="shared" si="1475"/>
        <v>361039.37382959592</v>
      </c>
      <c r="O9454">
        <f t="shared" si="1479"/>
        <v>9451</v>
      </c>
      <c r="P9454">
        <f t="shared" si="1476"/>
        <v>4.3878894251864855</v>
      </c>
      <c r="Q9454">
        <f t="shared" si="1471"/>
        <v>431.37527439048102</v>
      </c>
      <c r="R9454">
        <f t="shared" si="1477"/>
        <v>4.6685340802987865</v>
      </c>
      <c r="S9454">
        <f t="shared" si="1472"/>
        <v>428.66568612488402</v>
      </c>
    </row>
    <row r="9455" spans="9:19" x14ac:dyDescent="0.35">
      <c r="I9455">
        <f t="shared" si="1478"/>
        <v>9452</v>
      </c>
      <c r="J9455">
        <f t="shared" si="1470"/>
        <v>0</v>
      </c>
      <c r="K9455" s="3">
        <f t="shared" si="1473"/>
        <v>2029230.7162241701</v>
      </c>
      <c r="L9455">
        <f t="shared" si="1474"/>
        <v>0</v>
      </c>
      <c r="M9455" s="3">
        <f t="shared" si="1475"/>
        <v>1059934.5055924447</v>
      </c>
      <c r="O9455">
        <f t="shared" si="1479"/>
        <v>9452</v>
      </c>
      <c r="P9455">
        <f t="shared" si="1476"/>
        <v>3.1338138514572234</v>
      </c>
      <c r="Q9455">
        <f t="shared" si="1471"/>
        <v>0</v>
      </c>
      <c r="R9455">
        <f t="shared" si="1477"/>
        <v>3.9588281868566906</v>
      </c>
      <c r="S9455">
        <f t="shared" si="1472"/>
        <v>0</v>
      </c>
    </row>
    <row r="9456" spans="9:19" x14ac:dyDescent="0.35">
      <c r="I9456">
        <f t="shared" si="1478"/>
        <v>9453</v>
      </c>
      <c r="J9456">
        <f t="shared" si="1470"/>
        <v>0</v>
      </c>
      <c r="K9456" s="3">
        <f t="shared" si="1473"/>
        <v>2029230.7162241701</v>
      </c>
      <c r="L9456">
        <f t="shared" si="1474"/>
        <v>0</v>
      </c>
      <c r="M9456" s="3">
        <f t="shared" si="1475"/>
        <v>1059934.5055924447</v>
      </c>
      <c r="O9456">
        <f t="shared" si="1479"/>
        <v>9453</v>
      </c>
      <c r="P9456">
        <f t="shared" si="1476"/>
        <v>3.1338138514572234</v>
      </c>
      <c r="Q9456">
        <f t="shared" si="1471"/>
        <v>0</v>
      </c>
      <c r="R9456">
        <f t="shared" si="1477"/>
        <v>3.9588281868566906</v>
      </c>
      <c r="S9456">
        <f t="shared" si="1472"/>
        <v>0</v>
      </c>
    </row>
    <row r="9457" spans="9:19" x14ac:dyDescent="0.35">
      <c r="I9457">
        <f t="shared" si="1478"/>
        <v>9454</v>
      </c>
      <c r="J9457">
        <f t="shared" si="1470"/>
        <v>0</v>
      </c>
      <c r="K9457" s="3">
        <f t="shared" si="1473"/>
        <v>2029230.7162241701</v>
      </c>
      <c r="L9457">
        <f t="shared" si="1474"/>
        <v>0</v>
      </c>
      <c r="M9457" s="3">
        <f t="shared" si="1475"/>
        <v>1059934.5055924447</v>
      </c>
      <c r="O9457">
        <f t="shared" si="1479"/>
        <v>9454</v>
      </c>
      <c r="P9457">
        <f t="shared" si="1476"/>
        <v>3.1338138514572234</v>
      </c>
      <c r="Q9457">
        <f t="shared" si="1471"/>
        <v>0</v>
      </c>
      <c r="R9457">
        <f t="shared" si="1477"/>
        <v>3.9588281868566906</v>
      </c>
      <c r="S9457">
        <f t="shared" si="1472"/>
        <v>0</v>
      </c>
    </row>
    <row r="9458" spans="9:19" x14ac:dyDescent="0.35">
      <c r="I9458">
        <f t="shared" si="1478"/>
        <v>9455</v>
      </c>
      <c r="J9458">
        <f t="shared" si="1470"/>
        <v>0</v>
      </c>
      <c r="K9458" s="3">
        <f t="shared" si="1473"/>
        <v>2029230.7162241701</v>
      </c>
      <c r="L9458">
        <f t="shared" si="1474"/>
        <v>0</v>
      </c>
      <c r="M9458" s="3">
        <f t="shared" si="1475"/>
        <v>1059934.5055924447</v>
      </c>
      <c r="O9458">
        <f t="shared" si="1479"/>
        <v>9455</v>
      </c>
      <c r="P9458">
        <f t="shared" si="1476"/>
        <v>3.1338138514572234</v>
      </c>
      <c r="Q9458">
        <f t="shared" si="1471"/>
        <v>0</v>
      </c>
      <c r="R9458">
        <f t="shared" si="1477"/>
        <v>3.9588281868566906</v>
      </c>
      <c r="S9458">
        <f t="shared" si="1472"/>
        <v>0</v>
      </c>
    </row>
    <row r="9459" spans="9:19" x14ac:dyDescent="0.35">
      <c r="I9459">
        <f t="shared" si="1478"/>
        <v>9456</v>
      </c>
      <c r="J9459">
        <f t="shared" si="1470"/>
        <v>0</v>
      </c>
      <c r="K9459" s="3">
        <f t="shared" si="1473"/>
        <v>2029230.7162241701</v>
      </c>
      <c r="L9459">
        <f t="shared" si="1474"/>
        <v>0</v>
      </c>
      <c r="M9459" s="3">
        <f t="shared" si="1475"/>
        <v>1059934.5055924447</v>
      </c>
      <c r="O9459">
        <f t="shared" si="1479"/>
        <v>9456</v>
      </c>
      <c r="P9459">
        <f t="shared" si="1476"/>
        <v>3.1338138514572234</v>
      </c>
      <c r="Q9459">
        <f t="shared" si="1471"/>
        <v>0</v>
      </c>
      <c r="R9459">
        <f t="shared" si="1477"/>
        <v>3.9588281868566906</v>
      </c>
      <c r="S9459">
        <f t="shared" si="1472"/>
        <v>0</v>
      </c>
    </row>
    <row r="9460" spans="9:19" x14ac:dyDescent="0.35">
      <c r="I9460">
        <f t="shared" si="1478"/>
        <v>9457</v>
      </c>
      <c r="J9460">
        <f t="shared" si="1470"/>
        <v>0</v>
      </c>
      <c r="K9460" s="3">
        <f t="shared" si="1473"/>
        <v>2029230.7162241701</v>
      </c>
      <c r="L9460">
        <f t="shared" si="1474"/>
        <v>0</v>
      </c>
      <c r="M9460" s="3">
        <f t="shared" si="1475"/>
        <v>1059934.5055924447</v>
      </c>
      <c r="O9460">
        <f t="shared" si="1479"/>
        <v>9457</v>
      </c>
      <c r="P9460">
        <f t="shared" si="1476"/>
        <v>3.1338138514572234</v>
      </c>
      <c r="Q9460">
        <f t="shared" si="1471"/>
        <v>0</v>
      </c>
      <c r="R9460">
        <f t="shared" si="1477"/>
        <v>3.9588281868566906</v>
      </c>
      <c r="S9460">
        <f t="shared" si="1472"/>
        <v>0</v>
      </c>
    </row>
    <row r="9461" spans="9:19" x14ac:dyDescent="0.35">
      <c r="I9461">
        <f t="shared" si="1478"/>
        <v>9458</v>
      </c>
      <c r="J9461">
        <f t="shared" si="1470"/>
        <v>0</v>
      </c>
      <c r="K9461" s="3">
        <f t="shared" si="1473"/>
        <v>2029230.7162241701</v>
      </c>
      <c r="L9461">
        <f t="shared" si="1474"/>
        <v>0</v>
      </c>
      <c r="M9461" s="3">
        <f t="shared" si="1475"/>
        <v>1059934.5055924447</v>
      </c>
      <c r="O9461">
        <f t="shared" si="1479"/>
        <v>9458</v>
      </c>
      <c r="P9461">
        <f t="shared" si="1476"/>
        <v>3.1338138514572234</v>
      </c>
      <c r="Q9461">
        <f t="shared" si="1471"/>
        <v>0</v>
      </c>
      <c r="R9461">
        <f t="shared" si="1477"/>
        <v>3.9588281868566906</v>
      </c>
      <c r="S9461">
        <f t="shared" si="1472"/>
        <v>0</v>
      </c>
    </row>
    <row r="9462" spans="9:19" x14ac:dyDescent="0.35">
      <c r="I9462">
        <f t="shared" si="1478"/>
        <v>9459</v>
      </c>
      <c r="J9462">
        <f t="shared" si="1470"/>
        <v>0</v>
      </c>
      <c r="K9462" s="3">
        <f t="shared" si="1473"/>
        <v>2029230.7162241701</v>
      </c>
      <c r="L9462">
        <f t="shared" si="1474"/>
        <v>0</v>
      </c>
      <c r="M9462" s="3">
        <f t="shared" si="1475"/>
        <v>1059934.5055924447</v>
      </c>
      <c r="O9462">
        <f t="shared" si="1479"/>
        <v>9459</v>
      </c>
      <c r="P9462">
        <f t="shared" si="1476"/>
        <v>3.1338138514572234</v>
      </c>
      <c r="Q9462">
        <f t="shared" si="1471"/>
        <v>0</v>
      </c>
      <c r="R9462">
        <f t="shared" si="1477"/>
        <v>3.9588281868566906</v>
      </c>
      <c r="S9462">
        <f t="shared" si="1472"/>
        <v>0</v>
      </c>
    </row>
    <row r="9463" spans="9:19" x14ac:dyDescent="0.35">
      <c r="I9463">
        <f t="shared" si="1478"/>
        <v>9460</v>
      </c>
      <c r="J9463">
        <f t="shared" si="1470"/>
        <v>0</v>
      </c>
      <c r="K9463" s="3">
        <f t="shared" si="1473"/>
        <v>2029230.7162241701</v>
      </c>
      <c r="L9463">
        <f t="shared" si="1474"/>
        <v>0</v>
      </c>
      <c r="M9463" s="3">
        <f t="shared" si="1475"/>
        <v>1059934.5055924447</v>
      </c>
      <c r="O9463">
        <f t="shared" si="1479"/>
        <v>9460</v>
      </c>
      <c r="P9463">
        <f t="shared" si="1476"/>
        <v>3.1338138514572234</v>
      </c>
      <c r="Q9463">
        <f t="shared" si="1471"/>
        <v>0</v>
      </c>
      <c r="R9463">
        <f t="shared" si="1477"/>
        <v>3.9588281868566906</v>
      </c>
      <c r="S9463">
        <f t="shared" si="1472"/>
        <v>0</v>
      </c>
    </row>
    <row r="9464" spans="9:19" x14ac:dyDescent="0.35">
      <c r="I9464">
        <f t="shared" si="1478"/>
        <v>9461</v>
      </c>
      <c r="J9464">
        <f t="shared" si="1470"/>
        <v>0</v>
      </c>
      <c r="K9464" s="3">
        <f t="shared" si="1473"/>
        <v>2029230.7162241701</v>
      </c>
      <c r="L9464">
        <f t="shared" si="1474"/>
        <v>0</v>
      </c>
      <c r="M9464" s="3">
        <f t="shared" si="1475"/>
        <v>1059934.5055924447</v>
      </c>
      <c r="O9464">
        <f t="shared" si="1479"/>
        <v>9461</v>
      </c>
      <c r="P9464">
        <f t="shared" si="1476"/>
        <v>3.1338138514572234</v>
      </c>
      <c r="Q9464">
        <f t="shared" si="1471"/>
        <v>0</v>
      </c>
      <c r="R9464">
        <f t="shared" si="1477"/>
        <v>3.9588281868566906</v>
      </c>
      <c r="S9464">
        <f t="shared" si="1472"/>
        <v>0</v>
      </c>
    </row>
    <row r="9465" spans="9:19" x14ac:dyDescent="0.35">
      <c r="I9465">
        <f t="shared" si="1478"/>
        <v>9462</v>
      </c>
      <c r="J9465">
        <f t="shared" si="1470"/>
        <v>0</v>
      </c>
      <c r="K9465" s="3">
        <f t="shared" si="1473"/>
        <v>2029230.7162241701</v>
      </c>
      <c r="L9465">
        <f t="shared" si="1474"/>
        <v>0</v>
      </c>
      <c r="M9465" s="3">
        <f t="shared" si="1475"/>
        <v>1059934.5055924447</v>
      </c>
      <c r="O9465">
        <f t="shared" si="1479"/>
        <v>9462</v>
      </c>
      <c r="P9465">
        <f t="shared" si="1476"/>
        <v>3.1338138514572234</v>
      </c>
      <c r="Q9465">
        <f t="shared" si="1471"/>
        <v>0</v>
      </c>
      <c r="R9465">
        <f t="shared" si="1477"/>
        <v>3.9588281868566906</v>
      </c>
      <c r="S9465">
        <f t="shared" si="1472"/>
        <v>0</v>
      </c>
    </row>
    <row r="9466" spans="9:19" x14ac:dyDescent="0.35">
      <c r="I9466">
        <f t="shared" si="1478"/>
        <v>9463</v>
      </c>
      <c r="J9466">
        <f t="shared" si="1470"/>
        <v>0</v>
      </c>
      <c r="K9466" s="3">
        <f t="shared" si="1473"/>
        <v>2029230.7162241701</v>
      </c>
      <c r="L9466">
        <f t="shared" si="1474"/>
        <v>0</v>
      </c>
      <c r="M9466" s="3">
        <f t="shared" si="1475"/>
        <v>1059934.5055924447</v>
      </c>
      <c r="O9466">
        <f t="shared" si="1479"/>
        <v>9463</v>
      </c>
      <c r="P9466">
        <f t="shared" si="1476"/>
        <v>3.1338138514572234</v>
      </c>
      <c r="Q9466">
        <f t="shared" si="1471"/>
        <v>0</v>
      </c>
      <c r="R9466">
        <f t="shared" si="1477"/>
        <v>3.9588281868566906</v>
      </c>
      <c r="S9466">
        <f t="shared" si="1472"/>
        <v>0</v>
      </c>
    </row>
    <row r="9467" spans="9:19" x14ac:dyDescent="0.35">
      <c r="I9467">
        <f t="shared" si="1478"/>
        <v>9464</v>
      </c>
      <c r="J9467">
        <f t="shared" si="1470"/>
        <v>0</v>
      </c>
      <c r="K9467" s="3">
        <f t="shared" si="1473"/>
        <v>2029230.7162241701</v>
      </c>
      <c r="L9467">
        <f t="shared" si="1474"/>
        <v>0</v>
      </c>
      <c r="M9467" s="3">
        <f t="shared" si="1475"/>
        <v>1059934.5055924447</v>
      </c>
      <c r="O9467">
        <f t="shared" si="1479"/>
        <v>9464</v>
      </c>
      <c r="P9467">
        <f t="shared" si="1476"/>
        <v>3.1338138514572234</v>
      </c>
      <c r="Q9467">
        <f t="shared" si="1471"/>
        <v>0</v>
      </c>
      <c r="R9467">
        <f t="shared" si="1477"/>
        <v>3.9588281868566906</v>
      </c>
      <c r="S9467">
        <f t="shared" si="1472"/>
        <v>0</v>
      </c>
    </row>
    <row r="9468" spans="9:19" x14ac:dyDescent="0.35">
      <c r="I9468">
        <f t="shared" si="1478"/>
        <v>9465</v>
      </c>
      <c r="J9468">
        <f t="shared" si="1470"/>
        <v>0.644558502888537</v>
      </c>
      <c r="K9468" s="3">
        <f t="shared" si="1473"/>
        <v>2027394.7707197831</v>
      </c>
      <c r="L9468">
        <f t="shared" si="1474"/>
        <v>0</v>
      </c>
      <c r="M9468" s="3">
        <f t="shared" si="1475"/>
        <v>1059934.5055924447</v>
      </c>
      <c r="O9468">
        <f t="shared" si="1479"/>
        <v>9465</v>
      </c>
      <c r="P9468">
        <f t="shared" si="1476"/>
        <v>3.1705770450221937</v>
      </c>
      <c r="Q9468">
        <f t="shared" si="1471"/>
        <v>0.644558502888537</v>
      </c>
      <c r="R9468">
        <f t="shared" si="1477"/>
        <v>3.9588281868566906</v>
      </c>
      <c r="S9468">
        <f t="shared" si="1472"/>
        <v>0</v>
      </c>
    </row>
    <row r="9469" spans="9:19" x14ac:dyDescent="0.35">
      <c r="I9469">
        <f t="shared" si="1478"/>
        <v>9466</v>
      </c>
      <c r="J9469">
        <f t="shared" si="1470"/>
        <v>696.82215767285402</v>
      </c>
      <c r="K9469" s="3">
        <f t="shared" si="1473"/>
        <v>529530.60534197208</v>
      </c>
      <c r="L9469">
        <f t="shared" si="1474"/>
        <v>692.452007128589</v>
      </c>
      <c r="M9469" s="3">
        <f t="shared" si="1475"/>
        <v>113622.3867913274</v>
      </c>
      <c r="O9469">
        <f t="shared" si="1479"/>
        <v>9466</v>
      </c>
      <c r="P9469">
        <f t="shared" si="1476"/>
        <v>5.3908355795148246</v>
      </c>
      <c r="Q9469">
        <f t="shared" si="1471"/>
        <v>696.82215767285402</v>
      </c>
      <c r="R9469">
        <f t="shared" si="1477"/>
        <v>6.0350030175015092</v>
      </c>
      <c r="S9469">
        <f t="shared" si="1472"/>
        <v>692.452007128589</v>
      </c>
    </row>
    <row r="9470" spans="9:19" x14ac:dyDescent="0.35">
      <c r="I9470">
        <f t="shared" si="1478"/>
        <v>9467</v>
      </c>
      <c r="J9470">
        <f t="shared" si="1470"/>
        <v>0</v>
      </c>
      <c r="K9470" s="3">
        <f t="shared" si="1473"/>
        <v>2029230.7162241701</v>
      </c>
      <c r="L9470">
        <f t="shared" si="1474"/>
        <v>0</v>
      </c>
      <c r="M9470" s="3">
        <f t="shared" si="1475"/>
        <v>1059934.5055924447</v>
      </c>
      <c r="O9470">
        <f t="shared" si="1479"/>
        <v>9467</v>
      </c>
      <c r="P9470">
        <f t="shared" si="1476"/>
        <v>3.1338138514572234</v>
      </c>
      <c r="Q9470">
        <f t="shared" si="1471"/>
        <v>0</v>
      </c>
      <c r="R9470">
        <f t="shared" si="1477"/>
        <v>3.9588281868566906</v>
      </c>
      <c r="S9470">
        <f t="shared" si="1472"/>
        <v>0</v>
      </c>
    </row>
    <row r="9471" spans="9:19" x14ac:dyDescent="0.35">
      <c r="I9471">
        <f t="shared" si="1478"/>
        <v>9468</v>
      </c>
      <c r="J9471">
        <f t="shared" si="1470"/>
        <v>7677.2697721916302</v>
      </c>
      <c r="K9471" s="3">
        <f t="shared" si="1473"/>
        <v>39096996.094719484</v>
      </c>
      <c r="L9471">
        <f t="shared" si="1474"/>
        <v>3316.6698949208098</v>
      </c>
      <c r="M9471" s="3">
        <f t="shared" si="1475"/>
        <v>5231003.3791046739</v>
      </c>
      <c r="O9471">
        <f t="shared" si="1479"/>
        <v>9468</v>
      </c>
      <c r="P9471">
        <f t="shared" si="1476"/>
        <v>21.09704641350211</v>
      </c>
      <c r="Q9471">
        <f t="shared" si="1471"/>
        <v>7677.2697721916302</v>
      </c>
      <c r="R9471">
        <f t="shared" si="1477"/>
        <v>18.214936247723134</v>
      </c>
      <c r="S9471">
        <f t="shared" si="1472"/>
        <v>3316.6698949208098</v>
      </c>
    </row>
    <row r="9472" spans="9:19" x14ac:dyDescent="0.35">
      <c r="I9472">
        <f t="shared" si="1478"/>
        <v>9469</v>
      </c>
      <c r="J9472">
        <f t="shared" si="1470"/>
        <v>0</v>
      </c>
      <c r="K9472" s="3">
        <f t="shared" si="1473"/>
        <v>2029230.7162241701</v>
      </c>
      <c r="L9472">
        <f t="shared" si="1474"/>
        <v>0</v>
      </c>
      <c r="M9472" s="3">
        <f t="shared" si="1475"/>
        <v>1059934.5055924447</v>
      </c>
      <c r="O9472">
        <f t="shared" si="1479"/>
        <v>9469</v>
      </c>
      <c r="P9472">
        <f t="shared" si="1476"/>
        <v>3.1338138514572234</v>
      </c>
      <c r="Q9472">
        <f t="shared" si="1471"/>
        <v>0</v>
      </c>
      <c r="R9472">
        <f t="shared" si="1477"/>
        <v>3.9588281868566906</v>
      </c>
      <c r="S9472">
        <f t="shared" si="1472"/>
        <v>0</v>
      </c>
    </row>
    <row r="9473" spans="9:19" x14ac:dyDescent="0.35">
      <c r="I9473">
        <f t="shared" si="1478"/>
        <v>9470</v>
      </c>
      <c r="J9473">
        <f t="shared" si="1470"/>
        <v>0</v>
      </c>
      <c r="K9473" s="3">
        <f t="shared" si="1473"/>
        <v>2029230.7162241701</v>
      </c>
      <c r="L9473">
        <f t="shared" si="1474"/>
        <v>0</v>
      </c>
      <c r="M9473" s="3">
        <f t="shared" si="1475"/>
        <v>1059934.5055924447</v>
      </c>
      <c r="O9473">
        <f t="shared" si="1479"/>
        <v>9470</v>
      </c>
      <c r="P9473">
        <f t="shared" si="1476"/>
        <v>3.1338138514572234</v>
      </c>
      <c r="Q9473">
        <f t="shared" si="1471"/>
        <v>0</v>
      </c>
      <c r="R9473">
        <f t="shared" si="1477"/>
        <v>3.9588281868566906</v>
      </c>
      <c r="S9473">
        <f t="shared" si="1472"/>
        <v>0</v>
      </c>
    </row>
    <row r="9474" spans="9:19" x14ac:dyDescent="0.35">
      <c r="I9474">
        <f t="shared" si="1478"/>
        <v>9471</v>
      </c>
      <c r="J9474">
        <f t="shared" si="1470"/>
        <v>2175.2348598552899</v>
      </c>
      <c r="K9474" s="3">
        <f t="shared" si="1473"/>
        <v>563586.77377681923</v>
      </c>
      <c r="L9474">
        <f t="shared" si="1474"/>
        <v>1940.75923708049</v>
      </c>
      <c r="M9474" s="3">
        <f t="shared" si="1475"/>
        <v>830336.52333049651</v>
      </c>
      <c r="O9474">
        <f t="shared" si="1479"/>
        <v>9471</v>
      </c>
      <c r="P9474">
        <f t="shared" si="1476"/>
        <v>10.040160642570282</v>
      </c>
      <c r="Q9474">
        <f t="shared" si="1471"/>
        <v>2175.2348598552899</v>
      </c>
      <c r="R9474">
        <f t="shared" si="1477"/>
        <v>11.148272017837234</v>
      </c>
      <c r="S9474">
        <f t="shared" si="1472"/>
        <v>1940.75923708049</v>
      </c>
    </row>
    <row r="9475" spans="9:19" x14ac:dyDescent="0.35">
      <c r="I9475">
        <f t="shared" si="1478"/>
        <v>9472</v>
      </c>
      <c r="J9475">
        <f t="shared" si="1470"/>
        <v>0</v>
      </c>
      <c r="K9475" s="3">
        <f t="shared" si="1473"/>
        <v>2029230.7162241701</v>
      </c>
      <c r="L9475">
        <f t="shared" si="1474"/>
        <v>0</v>
      </c>
      <c r="M9475" s="3">
        <f t="shared" si="1475"/>
        <v>1059934.5055924447</v>
      </c>
      <c r="O9475">
        <f t="shared" si="1479"/>
        <v>9472</v>
      </c>
      <c r="P9475">
        <f t="shared" si="1476"/>
        <v>3.1338138514572234</v>
      </c>
      <c r="Q9475">
        <f t="shared" si="1471"/>
        <v>0</v>
      </c>
      <c r="R9475">
        <f t="shared" si="1477"/>
        <v>3.9588281868566906</v>
      </c>
      <c r="S9475">
        <f t="shared" si="1472"/>
        <v>0</v>
      </c>
    </row>
    <row r="9476" spans="9:19" x14ac:dyDescent="0.35">
      <c r="I9476">
        <f t="shared" si="1478"/>
        <v>9473</v>
      </c>
      <c r="J9476">
        <f t="shared" ref="J9476:J9539" si="1480">SUMIFS($E:$E,$G:$G,$O9476)</f>
        <v>0.74376854924232405</v>
      </c>
      <c r="K9476" s="3">
        <f t="shared" si="1473"/>
        <v>2027112.2569118841</v>
      </c>
      <c r="L9476">
        <f t="shared" si="1474"/>
        <v>0</v>
      </c>
      <c r="M9476" s="3">
        <f t="shared" si="1475"/>
        <v>1059934.5055924447</v>
      </c>
      <c r="O9476">
        <f t="shared" si="1479"/>
        <v>9473</v>
      </c>
      <c r="P9476">
        <f t="shared" si="1476"/>
        <v>3.3400133600534403</v>
      </c>
      <c r="Q9476">
        <f t="shared" ref="Q9476:Q9539" si="1481">_xlfn.MAXIFS($E:$E,$G:$G,$O9476)</f>
        <v>0.74376854924232405</v>
      </c>
      <c r="R9476">
        <f t="shared" si="1477"/>
        <v>3.9588281868566906</v>
      </c>
      <c r="S9476">
        <f t="shared" ref="S9476:S9539" si="1482">_xlfn.MAXIFS(D:D,$G:$G,$O9476)</f>
        <v>0</v>
      </c>
    </row>
    <row r="9477" spans="9:19" x14ac:dyDescent="0.35">
      <c r="I9477">
        <f t="shared" si="1478"/>
        <v>9474</v>
      </c>
      <c r="J9477">
        <f t="shared" si="1480"/>
        <v>5688.274300697336</v>
      </c>
      <c r="K9477" s="3">
        <f t="shared" ref="K9477:K9540" si="1483">(J9477-$Z$4)^2</f>
        <v>18179680.097077738</v>
      </c>
      <c r="L9477">
        <f t="shared" ref="L9477:L9540" si="1484">SUMIFS($D:$D,$G:$G,$O9477)</f>
        <v>3384.0744582895409</v>
      </c>
      <c r="M9477" s="3">
        <f t="shared" ref="M9477:M9540" si="1485">(L9477-$Z$5)^2</f>
        <v>5543873.9235525904</v>
      </c>
      <c r="O9477">
        <f t="shared" si="1479"/>
        <v>9474</v>
      </c>
      <c r="P9477">
        <f t="shared" ref="P9477:P9540" si="1486">1/(_xlfn.RANK.EQ(Q9477,$Q$4:$Q$10003,0)/10000)</f>
        <v>15.290519877675841</v>
      </c>
      <c r="Q9477">
        <f t="shared" si="1481"/>
        <v>4733.5355247120397</v>
      </c>
      <c r="R9477">
        <f t="shared" ref="R9477:R9540" si="1487">1/(_xlfn.RANK.EQ(S9477,$S$4:$S$10003,0)/10000)</f>
        <v>13.831258644536652</v>
      </c>
      <c r="S9477">
        <f t="shared" si="1482"/>
        <v>2434.7197868432299</v>
      </c>
    </row>
    <row r="9478" spans="9:19" x14ac:dyDescent="0.35">
      <c r="I9478">
        <f t="shared" ref="I9478:I9541" si="1488">I9477+1</f>
        <v>9475</v>
      </c>
      <c r="J9478">
        <f t="shared" si="1480"/>
        <v>0</v>
      </c>
      <c r="K9478" s="3">
        <f t="shared" si="1483"/>
        <v>2029230.7162241701</v>
      </c>
      <c r="L9478">
        <f t="shared" si="1484"/>
        <v>0</v>
      </c>
      <c r="M9478" s="3">
        <f t="shared" si="1485"/>
        <v>1059934.5055924447</v>
      </c>
      <c r="O9478">
        <f t="shared" ref="O9478:O9541" si="1489">O9477+1</f>
        <v>9475</v>
      </c>
      <c r="P9478">
        <f t="shared" si="1486"/>
        <v>3.1338138514572234</v>
      </c>
      <c r="Q9478">
        <f t="shared" si="1481"/>
        <v>0</v>
      </c>
      <c r="R9478">
        <f t="shared" si="1487"/>
        <v>3.9588281868566906</v>
      </c>
      <c r="S9478">
        <f t="shared" si="1482"/>
        <v>0</v>
      </c>
    </row>
    <row r="9479" spans="9:19" x14ac:dyDescent="0.35">
      <c r="I9479">
        <f t="shared" si="1488"/>
        <v>9476</v>
      </c>
      <c r="J9479">
        <f t="shared" si="1480"/>
        <v>763.21300699420999</v>
      </c>
      <c r="K9479" s="3">
        <f t="shared" si="1483"/>
        <v>437314.63033032499</v>
      </c>
      <c r="L9479">
        <f t="shared" si="1484"/>
        <v>758.39786680790803</v>
      </c>
      <c r="M9479" s="3">
        <f t="shared" si="1485"/>
        <v>73513.288007173338</v>
      </c>
      <c r="O9479">
        <f t="shared" si="1489"/>
        <v>9476</v>
      </c>
      <c r="P9479">
        <f t="shared" si="1486"/>
        <v>5.6306306306306304</v>
      </c>
      <c r="Q9479">
        <f t="shared" si="1481"/>
        <v>763.21300699420999</v>
      </c>
      <c r="R9479">
        <f t="shared" si="1487"/>
        <v>6.3734862970044608</v>
      </c>
      <c r="S9479">
        <f t="shared" si="1482"/>
        <v>758.39786680790803</v>
      </c>
    </row>
    <row r="9480" spans="9:19" x14ac:dyDescent="0.35">
      <c r="I9480">
        <f t="shared" si="1488"/>
        <v>9477</v>
      </c>
      <c r="J9480">
        <f t="shared" si="1480"/>
        <v>0</v>
      </c>
      <c r="K9480" s="3">
        <f t="shared" si="1483"/>
        <v>2029230.7162241701</v>
      </c>
      <c r="L9480">
        <f t="shared" si="1484"/>
        <v>0</v>
      </c>
      <c r="M9480" s="3">
        <f t="shared" si="1485"/>
        <v>1059934.5055924447</v>
      </c>
      <c r="O9480">
        <f t="shared" si="1489"/>
        <v>9477</v>
      </c>
      <c r="P9480">
        <f t="shared" si="1486"/>
        <v>3.1338138514572234</v>
      </c>
      <c r="Q9480">
        <f t="shared" si="1481"/>
        <v>0</v>
      </c>
      <c r="R9480">
        <f t="shared" si="1487"/>
        <v>3.9588281868566906</v>
      </c>
      <c r="S9480">
        <f t="shared" si="1482"/>
        <v>0</v>
      </c>
    </row>
    <row r="9481" spans="9:19" x14ac:dyDescent="0.35">
      <c r="I9481">
        <f t="shared" si="1488"/>
        <v>9478</v>
      </c>
      <c r="J9481">
        <f t="shared" si="1480"/>
        <v>0</v>
      </c>
      <c r="K9481" s="3">
        <f t="shared" si="1483"/>
        <v>2029230.7162241701</v>
      </c>
      <c r="L9481">
        <f t="shared" si="1484"/>
        <v>0</v>
      </c>
      <c r="M9481" s="3">
        <f t="shared" si="1485"/>
        <v>1059934.5055924447</v>
      </c>
      <c r="O9481">
        <f t="shared" si="1489"/>
        <v>9478</v>
      </c>
      <c r="P9481">
        <f t="shared" si="1486"/>
        <v>3.1338138514572234</v>
      </c>
      <c r="Q9481">
        <f t="shared" si="1481"/>
        <v>0</v>
      </c>
      <c r="R9481">
        <f t="shared" si="1487"/>
        <v>3.9588281868566906</v>
      </c>
      <c r="S9481">
        <f t="shared" si="1482"/>
        <v>0</v>
      </c>
    </row>
    <row r="9482" spans="9:19" x14ac:dyDescent="0.35">
      <c r="I9482">
        <f t="shared" si="1488"/>
        <v>9479</v>
      </c>
      <c r="J9482">
        <f t="shared" si="1480"/>
        <v>0</v>
      </c>
      <c r="K9482" s="3">
        <f t="shared" si="1483"/>
        <v>2029230.7162241701</v>
      </c>
      <c r="L9482">
        <f t="shared" si="1484"/>
        <v>0</v>
      </c>
      <c r="M9482" s="3">
        <f t="shared" si="1485"/>
        <v>1059934.5055924447</v>
      </c>
      <c r="O9482">
        <f t="shared" si="1489"/>
        <v>9479</v>
      </c>
      <c r="P9482">
        <f t="shared" si="1486"/>
        <v>3.1338138514572234</v>
      </c>
      <c r="Q9482">
        <f t="shared" si="1481"/>
        <v>0</v>
      </c>
      <c r="R9482">
        <f t="shared" si="1487"/>
        <v>3.9588281868566906</v>
      </c>
      <c r="S9482">
        <f t="shared" si="1482"/>
        <v>0</v>
      </c>
    </row>
    <row r="9483" spans="9:19" x14ac:dyDescent="0.35">
      <c r="I9483">
        <f t="shared" si="1488"/>
        <v>9480</v>
      </c>
      <c r="J9483">
        <f t="shared" si="1480"/>
        <v>0</v>
      </c>
      <c r="K9483" s="3">
        <f t="shared" si="1483"/>
        <v>2029230.7162241701</v>
      </c>
      <c r="L9483">
        <f t="shared" si="1484"/>
        <v>0</v>
      </c>
      <c r="M9483" s="3">
        <f t="shared" si="1485"/>
        <v>1059934.5055924447</v>
      </c>
      <c r="O9483">
        <f t="shared" si="1489"/>
        <v>9480</v>
      </c>
      <c r="P9483">
        <f t="shared" si="1486"/>
        <v>3.1338138514572234</v>
      </c>
      <c r="Q9483">
        <f t="shared" si="1481"/>
        <v>0</v>
      </c>
      <c r="R9483">
        <f t="shared" si="1487"/>
        <v>3.9588281868566906</v>
      </c>
      <c r="S9483">
        <f t="shared" si="1482"/>
        <v>0</v>
      </c>
    </row>
    <row r="9484" spans="9:19" x14ac:dyDescent="0.35">
      <c r="I9484">
        <f t="shared" si="1488"/>
        <v>9481</v>
      </c>
      <c r="J9484">
        <f t="shared" si="1480"/>
        <v>0</v>
      </c>
      <c r="K9484" s="3">
        <f t="shared" si="1483"/>
        <v>2029230.7162241701</v>
      </c>
      <c r="L9484">
        <f t="shared" si="1484"/>
        <v>0</v>
      </c>
      <c r="M9484" s="3">
        <f t="shared" si="1485"/>
        <v>1059934.5055924447</v>
      </c>
      <c r="O9484">
        <f t="shared" si="1489"/>
        <v>9481</v>
      </c>
      <c r="P9484">
        <f t="shared" si="1486"/>
        <v>3.1338138514572234</v>
      </c>
      <c r="Q9484">
        <f t="shared" si="1481"/>
        <v>0</v>
      </c>
      <c r="R9484">
        <f t="shared" si="1487"/>
        <v>3.9588281868566906</v>
      </c>
      <c r="S9484">
        <f t="shared" si="1482"/>
        <v>0</v>
      </c>
    </row>
    <row r="9485" spans="9:19" x14ac:dyDescent="0.35">
      <c r="I9485">
        <f t="shared" si="1488"/>
        <v>9482</v>
      </c>
      <c r="J9485">
        <f t="shared" si="1480"/>
        <v>0</v>
      </c>
      <c r="K9485" s="3">
        <f t="shared" si="1483"/>
        <v>2029230.7162241701</v>
      </c>
      <c r="L9485">
        <f t="shared" si="1484"/>
        <v>0</v>
      </c>
      <c r="M9485" s="3">
        <f t="shared" si="1485"/>
        <v>1059934.5055924447</v>
      </c>
      <c r="O9485">
        <f t="shared" si="1489"/>
        <v>9482</v>
      </c>
      <c r="P9485">
        <f t="shared" si="1486"/>
        <v>3.1338138514572234</v>
      </c>
      <c r="Q9485">
        <f t="shared" si="1481"/>
        <v>0</v>
      </c>
      <c r="R9485">
        <f t="shared" si="1487"/>
        <v>3.9588281868566906</v>
      </c>
      <c r="S9485">
        <f t="shared" si="1482"/>
        <v>0</v>
      </c>
    </row>
    <row r="9486" spans="9:19" x14ac:dyDescent="0.35">
      <c r="I9486">
        <f t="shared" si="1488"/>
        <v>9483</v>
      </c>
      <c r="J9486">
        <f t="shared" si="1480"/>
        <v>0</v>
      </c>
      <c r="K9486" s="3">
        <f t="shared" si="1483"/>
        <v>2029230.7162241701</v>
      </c>
      <c r="L9486">
        <f t="shared" si="1484"/>
        <v>0</v>
      </c>
      <c r="M9486" s="3">
        <f t="shared" si="1485"/>
        <v>1059934.5055924447</v>
      </c>
      <c r="O9486">
        <f t="shared" si="1489"/>
        <v>9483</v>
      </c>
      <c r="P9486">
        <f t="shared" si="1486"/>
        <v>3.1338138514572234</v>
      </c>
      <c r="Q9486">
        <f t="shared" si="1481"/>
        <v>0</v>
      </c>
      <c r="R9486">
        <f t="shared" si="1487"/>
        <v>3.9588281868566906</v>
      </c>
      <c r="S9486">
        <f t="shared" si="1482"/>
        <v>0</v>
      </c>
    </row>
    <row r="9487" spans="9:19" x14ac:dyDescent="0.35">
      <c r="I9487">
        <f t="shared" si="1488"/>
        <v>9484</v>
      </c>
      <c r="J9487">
        <f t="shared" si="1480"/>
        <v>0</v>
      </c>
      <c r="K9487" s="3">
        <f t="shared" si="1483"/>
        <v>2029230.7162241701</v>
      </c>
      <c r="L9487">
        <f t="shared" si="1484"/>
        <v>0</v>
      </c>
      <c r="M9487" s="3">
        <f t="shared" si="1485"/>
        <v>1059934.5055924447</v>
      </c>
      <c r="O9487">
        <f t="shared" si="1489"/>
        <v>9484</v>
      </c>
      <c r="P9487">
        <f t="shared" si="1486"/>
        <v>3.1338138514572234</v>
      </c>
      <c r="Q9487">
        <f t="shared" si="1481"/>
        <v>0</v>
      </c>
      <c r="R9487">
        <f t="shared" si="1487"/>
        <v>3.9588281868566906</v>
      </c>
      <c r="S9487">
        <f t="shared" si="1482"/>
        <v>0</v>
      </c>
    </row>
    <row r="9488" spans="9:19" x14ac:dyDescent="0.35">
      <c r="I9488">
        <f t="shared" si="1488"/>
        <v>9485</v>
      </c>
      <c r="J9488">
        <f t="shared" si="1480"/>
        <v>0.98525913013131305</v>
      </c>
      <c r="K9488" s="3">
        <f t="shared" si="1483"/>
        <v>2026424.6626260155</v>
      </c>
      <c r="L9488">
        <f t="shared" si="1484"/>
        <v>0</v>
      </c>
      <c r="M9488" s="3">
        <f t="shared" si="1485"/>
        <v>1059934.5055924447</v>
      </c>
      <c r="O9488">
        <f t="shared" si="1489"/>
        <v>9485</v>
      </c>
      <c r="P9488">
        <f t="shared" si="1486"/>
        <v>3.6832412523020257</v>
      </c>
      <c r="Q9488">
        <f t="shared" si="1481"/>
        <v>0.98525913013131305</v>
      </c>
      <c r="R9488">
        <f t="shared" si="1487"/>
        <v>3.9588281868566906</v>
      </c>
      <c r="S9488">
        <f t="shared" si="1482"/>
        <v>0</v>
      </c>
    </row>
    <row r="9489" spans="9:19" x14ac:dyDescent="0.35">
      <c r="I9489">
        <f t="shared" si="1488"/>
        <v>9486</v>
      </c>
      <c r="J9489">
        <f t="shared" si="1480"/>
        <v>0.60812416231856503</v>
      </c>
      <c r="K9489" s="3">
        <f t="shared" si="1483"/>
        <v>2027498.5272946297</v>
      </c>
      <c r="L9489">
        <f t="shared" si="1484"/>
        <v>0</v>
      </c>
      <c r="M9489" s="3">
        <f t="shared" si="1485"/>
        <v>1059934.5055924447</v>
      </c>
      <c r="O9489">
        <f t="shared" si="1489"/>
        <v>9486</v>
      </c>
      <c r="P9489">
        <f t="shared" si="1486"/>
        <v>3.1407035175879394</v>
      </c>
      <c r="Q9489">
        <f t="shared" si="1481"/>
        <v>0.60812416231856503</v>
      </c>
      <c r="R9489">
        <f t="shared" si="1487"/>
        <v>3.9588281868566906</v>
      </c>
      <c r="S9489">
        <f t="shared" si="1482"/>
        <v>0</v>
      </c>
    </row>
    <row r="9490" spans="9:19" x14ac:dyDescent="0.35">
      <c r="I9490">
        <f t="shared" si="1488"/>
        <v>9487</v>
      </c>
      <c r="J9490">
        <f t="shared" si="1480"/>
        <v>0</v>
      </c>
      <c r="K9490" s="3">
        <f t="shared" si="1483"/>
        <v>2029230.7162241701</v>
      </c>
      <c r="L9490">
        <f t="shared" si="1484"/>
        <v>0</v>
      </c>
      <c r="M9490" s="3">
        <f t="shared" si="1485"/>
        <v>1059934.5055924447</v>
      </c>
      <c r="O9490">
        <f t="shared" si="1489"/>
        <v>9487</v>
      </c>
      <c r="P9490">
        <f t="shared" si="1486"/>
        <v>3.1338138514572234</v>
      </c>
      <c r="Q9490">
        <f t="shared" si="1481"/>
        <v>0</v>
      </c>
      <c r="R9490">
        <f t="shared" si="1487"/>
        <v>3.9588281868566906</v>
      </c>
      <c r="S9490">
        <f t="shared" si="1482"/>
        <v>0</v>
      </c>
    </row>
    <row r="9491" spans="9:19" x14ac:dyDescent="0.35">
      <c r="I9491">
        <f t="shared" si="1488"/>
        <v>9488</v>
      </c>
      <c r="J9491">
        <f t="shared" si="1480"/>
        <v>995.96840653518893</v>
      </c>
      <c r="K9491" s="3">
        <f t="shared" si="1483"/>
        <v>183648.49181580025</v>
      </c>
      <c r="L9491">
        <f t="shared" si="1484"/>
        <v>750.73246660856705</v>
      </c>
      <c r="M9491" s="3">
        <f t="shared" si="1485"/>
        <v>77728.73748287643</v>
      </c>
      <c r="O9491">
        <f t="shared" si="1489"/>
        <v>9488</v>
      </c>
      <c r="P9491">
        <f t="shared" si="1486"/>
        <v>5.0890585241730282</v>
      </c>
      <c r="Q9491">
        <f t="shared" si="1481"/>
        <v>597.29510132755399</v>
      </c>
      <c r="R9491">
        <f t="shared" si="1487"/>
        <v>5.5555555555555554</v>
      </c>
      <c r="S9491">
        <f t="shared" si="1482"/>
        <v>593.53280943306902</v>
      </c>
    </row>
    <row r="9492" spans="9:19" x14ac:dyDescent="0.35">
      <c r="I9492">
        <f t="shared" si="1488"/>
        <v>9489</v>
      </c>
      <c r="J9492">
        <f t="shared" si="1480"/>
        <v>0.76006164744752802</v>
      </c>
      <c r="K9492" s="3">
        <f t="shared" si="1483"/>
        <v>2027065.8620286859</v>
      </c>
      <c r="L9492">
        <f t="shared" si="1484"/>
        <v>0</v>
      </c>
      <c r="M9492" s="3">
        <f t="shared" si="1485"/>
        <v>1059934.5055924447</v>
      </c>
      <c r="O9492">
        <f t="shared" si="1489"/>
        <v>9489</v>
      </c>
      <c r="P9492">
        <f t="shared" si="1486"/>
        <v>3.3772374197906116</v>
      </c>
      <c r="Q9492">
        <f t="shared" si="1481"/>
        <v>0.76006164744752802</v>
      </c>
      <c r="R9492">
        <f t="shared" si="1487"/>
        <v>3.9588281868566906</v>
      </c>
      <c r="S9492">
        <f t="shared" si="1482"/>
        <v>0</v>
      </c>
    </row>
    <row r="9493" spans="9:19" x14ac:dyDescent="0.35">
      <c r="I9493">
        <f t="shared" si="1488"/>
        <v>9490</v>
      </c>
      <c r="J9493">
        <f t="shared" si="1480"/>
        <v>0</v>
      </c>
      <c r="K9493" s="3">
        <f t="shared" si="1483"/>
        <v>2029230.7162241701</v>
      </c>
      <c r="L9493">
        <f t="shared" si="1484"/>
        <v>0</v>
      </c>
      <c r="M9493" s="3">
        <f t="shared" si="1485"/>
        <v>1059934.5055924447</v>
      </c>
      <c r="O9493">
        <f t="shared" si="1489"/>
        <v>9490</v>
      </c>
      <c r="P9493">
        <f t="shared" si="1486"/>
        <v>3.1338138514572234</v>
      </c>
      <c r="Q9493">
        <f t="shared" si="1481"/>
        <v>0</v>
      </c>
      <c r="R9493">
        <f t="shared" si="1487"/>
        <v>3.9588281868566906</v>
      </c>
      <c r="S9493">
        <f t="shared" si="1482"/>
        <v>0</v>
      </c>
    </row>
    <row r="9494" spans="9:19" x14ac:dyDescent="0.35">
      <c r="I9494">
        <f t="shared" si="1488"/>
        <v>9491</v>
      </c>
      <c r="J9494">
        <f t="shared" si="1480"/>
        <v>0</v>
      </c>
      <c r="K9494" s="3">
        <f t="shared" si="1483"/>
        <v>2029230.7162241701</v>
      </c>
      <c r="L9494">
        <f t="shared" si="1484"/>
        <v>0</v>
      </c>
      <c r="M9494" s="3">
        <f t="shared" si="1485"/>
        <v>1059934.5055924447</v>
      </c>
      <c r="O9494">
        <f t="shared" si="1489"/>
        <v>9491</v>
      </c>
      <c r="P9494">
        <f t="shared" si="1486"/>
        <v>3.1338138514572234</v>
      </c>
      <c r="Q9494">
        <f t="shared" si="1481"/>
        <v>0</v>
      </c>
      <c r="R9494">
        <f t="shared" si="1487"/>
        <v>3.9588281868566906</v>
      </c>
      <c r="S9494">
        <f t="shared" si="1482"/>
        <v>0</v>
      </c>
    </row>
    <row r="9495" spans="9:19" x14ac:dyDescent="0.35">
      <c r="I9495">
        <f t="shared" si="1488"/>
        <v>9492</v>
      </c>
      <c r="J9495">
        <f t="shared" si="1480"/>
        <v>0</v>
      </c>
      <c r="K9495" s="3">
        <f t="shared" si="1483"/>
        <v>2029230.7162241701</v>
      </c>
      <c r="L9495">
        <f t="shared" si="1484"/>
        <v>0</v>
      </c>
      <c r="M9495" s="3">
        <f t="shared" si="1485"/>
        <v>1059934.5055924447</v>
      </c>
      <c r="O9495">
        <f t="shared" si="1489"/>
        <v>9492</v>
      </c>
      <c r="P9495">
        <f t="shared" si="1486"/>
        <v>3.1338138514572234</v>
      </c>
      <c r="Q9495">
        <f t="shared" si="1481"/>
        <v>0</v>
      </c>
      <c r="R9495">
        <f t="shared" si="1487"/>
        <v>3.9588281868566906</v>
      </c>
      <c r="S9495">
        <f t="shared" si="1482"/>
        <v>0</v>
      </c>
    </row>
    <row r="9496" spans="9:19" x14ac:dyDescent="0.35">
      <c r="I9496">
        <f t="shared" si="1488"/>
        <v>9493</v>
      </c>
      <c r="J9496">
        <f t="shared" si="1480"/>
        <v>0</v>
      </c>
      <c r="K9496" s="3">
        <f t="shared" si="1483"/>
        <v>2029230.7162241701</v>
      </c>
      <c r="L9496">
        <f t="shared" si="1484"/>
        <v>0</v>
      </c>
      <c r="M9496" s="3">
        <f t="shared" si="1485"/>
        <v>1059934.5055924447</v>
      </c>
      <c r="O9496">
        <f t="shared" si="1489"/>
        <v>9493</v>
      </c>
      <c r="P9496">
        <f t="shared" si="1486"/>
        <v>3.1338138514572234</v>
      </c>
      <c r="Q9496">
        <f t="shared" si="1481"/>
        <v>0</v>
      </c>
      <c r="R9496">
        <f t="shared" si="1487"/>
        <v>3.9588281868566906</v>
      </c>
      <c r="S9496">
        <f t="shared" si="1482"/>
        <v>0</v>
      </c>
    </row>
    <row r="9497" spans="9:19" x14ac:dyDescent="0.35">
      <c r="I9497">
        <f t="shared" si="1488"/>
        <v>9494</v>
      </c>
      <c r="J9497">
        <f t="shared" si="1480"/>
        <v>0</v>
      </c>
      <c r="K9497" s="3">
        <f t="shared" si="1483"/>
        <v>2029230.7162241701</v>
      </c>
      <c r="L9497">
        <f t="shared" si="1484"/>
        <v>0</v>
      </c>
      <c r="M9497" s="3">
        <f t="shared" si="1485"/>
        <v>1059934.5055924447</v>
      </c>
      <c r="O9497">
        <f t="shared" si="1489"/>
        <v>9494</v>
      </c>
      <c r="P9497">
        <f t="shared" si="1486"/>
        <v>3.1338138514572234</v>
      </c>
      <c r="Q9497">
        <f t="shared" si="1481"/>
        <v>0</v>
      </c>
      <c r="R9497">
        <f t="shared" si="1487"/>
        <v>3.9588281868566906</v>
      </c>
      <c r="S9497">
        <f t="shared" si="1482"/>
        <v>0</v>
      </c>
    </row>
    <row r="9498" spans="9:19" x14ac:dyDescent="0.35">
      <c r="I9498">
        <f t="shared" si="1488"/>
        <v>9495</v>
      </c>
      <c r="J9498">
        <f t="shared" si="1480"/>
        <v>0</v>
      </c>
      <c r="K9498" s="3">
        <f t="shared" si="1483"/>
        <v>2029230.7162241701</v>
      </c>
      <c r="L9498">
        <f t="shared" si="1484"/>
        <v>0</v>
      </c>
      <c r="M9498" s="3">
        <f t="shared" si="1485"/>
        <v>1059934.5055924447</v>
      </c>
      <c r="O9498">
        <f t="shared" si="1489"/>
        <v>9495</v>
      </c>
      <c r="P9498">
        <f t="shared" si="1486"/>
        <v>3.1338138514572234</v>
      </c>
      <c r="Q9498">
        <f t="shared" si="1481"/>
        <v>0</v>
      </c>
      <c r="R9498">
        <f t="shared" si="1487"/>
        <v>3.9588281868566906</v>
      </c>
      <c r="S9498">
        <f t="shared" si="1482"/>
        <v>0</v>
      </c>
    </row>
    <row r="9499" spans="9:19" x14ac:dyDescent="0.35">
      <c r="I9499">
        <f t="shared" si="1488"/>
        <v>9496</v>
      </c>
      <c r="J9499">
        <f t="shared" si="1480"/>
        <v>0</v>
      </c>
      <c r="K9499" s="3">
        <f t="shared" si="1483"/>
        <v>2029230.7162241701</v>
      </c>
      <c r="L9499">
        <f t="shared" si="1484"/>
        <v>0</v>
      </c>
      <c r="M9499" s="3">
        <f t="shared" si="1485"/>
        <v>1059934.5055924447</v>
      </c>
      <c r="O9499">
        <f t="shared" si="1489"/>
        <v>9496</v>
      </c>
      <c r="P9499">
        <f t="shared" si="1486"/>
        <v>3.1338138514572234</v>
      </c>
      <c r="Q9499">
        <f t="shared" si="1481"/>
        <v>0</v>
      </c>
      <c r="R9499">
        <f t="shared" si="1487"/>
        <v>3.9588281868566906</v>
      </c>
      <c r="S9499">
        <f t="shared" si="1482"/>
        <v>0</v>
      </c>
    </row>
    <row r="9500" spans="9:19" x14ac:dyDescent="0.35">
      <c r="I9500">
        <f t="shared" si="1488"/>
        <v>9497</v>
      </c>
      <c r="J9500">
        <f t="shared" si="1480"/>
        <v>0</v>
      </c>
      <c r="K9500" s="3">
        <f t="shared" si="1483"/>
        <v>2029230.7162241701</v>
      </c>
      <c r="L9500">
        <f t="shared" si="1484"/>
        <v>0</v>
      </c>
      <c r="M9500" s="3">
        <f t="shared" si="1485"/>
        <v>1059934.5055924447</v>
      </c>
      <c r="O9500">
        <f t="shared" si="1489"/>
        <v>9497</v>
      </c>
      <c r="P9500">
        <f t="shared" si="1486"/>
        <v>3.1338138514572234</v>
      </c>
      <c r="Q9500">
        <f t="shared" si="1481"/>
        <v>0</v>
      </c>
      <c r="R9500">
        <f t="shared" si="1487"/>
        <v>3.9588281868566906</v>
      </c>
      <c r="S9500">
        <f t="shared" si="1482"/>
        <v>0</v>
      </c>
    </row>
    <row r="9501" spans="9:19" x14ac:dyDescent="0.35">
      <c r="I9501">
        <f t="shared" si="1488"/>
        <v>9498</v>
      </c>
      <c r="J9501">
        <f t="shared" si="1480"/>
        <v>0</v>
      </c>
      <c r="K9501" s="3">
        <f t="shared" si="1483"/>
        <v>2029230.7162241701</v>
      </c>
      <c r="L9501">
        <f t="shared" si="1484"/>
        <v>0</v>
      </c>
      <c r="M9501" s="3">
        <f t="shared" si="1485"/>
        <v>1059934.5055924447</v>
      </c>
      <c r="O9501">
        <f t="shared" si="1489"/>
        <v>9498</v>
      </c>
      <c r="P9501">
        <f t="shared" si="1486"/>
        <v>3.1338138514572234</v>
      </c>
      <c r="Q9501">
        <f t="shared" si="1481"/>
        <v>0</v>
      </c>
      <c r="R9501">
        <f t="shared" si="1487"/>
        <v>3.9588281868566906</v>
      </c>
      <c r="S9501">
        <f t="shared" si="1482"/>
        <v>0</v>
      </c>
    </row>
    <row r="9502" spans="9:19" x14ac:dyDescent="0.35">
      <c r="I9502">
        <f t="shared" si="1488"/>
        <v>9499</v>
      </c>
      <c r="J9502">
        <f t="shared" si="1480"/>
        <v>0</v>
      </c>
      <c r="K9502" s="3">
        <f t="shared" si="1483"/>
        <v>2029230.7162241701</v>
      </c>
      <c r="L9502">
        <f t="shared" si="1484"/>
        <v>0</v>
      </c>
      <c r="M9502" s="3">
        <f t="shared" si="1485"/>
        <v>1059934.5055924447</v>
      </c>
      <c r="O9502">
        <f t="shared" si="1489"/>
        <v>9499</v>
      </c>
      <c r="P9502">
        <f t="shared" si="1486"/>
        <v>3.1338138514572234</v>
      </c>
      <c r="Q9502">
        <f t="shared" si="1481"/>
        <v>0</v>
      </c>
      <c r="R9502">
        <f t="shared" si="1487"/>
        <v>3.9588281868566906</v>
      </c>
      <c r="S9502">
        <f t="shared" si="1482"/>
        <v>0</v>
      </c>
    </row>
    <row r="9503" spans="9:19" x14ac:dyDescent="0.35">
      <c r="I9503">
        <f t="shared" si="1488"/>
        <v>9500</v>
      </c>
      <c r="J9503">
        <f t="shared" si="1480"/>
        <v>5019.6070614167702</v>
      </c>
      <c r="K9503" s="3">
        <f t="shared" si="1483"/>
        <v>12924717.89377976</v>
      </c>
      <c r="L9503">
        <f t="shared" si="1484"/>
        <v>2696.7102325944602</v>
      </c>
      <c r="M9503" s="3">
        <f t="shared" si="1485"/>
        <v>2779485.9043446919</v>
      </c>
      <c r="O9503">
        <f t="shared" si="1489"/>
        <v>9500</v>
      </c>
      <c r="P9503">
        <f t="shared" si="1486"/>
        <v>15.772870662460567</v>
      </c>
      <c r="Q9503">
        <f t="shared" si="1481"/>
        <v>5019.6070614167702</v>
      </c>
      <c r="R9503">
        <f t="shared" si="1487"/>
        <v>15.15151515151515</v>
      </c>
      <c r="S9503">
        <f t="shared" si="1482"/>
        <v>2696.7102325944602</v>
      </c>
    </row>
    <row r="9504" spans="9:19" x14ac:dyDescent="0.35">
      <c r="I9504">
        <f t="shared" si="1488"/>
        <v>9501</v>
      </c>
      <c r="J9504">
        <f t="shared" si="1480"/>
        <v>6591.2929964599998</v>
      </c>
      <c r="K9504" s="3">
        <f t="shared" si="1483"/>
        <v>26695639.364989802</v>
      </c>
      <c r="L9504">
        <f t="shared" si="1484"/>
        <v>3119.77328258536</v>
      </c>
      <c r="M9504" s="3">
        <f t="shared" si="1485"/>
        <v>4369111.9357542619</v>
      </c>
      <c r="O9504">
        <f t="shared" si="1489"/>
        <v>9501</v>
      </c>
      <c r="P9504">
        <f t="shared" si="1486"/>
        <v>18.832391713747647</v>
      </c>
      <c r="Q9504">
        <f t="shared" si="1481"/>
        <v>6591.2929964599998</v>
      </c>
      <c r="R9504">
        <f t="shared" si="1487"/>
        <v>17.271157167530223</v>
      </c>
      <c r="S9504">
        <f t="shared" si="1482"/>
        <v>3119.77328258536</v>
      </c>
    </row>
    <row r="9505" spans="9:19" x14ac:dyDescent="0.35">
      <c r="I9505">
        <f t="shared" si="1488"/>
        <v>9502</v>
      </c>
      <c r="J9505">
        <f t="shared" si="1480"/>
        <v>1391.75539806193</v>
      </c>
      <c r="K9505" s="3">
        <f t="shared" si="1483"/>
        <v>1072.9093867846391</v>
      </c>
      <c r="L9505">
        <f t="shared" si="1484"/>
        <v>1384.12446217461</v>
      </c>
      <c r="M9505" s="3">
        <f t="shared" si="1485"/>
        <v>125736.37682006163</v>
      </c>
      <c r="O9505">
        <f t="shared" si="1489"/>
        <v>9502</v>
      </c>
      <c r="P9505">
        <f t="shared" si="1486"/>
        <v>7.6452599388379205</v>
      </c>
      <c r="Q9505">
        <f t="shared" si="1481"/>
        <v>1391.75539806193</v>
      </c>
      <c r="R9505">
        <f t="shared" si="1487"/>
        <v>8.0710250201775633</v>
      </c>
      <c r="S9505">
        <f t="shared" si="1482"/>
        <v>1384.12446217461</v>
      </c>
    </row>
    <row r="9506" spans="9:19" x14ac:dyDescent="0.35">
      <c r="I9506">
        <f t="shared" si="1488"/>
        <v>9503</v>
      </c>
      <c r="J9506">
        <f t="shared" si="1480"/>
        <v>0</v>
      </c>
      <c r="K9506" s="3">
        <f t="shared" si="1483"/>
        <v>2029230.7162241701</v>
      </c>
      <c r="L9506">
        <f t="shared" si="1484"/>
        <v>0</v>
      </c>
      <c r="M9506" s="3">
        <f t="shared" si="1485"/>
        <v>1059934.5055924447</v>
      </c>
      <c r="O9506">
        <f t="shared" si="1489"/>
        <v>9503</v>
      </c>
      <c r="P9506">
        <f t="shared" si="1486"/>
        <v>3.1338138514572234</v>
      </c>
      <c r="Q9506">
        <f t="shared" si="1481"/>
        <v>0</v>
      </c>
      <c r="R9506">
        <f t="shared" si="1487"/>
        <v>3.9588281868566906</v>
      </c>
      <c r="S9506">
        <f t="shared" si="1482"/>
        <v>0</v>
      </c>
    </row>
    <row r="9507" spans="9:19" x14ac:dyDescent="0.35">
      <c r="I9507">
        <f t="shared" si="1488"/>
        <v>9504</v>
      </c>
      <c r="J9507">
        <f t="shared" si="1480"/>
        <v>0</v>
      </c>
      <c r="K9507" s="3">
        <f t="shared" si="1483"/>
        <v>2029230.7162241701</v>
      </c>
      <c r="L9507">
        <f t="shared" si="1484"/>
        <v>0</v>
      </c>
      <c r="M9507" s="3">
        <f t="shared" si="1485"/>
        <v>1059934.5055924447</v>
      </c>
      <c r="O9507">
        <f t="shared" si="1489"/>
        <v>9504</v>
      </c>
      <c r="P9507">
        <f t="shared" si="1486"/>
        <v>3.1338138514572234</v>
      </c>
      <c r="Q9507">
        <f t="shared" si="1481"/>
        <v>0</v>
      </c>
      <c r="R9507">
        <f t="shared" si="1487"/>
        <v>3.9588281868566906</v>
      </c>
      <c r="S9507">
        <f t="shared" si="1482"/>
        <v>0</v>
      </c>
    </row>
    <row r="9508" spans="9:19" x14ac:dyDescent="0.35">
      <c r="I9508">
        <f t="shared" si="1488"/>
        <v>9505</v>
      </c>
      <c r="J9508">
        <f t="shared" si="1480"/>
        <v>0</v>
      </c>
      <c r="K9508" s="3">
        <f t="shared" si="1483"/>
        <v>2029230.7162241701</v>
      </c>
      <c r="L9508">
        <f t="shared" si="1484"/>
        <v>0</v>
      </c>
      <c r="M9508" s="3">
        <f t="shared" si="1485"/>
        <v>1059934.5055924447</v>
      </c>
      <c r="O9508">
        <f t="shared" si="1489"/>
        <v>9505</v>
      </c>
      <c r="P9508">
        <f t="shared" si="1486"/>
        <v>3.1338138514572234</v>
      </c>
      <c r="Q9508">
        <f t="shared" si="1481"/>
        <v>0</v>
      </c>
      <c r="R9508">
        <f t="shared" si="1487"/>
        <v>3.9588281868566906</v>
      </c>
      <c r="S9508">
        <f t="shared" si="1482"/>
        <v>0</v>
      </c>
    </row>
    <row r="9509" spans="9:19" x14ac:dyDescent="0.35">
      <c r="I9509">
        <f t="shared" si="1488"/>
        <v>9506</v>
      </c>
      <c r="J9509">
        <f t="shared" si="1480"/>
        <v>0</v>
      </c>
      <c r="K9509" s="3">
        <f t="shared" si="1483"/>
        <v>2029230.7162241701</v>
      </c>
      <c r="L9509">
        <f t="shared" si="1484"/>
        <v>0</v>
      </c>
      <c r="M9509" s="3">
        <f t="shared" si="1485"/>
        <v>1059934.5055924447</v>
      </c>
      <c r="O9509">
        <f t="shared" si="1489"/>
        <v>9506</v>
      </c>
      <c r="P9509">
        <f t="shared" si="1486"/>
        <v>3.1338138514572234</v>
      </c>
      <c r="Q9509">
        <f t="shared" si="1481"/>
        <v>0</v>
      </c>
      <c r="R9509">
        <f t="shared" si="1487"/>
        <v>3.9588281868566906</v>
      </c>
      <c r="S9509">
        <f t="shared" si="1482"/>
        <v>0</v>
      </c>
    </row>
    <row r="9510" spans="9:19" x14ac:dyDescent="0.35">
      <c r="I9510">
        <f t="shared" si="1488"/>
        <v>9507</v>
      </c>
      <c r="J9510">
        <f t="shared" si="1480"/>
        <v>0.60626642858732305</v>
      </c>
      <c r="K9510" s="3">
        <f t="shared" si="1483"/>
        <v>2027503.8177617472</v>
      </c>
      <c r="L9510">
        <f t="shared" si="1484"/>
        <v>0</v>
      </c>
      <c r="M9510" s="3">
        <f t="shared" si="1485"/>
        <v>1059934.5055924447</v>
      </c>
      <c r="O9510">
        <f t="shared" si="1489"/>
        <v>9507</v>
      </c>
      <c r="P9510">
        <f t="shared" si="1486"/>
        <v>3.1377470975839348</v>
      </c>
      <c r="Q9510">
        <f t="shared" si="1481"/>
        <v>0.60626642858732305</v>
      </c>
      <c r="R9510">
        <f t="shared" si="1487"/>
        <v>3.9588281868566906</v>
      </c>
      <c r="S9510">
        <f t="shared" si="1482"/>
        <v>0</v>
      </c>
    </row>
    <row r="9511" spans="9:19" x14ac:dyDescent="0.35">
      <c r="I9511">
        <f t="shared" si="1488"/>
        <v>9508</v>
      </c>
      <c r="J9511">
        <f t="shared" si="1480"/>
        <v>0</v>
      </c>
      <c r="K9511" s="3">
        <f t="shared" si="1483"/>
        <v>2029230.7162241701</v>
      </c>
      <c r="L9511">
        <f t="shared" si="1484"/>
        <v>0</v>
      </c>
      <c r="M9511" s="3">
        <f t="shared" si="1485"/>
        <v>1059934.5055924447</v>
      </c>
      <c r="O9511">
        <f t="shared" si="1489"/>
        <v>9508</v>
      </c>
      <c r="P9511">
        <f t="shared" si="1486"/>
        <v>3.1338138514572234</v>
      </c>
      <c r="Q9511">
        <f t="shared" si="1481"/>
        <v>0</v>
      </c>
      <c r="R9511">
        <f t="shared" si="1487"/>
        <v>3.9588281868566906</v>
      </c>
      <c r="S9511">
        <f t="shared" si="1482"/>
        <v>0</v>
      </c>
    </row>
    <row r="9512" spans="9:19" x14ac:dyDescent="0.35">
      <c r="I9512">
        <f t="shared" si="1488"/>
        <v>9509</v>
      </c>
      <c r="J9512">
        <f t="shared" si="1480"/>
        <v>0.704541994939201</v>
      </c>
      <c r="K9512" s="3">
        <f t="shared" si="1483"/>
        <v>2027223.9573918085</v>
      </c>
      <c r="L9512">
        <f t="shared" si="1484"/>
        <v>0</v>
      </c>
      <c r="M9512" s="3">
        <f t="shared" si="1485"/>
        <v>1059934.5055924447</v>
      </c>
      <c r="O9512">
        <f t="shared" si="1489"/>
        <v>9509</v>
      </c>
      <c r="P9512">
        <f t="shared" si="1486"/>
        <v>3.2690421706440014</v>
      </c>
      <c r="Q9512">
        <f t="shared" si="1481"/>
        <v>0.704541994939201</v>
      </c>
      <c r="R9512">
        <f t="shared" si="1487"/>
        <v>3.9588281868566906</v>
      </c>
      <c r="S9512">
        <f t="shared" si="1482"/>
        <v>0</v>
      </c>
    </row>
    <row r="9513" spans="9:19" x14ac:dyDescent="0.35">
      <c r="I9513">
        <f t="shared" si="1488"/>
        <v>9510</v>
      </c>
      <c r="J9513">
        <f t="shared" si="1480"/>
        <v>18180.6847879126</v>
      </c>
      <c r="K9513" s="3">
        <f t="shared" si="1483"/>
        <v>280769370.27840191</v>
      </c>
      <c r="L9513">
        <f t="shared" si="1484"/>
        <v>11271.4438222483</v>
      </c>
      <c r="M9513" s="3">
        <f t="shared" si="1485"/>
        <v>104896774.02429576</v>
      </c>
      <c r="O9513">
        <f t="shared" si="1489"/>
        <v>9510</v>
      </c>
      <c r="P9513">
        <f t="shared" si="1486"/>
        <v>46.948356807511736</v>
      </c>
      <c r="Q9513">
        <f t="shared" si="1481"/>
        <v>18180.6847879126</v>
      </c>
      <c r="R9513">
        <f t="shared" si="1487"/>
        <v>43.290043290043293</v>
      </c>
      <c r="S9513">
        <f t="shared" si="1482"/>
        <v>11271.4438222483</v>
      </c>
    </row>
    <row r="9514" spans="9:19" x14ac:dyDescent="0.35">
      <c r="I9514">
        <f t="shared" si="1488"/>
        <v>9511</v>
      </c>
      <c r="J9514">
        <f t="shared" si="1480"/>
        <v>0</v>
      </c>
      <c r="K9514" s="3">
        <f t="shared" si="1483"/>
        <v>2029230.7162241701</v>
      </c>
      <c r="L9514">
        <f t="shared" si="1484"/>
        <v>0</v>
      </c>
      <c r="M9514" s="3">
        <f t="shared" si="1485"/>
        <v>1059934.5055924447</v>
      </c>
      <c r="O9514">
        <f t="shared" si="1489"/>
        <v>9511</v>
      </c>
      <c r="P9514">
        <f t="shared" si="1486"/>
        <v>3.1338138514572234</v>
      </c>
      <c r="Q9514">
        <f t="shared" si="1481"/>
        <v>0</v>
      </c>
      <c r="R9514">
        <f t="shared" si="1487"/>
        <v>3.9588281868566906</v>
      </c>
      <c r="S9514">
        <f t="shared" si="1482"/>
        <v>0</v>
      </c>
    </row>
    <row r="9515" spans="9:19" x14ac:dyDescent="0.35">
      <c r="I9515">
        <f t="shared" si="1488"/>
        <v>9512</v>
      </c>
      <c r="J9515">
        <f t="shared" si="1480"/>
        <v>0</v>
      </c>
      <c r="K9515" s="3">
        <f t="shared" si="1483"/>
        <v>2029230.7162241701</v>
      </c>
      <c r="L9515">
        <f t="shared" si="1484"/>
        <v>0</v>
      </c>
      <c r="M9515" s="3">
        <f t="shared" si="1485"/>
        <v>1059934.5055924447</v>
      </c>
      <c r="O9515">
        <f t="shared" si="1489"/>
        <v>9512</v>
      </c>
      <c r="P9515">
        <f t="shared" si="1486"/>
        <v>3.1338138514572234</v>
      </c>
      <c r="Q9515">
        <f t="shared" si="1481"/>
        <v>0</v>
      </c>
      <c r="R9515">
        <f t="shared" si="1487"/>
        <v>3.9588281868566906</v>
      </c>
      <c r="S9515">
        <f t="shared" si="1482"/>
        <v>0</v>
      </c>
    </row>
    <row r="9516" spans="9:19" x14ac:dyDescent="0.35">
      <c r="I9516">
        <f t="shared" si="1488"/>
        <v>9513</v>
      </c>
      <c r="J9516">
        <f t="shared" si="1480"/>
        <v>0</v>
      </c>
      <c r="K9516" s="3">
        <f t="shared" si="1483"/>
        <v>2029230.7162241701</v>
      </c>
      <c r="L9516">
        <f t="shared" si="1484"/>
        <v>0</v>
      </c>
      <c r="M9516" s="3">
        <f t="shared" si="1485"/>
        <v>1059934.5055924447</v>
      </c>
      <c r="O9516">
        <f t="shared" si="1489"/>
        <v>9513</v>
      </c>
      <c r="P9516">
        <f t="shared" si="1486"/>
        <v>3.1338138514572234</v>
      </c>
      <c r="Q9516">
        <f t="shared" si="1481"/>
        <v>0</v>
      </c>
      <c r="R9516">
        <f t="shared" si="1487"/>
        <v>3.9588281868566906</v>
      </c>
      <c r="S9516">
        <f t="shared" si="1482"/>
        <v>0</v>
      </c>
    </row>
    <row r="9517" spans="9:19" x14ac:dyDescent="0.35">
      <c r="I9517">
        <f t="shared" si="1488"/>
        <v>9514</v>
      </c>
      <c r="J9517">
        <f t="shared" si="1480"/>
        <v>0</v>
      </c>
      <c r="K9517" s="3">
        <f t="shared" si="1483"/>
        <v>2029230.7162241701</v>
      </c>
      <c r="L9517">
        <f t="shared" si="1484"/>
        <v>0</v>
      </c>
      <c r="M9517" s="3">
        <f t="shared" si="1485"/>
        <v>1059934.5055924447</v>
      </c>
      <c r="O9517">
        <f t="shared" si="1489"/>
        <v>9514</v>
      </c>
      <c r="P9517">
        <f t="shared" si="1486"/>
        <v>3.1338138514572234</v>
      </c>
      <c r="Q9517">
        <f t="shared" si="1481"/>
        <v>0</v>
      </c>
      <c r="R9517">
        <f t="shared" si="1487"/>
        <v>3.9588281868566906</v>
      </c>
      <c r="S9517">
        <f t="shared" si="1482"/>
        <v>0</v>
      </c>
    </row>
    <row r="9518" spans="9:19" x14ac:dyDescent="0.35">
      <c r="I9518">
        <f t="shared" si="1488"/>
        <v>9515</v>
      </c>
      <c r="J9518">
        <f t="shared" si="1480"/>
        <v>0</v>
      </c>
      <c r="K9518" s="3">
        <f t="shared" si="1483"/>
        <v>2029230.7162241701</v>
      </c>
      <c r="L9518">
        <f t="shared" si="1484"/>
        <v>0</v>
      </c>
      <c r="M9518" s="3">
        <f t="shared" si="1485"/>
        <v>1059934.5055924447</v>
      </c>
      <c r="O9518">
        <f t="shared" si="1489"/>
        <v>9515</v>
      </c>
      <c r="P9518">
        <f t="shared" si="1486"/>
        <v>3.1338138514572234</v>
      </c>
      <c r="Q9518">
        <f t="shared" si="1481"/>
        <v>0</v>
      </c>
      <c r="R9518">
        <f t="shared" si="1487"/>
        <v>3.9588281868566906</v>
      </c>
      <c r="S9518">
        <f t="shared" si="1482"/>
        <v>0</v>
      </c>
    </row>
    <row r="9519" spans="9:19" x14ac:dyDescent="0.35">
      <c r="I9519">
        <f t="shared" si="1488"/>
        <v>9516</v>
      </c>
      <c r="J9519">
        <f t="shared" si="1480"/>
        <v>0</v>
      </c>
      <c r="K9519" s="3">
        <f t="shared" si="1483"/>
        <v>2029230.7162241701</v>
      </c>
      <c r="L9519">
        <f t="shared" si="1484"/>
        <v>0</v>
      </c>
      <c r="M9519" s="3">
        <f t="shared" si="1485"/>
        <v>1059934.5055924447</v>
      </c>
      <c r="O9519">
        <f t="shared" si="1489"/>
        <v>9516</v>
      </c>
      <c r="P9519">
        <f t="shared" si="1486"/>
        <v>3.1338138514572234</v>
      </c>
      <c r="Q9519">
        <f t="shared" si="1481"/>
        <v>0</v>
      </c>
      <c r="R9519">
        <f t="shared" si="1487"/>
        <v>3.9588281868566906</v>
      </c>
      <c r="S9519">
        <f t="shared" si="1482"/>
        <v>0</v>
      </c>
    </row>
    <row r="9520" spans="9:19" x14ac:dyDescent="0.35">
      <c r="I9520">
        <f t="shared" si="1488"/>
        <v>9517</v>
      </c>
      <c r="J9520">
        <f t="shared" si="1480"/>
        <v>0</v>
      </c>
      <c r="K9520" s="3">
        <f t="shared" si="1483"/>
        <v>2029230.7162241701</v>
      </c>
      <c r="L9520">
        <f t="shared" si="1484"/>
        <v>0</v>
      </c>
      <c r="M9520" s="3">
        <f t="shared" si="1485"/>
        <v>1059934.5055924447</v>
      </c>
      <c r="O9520">
        <f t="shared" si="1489"/>
        <v>9517</v>
      </c>
      <c r="P9520">
        <f t="shared" si="1486"/>
        <v>3.1338138514572234</v>
      </c>
      <c r="Q9520">
        <f t="shared" si="1481"/>
        <v>0</v>
      </c>
      <c r="R9520">
        <f t="shared" si="1487"/>
        <v>3.9588281868566906</v>
      </c>
      <c r="S9520">
        <f t="shared" si="1482"/>
        <v>0</v>
      </c>
    </row>
    <row r="9521" spans="9:19" x14ac:dyDescent="0.35">
      <c r="I9521">
        <f t="shared" si="1488"/>
        <v>9518</v>
      </c>
      <c r="J9521">
        <f t="shared" si="1480"/>
        <v>0</v>
      </c>
      <c r="K9521" s="3">
        <f t="shared" si="1483"/>
        <v>2029230.7162241701</v>
      </c>
      <c r="L9521">
        <f t="shared" si="1484"/>
        <v>0</v>
      </c>
      <c r="M9521" s="3">
        <f t="shared" si="1485"/>
        <v>1059934.5055924447</v>
      </c>
      <c r="O9521">
        <f t="shared" si="1489"/>
        <v>9518</v>
      </c>
      <c r="P9521">
        <f t="shared" si="1486"/>
        <v>3.1338138514572234</v>
      </c>
      <c r="Q9521">
        <f t="shared" si="1481"/>
        <v>0</v>
      </c>
      <c r="R9521">
        <f t="shared" si="1487"/>
        <v>3.9588281868566906</v>
      </c>
      <c r="S9521">
        <f t="shared" si="1482"/>
        <v>0</v>
      </c>
    </row>
    <row r="9522" spans="9:19" x14ac:dyDescent="0.35">
      <c r="I9522">
        <f t="shared" si="1488"/>
        <v>9519</v>
      </c>
      <c r="J9522">
        <f t="shared" si="1480"/>
        <v>0</v>
      </c>
      <c r="K9522" s="3">
        <f t="shared" si="1483"/>
        <v>2029230.7162241701</v>
      </c>
      <c r="L9522">
        <f t="shared" si="1484"/>
        <v>0</v>
      </c>
      <c r="M9522" s="3">
        <f t="shared" si="1485"/>
        <v>1059934.5055924447</v>
      </c>
      <c r="O9522">
        <f t="shared" si="1489"/>
        <v>9519</v>
      </c>
      <c r="P9522">
        <f t="shared" si="1486"/>
        <v>3.1338138514572234</v>
      </c>
      <c r="Q9522">
        <f t="shared" si="1481"/>
        <v>0</v>
      </c>
      <c r="R9522">
        <f t="shared" si="1487"/>
        <v>3.9588281868566906</v>
      </c>
      <c r="S9522">
        <f t="shared" si="1482"/>
        <v>0</v>
      </c>
    </row>
    <row r="9523" spans="9:19" x14ac:dyDescent="0.35">
      <c r="I9523">
        <f t="shared" si="1488"/>
        <v>9520</v>
      </c>
      <c r="J9523">
        <f t="shared" si="1480"/>
        <v>763.21300699420999</v>
      </c>
      <c r="K9523" s="3">
        <f t="shared" si="1483"/>
        <v>437314.63033032499</v>
      </c>
      <c r="L9523">
        <f t="shared" si="1484"/>
        <v>758.39786680790803</v>
      </c>
      <c r="M9523" s="3">
        <f t="shared" si="1485"/>
        <v>73513.288007173338</v>
      </c>
      <c r="O9523">
        <f t="shared" si="1489"/>
        <v>9520</v>
      </c>
      <c r="P9523">
        <f t="shared" si="1486"/>
        <v>5.6306306306306304</v>
      </c>
      <c r="Q9523">
        <f t="shared" si="1481"/>
        <v>763.21300699420999</v>
      </c>
      <c r="R9523">
        <f t="shared" si="1487"/>
        <v>6.3734862970044608</v>
      </c>
      <c r="S9523">
        <f t="shared" si="1482"/>
        <v>758.39786680790803</v>
      </c>
    </row>
    <row r="9524" spans="9:19" x14ac:dyDescent="0.35">
      <c r="I9524">
        <f t="shared" si="1488"/>
        <v>9521</v>
      </c>
      <c r="J9524">
        <f t="shared" si="1480"/>
        <v>0</v>
      </c>
      <c r="K9524" s="3">
        <f t="shared" si="1483"/>
        <v>2029230.7162241701</v>
      </c>
      <c r="L9524">
        <f t="shared" si="1484"/>
        <v>0</v>
      </c>
      <c r="M9524" s="3">
        <f t="shared" si="1485"/>
        <v>1059934.5055924447</v>
      </c>
      <c r="O9524">
        <f t="shared" si="1489"/>
        <v>9521</v>
      </c>
      <c r="P9524">
        <f t="shared" si="1486"/>
        <v>3.1338138514572234</v>
      </c>
      <c r="Q9524">
        <f t="shared" si="1481"/>
        <v>0</v>
      </c>
      <c r="R9524">
        <f t="shared" si="1487"/>
        <v>3.9588281868566906</v>
      </c>
      <c r="S9524">
        <f t="shared" si="1482"/>
        <v>0</v>
      </c>
    </row>
    <row r="9525" spans="9:19" x14ac:dyDescent="0.35">
      <c r="I9525">
        <f t="shared" si="1488"/>
        <v>9522</v>
      </c>
      <c r="J9525">
        <f t="shared" si="1480"/>
        <v>0</v>
      </c>
      <c r="K9525" s="3">
        <f t="shared" si="1483"/>
        <v>2029230.7162241701</v>
      </c>
      <c r="L9525">
        <f t="shared" si="1484"/>
        <v>0</v>
      </c>
      <c r="M9525" s="3">
        <f t="shared" si="1485"/>
        <v>1059934.5055924447</v>
      </c>
      <c r="O9525">
        <f t="shared" si="1489"/>
        <v>9522</v>
      </c>
      <c r="P9525">
        <f t="shared" si="1486"/>
        <v>3.1338138514572234</v>
      </c>
      <c r="Q9525">
        <f t="shared" si="1481"/>
        <v>0</v>
      </c>
      <c r="R9525">
        <f t="shared" si="1487"/>
        <v>3.9588281868566906</v>
      </c>
      <c r="S9525">
        <f t="shared" si="1482"/>
        <v>0</v>
      </c>
    </row>
    <row r="9526" spans="9:19" x14ac:dyDescent="0.35">
      <c r="I9526">
        <f t="shared" si="1488"/>
        <v>9523</v>
      </c>
      <c r="J9526">
        <f t="shared" si="1480"/>
        <v>0</v>
      </c>
      <c r="K9526" s="3">
        <f t="shared" si="1483"/>
        <v>2029230.7162241701</v>
      </c>
      <c r="L9526">
        <f t="shared" si="1484"/>
        <v>0</v>
      </c>
      <c r="M9526" s="3">
        <f t="shared" si="1485"/>
        <v>1059934.5055924447</v>
      </c>
      <c r="O9526">
        <f t="shared" si="1489"/>
        <v>9523</v>
      </c>
      <c r="P9526">
        <f t="shared" si="1486"/>
        <v>3.1338138514572234</v>
      </c>
      <c r="Q9526">
        <f t="shared" si="1481"/>
        <v>0</v>
      </c>
      <c r="R9526">
        <f t="shared" si="1487"/>
        <v>3.9588281868566906</v>
      </c>
      <c r="S9526">
        <f t="shared" si="1482"/>
        <v>0</v>
      </c>
    </row>
    <row r="9527" spans="9:19" x14ac:dyDescent="0.35">
      <c r="I9527">
        <f t="shared" si="1488"/>
        <v>9524</v>
      </c>
      <c r="J9527">
        <f t="shared" si="1480"/>
        <v>0</v>
      </c>
      <c r="K9527" s="3">
        <f t="shared" si="1483"/>
        <v>2029230.7162241701</v>
      </c>
      <c r="L9527">
        <f t="shared" si="1484"/>
        <v>0</v>
      </c>
      <c r="M9527" s="3">
        <f t="shared" si="1485"/>
        <v>1059934.5055924447</v>
      </c>
      <c r="O9527">
        <f t="shared" si="1489"/>
        <v>9524</v>
      </c>
      <c r="P9527">
        <f t="shared" si="1486"/>
        <v>3.1338138514572234</v>
      </c>
      <c r="Q9527">
        <f t="shared" si="1481"/>
        <v>0</v>
      </c>
      <c r="R9527">
        <f t="shared" si="1487"/>
        <v>3.9588281868566906</v>
      </c>
      <c r="S9527">
        <f t="shared" si="1482"/>
        <v>0</v>
      </c>
    </row>
    <row r="9528" spans="9:19" x14ac:dyDescent="0.35">
      <c r="I9528">
        <f t="shared" si="1488"/>
        <v>9525</v>
      </c>
      <c r="J9528">
        <f t="shared" si="1480"/>
        <v>3776.7970564474599</v>
      </c>
      <c r="K9528" s="3">
        <f t="shared" si="1483"/>
        <v>5533251.1327664377</v>
      </c>
      <c r="L9528">
        <f t="shared" si="1484"/>
        <v>2991.85397263494</v>
      </c>
      <c r="M9528" s="3">
        <f t="shared" si="1485"/>
        <v>3850710.6376621681</v>
      </c>
      <c r="O9528">
        <f t="shared" si="1489"/>
        <v>9525</v>
      </c>
      <c r="P9528">
        <f t="shared" si="1486"/>
        <v>13.869625520110958</v>
      </c>
      <c r="Q9528">
        <f t="shared" si="1481"/>
        <v>3776.7970564474599</v>
      </c>
      <c r="R9528">
        <f t="shared" si="1487"/>
        <v>16.778523489932887</v>
      </c>
      <c r="S9528">
        <f t="shared" si="1482"/>
        <v>2991.85397263494</v>
      </c>
    </row>
    <row r="9529" spans="9:19" x14ac:dyDescent="0.35">
      <c r="I9529">
        <f t="shared" si="1488"/>
        <v>9526</v>
      </c>
      <c r="J9529">
        <f t="shared" si="1480"/>
        <v>786.17287953504399</v>
      </c>
      <c r="K9529" s="3">
        <f t="shared" si="1483"/>
        <v>407475.16488468193</v>
      </c>
      <c r="L9529">
        <f t="shared" si="1484"/>
        <v>311.76863502055102</v>
      </c>
      <c r="M9529" s="3">
        <f t="shared" si="1485"/>
        <v>515183.1093201309</v>
      </c>
      <c r="O9529">
        <f t="shared" si="1489"/>
        <v>9526</v>
      </c>
      <c r="P9529">
        <f t="shared" si="1486"/>
        <v>5.6785917092561045</v>
      </c>
      <c r="Q9529">
        <f t="shared" si="1481"/>
        <v>786.17287953504399</v>
      </c>
      <c r="R9529">
        <f t="shared" si="1487"/>
        <v>4.2973785990545768</v>
      </c>
      <c r="S9529">
        <f t="shared" si="1482"/>
        <v>311.76863502055102</v>
      </c>
    </row>
    <row r="9530" spans="9:19" x14ac:dyDescent="0.35">
      <c r="I9530">
        <f t="shared" si="1488"/>
        <v>9527</v>
      </c>
      <c r="J9530">
        <f t="shared" si="1480"/>
        <v>1048.24075997656</v>
      </c>
      <c r="K9530" s="3">
        <f t="shared" si="1483"/>
        <v>141579.0629604561</v>
      </c>
      <c r="L9530">
        <f t="shared" si="1484"/>
        <v>520.85510485205202</v>
      </c>
      <c r="M9530" s="3">
        <f t="shared" si="1485"/>
        <v>258751.37660272952</v>
      </c>
      <c r="O9530">
        <f t="shared" si="1489"/>
        <v>9527</v>
      </c>
      <c r="P9530">
        <f t="shared" si="1486"/>
        <v>6.5231572080887155</v>
      </c>
      <c r="Q9530">
        <f t="shared" si="1481"/>
        <v>1048.24075997656</v>
      </c>
      <c r="R9530">
        <f t="shared" si="1487"/>
        <v>5.1308363263211909</v>
      </c>
      <c r="S9530">
        <f t="shared" si="1482"/>
        <v>520.85510485205202</v>
      </c>
    </row>
    <row r="9531" spans="9:19" x14ac:dyDescent="0.35">
      <c r="I9531">
        <f t="shared" si="1488"/>
        <v>9528</v>
      </c>
      <c r="J9531">
        <f t="shared" si="1480"/>
        <v>0</v>
      </c>
      <c r="K9531" s="3">
        <f t="shared" si="1483"/>
        <v>2029230.7162241701</v>
      </c>
      <c r="L9531">
        <f t="shared" si="1484"/>
        <v>0</v>
      </c>
      <c r="M9531" s="3">
        <f t="shared" si="1485"/>
        <v>1059934.5055924447</v>
      </c>
      <c r="O9531">
        <f t="shared" si="1489"/>
        <v>9528</v>
      </c>
      <c r="P9531">
        <f t="shared" si="1486"/>
        <v>3.1338138514572234</v>
      </c>
      <c r="Q9531">
        <f t="shared" si="1481"/>
        <v>0</v>
      </c>
      <c r="R9531">
        <f t="shared" si="1487"/>
        <v>3.9588281868566906</v>
      </c>
      <c r="S9531">
        <f t="shared" si="1482"/>
        <v>0</v>
      </c>
    </row>
    <row r="9532" spans="9:19" x14ac:dyDescent="0.35">
      <c r="I9532">
        <f t="shared" si="1488"/>
        <v>9529</v>
      </c>
      <c r="J9532">
        <f t="shared" si="1480"/>
        <v>0</v>
      </c>
      <c r="K9532" s="3">
        <f t="shared" si="1483"/>
        <v>2029230.7162241701</v>
      </c>
      <c r="L9532">
        <f t="shared" si="1484"/>
        <v>0</v>
      </c>
      <c r="M9532" s="3">
        <f t="shared" si="1485"/>
        <v>1059934.5055924447</v>
      </c>
      <c r="O9532">
        <f t="shared" si="1489"/>
        <v>9529</v>
      </c>
      <c r="P9532">
        <f t="shared" si="1486"/>
        <v>3.1338138514572234</v>
      </c>
      <c r="Q9532">
        <f t="shared" si="1481"/>
        <v>0</v>
      </c>
      <c r="R9532">
        <f t="shared" si="1487"/>
        <v>3.9588281868566906</v>
      </c>
      <c r="S9532">
        <f t="shared" si="1482"/>
        <v>0</v>
      </c>
    </row>
    <row r="9533" spans="9:19" x14ac:dyDescent="0.35">
      <c r="I9533">
        <f t="shared" si="1488"/>
        <v>9530</v>
      </c>
      <c r="J9533">
        <f t="shared" si="1480"/>
        <v>3180.9103058412402</v>
      </c>
      <c r="K9533" s="3">
        <f t="shared" si="1483"/>
        <v>3084939.5978276464</v>
      </c>
      <c r="L9533">
        <f t="shared" si="1484"/>
        <v>2179.82155935538</v>
      </c>
      <c r="M9533" s="3">
        <f t="shared" si="1485"/>
        <v>1323167.8953860207</v>
      </c>
      <c r="O9533">
        <f t="shared" si="1489"/>
        <v>9530</v>
      </c>
      <c r="P9533">
        <f t="shared" si="1486"/>
        <v>12.547051442910917</v>
      </c>
      <c r="Q9533">
        <f t="shared" si="1481"/>
        <v>3180.9103058412402</v>
      </c>
      <c r="R9533">
        <f t="shared" si="1487"/>
        <v>12.453300124533001</v>
      </c>
      <c r="S9533">
        <f t="shared" si="1482"/>
        <v>2179.82155935538</v>
      </c>
    </row>
    <row r="9534" spans="9:19" x14ac:dyDescent="0.35">
      <c r="I9534">
        <f t="shared" si="1488"/>
        <v>9531</v>
      </c>
      <c r="J9534">
        <f t="shared" si="1480"/>
        <v>20153.9006842007</v>
      </c>
      <c r="K9534" s="3">
        <f t="shared" si="1483"/>
        <v>350790049.41944277</v>
      </c>
      <c r="L9534">
        <f t="shared" si="1484"/>
        <v>13184.751825519799</v>
      </c>
      <c r="M9534" s="3">
        <f t="shared" si="1485"/>
        <v>147749388.29190704</v>
      </c>
      <c r="O9534">
        <f t="shared" si="1489"/>
        <v>9531</v>
      </c>
      <c r="P9534">
        <f t="shared" si="1486"/>
        <v>55.865921787709496</v>
      </c>
      <c r="Q9534">
        <f t="shared" si="1481"/>
        <v>20153.9006842007</v>
      </c>
      <c r="R9534">
        <f t="shared" si="1487"/>
        <v>53.763440860215056</v>
      </c>
      <c r="S9534">
        <f t="shared" si="1482"/>
        <v>13184.751825519799</v>
      </c>
    </row>
    <row r="9535" spans="9:19" x14ac:dyDescent="0.35">
      <c r="I9535">
        <f t="shared" si="1488"/>
        <v>9532</v>
      </c>
      <c r="J9535">
        <f t="shared" si="1480"/>
        <v>0.72459640687850402</v>
      </c>
      <c r="K9535" s="3">
        <f t="shared" si="1483"/>
        <v>2027166.8506038159</v>
      </c>
      <c r="L9535">
        <f t="shared" si="1484"/>
        <v>0</v>
      </c>
      <c r="M9535" s="3">
        <f t="shared" si="1485"/>
        <v>1059934.5055924447</v>
      </c>
      <c r="O9535">
        <f t="shared" si="1489"/>
        <v>9532</v>
      </c>
      <c r="P9535">
        <f t="shared" si="1486"/>
        <v>3.3079722130334104</v>
      </c>
      <c r="Q9535">
        <f t="shared" si="1481"/>
        <v>0.72459640687850402</v>
      </c>
      <c r="R9535">
        <f t="shared" si="1487"/>
        <v>3.9588281868566906</v>
      </c>
      <c r="S9535">
        <f t="shared" si="1482"/>
        <v>0</v>
      </c>
    </row>
    <row r="9536" spans="9:19" x14ac:dyDescent="0.35">
      <c r="I9536">
        <f t="shared" si="1488"/>
        <v>9533</v>
      </c>
      <c r="J9536">
        <f t="shared" si="1480"/>
        <v>0</v>
      </c>
      <c r="K9536" s="3">
        <f t="shared" si="1483"/>
        <v>2029230.7162241701</v>
      </c>
      <c r="L9536">
        <f t="shared" si="1484"/>
        <v>0</v>
      </c>
      <c r="M9536" s="3">
        <f t="shared" si="1485"/>
        <v>1059934.5055924447</v>
      </c>
      <c r="O9536">
        <f t="shared" si="1489"/>
        <v>9533</v>
      </c>
      <c r="P9536">
        <f t="shared" si="1486"/>
        <v>3.1338138514572234</v>
      </c>
      <c r="Q9536">
        <f t="shared" si="1481"/>
        <v>0</v>
      </c>
      <c r="R9536">
        <f t="shared" si="1487"/>
        <v>3.9588281868566906</v>
      </c>
      <c r="S9536">
        <f t="shared" si="1482"/>
        <v>0</v>
      </c>
    </row>
    <row r="9537" spans="9:19" x14ac:dyDescent="0.35">
      <c r="I9537">
        <f t="shared" si="1488"/>
        <v>9534</v>
      </c>
      <c r="J9537">
        <f t="shared" si="1480"/>
        <v>0</v>
      </c>
      <c r="K9537" s="3">
        <f t="shared" si="1483"/>
        <v>2029230.7162241701</v>
      </c>
      <c r="L9537">
        <f t="shared" si="1484"/>
        <v>0</v>
      </c>
      <c r="M9537" s="3">
        <f t="shared" si="1485"/>
        <v>1059934.5055924447</v>
      </c>
      <c r="O9537">
        <f t="shared" si="1489"/>
        <v>9534</v>
      </c>
      <c r="P9537">
        <f t="shared" si="1486"/>
        <v>3.1338138514572234</v>
      </c>
      <c r="Q9537">
        <f t="shared" si="1481"/>
        <v>0</v>
      </c>
      <c r="R9537">
        <f t="shared" si="1487"/>
        <v>3.9588281868566906</v>
      </c>
      <c r="S9537">
        <f t="shared" si="1482"/>
        <v>0</v>
      </c>
    </row>
    <row r="9538" spans="9:19" x14ac:dyDescent="0.35">
      <c r="I9538">
        <f t="shared" si="1488"/>
        <v>9535</v>
      </c>
      <c r="J9538">
        <f t="shared" si="1480"/>
        <v>0</v>
      </c>
      <c r="K9538" s="3">
        <f t="shared" si="1483"/>
        <v>2029230.7162241701</v>
      </c>
      <c r="L9538">
        <f t="shared" si="1484"/>
        <v>0</v>
      </c>
      <c r="M9538" s="3">
        <f t="shared" si="1485"/>
        <v>1059934.5055924447</v>
      </c>
      <c r="O9538">
        <f t="shared" si="1489"/>
        <v>9535</v>
      </c>
      <c r="P9538">
        <f t="shared" si="1486"/>
        <v>3.1338138514572234</v>
      </c>
      <c r="Q9538">
        <f t="shared" si="1481"/>
        <v>0</v>
      </c>
      <c r="R9538">
        <f t="shared" si="1487"/>
        <v>3.9588281868566906</v>
      </c>
      <c r="S9538">
        <f t="shared" si="1482"/>
        <v>0</v>
      </c>
    </row>
    <row r="9539" spans="9:19" x14ac:dyDescent="0.35">
      <c r="I9539">
        <f t="shared" si="1488"/>
        <v>9536</v>
      </c>
      <c r="J9539">
        <f t="shared" si="1480"/>
        <v>0</v>
      </c>
      <c r="K9539" s="3">
        <f t="shared" si="1483"/>
        <v>2029230.7162241701</v>
      </c>
      <c r="L9539">
        <f t="shared" si="1484"/>
        <v>0</v>
      </c>
      <c r="M9539" s="3">
        <f t="shared" si="1485"/>
        <v>1059934.5055924447</v>
      </c>
      <c r="O9539">
        <f t="shared" si="1489"/>
        <v>9536</v>
      </c>
      <c r="P9539">
        <f t="shared" si="1486"/>
        <v>3.1338138514572234</v>
      </c>
      <c r="Q9539">
        <f t="shared" si="1481"/>
        <v>0</v>
      </c>
      <c r="R9539">
        <f t="shared" si="1487"/>
        <v>3.9588281868566906</v>
      </c>
      <c r="S9539">
        <f t="shared" si="1482"/>
        <v>0</v>
      </c>
    </row>
    <row r="9540" spans="9:19" x14ac:dyDescent="0.35">
      <c r="I9540">
        <f t="shared" si="1488"/>
        <v>9537</v>
      </c>
      <c r="J9540">
        <f t="shared" ref="J9540:J9603" si="1490">SUMIFS($E:$E,$G:$G,$O9540)</f>
        <v>0</v>
      </c>
      <c r="K9540" s="3">
        <f t="shared" si="1483"/>
        <v>2029230.7162241701</v>
      </c>
      <c r="L9540">
        <f t="shared" si="1484"/>
        <v>0</v>
      </c>
      <c r="M9540" s="3">
        <f t="shared" si="1485"/>
        <v>1059934.5055924447</v>
      </c>
      <c r="O9540">
        <f t="shared" si="1489"/>
        <v>9537</v>
      </c>
      <c r="P9540">
        <f t="shared" si="1486"/>
        <v>3.1338138514572234</v>
      </c>
      <c r="Q9540">
        <f t="shared" ref="Q9540:Q9603" si="1491">_xlfn.MAXIFS($E:$E,$G:$G,$O9540)</f>
        <v>0</v>
      </c>
      <c r="R9540">
        <f t="shared" si="1487"/>
        <v>3.9588281868566906</v>
      </c>
      <c r="S9540">
        <f t="shared" ref="S9540:S9603" si="1492">_xlfn.MAXIFS(D:D,$G:$G,$O9540)</f>
        <v>0</v>
      </c>
    </row>
    <row r="9541" spans="9:19" x14ac:dyDescent="0.35">
      <c r="I9541">
        <f t="shared" si="1488"/>
        <v>9538</v>
      </c>
      <c r="J9541">
        <f t="shared" si="1490"/>
        <v>1260.9814178969921</v>
      </c>
      <c r="K9541" s="3">
        <f t="shared" ref="K9541:K9604" si="1493">(J9541-$Z$4)^2</f>
        <v>26741.824016934501</v>
      </c>
      <c r="L9541">
        <f t="shared" ref="L9541:L9604" si="1494">SUMIFS($D:$D,$G:$G,$O9541)</f>
        <v>1253.011557214257</v>
      </c>
      <c r="M9541" s="3">
        <f t="shared" ref="M9541:M9604" si="1495">(L9541-$Z$5)^2</f>
        <v>49943.467060920339</v>
      </c>
      <c r="O9541">
        <f t="shared" si="1489"/>
        <v>9538</v>
      </c>
      <c r="P9541">
        <f t="shared" ref="P9541:P9604" si="1496">1/(_xlfn.RANK.EQ(Q9541,$Q$4:$Q$10003,0)/10000)</f>
        <v>5.3908355795148246</v>
      </c>
      <c r="Q9541">
        <f t="shared" si="1491"/>
        <v>696.82215767285402</v>
      </c>
      <c r="R9541">
        <f t="shared" ref="R9541:R9604" si="1497">1/(_xlfn.RANK.EQ(S9541,$S$4:$S$10003,0)/10000)</f>
        <v>6.0350030175015092</v>
      </c>
      <c r="S9541">
        <f t="shared" si="1492"/>
        <v>692.452007128589</v>
      </c>
    </row>
    <row r="9542" spans="9:19" x14ac:dyDescent="0.35">
      <c r="I9542">
        <f t="shared" ref="I9542:I9605" si="1498">I9541+1</f>
        <v>9539</v>
      </c>
      <c r="J9542">
        <f t="shared" si="1490"/>
        <v>0.77017092901324402</v>
      </c>
      <c r="K9542" s="3">
        <f t="shared" si="1493"/>
        <v>2027037.0759388483</v>
      </c>
      <c r="L9542">
        <f t="shared" si="1494"/>
        <v>0</v>
      </c>
      <c r="M9542" s="3">
        <f t="shared" si="1495"/>
        <v>1059934.5055924447</v>
      </c>
      <c r="O9542">
        <f t="shared" ref="O9542:O9605" si="1499">O9541+1</f>
        <v>9539</v>
      </c>
      <c r="P9542">
        <f t="shared" si="1496"/>
        <v>3.4013605442176873</v>
      </c>
      <c r="Q9542">
        <f t="shared" si="1491"/>
        <v>0.77017092901324402</v>
      </c>
      <c r="R9542">
        <f t="shared" si="1497"/>
        <v>3.9588281868566906</v>
      </c>
      <c r="S9542">
        <f t="shared" si="1492"/>
        <v>0</v>
      </c>
    </row>
    <row r="9543" spans="9:19" x14ac:dyDescent="0.35">
      <c r="I9543">
        <f t="shared" si="1498"/>
        <v>9540</v>
      </c>
      <c r="J9543">
        <f t="shared" si="1490"/>
        <v>1140.4821384874101</v>
      </c>
      <c r="K9543" s="3">
        <f t="shared" si="1493"/>
        <v>80672.220128002271</v>
      </c>
      <c r="L9543">
        <f t="shared" si="1494"/>
        <v>1134.9754859736199</v>
      </c>
      <c r="M9543" s="3">
        <f t="shared" si="1495"/>
        <v>11118.496029148146</v>
      </c>
      <c r="O9543">
        <f t="shared" si="1499"/>
        <v>9540</v>
      </c>
      <c r="P9543">
        <f t="shared" si="1496"/>
        <v>6.7980965329707681</v>
      </c>
      <c r="Q9543">
        <f t="shared" si="1491"/>
        <v>1140.4821384874101</v>
      </c>
      <c r="R9543">
        <f t="shared" si="1497"/>
        <v>7.4571215510812827</v>
      </c>
      <c r="S9543">
        <f t="shared" si="1492"/>
        <v>1134.9754859736199</v>
      </c>
    </row>
    <row r="9544" spans="9:19" x14ac:dyDescent="0.35">
      <c r="I9544">
        <f t="shared" si="1498"/>
        <v>9541</v>
      </c>
      <c r="J9544">
        <f t="shared" si="1490"/>
        <v>0</v>
      </c>
      <c r="K9544" s="3">
        <f t="shared" si="1493"/>
        <v>2029230.7162241701</v>
      </c>
      <c r="L9544">
        <f t="shared" si="1494"/>
        <v>0</v>
      </c>
      <c r="M9544" s="3">
        <f t="shared" si="1495"/>
        <v>1059934.5055924447</v>
      </c>
      <c r="O9544">
        <f t="shared" si="1499"/>
        <v>9541</v>
      </c>
      <c r="P9544">
        <f t="shared" si="1496"/>
        <v>3.1338138514572234</v>
      </c>
      <c r="Q9544">
        <f t="shared" si="1491"/>
        <v>0</v>
      </c>
      <c r="R9544">
        <f t="shared" si="1497"/>
        <v>3.9588281868566906</v>
      </c>
      <c r="S9544">
        <f t="shared" si="1492"/>
        <v>0</v>
      </c>
    </row>
    <row r="9545" spans="9:19" x14ac:dyDescent="0.35">
      <c r="I9545">
        <f t="shared" si="1498"/>
        <v>9542</v>
      </c>
      <c r="J9545">
        <f t="shared" si="1490"/>
        <v>0.72427475637261696</v>
      </c>
      <c r="K9545" s="3">
        <f t="shared" si="1493"/>
        <v>2027167.7665269561</v>
      </c>
      <c r="L9545">
        <f t="shared" si="1494"/>
        <v>0</v>
      </c>
      <c r="M9545" s="3">
        <f t="shared" si="1495"/>
        <v>1059934.5055924447</v>
      </c>
      <c r="O9545">
        <f t="shared" si="1499"/>
        <v>9542</v>
      </c>
      <c r="P9545">
        <f t="shared" si="1496"/>
        <v>3.306878306878307</v>
      </c>
      <c r="Q9545">
        <f t="shared" si="1491"/>
        <v>0.72427475637261696</v>
      </c>
      <c r="R9545">
        <f t="shared" si="1497"/>
        <v>3.9588281868566906</v>
      </c>
      <c r="S9545">
        <f t="shared" si="1492"/>
        <v>0</v>
      </c>
    </row>
    <row r="9546" spans="9:19" x14ac:dyDescent="0.35">
      <c r="I9546">
        <f t="shared" si="1498"/>
        <v>9543</v>
      </c>
      <c r="J9546">
        <f t="shared" si="1490"/>
        <v>0</v>
      </c>
      <c r="K9546" s="3">
        <f t="shared" si="1493"/>
        <v>2029230.7162241701</v>
      </c>
      <c r="L9546">
        <f t="shared" si="1494"/>
        <v>0</v>
      </c>
      <c r="M9546" s="3">
        <f t="shared" si="1495"/>
        <v>1059934.5055924447</v>
      </c>
      <c r="O9546">
        <f t="shared" si="1499"/>
        <v>9543</v>
      </c>
      <c r="P9546">
        <f t="shared" si="1496"/>
        <v>3.1338138514572234</v>
      </c>
      <c r="Q9546">
        <f t="shared" si="1491"/>
        <v>0</v>
      </c>
      <c r="R9546">
        <f t="shared" si="1497"/>
        <v>3.9588281868566906</v>
      </c>
      <c r="S9546">
        <f t="shared" si="1492"/>
        <v>0</v>
      </c>
    </row>
    <row r="9547" spans="9:19" x14ac:dyDescent="0.35">
      <c r="I9547">
        <f t="shared" si="1498"/>
        <v>9544</v>
      </c>
      <c r="J9547">
        <f t="shared" si="1490"/>
        <v>0</v>
      </c>
      <c r="K9547" s="3">
        <f t="shared" si="1493"/>
        <v>2029230.7162241701</v>
      </c>
      <c r="L9547">
        <f t="shared" si="1494"/>
        <v>0</v>
      </c>
      <c r="M9547" s="3">
        <f t="shared" si="1495"/>
        <v>1059934.5055924447</v>
      </c>
      <c r="O9547">
        <f t="shared" si="1499"/>
        <v>9544</v>
      </c>
      <c r="P9547">
        <f t="shared" si="1496"/>
        <v>3.1338138514572234</v>
      </c>
      <c r="Q9547">
        <f t="shared" si="1491"/>
        <v>0</v>
      </c>
      <c r="R9547">
        <f t="shared" si="1497"/>
        <v>3.9588281868566906</v>
      </c>
      <c r="S9547">
        <f t="shared" si="1492"/>
        <v>0</v>
      </c>
    </row>
    <row r="9548" spans="9:19" x14ac:dyDescent="0.35">
      <c r="I9548">
        <f t="shared" si="1498"/>
        <v>9545</v>
      </c>
      <c r="J9548">
        <f t="shared" si="1490"/>
        <v>0</v>
      </c>
      <c r="K9548" s="3">
        <f t="shared" si="1493"/>
        <v>2029230.7162241701</v>
      </c>
      <c r="L9548">
        <f t="shared" si="1494"/>
        <v>0</v>
      </c>
      <c r="M9548" s="3">
        <f t="shared" si="1495"/>
        <v>1059934.5055924447</v>
      </c>
      <c r="O9548">
        <f t="shared" si="1499"/>
        <v>9545</v>
      </c>
      <c r="P9548">
        <f t="shared" si="1496"/>
        <v>3.1338138514572234</v>
      </c>
      <c r="Q9548">
        <f t="shared" si="1491"/>
        <v>0</v>
      </c>
      <c r="R9548">
        <f t="shared" si="1497"/>
        <v>3.9588281868566906</v>
      </c>
      <c r="S9548">
        <f t="shared" si="1492"/>
        <v>0</v>
      </c>
    </row>
    <row r="9549" spans="9:19" x14ac:dyDescent="0.35">
      <c r="I9549">
        <f t="shared" si="1498"/>
        <v>9546</v>
      </c>
      <c r="J9549">
        <f t="shared" si="1490"/>
        <v>11648.454092458622</v>
      </c>
      <c r="K9549" s="3">
        <f t="shared" si="1493"/>
        <v>104529018.62275319</v>
      </c>
      <c r="L9549">
        <f t="shared" si="1494"/>
        <v>5150.0740437579743</v>
      </c>
      <c r="M9549" s="3">
        <f t="shared" si="1495"/>
        <v>16978873.271936581</v>
      </c>
      <c r="O9549">
        <f t="shared" si="1499"/>
        <v>9546</v>
      </c>
      <c r="P9549">
        <f t="shared" si="1496"/>
        <v>26.595744680851062</v>
      </c>
      <c r="Q9549">
        <f t="shared" si="1491"/>
        <v>10787.4303740183</v>
      </c>
      <c r="R9549">
        <f t="shared" si="1497"/>
        <v>23.640661938534279</v>
      </c>
      <c r="S9549">
        <f t="shared" si="1492"/>
        <v>4780.7204027179196</v>
      </c>
    </row>
    <row r="9550" spans="9:19" x14ac:dyDescent="0.35">
      <c r="I9550">
        <f t="shared" si="1498"/>
        <v>9547</v>
      </c>
      <c r="J9550">
        <f t="shared" si="1490"/>
        <v>862.71482931208197</v>
      </c>
      <c r="K9550" s="3">
        <f t="shared" si="1493"/>
        <v>315614.59314813151</v>
      </c>
      <c r="L9550">
        <f t="shared" si="1494"/>
        <v>857.31589443391795</v>
      </c>
      <c r="M9550" s="3">
        <f t="shared" si="1495"/>
        <v>29658.113782799428</v>
      </c>
      <c r="O9550">
        <f t="shared" si="1499"/>
        <v>9547</v>
      </c>
      <c r="P9550">
        <f t="shared" si="1496"/>
        <v>5.9630292188431726</v>
      </c>
      <c r="Q9550">
        <f t="shared" si="1491"/>
        <v>862.71482931208197</v>
      </c>
      <c r="R9550">
        <f t="shared" si="1497"/>
        <v>6.6577896138482027</v>
      </c>
      <c r="S9550">
        <f t="shared" si="1492"/>
        <v>857.31589443391795</v>
      </c>
    </row>
    <row r="9551" spans="9:19" x14ac:dyDescent="0.35">
      <c r="I9551">
        <f t="shared" si="1498"/>
        <v>9548</v>
      </c>
      <c r="J9551">
        <f t="shared" si="1490"/>
        <v>0</v>
      </c>
      <c r="K9551" s="3">
        <f t="shared" si="1493"/>
        <v>2029230.7162241701</v>
      </c>
      <c r="L9551">
        <f t="shared" si="1494"/>
        <v>0</v>
      </c>
      <c r="M9551" s="3">
        <f t="shared" si="1495"/>
        <v>1059934.5055924447</v>
      </c>
      <c r="O9551">
        <f t="shared" si="1499"/>
        <v>9548</v>
      </c>
      <c r="P9551">
        <f t="shared" si="1496"/>
        <v>3.1338138514572234</v>
      </c>
      <c r="Q9551">
        <f t="shared" si="1491"/>
        <v>0</v>
      </c>
      <c r="R9551">
        <f t="shared" si="1497"/>
        <v>3.9588281868566906</v>
      </c>
      <c r="S9551">
        <f t="shared" si="1492"/>
        <v>0</v>
      </c>
    </row>
    <row r="9552" spans="9:19" x14ac:dyDescent="0.35">
      <c r="I9552">
        <f t="shared" si="1498"/>
        <v>9549</v>
      </c>
      <c r="J9552">
        <f t="shared" si="1490"/>
        <v>0</v>
      </c>
      <c r="K9552" s="3">
        <f t="shared" si="1493"/>
        <v>2029230.7162241701</v>
      </c>
      <c r="L9552">
        <f t="shared" si="1494"/>
        <v>0</v>
      </c>
      <c r="M9552" s="3">
        <f t="shared" si="1495"/>
        <v>1059934.5055924447</v>
      </c>
      <c r="O9552">
        <f t="shared" si="1499"/>
        <v>9549</v>
      </c>
      <c r="P9552">
        <f t="shared" si="1496"/>
        <v>3.1338138514572234</v>
      </c>
      <c r="Q9552">
        <f t="shared" si="1491"/>
        <v>0</v>
      </c>
      <c r="R9552">
        <f t="shared" si="1497"/>
        <v>3.9588281868566906</v>
      </c>
      <c r="S9552">
        <f t="shared" si="1492"/>
        <v>0</v>
      </c>
    </row>
    <row r="9553" spans="9:19" x14ac:dyDescent="0.35">
      <c r="I9553">
        <f t="shared" si="1498"/>
        <v>9550</v>
      </c>
      <c r="J9553">
        <f t="shared" si="1490"/>
        <v>0</v>
      </c>
      <c r="K9553" s="3">
        <f t="shared" si="1493"/>
        <v>2029230.7162241701</v>
      </c>
      <c r="L9553">
        <f t="shared" si="1494"/>
        <v>0</v>
      </c>
      <c r="M9553" s="3">
        <f t="shared" si="1495"/>
        <v>1059934.5055924447</v>
      </c>
      <c r="O9553">
        <f t="shared" si="1499"/>
        <v>9550</v>
      </c>
      <c r="P9553">
        <f t="shared" si="1496"/>
        <v>3.1338138514572234</v>
      </c>
      <c r="Q9553">
        <f t="shared" si="1491"/>
        <v>0</v>
      </c>
      <c r="R9553">
        <f t="shared" si="1497"/>
        <v>3.9588281868566906</v>
      </c>
      <c r="S9553">
        <f t="shared" si="1492"/>
        <v>0</v>
      </c>
    </row>
    <row r="9554" spans="9:19" x14ac:dyDescent="0.35">
      <c r="I9554">
        <f t="shared" si="1498"/>
        <v>9551</v>
      </c>
      <c r="J9554">
        <f t="shared" si="1490"/>
        <v>0</v>
      </c>
      <c r="K9554" s="3">
        <f t="shared" si="1493"/>
        <v>2029230.7162241701</v>
      </c>
      <c r="L9554">
        <f t="shared" si="1494"/>
        <v>0</v>
      </c>
      <c r="M9554" s="3">
        <f t="shared" si="1495"/>
        <v>1059934.5055924447</v>
      </c>
      <c r="O9554">
        <f t="shared" si="1499"/>
        <v>9551</v>
      </c>
      <c r="P9554">
        <f t="shared" si="1496"/>
        <v>3.1338138514572234</v>
      </c>
      <c r="Q9554">
        <f t="shared" si="1491"/>
        <v>0</v>
      </c>
      <c r="R9554">
        <f t="shared" si="1497"/>
        <v>3.9588281868566906</v>
      </c>
      <c r="S9554">
        <f t="shared" si="1492"/>
        <v>0</v>
      </c>
    </row>
    <row r="9555" spans="9:19" x14ac:dyDescent="0.35">
      <c r="I9555">
        <f t="shared" si="1498"/>
        <v>9552</v>
      </c>
      <c r="J9555">
        <f t="shared" si="1490"/>
        <v>1434.9141180161619</v>
      </c>
      <c r="K9555" s="3">
        <f t="shared" si="1493"/>
        <v>108.2312392657124</v>
      </c>
      <c r="L9555">
        <f t="shared" si="1494"/>
        <v>1425.8642992728142</v>
      </c>
      <c r="M9555" s="3">
        <f t="shared" si="1495"/>
        <v>157079.92025936636</v>
      </c>
      <c r="O9555">
        <f t="shared" si="1499"/>
        <v>9552</v>
      </c>
      <c r="P9555">
        <f t="shared" si="1496"/>
        <v>5.4914881933003841</v>
      </c>
      <c r="Q9555">
        <f t="shared" si="1491"/>
        <v>730.01781962371103</v>
      </c>
      <c r="R9555">
        <f t="shared" si="1497"/>
        <v>6.2111801242236027</v>
      </c>
      <c r="S9555">
        <f t="shared" si="1492"/>
        <v>725.42494481894801</v>
      </c>
    </row>
    <row r="9556" spans="9:19" x14ac:dyDescent="0.35">
      <c r="I9556">
        <f t="shared" si="1498"/>
        <v>9553</v>
      </c>
      <c r="J9556">
        <f t="shared" si="1490"/>
        <v>0</v>
      </c>
      <c r="K9556" s="3">
        <f t="shared" si="1493"/>
        <v>2029230.7162241701</v>
      </c>
      <c r="L9556">
        <f t="shared" si="1494"/>
        <v>0</v>
      </c>
      <c r="M9556" s="3">
        <f t="shared" si="1495"/>
        <v>1059934.5055924447</v>
      </c>
      <c r="O9556">
        <f t="shared" si="1499"/>
        <v>9553</v>
      </c>
      <c r="P9556">
        <f t="shared" si="1496"/>
        <v>3.1338138514572234</v>
      </c>
      <c r="Q9556">
        <f t="shared" si="1491"/>
        <v>0</v>
      </c>
      <c r="R9556">
        <f t="shared" si="1497"/>
        <v>3.9588281868566906</v>
      </c>
      <c r="S9556">
        <f t="shared" si="1492"/>
        <v>0</v>
      </c>
    </row>
    <row r="9557" spans="9:19" x14ac:dyDescent="0.35">
      <c r="I9557">
        <f t="shared" si="1498"/>
        <v>9554</v>
      </c>
      <c r="J9557">
        <f t="shared" si="1490"/>
        <v>0.75225026799491501</v>
      </c>
      <c r="K9557" s="3">
        <f t="shared" si="1493"/>
        <v>2027088.1050025683</v>
      </c>
      <c r="L9557">
        <f t="shared" si="1494"/>
        <v>0</v>
      </c>
      <c r="M9557" s="3">
        <f t="shared" si="1495"/>
        <v>1059934.5055924447</v>
      </c>
      <c r="O9557">
        <f t="shared" si="1499"/>
        <v>9554</v>
      </c>
      <c r="P9557">
        <f t="shared" si="1496"/>
        <v>3.3534540576794094</v>
      </c>
      <c r="Q9557">
        <f t="shared" si="1491"/>
        <v>0.75225026799491501</v>
      </c>
      <c r="R9557">
        <f t="shared" si="1497"/>
        <v>3.9588281868566906</v>
      </c>
      <c r="S9557">
        <f t="shared" si="1492"/>
        <v>0</v>
      </c>
    </row>
    <row r="9558" spans="9:19" x14ac:dyDescent="0.35">
      <c r="I9558">
        <f t="shared" si="1498"/>
        <v>9555</v>
      </c>
      <c r="J9558">
        <f t="shared" si="1490"/>
        <v>0</v>
      </c>
      <c r="K9558" s="3">
        <f t="shared" si="1493"/>
        <v>2029230.7162241701</v>
      </c>
      <c r="L9558">
        <f t="shared" si="1494"/>
        <v>0</v>
      </c>
      <c r="M9558" s="3">
        <f t="shared" si="1495"/>
        <v>1059934.5055924447</v>
      </c>
      <c r="O9558">
        <f t="shared" si="1499"/>
        <v>9555</v>
      </c>
      <c r="P9558">
        <f t="shared" si="1496"/>
        <v>3.1338138514572234</v>
      </c>
      <c r="Q9558">
        <f t="shared" si="1491"/>
        <v>0</v>
      </c>
      <c r="R9558">
        <f t="shared" si="1497"/>
        <v>3.9588281868566906</v>
      </c>
      <c r="S9558">
        <f t="shared" si="1492"/>
        <v>0</v>
      </c>
    </row>
    <row r="9559" spans="9:19" x14ac:dyDescent="0.35">
      <c r="I9559">
        <f t="shared" si="1498"/>
        <v>9556</v>
      </c>
      <c r="J9559">
        <f t="shared" si="1490"/>
        <v>0</v>
      </c>
      <c r="K9559" s="3">
        <f t="shared" si="1493"/>
        <v>2029230.7162241701</v>
      </c>
      <c r="L9559">
        <f t="shared" si="1494"/>
        <v>0</v>
      </c>
      <c r="M9559" s="3">
        <f t="shared" si="1495"/>
        <v>1059934.5055924447</v>
      </c>
      <c r="O9559">
        <f t="shared" si="1499"/>
        <v>9556</v>
      </c>
      <c r="P9559">
        <f t="shared" si="1496"/>
        <v>3.1338138514572234</v>
      </c>
      <c r="Q9559">
        <f t="shared" si="1491"/>
        <v>0</v>
      </c>
      <c r="R9559">
        <f t="shared" si="1497"/>
        <v>3.9588281868566906</v>
      </c>
      <c r="S9559">
        <f t="shared" si="1492"/>
        <v>0</v>
      </c>
    </row>
    <row r="9560" spans="9:19" x14ac:dyDescent="0.35">
      <c r="I9560">
        <f t="shared" si="1498"/>
        <v>9557</v>
      </c>
      <c r="J9560">
        <f t="shared" si="1490"/>
        <v>0</v>
      </c>
      <c r="K9560" s="3">
        <f t="shared" si="1493"/>
        <v>2029230.7162241701</v>
      </c>
      <c r="L9560">
        <f t="shared" si="1494"/>
        <v>0</v>
      </c>
      <c r="M9560" s="3">
        <f t="shared" si="1495"/>
        <v>1059934.5055924447</v>
      </c>
      <c r="O9560">
        <f t="shared" si="1499"/>
        <v>9557</v>
      </c>
      <c r="P9560">
        <f t="shared" si="1496"/>
        <v>3.1338138514572234</v>
      </c>
      <c r="Q9560">
        <f t="shared" si="1491"/>
        <v>0</v>
      </c>
      <c r="R9560">
        <f t="shared" si="1497"/>
        <v>3.9588281868566906</v>
      </c>
      <c r="S9560">
        <f t="shared" si="1492"/>
        <v>0</v>
      </c>
    </row>
    <row r="9561" spans="9:19" x14ac:dyDescent="0.35">
      <c r="I9561">
        <f t="shared" si="1498"/>
        <v>9558</v>
      </c>
      <c r="J9561">
        <f t="shared" si="1490"/>
        <v>0</v>
      </c>
      <c r="K9561" s="3">
        <f t="shared" si="1493"/>
        <v>2029230.7162241701</v>
      </c>
      <c r="L9561">
        <f t="shared" si="1494"/>
        <v>0</v>
      </c>
      <c r="M9561" s="3">
        <f t="shared" si="1495"/>
        <v>1059934.5055924447</v>
      </c>
      <c r="O9561">
        <f t="shared" si="1499"/>
        <v>9558</v>
      </c>
      <c r="P9561">
        <f t="shared" si="1496"/>
        <v>3.1338138514572234</v>
      </c>
      <c r="Q9561">
        <f t="shared" si="1491"/>
        <v>0</v>
      </c>
      <c r="R9561">
        <f t="shared" si="1497"/>
        <v>3.9588281868566906</v>
      </c>
      <c r="S9561">
        <f t="shared" si="1492"/>
        <v>0</v>
      </c>
    </row>
    <row r="9562" spans="9:19" x14ac:dyDescent="0.35">
      <c r="I9562">
        <f t="shared" si="1498"/>
        <v>9559</v>
      </c>
      <c r="J9562">
        <f t="shared" si="1490"/>
        <v>0</v>
      </c>
      <c r="K9562" s="3">
        <f t="shared" si="1493"/>
        <v>2029230.7162241701</v>
      </c>
      <c r="L9562">
        <f t="shared" si="1494"/>
        <v>0</v>
      </c>
      <c r="M9562" s="3">
        <f t="shared" si="1495"/>
        <v>1059934.5055924447</v>
      </c>
      <c r="O9562">
        <f t="shared" si="1499"/>
        <v>9559</v>
      </c>
      <c r="P9562">
        <f t="shared" si="1496"/>
        <v>3.1338138514572234</v>
      </c>
      <c r="Q9562">
        <f t="shared" si="1491"/>
        <v>0</v>
      </c>
      <c r="R9562">
        <f t="shared" si="1497"/>
        <v>3.9588281868566906</v>
      </c>
      <c r="S9562">
        <f t="shared" si="1492"/>
        <v>0</v>
      </c>
    </row>
    <row r="9563" spans="9:19" x14ac:dyDescent="0.35">
      <c r="I9563">
        <f t="shared" si="1498"/>
        <v>9560</v>
      </c>
      <c r="J9563">
        <f t="shared" si="1490"/>
        <v>0</v>
      </c>
      <c r="K9563" s="3">
        <f t="shared" si="1493"/>
        <v>2029230.7162241701</v>
      </c>
      <c r="L9563">
        <f t="shared" si="1494"/>
        <v>0</v>
      </c>
      <c r="M9563" s="3">
        <f t="shared" si="1495"/>
        <v>1059934.5055924447</v>
      </c>
      <c r="O9563">
        <f t="shared" si="1499"/>
        <v>9560</v>
      </c>
      <c r="P9563">
        <f t="shared" si="1496"/>
        <v>3.1338138514572234</v>
      </c>
      <c r="Q9563">
        <f t="shared" si="1491"/>
        <v>0</v>
      </c>
      <c r="R9563">
        <f t="shared" si="1497"/>
        <v>3.9588281868566906</v>
      </c>
      <c r="S9563">
        <f t="shared" si="1492"/>
        <v>0</v>
      </c>
    </row>
    <row r="9564" spans="9:19" x14ac:dyDescent="0.35">
      <c r="I9564">
        <f t="shared" si="1498"/>
        <v>9561</v>
      </c>
      <c r="J9564">
        <f t="shared" si="1490"/>
        <v>0</v>
      </c>
      <c r="K9564" s="3">
        <f t="shared" si="1493"/>
        <v>2029230.7162241701</v>
      </c>
      <c r="L9564">
        <f t="shared" si="1494"/>
        <v>0</v>
      </c>
      <c r="M9564" s="3">
        <f t="shared" si="1495"/>
        <v>1059934.5055924447</v>
      </c>
      <c r="O9564">
        <f t="shared" si="1499"/>
        <v>9561</v>
      </c>
      <c r="P9564">
        <f t="shared" si="1496"/>
        <v>3.1338138514572234</v>
      </c>
      <c r="Q9564">
        <f t="shared" si="1491"/>
        <v>0</v>
      </c>
      <c r="R9564">
        <f t="shared" si="1497"/>
        <v>3.9588281868566906</v>
      </c>
      <c r="S9564">
        <f t="shared" si="1492"/>
        <v>0</v>
      </c>
    </row>
    <row r="9565" spans="9:19" x14ac:dyDescent="0.35">
      <c r="I9565">
        <f t="shared" si="1498"/>
        <v>9562</v>
      </c>
      <c r="J9565">
        <f t="shared" si="1490"/>
        <v>1061.7902709145401</v>
      </c>
      <c r="K9565" s="3">
        <f t="shared" si="1493"/>
        <v>131566.10504417386</v>
      </c>
      <c r="L9565">
        <f t="shared" si="1494"/>
        <v>1055.1500441993801</v>
      </c>
      <c r="M9565" s="3">
        <f t="shared" si="1495"/>
        <v>656.32483424018005</v>
      </c>
      <c r="O9565">
        <f t="shared" si="1499"/>
        <v>9562</v>
      </c>
      <c r="P9565">
        <f t="shared" si="1496"/>
        <v>6.5832784726793943</v>
      </c>
      <c r="Q9565">
        <f t="shared" si="1491"/>
        <v>1061.7902709145401</v>
      </c>
      <c r="R9565">
        <f t="shared" si="1497"/>
        <v>7.24112961622013</v>
      </c>
      <c r="S9565">
        <f t="shared" si="1492"/>
        <v>1055.1500441993801</v>
      </c>
    </row>
    <row r="9566" spans="9:19" x14ac:dyDescent="0.35">
      <c r="I9566">
        <f t="shared" si="1498"/>
        <v>9563</v>
      </c>
      <c r="J9566">
        <f t="shared" si="1490"/>
        <v>0</v>
      </c>
      <c r="K9566" s="3">
        <f t="shared" si="1493"/>
        <v>2029230.7162241701</v>
      </c>
      <c r="L9566">
        <f t="shared" si="1494"/>
        <v>0</v>
      </c>
      <c r="M9566" s="3">
        <f t="shared" si="1495"/>
        <v>1059934.5055924447</v>
      </c>
      <c r="O9566">
        <f t="shared" si="1499"/>
        <v>9563</v>
      </c>
      <c r="P9566">
        <f t="shared" si="1496"/>
        <v>3.1338138514572234</v>
      </c>
      <c r="Q9566">
        <f t="shared" si="1491"/>
        <v>0</v>
      </c>
      <c r="R9566">
        <f t="shared" si="1497"/>
        <v>3.9588281868566906</v>
      </c>
      <c r="S9566">
        <f t="shared" si="1492"/>
        <v>0</v>
      </c>
    </row>
    <row r="9567" spans="9:19" x14ac:dyDescent="0.35">
      <c r="I9567">
        <f t="shared" si="1498"/>
        <v>9564</v>
      </c>
      <c r="J9567">
        <f t="shared" si="1490"/>
        <v>29928.256625437902</v>
      </c>
      <c r="K9567" s="3">
        <f t="shared" si="1493"/>
        <v>812463532.14589691</v>
      </c>
      <c r="L9567">
        <f t="shared" si="1494"/>
        <v>23294.9544513496</v>
      </c>
      <c r="M9567" s="3">
        <f t="shared" si="1495"/>
        <v>495749072.26287919</v>
      </c>
      <c r="O9567">
        <f t="shared" si="1499"/>
        <v>9564</v>
      </c>
      <c r="P9567">
        <f t="shared" si="1496"/>
        <v>133.33333333333334</v>
      </c>
      <c r="Q9567">
        <f t="shared" si="1491"/>
        <v>29928.256625437902</v>
      </c>
      <c r="R9567">
        <f t="shared" si="1497"/>
        <v>128.2051282051282</v>
      </c>
      <c r="S9567">
        <f t="shared" si="1492"/>
        <v>23294.9544513496</v>
      </c>
    </row>
    <row r="9568" spans="9:19" x14ac:dyDescent="0.35">
      <c r="I9568">
        <f t="shared" si="1498"/>
        <v>9565</v>
      </c>
      <c r="J9568">
        <f t="shared" si="1490"/>
        <v>0</v>
      </c>
      <c r="K9568" s="3">
        <f t="shared" si="1493"/>
        <v>2029230.7162241701</v>
      </c>
      <c r="L9568">
        <f t="shared" si="1494"/>
        <v>0</v>
      </c>
      <c r="M9568" s="3">
        <f t="shared" si="1495"/>
        <v>1059934.5055924447</v>
      </c>
      <c r="O9568">
        <f t="shared" si="1499"/>
        <v>9565</v>
      </c>
      <c r="P9568">
        <f t="shared" si="1496"/>
        <v>3.1338138514572234</v>
      </c>
      <c r="Q9568">
        <f t="shared" si="1491"/>
        <v>0</v>
      </c>
      <c r="R9568">
        <f t="shared" si="1497"/>
        <v>3.9588281868566906</v>
      </c>
      <c r="S9568">
        <f t="shared" si="1492"/>
        <v>0</v>
      </c>
    </row>
    <row r="9569" spans="9:19" x14ac:dyDescent="0.35">
      <c r="I9569">
        <f t="shared" si="1498"/>
        <v>9566</v>
      </c>
      <c r="J9569">
        <f t="shared" si="1490"/>
        <v>1.27920105348166</v>
      </c>
      <c r="K9569" s="3">
        <f t="shared" si="1493"/>
        <v>2025587.8814195679</v>
      </c>
      <c r="L9569">
        <f t="shared" si="1494"/>
        <v>0</v>
      </c>
      <c r="M9569" s="3">
        <f t="shared" si="1495"/>
        <v>1059934.5055924447</v>
      </c>
      <c r="O9569">
        <f t="shared" si="1499"/>
        <v>9566</v>
      </c>
      <c r="P9569">
        <f t="shared" si="1496"/>
        <v>3.9323633503735742</v>
      </c>
      <c r="Q9569">
        <f t="shared" si="1491"/>
        <v>1.27920105348166</v>
      </c>
      <c r="R9569">
        <f t="shared" si="1497"/>
        <v>3.9588281868566906</v>
      </c>
      <c r="S9569">
        <f t="shared" si="1492"/>
        <v>0</v>
      </c>
    </row>
    <row r="9570" spans="9:19" x14ac:dyDescent="0.35">
      <c r="I9570">
        <f t="shared" si="1498"/>
        <v>9567</v>
      </c>
      <c r="J9570">
        <f t="shared" si="1490"/>
        <v>0</v>
      </c>
      <c r="K9570" s="3">
        <f t="shared" si="1493"/>
        <v>2029230.7162241701</v>
      </c>
      <c r="L9570">
        <f t="shared" si="1494"/>
        <v>0</v>
      </c>
      <c r="M9570" s="3">
        <f t="shared" si="1495"/>
        <v>1059934.5055924447</v>
      </c>
      <c r="O9570">
        <f t="shared" si="1499"/>
        <v>9567</v>
      </c>
      <c r="P9570">
        <f t="shared" si="1496"/>
        <v>3.1338138514572234</v>
      </c>
      <c r="Q9570">
        <f t="shared" si="1491"/>
        <v>0</v>
      </c>
      <c r="R9570">
        <f t="shared" si="1497"/>
        <v>3.9588281868566906</v>
      </c>
      <c r="S9570">
        <f t="shared" si="1492"/>
        <v>0</v>
      </c>
    </row>
    <row r="9571" spans="9:19" x14ac:dyDescent="0.35">
      <c r="I9571">
        <f t="shared" si="1498"/>
        <v>9568</v>
      </c>
      <c r="J9571">
        <f t="shared" si="1490"/>
        <v>0</v>
      </c>
      <c r="K9571" s="3">
        <f t="shared" si="1493"/>
        <v>2029230.7162241701</v>
      </c>
      <c r="L9571">
        <f t="shared" si="1494"/>
        <v>0</v>
      </c>
      <c r="M9571" s="3">
        <f t="shared" si="1495"/>
        <v>1059934.5055924447</v>
      </c>
      <c r="O9571">
        <f t="shared" si="1499"/>
        <v>9568</v>
      </c>
      <c r="P9571">
        <f t="shared" si="1496"/>
        <v>3.1338138514572234</v>
      </c>
      <c r="Q9571">
        <f t="shared" si="1491"/>
        <v>0</v>
      </c>
      <c r="R9571">
        <f t="shared" si="1497"/>
        <v>3.9588281868566906</v>
      </c>
      <c r="S9571">
        <f t="shared" si="1492"/>
        <v>0</v>
      </c>
    </row>
    <row r="9572" spans="9:19" x14ac:dyDescent="0.35">
      <c r="I9572">
        <f t="shared" si="1498"/>
        <v>9569</v>
      </c>
      <c r="J9572">
        <f t="shared" si="1490"/>
        <v>0.77674341400011004</v>
      </c>
      <c r="K9572" s="3">
        <f t="shared" si="1493"/>
        <v>2027018.3609556246</v>
      </c>
      <c r="L9572">
        <f t="shared" si="1494"/>
        <v>0</v>
      </c>
      <c r="M9572" s="3">
        <f t="shared" si="1495"/>
        <v>1059934.5055924447</v>
      </c>
      <c r="O9572">
        <f t="shared" si="1499"/>
        <v>9569</v>
      </c>
      <c r="P9572">
        <f t="shared" si="1496"/>
        <v>3.4141345168999657</v>
      </c>
      <c r="Q9572">
        <f t="shared" si="1491"/>
        <v>0.77674341400011004</v>
      </c>
      <c r="R9572">
        <f t="shared" si="1497"/>
        <v>3.9588281868566906</v>
      </c>
      <c r="S9572">
        <f t="shared" si="1492"/>
        <v>0</v>
      </c>
    </row>
    <row r="9573" spans="9:19" x14ac:dyDescent="0.35">
      <c r="I9573">
        <f t="shared" si="1498"/>
        <v>9570</v>
      </c>
      <c r="J9573">
        <f t="shared" si="1490"/>
        <v>0</v>
      </c>
      <c r="K9573" s="3">
        <f t="shared" si="1493"/>
        <v>2029230.7162241701</v>
      </c>
      <c r="L9573">
        <f t="shared" si="1494"/>
        <v>0</v>
      </c>
      <c r="M9573" s="3">
        <f t="shared" si="1495"/>
        <v>1059934.5055924447</v>
      </c>
      <c r="O9573">
        <f t="shared" si="1499"/>
        <v>9570</v>
      </c>
      <c r="P9573">
        <f t="shared" si="1496"/>
        <v>3.1338138514572234</v>
      </c>
      <c r="Q9573">
        <f t="shared" si="1491"/>
        <v>0</v>
      </c>
      <c r="R9573">
        <f t="shared" si="1497"/>
        <v>3.9588281868566906</v>
      </c>
      <c r="S9573">
        <f t="shared" si="1492"/>
        <v>0</v>
      </c>
    </row>
    <row r="9574" spans="9:19" x14ac:dyDescent="0.35">
      <c r="I9574">
        <f t="shared" si="1498"/>
        <v>9571</v>
      </c>
      <c r="J9574">
        <f t="shared" si="1490"/>
        <v>929.01505131083195</v>
      </c>
      <c r="K9574" s="3">
        <f t="shared" si="1493"/>
        <v>245515.93154265714</v>
      </c>
      <c r="L9574">
        <f t="shared" si="1494"/>
        <v>923.26094060930097</v>
      </c>
      <c r="M9574" s="3">
        <f t="shared" si="1495"/>
        <v>11293.369457391665</v>
      </c>
      <c r="O9574">
        <f t="shared" si="1499"/>
        <v>9571</v>
      </c>
      <c r="P9574">
        <f t="shared" si="1496"/>
        <v>6.1728395061728394</v>
      </c>
      <c r="Q9574">
        <f t="shared" si="1491"/>
        <v>929.01505131083195</v>
      </c>
      <c r="R9574">
        <f t="shared" si="1497"/>
        <v>6.8399452804377567</v>
      </c>
      <c r="S9574">
        <f t="shared" si="1492"/>
        <v>923.26094060930097</v>
      </c>
    </row>
    <row r="9575" spans="9:19" x14ac:dyDescent="0.35">
      <c r="I9575">
        <f t="shared" si="1498"/>
        <v>9572</v>
      </c>
      <c r="J9575">
        <f t="shared" si="1490"/>
        <v>0</v>
      </c>
      <c r="K9575" s="3">
        <f t="shared" si="1493"/>
        <v>2029230.7162241701</v>
      </c>
      <c r="L9575">
        <f t="shared" si="1494"/>
        <v>0</v>
      </c>
      <c r="M9575" s="3">
        <f t="shared" si="1495"/>
        <v>1059934.5055924447</v>
      </c>
      <c r="O9575">
        <f t="shared" si="1499"/>
        <v>9572</v>
      </c>
      <c r="P9575">
        <f t="shared" si="1496"/>
        <v>3.1338138514572234</v>
      </c>
      <c r="Q9575">
        <f t="shared" si="1491"/>
        <v>0</v>
      </c>
      <c r="R9575">
        <f t="shared" si="1497"/>
        <v>3.9588281868566906</v>
      </c>
      <c r="S9575">
        <f t="shared" si="1492"/>
        <v>0</v>
      </c>
    </row>
    <row r="9576" spans="9:19" x14ac:dyDescent="0.35">
      <c r="I9576">
        <f t="shared" si="1498"/>
        <v>9573</v>
      </c>
      <c r="J9576">
        <f t="shared" si="1490"/>
        <v>0</v>
      </c>
      <c r="K9576" s="3">
        <f t="shared" si="1493"/>
        <v>2029230.7162241701</v>
      </c>
      <c r="L9576">
        <f t="shared" si="1494"/>
        <v>0</v>
      </c>
      <c r="M9576" s="3">
        <f t="shared" si="1495"/>
        <v>1059934.5055924447</v>
      </c>
      <c r="O9576">
        <f t="shared" si="1499"/>
        <v>9573</v>
      </c>
      <c r="P9576">
        <f t="shared" si="1496"/>
        <v>3.1338138514572234</v>
      </c>
      <c r="Q9576">
        <f t="shared" si="1491"/>
        <v>0</v>
      </c>
      <c r="R9576">
        <f t="shared" si="1497"/>
        <v>3.9588281868566906</v>
      </c>
      <c r="S9576">
        <f t="shared" si="1492"/>
        <v>0</v>
      </c>
    </row>
    <row r="9577" spans="9:19" x14ac:dyDescent="0.35">
      <c r="I9577">
        <f t="shared" si="1498"/>
        <v>9574</v>
      </c>
      <c r="J9577">
        <f t="shared" si="1490"/>
        <v>4513.9423614182242</v>
      </c>
      <c r="K9577" s="3">
        <f t="shared" si="1493"/>
        <v>9544588.0300239325</v>
      </c>
      <c r="L9577">
        <f t="shared" si="1494"/>
        <v>2910.7292204963187</v>
      </c>
      <c r="M9577" s="3">
        <f t="shared" si="1495"/>
        <v>3538905.9670686643</v>
      </c>
      <c r="O9577">
        <f t="shared" si="1499"/>
        <v>9574</v>
      </c>
      <c r="P9577">
        <f t="shared" si="1496"/>
        <v>14.064697609001406</v>
      </c>
      <c r="Q9577">
        <f t="shared" si="1491"/>
        <v>3916.64726009067</v>
      </c>
      <c r="R9577">
        <f t="shared" si="1497"/>
        <v>13.157894736842106</v>
      </c>
      <c r="S9577">
        <f t="shared" si="1492"/>
        <v>2317.1964110632498</v>
      </c>
    </row>
    <row r="9578" spans="9:19" x14ac:dyDescent="0.35">
      <c r="I9578">
        <f t="shared" si="1498"/>
        <v>9575</v>
      </c>
      <c r="J9578">
        <f t="shared" si="1490"/>
        <v>0</v>
      </c>
      <c r="K9578" s="3">
        <f t="shared" si="1493"/>
        <v>2029230.7162241701</v>
      </c>
      <c r="L9578">
        <f t="shared" si="1494"/>
        <v>0</v>
      </c>
      <c r="M9578" s="3">
        <f t="shared" si="1495"/>
        <v>1059934.5055924447</v>
      </c>
      <c r="O9578">
        <f t="shared" si="1499"/>
        <v>9575</v>
      </c>
      <c r="P9578">
        <f t="shared" si="1496"/>
        <v>3.1338138514572234</v>
      </c>
      <c r="Q9578">
        <f t="shared" si="1491"/>
        <v>0</v>
      </c>
      <c r="R9578">
        <f t="shared" si="1497"/>
        <v>3.9588281868566906</v>
      </c>
      <c r="S9578">
        <f t="shared" si="1492"/>
        <v>0</v>
      </c>
    </row>
    <row r="9579" spans="9:19" x14ac:dyDescent="0.35">
      <c r="I9579">
        <f t="shared" si="1498"/>
        <v>9576</v>
      </c>
      <c r="J9579">
        <f t="shared" si="1490"/>
        <v>497.76738571926199</v>
      </c>
      <c r="K9579" s="3">
        <f t="shared" si="1493"/>
        <v>858853.15872997814</v>
      </c>
      <c r="L9579">
        <f t="shared" si="1494"/>
        <v>494.61274224515898</v>
      </c>
      <c r="M9579" s="3">
        <f t="shared" si="1495"/>
        <v>286137.76362682413</v>
      </c>
      <c r="O9579">
        <f t="shared" si="1499"/>
        <v>9576</v>
      </c>
      <c r="P9579">
        <f t="shared" si="1496"/>
        <v>4.7415836889521099</v>
      </c>
      <c r="Q9579">
        <f t="shared" si="1491"/>
        <v>497.76738571926199</v>
      </c>
      <c r="R9579">
        <f t="shared" si="1497"/>
        <v>5.1020408163265305</v>
      </c>
      <c r="S9579">
        <f t="shared" si="1492"/>
        <v>494.61274224515898</v>
      </c>
    </row>
    <row r="9580" spans="9:19" x14ac:dyDescent="0.35">
      <c r="I9580">
        <f t="shared" si="1498"/>
        <v>9577</v>
      </c>
      <c r="J9580">
        <f t="shared" si="1490"/>
        <v>0</v>
      </c>
      <c r="K9580" s="3">
        <f t="shared" si="1493"/>
        <v>2029230.7162241701</v>
      </c>
      <c r="L9580">
        <f t="shared" si="1494"/>
        <v>0</v>
      </c>
      <c r="M9580" s="3">
        <f t="shared" si="1495"/>
        <v>1059934.5055924447</v>
      </c>
      <c r="O9580">
        <f t="shared" si="1499"/>
        <v>9577</v>
      </c>
      <c r="P9580">
        <f t="shared" si="1496"/>
        <v>3.1338138514572234</v>
      </c>
      <c r="Q9580">
        <f t="shared" si="1491"/>
        <v>0</v>
      </c>
      <c r="R9580">
        <f t="shared" si="1497"/>
        <v>3.9588281868566906</v>
      </c>
      <c r="S9580">
        <f t="shared" si="1492"/>
        <v>0</v>
      </c>
    </row>
    <row r="9581" spans="9:19" x14ac:dyDescent="0.35">
      <c r="I9581">
        <f t="shared" si="1498"/>
        <v>9578</v>
      </c>
      <c r="J9581">
        <f t="shared" si="1490"/>
        <v>0</v>
      </c>
      <c r="K9581" s="3">
        <f t="shared" si="1493"/>
        <v>2029230.7162241701</v>
      </c>
      <c r="L9581">
        <f t="shared" si="1494"/>
        <v>0</v>
      </c>
      <c r="M9581" s="3">
        <f t="shared" si="1495"/>
        <v>1059934.5055924447</v>
      </c>
      <c r="O9581">
        <f t="shared" si="1499"/>
        <v>9578</v>
      </c>
      <c r="P9581">
        <f t="shared" si="1496"/>
        <v>3.1338138514572234</v>
      </c>
      <c r="Q9581">
        <f t="shared" si="1491"/>
        <v>0</v>
      </c>
      <c r="R9581">
        <f t="shared" si="1497"/>
        <v>3.9588281868566906</v>
      </c>
      <c r="S9581">
        <f t="shared" si="1492"/>
        <v>0</v>
      </c>
    </row>
    <row r="9582" spans="9:19" x14ac:dyDescent="0.35">
      <c r="I9582">
        <f t="shared" si="1498"/>
        <v>9579</v>
      </c>
      <c r="J9582">
        <f t="shared" si="1490"/>
        <v>0</v>
      </c>
      <c r="K9582" s="3">
        <f t="shared" si="1493"/>
        <v>2029230.7162241701</v>
      </c>
      <c r="L9582">
        <f t="shared" si="1494"/>
        <v>0</v>
      </c>
      <c r="M9582" s="3">
        <f t="shared" si="1495"/>
        <v>1059934.5055924447</v>
      </c>
      <c r="O9582">
        <f t="shared" si="1499"/>
        <v>9579</v>
      </c>
      <c r="P9582">
        <f t="shared" si="1496"/>
        <v>3.1338138514572234</v>
      </c>
      <c r="Q9582">
        <f t="shared" si="1491"/>
        <v>0</v>
      </c>
      <c r="R9582">
        <f t="shared" si="1497"/>
        <v>3.9588281868566906</v>
      </c>
      <c r="S9582">
        <f t="shared" si="1492"/>
        <v>0</v>
      </c>
    </row>
    <row r="9583" spans="9:19" x14ac:dyDescent="0.35">
      <c r="I9583">
        <f t="shared" si="1498"/>
        <v>9580</v>
      </c>
      <c r="J9583">
        <f t="shared" si="1490"/>
        <v>1.2744638432119599</v>
      </c>
      <c r="K9583" s="3">
        <f t="shared" si="1493"/>
        <v>2025601.3657356945</v>
      </c>
      <c r="L9583">
        <f t="shared" si="1494"/>
        <v>0</v>
      </c>
      <c r="M9583" s="3">
        <f t="shared" si="1495"/>
        <v>1059934.5055924447</v>
      </c>
      <c r="O9583">
        <f t="shared" si="1499"/>
        <v>9580</v>
      </c>
      <c r="P9583">
        <f t="shared" si="1496"/>
        <v>3.9292730844793713</v>
      </c>
      <c r="Q9583">
        <f t="shared" si="1491"/>
        <v>1.2744638432119599</v>
      </c>
      <c r="R9583">
        <f t="shared" si="1497"/>
        <v>3.9588281868566906</v>
      </c>
      <c r="S9583">
        <f t="shared" si="1492"/>
        <v>0</v>
      </c>
    </row>
    <row r="9584" spans="9:19" x14ac:dyDescent="0.35">
      <c r="I9584">
        <f t="shared" si="1498"/>
        <v>9581</v>
      </c>
      <c r="J9584">
        <f t="shared" si="1490"/>
        <v>0</v>
      </c>
      <c r="K9584" s="3">
        <f t="shared" si="1493"/>
        <v>2029230.7162241701</v>
      </c>
      <c r="L9584">
        <f t="shared" si="1494"/>
        <v>0</v>
      </c>
      <c r="M9584" s="3">
        <f t="shared" si="1495"/>
        <v>1059934.5055924447</v>
      </c>
      <c r="O9584">
        <f t="shared" si="1499"/>
        <v>9581</v>
      </c>
      <c r="P9584">
        <f t="shared" si="1496"/>
        <v>3.1338138514572234</v>
      </c>
      <c r="Q9584">
        <f t="shared" si="1491"/>
        <v>0</v>
      </c>
      <c r="R9584">
        <f t="shared" si="1497"/>
        <v>3.9588281868566906</v>
      </c>
      <c r="S9584">
        <f t="shared" si="1492"/>
        <v>0</v>
      </c>
    </row>
    <row r="9585" spans="9:19" x14ac:dyDescent="0.35">
      <c r="I9585">
        <f t="shared" si="1498"/>
        <v>9582</v>
      </c>
      <c r="J9585">
        <f t="shared" si="1490"/>
        <v>0</v>
      </c>
      <c r="K9585" s="3">
        <f t="shared" si="1493"/>
        <v>2029230.7162241701</v>
      </c>
      <c r="L9585">
        <f t="shared" si="1494"/>
        <v>0</v>
      </c>
      <c r="M9585" s="3">
        <f t="shared" si="1495"/>
        <v>1059934.5055924447</v>
      </c>
      <c r="O9585">
        <f t="shared" si="1499"/>
        <v>9582</v>
      </c>
      <c r="P9585">
        <f t="shared" si="1496"/>
        <v>3.1338138514572234</v>
      </c>
      <c r="Q9585">
        <f t="shared" si="1491"/>
        <v>0</v>
      </c>
      <c r="R9585">
        <f t="shared" si="1497"/>
        <v>3.9588281868566906</v>
      </c>
      <c r="S9585">
        <f t="shared" si="1492"/>
        <v>0</v>
      </c>
    </row>
    <row r="9586" spans="9:19" x14ac:dyDescent="0.35">
      <c r="I9586">
        <f t="shared" si="1498"/>
        <v>9583</v>
      </c>
      <c r="J9586">
        <f t="shared" si="1490"/>
        <v>0</v>
      </c>
      <c r="K9586" s="3">
        <f t="shared" si="1493"/>
        <v>2029230.7162241701</v>
      </c>
      <c r="L9586">
        <f t="shared" si="1494"/>
        <v>0</v>
      </c>
      <c r="M9586" s="3">
        <f t="shared" si="1495"/>
        <v>1059934.5055924447</v>
      </c>
      <c r="O9586">
        <f t="shared" si="1499"/>
        <v>9583</v>
      </c>
      <c r="P9586">
        <f t="shared" si="1496"/>
        <v>3.1338138514572234</v>
      </c>
      <c r="Q9586">
        <f t="shared" si="1491"/>
        <v>0</v>
      </c>
      <c r="R9586">
        <f t="shared" si="1497"/>
        <v>3.9588281868566906</v>
      </c>
      <c r="S9586">
        <f t="shared" si="1492"/>
        <v>0</v>
      </c>
    </row>
    <row r="9587" spans="9:19" x14ac:dyDescent="0.35">
      <c r="I9587">
        <f t="shared" si="1498"/>
        <v>9584</v>
      </c>
      <c r="J9587">
        <f t="shared" si="1490"/>
        <v>0</v>
      </c>
      <c r="K9587" s="3">
        <f t="shared" si="1493"/>
        <v>2029230.7162241701</v>
      </c>
      <c r="L9587">
        <f t="shared" si="1494"/>
        <v>0</v>
      </c>
      <c r="M9587" s="3">
        <f t="shared" si="1495"/>
        <v>1059934.5055924447</v>
      </c>
      <c r="O9587">
        <f t="shared" si="1499"/>
        <v>9584</v>
      </c>
      <c r="P9587">
        <f t="shared" si="1496"/>
        <v>3.1338138514572234</v>
      </c>
      <c r="Q9587">
        <f t="shared" si="1491"/>
        <v>0</v>
      </c>
      <c r="R9587">
        <f t="shared" si="1497"/>
        <v>3.9588281868566906</v>
      </c>
      <c r="S9587">
        <f t="shared" si="1492"/>
        <v>0</v>
      </c>
    </row>
    <row r="9588" spans="9:19" x14ac:dyDescent="0.35">
      <c r="I9588">
        <f t="shared" si="1498"/>
        <v>9585</v>
      </c>
      <c r="J9588">
        <f t="shared" si="1490"/>
        <v>0</v>
      </c>
      <c r="K9588" s="3">
        <f t="shared" si="1493"/>
        <v>2029230.7162241701</v>
      </c>
      <c r="L9588">
        <f t="shared" si="1494"/>
        <v>0</v>
      </c>
      <c r="M9588" s="3">
        <f t="shared" si="1495"/>
        <v>1059934.5055924447</v>
      </c>
      <c r="O9588">
        <f t="shared" si="1499"/>
        <v>9585</v>
      </c>
      <c r="P9588">
        <f t="shared" si="1496"/>
        <v>3.1338138514572234</v>
      </c>
      <c r="Q9588">
        <f t="shared" si="1491"/>
        <v>0</v>
      </c>
      <c r="R9588">
        <f t="shared" si="1497"/>
        <v>3.9588281868566906</v>
      </c>
      <c r="S9588">
        <f t="shared" si="1492"/>
        <v>0</v>
      </c>
    </row>
    <row r="9589" spans="9:19" x14ac:dyDescent="0.35">
      <c r="I9589">
        <f t="shared" si="1498"/>
        <v>9586</v>
      </c>
      <c r="J9589">
        <f t="shared" si="1490"/>
        <v>0</v>
      </c>
      <c r="K9589" s="3">
        <f t="shared" si="1493"/>
        <v>2029230.7162241701</v>
      </c>
      <c r="L9589">
        <f t="shared" si="1494"/>
        <v>0</v>
      </c>
      <c r="M9589" s="3">
        <f t="shared" si="1495"/>
        <v>1059934.5055924447</v>
      </c>
      <c r="O9589">
        <f t="shared" si="1499"/>
        <v>9586</v>
      </c>
      <c r="P9589">
        <f t="shared" si="1496"/>
        <v>3.1338138514572234</v>
      </c>
      <c r="Q9589">
        <f t="shared" si="1491"/>
        <v>0</v>
      </c>
      <c r="R9589">
        <f t="shared" si="1497"/>
        <v>3.9588281868566906</v>
      </c>
      <c r="S9589">
        <f t="shared" si="1492"/>
        <v>0</v>
      </c>
    </row>
    <row r="9590" spans="9:19" x14ac:dyDescent="0.35">
      <c r="I9590">
        <f t="shared" si="1498"/>
        <v>9587</v>
      </c>
      <c r="J9590">
        <f t="shared" si="1490"/>
        <v>0</v>
      </c>
      <c r="K9590" s="3">
        <f t="shared" si="1493"/>
        <v>2029230.7162241701</v>
      </c>
      <c r="L9590">
        <f t="shared" si="1494"/>
        <v>0</v>
      </c>
      <c r="M9590" s="3">
        <f t="shared" si="1495"/>
        <v>1059934.5055924447</v>
      </c>
      <c r="O9590">
        <f t="shared" si="1499"/>
        <v>9587</v>
      </c>
      <c r="P9590">
        <f t="shared" si="1496"/>
        <v>3.1338138514572234</v>
      </c>
      <c r="Q9590">
        <f t="shared" si="1491"/>
        <v>0</v>
      </c>
      <c r="R9590">
        <f t="shared" si="1497"/>
        <v>3.9588281868566906</v>
      </c>
      <c r="S9590">
        <f t="shared" si="1492"/>
        <v>0</v>
      </c>
    </row>
    <row r="9591" spans="9:19" x14ac:dyDescent="0.35">
      <c r="I9591">
        <f t="shared" si="1498"/>
        <v>9588</v>
      </c>
      <c r="J9591">
        <f t="shared" si="1490"/>
        <v>0</v>
      </c>
      <c r="K9591" s="3">
        <f t="shared" si="1493"/>
        <v>2029230.7162241701</v>
      </c>
      <c r="L9591">
        <f t="shared" si="1494"/>
        <v>0</v>
      </c>
      <c r="M9591" s="3">
        <f t="shared" si="1495"/>
        <v>1059934.5055924447</v>
      </c>
      <c r="O9591">
        <f t="shared" si="1499"/>
        <v>9588</v>
      </c>
      <c r="P9591">
        <f t="shared" si="1496"/>
        <v>3.1338138514572234</v>
      </c>
      <c r="Q9591">
        <f t="shared" si="1491"/>
        <v>0</v>
      </c>
      <c r="R9591">
        <f t="shared" si="1497"/>
        <v>3.9588281868566906</v>
      </c>
      <c r="S9591">
        <f t="shared" si="1492"/>
        <v>0</v>
      </c>
    </row>
    <row r="9592" spans="9:19" x14ac:dyDescent="0.35">
      <c r="I9592">
        <f t="shared" si="1498"/>
        <v>9589</v>
      </c>
      <c r="J9592">
        <f t="shared" si="1490"/>
        <v>0</v>
      </c>
      <c r="K9592" s="3">
        <f t="shared" si="1493"/>
        <v>2029230.7162241701</v>
      </c>
      <c r="L9592">
        <f t="shared" si="1494"/>
        <v>0</v>
      </c>
      <c r="M9592" s="3">
        <f t="shared" si="1495"/>
        <v>1059934.5055924447</v>
      </c>
      <c r="O9592">
        <f t="shared" si="1499"/>
        <v>9589</v>
      </c>
      <c r="P9592">
        <f t="shared" si="1496"/>
        <v>3.1338138514572234</v>
      </c>
      <c r="Q9592">
        <f t="shared" si="1491"/>
        <v>0</v>
      </c>
      <c r="R9592">
        <f t="shared" si="1497"/>
        <v>3.9588281868566906</v>
      </c>
      <c r="S9592">
        <f t="shared" si="1492"/>
        <v>0</v>
      </c>
    </row>
    <row r="9593" spans="9:19" x14ac:dyDescent="0.35">
      <c r="I9593">
        <f t="shared" si="1498"/>
        <v>9590</v>
      </c>
      <c r="J9593">
        <f t="shared" si="1490"/>
        <v>2950.7152424797559</v>
      </c>
      <c r="K9593" s="3">
        <f t="shared" si="1493"/>
        <v>2329300.3249747432</v>
      </c>
      <c r="L9593">
        <f t="shared" si="1494"/>
        <v>1978.2309812693939</v>
      </c>
      <c r="M9593" s="3">
        <f t="shared" si="1495"/>
        <v>900031.26224656042</v>
      </c>
      <c r="O9593">
        <f t="shared" si="1499"/>
        <v>9590</v>
      </c>
      <c r="P9593">
        <f t="shared" si="1496"/>
        <v>10.604453870625663</v>
      </c>
      <c r="Q9593">
        <f t="shared" si="1491"/>
        <v>2345.13964812527</v>
      </c>
      <c r="R9593">
        <f t="shared" si="1497"/>
        <v>8.9365504915102765</v>
      </c>
      <c r="S9593">
        <f t="shared" si="1492"/>
        <v>1655.20881329744</v>
      </c>
    </row>
    <row r="9594" spans="9:19" x14ac:dyDescent="0.35">
      <c r="I9594">
        <f t="shared" si="1498"/>
        <v>9591</v>
      </c>
      <c r="J9594">
        <f t="shared" si="1490"/>
        <v>0</v>
      </c>
      <c r="K9594" s="3">
        <f t="shared" si="1493"/>
        <v>2029230.7162241701</v>
      </c>
      <c r="L9594">
        <f t="shared" si="1494"/>
        <v>0</v>
      </c>
      <c r="M9594" s="3">
        <f t="shared" si="1495"/>
        <v>1059934.5055924447</v>
      </c>
      <c r="O9594">
        <f t="shared" si="1499"/>
        <v>9591</v>
      </c>
      <c r="P9594">
        <f t="shared" si="1496"/>
        <v>3.1338138514572234</v>
      </c>
      <c r="Q9594">
        <f t="shared" si="1491"/>
        <v>0</v>
      </c>
      <c r="R9594">
        <f t="shared" si="1497"/>
        <v>3.9588281868566906</v>
      </c>
      <c r="S9594">
        <f t="shared" si="1492"/>
        <v>0</v>
      </c>
    </row>
    <row r="9595" spans="9:19" x14ac:dyDescent="0.35">
      <c r="I9595">
        <f t="shared" si="1498"/>
        <v>9592</v>
      </c>
      <c r="J9595">
        <f t="shared" si="1490"/>
        <v>0</v>
      </c>
      <c r="K9595" s="3">
        <f t="shared" si="1493"/>
        <v>2029230.7162241701</v>
      </c>
      <c r="L9595">
        <f t="shared" si="1494"/>
        <v>0</v>
      </c>
      <c r="M9595" s="3">
        <f t="shared" si="1495"/>
        <v>1059934.5055924447</v>
      </c>
      <c r="O9595">
        <f t="shared" si="1499"/>
        <v>9592</v>
      </c>
      <c r="P9595">
        <f t="shared" si="1496"/>
        <v>3.1338138514572234</v>
      </c>
      <c r="Q9595">
        <f t="shared" si="1491"/>
        <v>0</v>
      </c>
      <c r="R9595">
        <f t="shared" si="1497"/>
        <v>3.9588281868566906</v>
      </c>
      <c r="S9595">
        <f t="shared" si="1492"/>
        <v>0</v>
      </c>
    </row>
    <row r="9596" spans="9:19" x14ac:dyDescent="0.35">
      <c r="I9596">
        <f t="shared" si="1498"/>
        <v>9593</v>
      </c>
      <c r="J9596">
        <f t="shared" si="1490"/>
        <v>0</v>
      </c>
      <c r="K9596" s="3">
        <f t="shared" si="1493"/>
        <v>2029230.7162241701</v>
      </c>
      <c r="L9596">
        <f t="shared" si="1494"/>
        <v>0</v>
      </c>
      <c r="M9596" s="3">
        <f t="shared" si="1495"/>
        <v>1059934.5055924447</v>
      </c>
      <c r="O9596">
        <f t="shared" si="1499"/>
        <v>9593</v>
      </c>
      <c r="P9596">
        <f t="shared" si="1496"/>
        <v>3.1338138514572234</v>
      </c>
      <c r="Q9596">
        <f t="shared" si="1491"/>
        <v>0</v>
      </c>
      <c r="R9596">
        <f t="shared" si="1497"/>
        <v>3.9588281868566906</v>
      </c>
      <c r="S9596">
        <f t="shared" si="1492"/>
        <v>0</v>
      </c>
    </row>
    <row r="9597" spans="9:19" x14ac:dyDescent="0.35">
      <c r="I9597">
        <f t="shared" si="1498"/>
        <v>9594</v>
      </c>
      <c r="J9597">
        <f t="shared" si="1490"/>
        <v>13503.045080919001</v>
      </c>
      <c r="K9597" s="3">
        <f t="shared" si="1493"/>
        <v>145890992.94527945</v>
      </c>
      <c r="L9597">
        <f t="shared" si="1494"/>
        <v>6023.4746697512601</v>
      </c>
      <c r="M9597" s="3">
        <f t="shared" si="1495"/>
        <v>24939471.312039457</v>
      </c>
      <c r="O9597">
        <f t="shared" si="1499"/>
        <v>9594</v>
      </c>
      <c r="P9597">
        <f t="shared" si="1496"/>
        <v>31.847133757961785</v>
      </c>
      <c r="Q9597">
        <f t="shared" si="1491"/>
        <v>13503.045080919001</v>
      </c>
      <c r="R9597">
        <f t="shared" si="1497"/>
        <v>27.472527472527471</v>
      </c>
      <c r="S9597">
        <f t="shared" si="1492"/>
        <v>6023.4746697512601</v>
      </c>
    </row>
    <row r="9598" spans="9:19" x14ac:dyDescent="0.35">
      <c r="I9598">
        <f t="shared" si="1498"/>
        <v>9595</v>
      </c>
      <c r="J9598">
        <f t="shared" si="1490"/>
        <v>721.93852899772901</v>
      </c>
      <c r="K9598" s="3">
        <f t="shared" si="1493"/>
        <v>493607.64649533387</v>
      </c>
      <c r="L9598">
        <f t="shared" si="1494"/>
        <v>422.18114884568001</v>
      </c>
      <c r="M9598" s="3">
        <f t="shared" si="1495"/>
        <v>368874.09278938326</v>
      </c>
      <c r="O9598">
        <f t="shared" si="1499"/>
        <v>9595</v>
      </c>
      <c r="P9598">
        <f t="shared" si="1496"/>
        <v>5.4347826086956523</v>
      </c>
      <c r="Q9598">
        <f t="shared" si="1491"/>
        <v>721.93852899772901</v>
      </c>
      <c r="R9598">
        <f t="shared" si="1497"/>
        <v>4.5558086560364464</v>
      </c>
      <c r="S9598">
        <f t="shared" si="1492"/>
        <v>422.18114884568001</v>
      </c>
    </row>
    <row r="9599" spans="9:19" x14ac:dyDescent="0.35">
      <c r="I9599">
        <f t="shared" si="1498"/>
        <v>9596</v>
      </c>
      <c r="J9599">
        <f t="shared" si="1490"/>
        <v>0</v>
      </c>
      <c r="K9599" s="3">
        <f t="shared" si="1493"/>
        <v>2029230.7162241701</v>
      </c>
      <c r="L9599">
        <f t="shared" si="1494"/>
        <v>0</v>
      </c>
      <c r="M9599" s="3">
        <f t="shared" si="1495"/>
        <v>1059934.5055924447</v>
      </c>
      <c r="O9599">
        <f t="shared" si="1499"/>
        <v>9596</v>
      </c>
      <c r="P9599">
        <f t="shared" si="1496"/>
        <v>3.1338138514572234</v>
      </c>
      <c r="Q9599">
        <f t="shared" si="1491"/>
        <v>0</v>
      </c>
      <c r="R9599">
        <f t="shared" si="1497"/>
        <v>3.9588281868566906</v>
      </c>
      <c r="S9599">
        <f t="shared" si="1492"/>
        <v>0</v>
      </c>
    </row>
    <row r="9600" spans="9:19" x14ac:dyDescent="0.35">
      <c r="I9600">
        <f t="shared" si="1498"/>
        <v>9597</v>
      </c>
      <c r="J9600">
        <f t="shared" si="1490"/>
        <v>0</v>
      </c>
      <c r="K9600" s="3">
        <f t="shared" si="1493"/>
        <v>2029230.7162241701</v>
      </c>
      <c r="L9600">
        <f t="shared" si="1494"/>
        <v>0</v>
      </c>
      <c r="M9600" s="3">
        <f t="shared" si="1495"/>
        <v>1059934.5055924447</v>
      </c>
      <c r="O9600">
        <f t="shared" si="1499"/>
        <v>9597</v>
      </c>
      <c r="P9600">
        <f t="shared" si="1496"/>
        <v>3.1338138514572234</v>
      </c>
      <c r="Q9600">
        <f t="shared" si="1491"/>
        <v>0</v>
      </c>
      <c r="R9600">
        <f t="shared" si="1497"/>
        <v>3.9588281868566906</v>
      </c>
      <c r="S9600">
        <f t="shared" si="1492"/>
        <v>0</v>
      </c>
    </row>
    <row r="9601" spans="9:19" x14ac:dyDescent="0.35">
      <c r="I9601">
        <f t="shared" si="1498"/>
        <v>9598</v>
      </c>
      <c r="J9601">
        <f t="shared" si="1490"/>
        <v>597.29510132755399</v>
      </c>
      <c r="K9601" s="3">
        <f t="shared" si="1493"/>
        <v>684285.63612386584</v>
      </c>
      <c r="L9601">
        <f t="shared" si="1494"/>
        <v>593.53280943306902</v>
      </c>
      <c r="M9601" s="3">
        <f t="shared" si="1495"/>
        <v>190094.60242919426</v>
      </c>
      <c r="O9601">
        <f t="shared" si="1499"/>
        <v>9598</v>
      </c>
      <c r="P9601">
        <f t="shared" si="1496"/>
        <v>5.0890585241730282</v>
      </c>
      <c r="Q9601">
        <f t="shared" si="1491"/>
        <v>597.29510132755399</v>
      </c>
      <c r="R9601">
        <f t="shared" si="1497"/>
        <v>5.5555555555555554</v>
      </c>
      <c r="S9601">
        <f t="shared" si="1492"/>
        <v>593.53280943306902</v>
      </c>
    </row>
    <row r="9602" spans="9:19" x14ac:dyDescent="0.35">
      <c r="I9602">
        <f t="shared" si="1498"/>
        <v>9599</v>
      </c>
      <c r="J9602">
        <f t="shared" si="1490"/>
        <v>0</v>
      </c>
      <c r="K9602" s="3">
        <f t="shared" si="1493"/>
        <v>2029230.7162241701</v>
      </c>
      <c r="L9602">
        <f t="shared" si="1494"/>
        <v>0</v>
      </c>
      <c r="M9602" s="3">
        <f t="shared" si="1495"/>
        <v>1059934.5055924447</v>
      </c>
      <c r="O9602">
        <f t="shared" si="1499"/>
        <v>9599</v>
      </c>
      <c r="P9602">
        <f t="shared" si="1496"/>
        <v>3.1338138514572234</v>
      </c>
      <c r="Q9602">
        <f t="shared" si="1491"/>
        <v>0</v>
      </c>
      <c r="R9602">
        <f t="shared" si="1497"/>
        <v>3.9588281868566906</v>
      </c>
      <c r="S9602">
        <f t="shared" si="1492"/>
        <v>0</v>
      </c>
    </row>
    <row r="9603" spans="9:19" x14ac:dyDescent="0.35">
      <c r="I9603">
        <f t="shared" si="1498"/>
        <v>9600</v>
      </c>
      <c r="J9603">
        <f t="shared" si="1490"/>
        <v>796.41519022481896</v>
      </c>
      <c r="K9603" s="3">
        <f t="shared" si="1493"/>
        <v>394503.96137926547</v>
      </c>
      <c r="L9603">
        <f t="shared" si="1494"/>
        <v>791.37063666140295</v>
      </c>
      <c r="M9603" s="3">
        <f t="shared" si="1495"/>
        <v>56720.45712649636</v>
      </c>
      <c r="O9603">
        <f t="shared" si="1499"/>
        <v>9600</v>
      </c>
      <c r="P9603">
        <f t="shared" si="1496"/>
        <v>5.7803468208092488</v>
      </c>
      <c r="Q9603">
        <f t="shared" si="1491"/>
        <v>796.41519022481896</v>
      </c>
      <c r="R9603">
        <f t="shared" si="1497"/>
        <v>6.510416666666667</v>
      </c>
      <c r="S9603">
        <f t="shared" si="1492"/>
        <v>791.37063666140295</v>
      </c>
    </row>
    <row r="9604" spans="9:19" x14ac:dyDescent="0.35">
      <c r="I9604">
        <f t="shared" si="1498"/>
        <v>9601</v>
      </c>
      <c r="J9604">
        <f t="shared" ref="J9604:J9667" si="1500">SUMIFS($E:$E,$G:$G,$O9604)</f>
        <v>1161.31516659002</v>
      </c>
      <c r="K9604" s="3">
        <f t="shared" si="1493"/>
        <v>69271.885446082902</v>
      </c>
      <c r="L9604">
        <f t="shared" si="1494"/>
        <v>1154.0661635244801</v>
      </c>
      <c r="M9604" s="3">
        <f t="shared" si="1495"/>
        <v>15508.955468458307</v>
      </c>
      <c r="O9604">
        <f t="shared" si="1499"/>
        <v>9601</v>
      </c>
      <c r="P9604">
        <f t="shared" si="1496"/>
        <v>6.8634179821551138</v>
      </c>
      <c r="Q9604">
        <f t="shared" ref="Q9604:Q9667" si="1501">_xlfn.MAXIFS($E:$E,$G:$G,$O9604)</f>
        <v>1161.31516659002</v>
      </c>
      <c r="R9604">
        <f t="shared" si="1497"/>
        <v>7.5244544770504147</v>
      </c>
      <c r="S9604">
        <f t="shared" ref="S9604:S9667" si="1502">_xlfn.MAXIFS(D:D,$G:$G,$O9604)</f>
        <v>1154.0661635244801</v>
      </c>
    </row>
    <row r="9605" spans="9:19" x14ac:dyDescent="0.35">
      <c r="I9605">
        <f t="shared" si="1498"/>
        <v>9602</v>
      </c>
      <c r="J9605">
        <f t="shared" si="1500"/>
        <v>3472.62993261867</v>
      </c>
      <c r="K9605" s="3">
        <f t="shared" ref="K9605:K9668" si="1503">(J9605-$Z$4)^2</f>
        <v>4194792.4171759924</v>
      </c>
      <c r="L9605">
        <f t="shared" ref="L9605:L9668" si="1504">SUMIFS($D:$D,$G:$G,$O9605)</f>
        <v>2784.80704982425</v>
      </c>
      <c r="M9605" s="3">
        <f t="shared" ref="M9605:M9668" si="1505">(L9605-$Z$5)^2</f>
        <v>3080993.285415845</v>
      </c>
      <c r="O9605">
        <f t="shared" si="1499"/>
        <v>9602</v>
      </c>
      <c r="P9605">
        <f t="shared" ref="P9605:P9668" si="1506">1/(_xlfn.RANK.EQ(Q9605,$Q$4:$Q$10003,0)/10000)</f>
        <v>10.834236186348864</v>
      </c>
      <c r="Q9605">
        <f t="shared" si="1501"/>
        <v>2428.4783645596099</v>
      </c>
      <c r="R9605">
        <f t="shared" ref="R9605:R9668" si="1507">1/(_xlfn.RANK.EQ(S9605,$S$4:$S$10003,0)/10000)</f>
        <v>9.6899224806201545</v>
      </c>
      <c r="S9605">
        <f t="shared" si="1502"/>
        <v>1745.7325544000701</v>
      </c>
    </row>
    <row r="9606" spans="9:19" x14ac:dyDescent="0.35">
      <c r="I9606">
        <f t="shared" ref="I9606:I9669" si="1508">I9605+1</f>
        <v>9603</v>
      </c>
      <c r="J9606">
        <f t="shared" si="1500"/>
        <v>0</v>
      </c>
      <c r="K9606" s="3">
        <f t="shared" si="1503"/>
        <v>2029230.7162241701</v>
      </c>
      <c r="L9606">
        <f t="shared" si="1504"/>
        <v>0</v>
      </c>
      <c r="M9606" s="3">
        <f t="shared" si="1505"/>
        <v>1059934.5055924447</v>
      </c>
      <c r="O9606">
        <f t="shared" ref="O9606:O9669" si="1509">O9605+1</f>
        <v>9603</v>
      </c>
      <c r="P9606">
        <f t="shared" si="1506"/>
        <v>3.1338138514572234</v>
      </c>
      <c r="Q9606">
        <f t="shared" si="1501"/>
        <v>0</v>
      </c>
      <c r="R9606">
        <f t="shared" si="1507"/>
        <v>3.9588281868566906</v>
      </c>
      <c r="S9606">
        <f t="shared" si="1502"/>
        <v>0</v>
      </c>
    </row>
    <row r="9607" spans="9:19" x14ac:dyDescent="0.35">
      <c r="I9607">
        <f t="shared" si="1508"/>
        <v>9604</v>
      </c>
      <c r="J9607">
        <f t="shared" si="1500"/>
        <v>0</v>
      </c>
      <c r="K9607" s="3">
        <f t="shared" si="1503"/>
        <v>2029230.7162241701</v>
      </c>
      <c r="L9607">
        <f t="shared" si="1504"/>
        <v>0</v>
      </c>
      <c r="M9607" s="3">
        <f t="shared" si="1505"/>
        <v>1059934.5055924447</v>
      </c>
      <c r="O9607">
        <f t="shared" si="1509"/>
        <v>9604</v>
      </c>
      <c r="P9607">
        <f t="shared" si="1506"/>
        <v>3.1338138514572234</v>
      </c>
      <c r="Q9607">
        <f t="shared" si="1501"/>
        <v>0</v>
      </c>
      <c r="R9607">
        <f t="shared" si="1507"/>
        <v>3.9588281868566906</v>
      </c>
      <c r="S9607">
        <f t="shared" si="1502"/>
        <v>0</v>
      </c>
    </row>
    <row r="9608" spans="9:19" x14ac:dyDescent="0.35">
      <c r="I9608">
        <f t="shared" si="1508"/>
        <v>9605</v>
      </c>
      <c r="J9608">
        <f t="shared" si="1500"/>
        <v>2316.2739938179084</v>
      </c>
      <c r="K9608" s="3">
        <f t="shared" si="1503"/>
        <v>795241.78358835576</v>
      </c>
      <c r="L9608">
        <f t="shared" si="1504"/>
        <v>1627.41675484803</v>
      </c>
      <c r="M9608" s="3">
        <f t="shared" si="1505"/>
        <v>357467.12867074693</v>
      </c>
      <c r="O9608">
        <f t="shared" si="1509"/>
        <v>9605</v>
      </c>
      <c r="P9608">
        <f t="shared" si="1506"/>
        <v>10.504201680672269</v>
      </c>
      <c r="Q9608">
        <f t="shared" si="1501"/>
        <v>2315.4943486829002</v>
      </c>
      <c r="R9608">
        <f t="shared" si="1507"/>
        <v>8.8105726872246688</v>
      </c>
      <c r="S9608">
        <f t="shared" si="1502"/>
        <v>1627.41675484803</v>
      </c>
    </row>
    <row r="9609" spans="9:19" x14ac:dyDescent="0.35">
      <c r="I9609">
        <f t="shared" si="1508"/>
        <v>9606</v>
      </c>
      <c r="J9609">
        <f t="shared" si="1500"/>
        <v>0</v>
      </c>
      <c r="K9609" s="3">
        <f t="shared" si="1503"/>
        <v>2029230.7162241701</v>
      </c>
      <c r="L9609">
        <f t="shared" si="1504"/>
        <v>0</v>
      </c>
      <c r="M9609" s="3">
        <f t="shared" si="1505"/>
        <v>1059934.5055924447</v>
      </c>
      <c r="O9609">
        <f t="shared" si="1509"/>
        <v>9606</v>
      </c>
      <c r="P9609">
        <f t="shared" si="1506"/>
        <v>3.1338138514572234</v>
      </c>
      <c r="Q9609">
        <f t="shared" si="1501"/>
        <v>0</v>
      </c>
      <c r="R9609">
        <f t="shared" si="1507"/>
        <v>3.9588281868566906</v>
      </c>
      <c r="S9609">
        <f t="shared" si="1502"/>
        <v>0</v>
      </c>
    </row>
    <row r="9610" spans="9:19" x14ac:dyDescent="0.35">
      <c r="I9610">
        <f t="shared" si="1508"/>
        <v>9607</v>
      </c>
      <c r="J9610">
        <f t="shared" si="1500"/>
        <v>0</v>
      </c>
      <c r="K9610" s="3">
        <f t="shared" si="1503"/>
        <v>2029230.7162241701</v>
      </c>
      <c r="L9610">
        <f t="shared" si="1504"/>
        <v>0</v>
      </c>
      <c r="M9610" s="3">
        <f t="shared" si="1505"/>
        <v>1059934.5055924447</v>
      </c>
      <c r="O9610">
        <f t="shared" si="1509"/>
        <v>9607</v>
      </c>
      <c r="P9610">
        <f t="shared" si="1506"/>
        <v>3.1338138514572234</v>
      </c>
      <c r="Q9610">
        <f t="shared" si="1501"/>
        <v>0</v>
      </c>
      <c r="R9610">
        <f t="shared" si="1507"/>
        <v>3.9588281868566906</v>
      </c>
      <c r="S9610">
        <f t="shared" si="1502"/>
        <v>0</v>
      </c>
    </row>
    <row r="9611" spans="9:19" x14ac:dyDescent="0.35">
      <c r="I9611">
        <f t="shared" si="1508"/>
        <v>9608</v>
      </c>
      <c r="J9611">
        <f t="shared" si="1500"/>
        <v>0</v>
      </c>
      <c r="K9611" s="3">
        <f t="shared" si="1503"/>
        <v>2029230.7162241701</v>
      </c>
      <c r="L9611">
        <f t="shared" si="1504"/>
        <v>0</v>
      </c>
      <c r="M9611" s="3">
        <f t="shared" si="1505"/>
        <v>1059934.5055924447</v>
      </c>
      <c r="O9611">
        <f t="shared" si="1509"/>
        <v>9608</v>
      </c>
      <c r="P9611">
        <f t="shared" si="1506"/>
        <v>3.1338138514572234</v>
      </c>
      <c r="Q9611">
        <f t="shared" si="1501"/>
        <v>0</v>
      </c>
      <c r="R9611">
        <f t="shared" si="1507"/>
        <v>3.9588281868566906</v>
      </c>
      <c r="S9611">
        <f t="shared" si="1502"/>
        <v>0</v>
      </c>
    </row>
    <row r="9612" spans="9:19" x14ac:dyDescent="0.35">
      <c r="I9612">
        <f t="shared" si="1508"/>
        <v>9609</v>
      </c>
      <c r="J9612">
        <f t="shared" si="1500"/>
        <v>1462.2852489520501</v>
      </c>
      <c r="K9612" s="3">
        <f t="shared" si="1503"/>
        <v>1426.917030893786</v>
      </c>
      <c r="L9612">
        <f t="shared" si="1504"/>
        <v>872.48861987214002</v>
      </c>
      <c r="M9612" s="3">
        <f t="shared" si="1505"/>
        <v>24662.37408113803</v>
      </c>
      <c r="O9612">
        <f t="shared" si="1509"/>
        <v>9609</v>
      </c>
      <c r="P9612">
        <f t="shared" si="1506"/>
        <v>7.8247261345852896</v>
      </c>
      <c r="Q9612">
        <f t="shared" si="1501"/>
        <v>1462.2852489520501</v>
      </c>
      <c r="R9612">
        <f t="shared" si="1507"/>
        <v>6.7385444743935308</v>
      </c>
      <c r="S9612">
        <f t="shared" si="1502"/>
        <v>872.48861987214002</v>
      </c>
    </row>
    <row r="9613" spans="9:19" x14ac:dyDescent="0.35">
      <c r="I9613">
        <f t="shared" si="1508"/>
        <v>9610</v>
      </c>
      <c r="J9613">
        <f t="shared" si="1500"/>
        <v>0</v>
      </c>
      <c r="K9613" s="3">
        <f t="shared" si="1503"/>
        <v>2029230.7162241701</v>
      </c>
      <c r="L9613">
        <f t="shared" si="1504"/>
        <v>0</v>
      </c>
      <c r="M9613" s="3">
        <f t="shared" si="1505"/>
        <v>1059934.5055924447</v>
      </c>
      <c r="O9613">
        <f t="shared" si="1509"/>
        <v>9610</v>
      </c>
      <c r="P9613">
        <f t="shared" si="1506"/>
        <v>3.1338138514572234</v>
      </c>
      <c r="Q9613">
        <f t="shared" si="1501"/>
        <v>0</v>
      </c>
      <c r="R9613">
        <f t="shared" si="1507"/>
        <v>3.9588281868566906</v>
      </c>
      <c r="S9613">
        <f t="shared" si="1502"/>
        <v>0</v>
      </c>
    </row>
    <row r="9614" spans="9:19" x14ac:dyDescent="0.35">
      <c r="I9614">
        <f t="shared" si="1508"/>
        <v>9611</v>
      </c>
      <c r="J9614">
        <f t="shared" si="1500"/>
        <v>1456.5714648187086</v>
      </c>
      <c r="K9614" s="3">
        <f t="shared" si="1503"/>
        <v>1027.8930501612101</v>
      </c>
      <c r="L9614">
        <f t="shared" si="1504"/>
        <v>935.67291641356792</v>
      </c>
      <c r="M9614" s="3">
        <f t="shared" si="1505"/>
        <v>8809.3786576150978</v>
      </c>
      <c r="O9614">
        <f t="shared" si="1509"/>
        <v>9611</v>
      </c>
      <c r="P9614">
        <f t="shared" si="1506"/>
        <v>6.3979526551503518</v>
      </c>
      <c r="Q9614">
        <f t="shared" si="1501"/>
        <v>991.29811683659398</v>
      </c>
      <c r="R9614">
        <f t="shared" si="1507"/>
        <v>4.9554013875123886</v>
      </c>
      <c r="S9614">
        <f t="shared" si="1502"/>
        <v>474.03361680582498</v>
      </c>
    </row>
    <row r="9615" spans="9:19" x14ac:dyDescent="0.35">
      <c r="I9615">
        <f t="shared" si="1508"/>
        <v>9612</v>
      </c>
      <c r="J9615">
        <f t="shared" si="1500"/>
        <v>0</v>
      </c>
      <c r="K9615" s="3">
        <f t="shared" si="1503"/>
        <v>2029230.7162241701</v>
      </c>
      <c r="L9615">
        <f t="shared" si="1504"/>
        <v>0</v>
      </c>
      <c r="M9615" s="3">
        <f t="shared" si="1505"/>
        <v>1059934.5055924447</v>
      </c>
      <c r="O9615">
        <f t="shared" si="1509"/>
        <v>9612</v>
      </c>
      <c r="P9615">
        <f t="shared" si="1506"/>
        <v>3.1338138514572234</v>
      </c>
      <c r="Q9615">
        <f t="shared" si="1501"/>
        <v>0</v>
      </c>
      <c r="R9615">
        <f t="shared" si="1507"/>
        <v>3.9588281868566906</v>
      </c>
      <c r="S9615">
        <f t="shared" si="1502"/>
        <v>0</v>
      </c>
    </row>
    <row r="9616" spans="9:19" x14ac:dyDescent="0.35">
      <c r="I9616">
        <f t="shared" si="1508"/>
        <v>9613</v>
      </c>
      <c r="J9616">
        <f t="shared" si="1500"/>
        <v>0</v>
      </c>
      <c r="K9616" s="3">
        <f t="shared" si="1503"/>
        <v>2029230.7162241701</v>
      </c>
      <c r="L9616">
        <f t="shared" si="1504"/>
        <v>0</v>
      </c>
      <c r="M9616" s="3">
        <f t="shared" si="1505"/>
        <v>1059934.5055924447</v>
      </c>
      <c r="O9616">
        <f t="shared" si="1509"/>
        <v>9613</v>
      </c>
      <c r="P9616">
        <f t="shared" si="1506"/>
        <v>3.1338138514572234</v>
      </c>
      <c r="Q9616">
        <f t="shared" si="1501"/>
        <v>0</v>
      </c>
      <c r="R9616">
        <f t="shared" si="1507"/>
        <v>3.9588281868566906</v>
      </c>
      <c r="S9616">
        <f t="shared" si="1502"/>
        <v>0</v>
      </c>
    </row>
    <row r="9617" spans="9:19" x14ac:dyDescent="0.35">
      <c r="I9617">
        <f t="shared" si="1508"/>
        <v>9614</v>
      </c>
      <c r="J9617">
        <f t="shared" si="1500"/>
        <v>0</v>
      </c>
      <c r="K9617" s="3">
        <f t="shared" si="1503"/>
        <v>2029230.7162241701</v>
      </c>
      <c r="L9617">
        <f t="shared" si="1504"/>
        <v>0</v>
      </c>
      <c r="M9617" s="3">
        <f t="shared" si="1505"/>
        <v>1059934.5055924447</v>
      </c>
      <c r="O9617">
        <f t="shared" si="1509"/>
        <v>9614</v>
      </c>
      <c r="P9617">
        <f t="shared" si="1506"/>
        <v>3.1338138514572234</v>
      </c>
      <c r="Q9617">
        <f t="shared" si="1501"/>
        <v>0</v>
      </c>
      <c r="R9617">
        <f t="shared" si="1507"/>
        <v>3.9588281868566906</v>
      </c>
      <c r="S9617">
        <f t="shared" si="1502"/>
        <v>0</v>
      </c>
    </row>
    <row r="9618" spans="9:19" x14ac:dyDescent="0.35">
      <c r="I9618">
        <f t="shared" si="1508"/>
        <v>9615</v>
      </c>
      <c r="J9618">
        <f t="shared" si="1500"/>
        <v>0</v>
      </c>
      <c r="K9618" s="3">
        <f t="shared" si="1503"/>
        <v>2029230.7162241701</v>
      </c>
      <c r="L9618">
        <f t="shared" si="1504"/>
        <v>0</v>
      </c>
      <c r="M9618" s="3">
        <f t="shared" si="1505"/>
        <v>1059934.5055924447</v>
      </c>
      <c r="O9618">
        <f t="shared" si="1509"/>
        <v>9615</v>
      </c>
      <c r="P9618">
        <f t="shared" si="1506"/>
        <v>3.1338138514572234</v>
      </c>
      <c r="Q9618">
        <f t="shared" si="1501"/>
        <v>0</v>
      </c>
      <c r="R9618">
        <f t="shared" si="1507"/>
        <v>3.9588281868566906</v>
      </c>
      <c r="S9618">
        <f t="shared" si="1502"/>
        <v>0</v>
      </c>
    </row>
    <row r="9619" spans="9:19" x14ac:dyDescent="0.35">
      <c r="I9619">
        <f t="shared" si="1508"/>
        <v>9616</v>
      </c>
      <c r="J9619">
        <f t="shared" si="1500"/>
        <v>0</v>
      </c>
      <c r="K9619" s="3">
        <f t="shared" si="1503"/>
        <v>2029230.7162241701</v>
      </c>
      <c r="L9619">
        <f t="shared" si="1504"/>
        <v>0</v>
      </c>
      <c r="M9619" s="3">
        <f t="shared" si="1505"/>
        <v>1059934.5055924447</v>
      </c>
      <c r="O9619">
        <f t="shared" si="1509"/>
        <v>9616</v>
      </c>
      <c r="P9619">
        <f t="shared" si="1506"/>
        <v>3.1338138514572234</v>
      </c>
      <c r="Q9619">
        <f t="shared" si="1501"/>
        <v>0</v>
      </c>
      <c r="R9619">
        <f t="shared" si="1507"/>
        <v>3.9588281868566906</v>
      </c>
      <c r="S9619">
        <f t="shared" si="1502"/>
        <v>0</v>
      </c>
    </row>
    <row r="9620" spans="9:19" x14ac:dyDescent="0.35">
      <c r="I9620">
        <f t="shared" si="1508"/>
        <v>9617</v>
      </c>
      <c r="J9620">
        <f t="shared" si="1500"/>
        <v>0</v>
      </c>
      <c r="K9620" s="3">
        <f t="shared" si="1503"/>
        <v>2029230.7162241701</v>
      </c>
      <c r="L9620">
        <f t="shared" si="1504"/>
        <v>0</v>
      </c>
      <c r="M9620" s="3">
        <f t="shared" si="1505"/>
        <v>1059934.5055924447</v>
      </c>
      <c r="O9620">
        <f t="shared" si="1509"/>
        <v>9617</v>
      </c>
      <c r="P9620">
        <f t="shared" si="1506"/>
        <v>3.1338138514572234</v>
      </c>
      <c r="Q9620">
        <f t="shared" si="1501"/>
        <v>0</v>
      </c>
      <c r="R9620">
        <f t="shared" si="1507"/>
        <v>3.9588281868566906</v>
      </c>
      <c r="S9620">
        <f t="shared" si="1502"/>
        <v>0</v>
      </c>
    </row>
    <row r="9621" spans="9:19" x14ac:dyDescent="0.35">
      <c r="I9621">
        <f t="shared" si="1508"/>
        <v>9618</v>
      </c>
      <c r="J9621">
        <f t="shared" si="1500"/>
        <v>0</v>
      </c>
      <c r="K9621" s="3">
        <f t="shared" si="1503"/>
        <v>2029230.7162241701</v>
      </c>
      <c r="L9621">
        <f t="shared" si="1504"/>
        <v>0</v>
      </c>
      <c r="M9621" s="3">
        <f t="shared" si="1505"/>
        <v>1059934.5055924447</v>
      </c>
      <c r="O9621">
        <f t="shared" si="1509"/>
        <v>9618</v>
      </c>
      <c r="P9621">
        <f t="shared" si="1506"/>
        <v>3.1338138514572234</v>
      </c>
      <c r="Q9621">
        <f t="shared" si="1501"/>
        <v>0</v>
      </c>
      <c r="R9621">
        <f t="shared" si="1507"/>
        <v>3.9588281868566906</v>
      </c>
      <c r="S9621">
        <f t="shared" si="1502"/>
        <v>0</v>
      </c>
    </row>
    <row r="9622" spans="9:19" x14ac:dyDescent="0.35">
      <c r="I9622">
        <f t="shared" si="1508"/>
        <v>9619</v>
      </c>
      <c r="J9622">
        <f t="shared" si="1500"/>
        <v>0.61375043548813601</v>
      </c>
      <c r="K9622" s="3">
        <f t="shared" si="1503"/>
        <v>2027482.5047966393</v>
      </c>
      <c r="L9622">
        <f t="shared" si="1504"/>
        <v>0</v>
      </c>
      <c r="M9622" s="3">
        <f t="shared" si="1505"/>
        <v>1059934.5055924447</v>
      </c>
      <c r="O9622">
        <f t="shared" si="1509"/>
        <v>9619</v>
      </c>
      <c r="P9622">
        <f t="shared" si="1506"/>
        <v>3.1456432840515882</v>
      </c>
      <c r="Q9622">
        <f t="shared" si="1501"/>
        <v>0.61375043548813601</v>
      </c>
      <c r="R9622">
        <f t="shared" si="1507"/>
        <v>3.9588281868566906</v>
      </c>
      <c r="S9622">
        <f t="shared" si="1502"/>
        <v>0</v>
      </c>
    </row>
    <row r="9623" spans="9:19" x14ac:dyDescent="0.35">
      <c r="I9623">
        <f t="shared" si="1508"/>
        <v>9620</v>
      </c>
      <c r="J9623">
        <f t="shared" si="1500"/>
        <v>0</v>
      </c>
      <c r="K9623" s="3">
        <f t="shared" si="1503"/>
        <v>2029230.7162241701</v>
      </c>
      <c r="L9623">
        <f t="shared" si="1504"/>
        <v>0</v>
      </c>
      <c r="M9623" s="3">
        <f t="shared" si="1505"/>
        <v>1059934.5055924447</v>
      </c>
      <c r="O9623">
        <f t="shared" si="1509"/>
        <v>9620</v>
      </c>
      <c r="P9623">
        <f t="shared" si="1506"/>
        <v>3.1338138514572234</v>
      </c>
      <c r="Q9623">
        <f t="shared" si="1501"/>
        <v>0</v>
      </c>
      <c r="R9623">
        <f t="shared" si="1507"/>
        <v>3.9588281868566906</v>
      </c>
      <c r="S9623">
        <f t="shared" si="1502"/>
        <v>0</v>
      </c>
    </row>
    <row r="9624" spans="9:19" x14ac:dyDescent="0.35">
      <c r="I9624">
        <f t="shared" si="1508"/>
        <v>9621</v>
      </c>
      <c r="J9624">
        <f t="shared" si="1500"/>
        <v>0</v>
      </c>
      <c r="K9624" s="3">
        <f t="shared" si="1503"/>
        <v>2029230.7162241701</v>
      </c>
      <c r="L9624">
        <f t="shared" si="1504"/>
        <v>0</v>
      </c>
      <c r="M9624" s="3">
        <f t="shared" si="1505"/>
        <v>1059934.5055924447</v>
      </c>
      <c r="O9624">
        <f t="shared" si="1509"/>
        <v>9621</v>
      </c>
      <c r="P9624">
        <f t="shared" si="1506"/>
        <v>3.1338138514572234</v>
      </c>
      <c r="Q9624">
        <f t="shared" si="1501"/>
        <v>0</v>
      </c>
      <c r="R9624">
        <f t="shared" si="1507"/>
        <v>3.9588281868566906</v>
      </c>
      <c r="S9624">
        <f t="shared" si="1502"/>
        <v>0</v>
      </c>
    </row>
    <row r="9625" spans="9:19" x14ac:dyDescent="0.35">
      <c r="I9625">
        <f t="shared" si="1508"/>
        <v>9622</v>
      </c>
      <c r="J9625">
        <f t="shared" si="1500"/>
        <v>0</v>
      </c>
      <c r="K9625" s="3">
        <f t="shared" si="1503"/>
        <v>2029230.7162241701</v>
      </c>
      <c r="L9625">
        <f t="shared" si="1504"/>
        <v>0</v>
      </c>
      <c r="M9625" s="3">
        <f t="shared" si="1505"/>
        <v>1059934.5055924447</v>
      </c>
      <c r="O9625">
        <f t="shared" si="1509"/>
        <v>9622</v>
      </c>
      <c r="P9625">
        <f t="shared" si="1506"/>
        <v>3.1338138514572234</v>
      </c>
      <c r="Q9625">
        <f t="shared" si="1501"/>
        <v>0</v>
      </c>
      <c r="R9625">
        <f t="shared" si="1507"/>
        <v>3.9588281868566906</v>
      </c>
      <c r="S9625">
        <f t="shared" si="1502"/>
        <v>0</v>
      </c>
    </row>
    <row r="9626" spans="9:19" x14ac:dyDescent="0.35">
      <c r="I9626">
        <f t="shared" si="1508"/>
        <v>9623</v>
      </c>
      <c r="J9626">
        <f t="shared" si="1500"/>
        <v>1252.7533553800199</v>
      </c>
      <c r="K9626" s="3">
        <f t="shared" si="1503"/>
        <v>29500.583237647534</v>
      </c>
      <c r="L9626">
        <f t="shared" si="1504"/>
        <v>1245.8822765986899</v>
      </c>
      <c r="M9626" s="3">
        <f t="shared" si="1505"/>
        <v>46807.785441414249</v>
      </c>
      <c r="O9626">
        <f t="shared" si="1509"/>
        <v>9623</v>
      </c>
      <c r="P9626">
        <f t="shared" si="1506"/>
        <v>7.1377587437544614</v>
      </c>
      <c r="Q9626">
        <f t="shared" si="1501"/>
        <v>1252.7533553800199</v>
      </c>
      <c r="R9626">
        <f t="shared" si="1507"/>
        <v>7.6863950807071486</v>
      </c>
      <c r="S9626">
        <f t="shared" si="1502"/>
        <v>1245.8822765986899</v>
      </c>
    </row>
    <row r="9627" spans="9:19" x14ac:dyDescent="0.35">
      <c r="I9627">
        <f t="shared" si="1508"/>
        <v>9624</v>
      </c>
      <c r="J9627">
        <f t="shared" si="1500"/>
        <v>0</v>
      </c>
      <c r="K9627" s="3">
        <f t="shared" si="1503"/>
        <v>2029230.7162241701</v>
      </c>
      <c r="L9627">
        <f t="shared" si="1504"/>
        <v>0</v>
      </c>
      <c r="M9627" s="3">
        <f t="shared" si="1505"/>
        <v>1059934.5055924447</v>
      </c>
      <c r="O9627">
        <f t="shared" si="1509"/>
        <v>9624</v>
      </c>
      <c r="P9627">
        <f t="shared" si="1506"/>
        <v>3.1338138514572234</v>
      </c>
      <c r="Q9627">
        <f t="shared" si="1501"/>
        <v>0</v>
      </c>
      <c r="R9627">
        <f t="shared" si="1507"/>
        <v>3.9588281868566906</v>
      </c>
      <c r="S9627">
        <f t="shared" si="1502"/>
        <v>0</v>
      </c>
    </row>
    <row r="9628" spans="9:19" x14ac:dyDescent="0.35">
      <c r="I9628">
        <f t="shared" si="1508"/>
        <v>9625</v>
      </c>
      <c r="J9628">
        <f t="shared" si="1500"/>
        <v>431.43527158684401</v>
      </c>
      <c r="K9628" s="3">
        <f t="shared" si="1503"/>
        <v>986198.79383687524</v>
      </c>
      <c r="L9628">
        <f t="shared" si="1504"/>
        <v>428.665686616274</v>
      </c>
      <c r="M9628" s="3">
        <f t="shared" si="1505"/>
        <v>361039.37323907728</v>
      </c>
      <c r="O9628">
        <f t="shared" si="1509"/>
        <v>9625</v>
      </c>
      <c r="P9628">
        <f t="shared" si="1506"/>
        <v>4.4228217602830604</v>
      </c>
      <c r="Q9628">
        <f t="shared" si="1501"/>
        <v>431.43527158684401</v>
      </c>
      <c r="R9628">
        <f t="shared" si="1507"/>
        <v>4.7080979284369118</v>
      </c>
      <c r="S9628">
        <f t="shared" si="1502"/>
        <v>428.665686616274</v>
      </c>
    </row>
    <row r="9629" spans="9:19" x14ac:dyDescent="0.35">
      <c r="I9629">
        <f t="shared" si="1508"/>
        <v>9626</v>
      </c>
      <c r="J9629">
        <f t="shared" si="1500"/>
        <v>0</v>
      </c>
      <c r="K9629" s="3">
        <f t="shared" si="1503"/>
        <v>2029230.7162241701</v>
      </c>
      <c r="L9629">
        <f t="shared" si="1504"/>
        <v>0</v>
      </c>
      <c r="M9629" s="3">
        <f t="shared" si="1505"/>
        <v>1059934.5055924447</v>
      </c>
      <c r="O9629">
        <f t="shared" si="1509"/>
        <v>9626</v>
      </c>
      <c r="P9629">
        <f t="shared" si="1506"/>
        <v>3.1338138514572234</v>
      </c>
      <c r="Q9629">
        <f t="shared" si="1501"/>
        <v>0</v>
      </c>
      <c r="R9629">
        <f t="shared" si="1507"/>
        <v>3.9588281868566906</v>
      </c>
      <c r="S9629">
        <f t="shared" si="1502"/>
        <v>0</v>
      </c>
    </row>
    <row r="9630" spans="9:19" x14ac:dyDescent="0.35">
      <c r="I9630">
        <f t="shared" si="1508"/>
        <v>9627</v>
      </c>
      <c r="J9630">
        <f t="shared" si="1500"/>
        <v>0</v>
      </c>
      <c r="K9630" s="3">
        <f t="shared" si="1503"/>
        <v>2029230.7162241701</v>
      </c>
      <c r="L9630">
        <f t="shared" si="1504"/>
        <v>0</v>
      </c>
      <c r="M9630" s="3">
        <f t="shared" si="1505"/>
        <v>1059934.5055924447</v>
      </c>
      <c r="O9630">
        <f t="shared" si="1509"/>
        <v>9627</v>
      </c>
      <c r="P9630">
        <f t="shared" si="1506"/>
        <v>3.1338138514572234</v>
      </c>
      <c r="Q9630">
        <f t="shared" si="1501"/>
        <v>0</v>
      </c>
      <c r="R9630">
        <f t="shared" si="1507"/>
        <v>3.9588281868566906</v>
      </c>
      <c r="S9630">
        <f t="shared" si="1502"/>
        <v>0</v>
      </c>
    </row>
    <row r="9631" spans="9:19" x14ac:dyDescent="0.35">
      <c r="I9631">
        <f t="shared" si="1508"/>
        <v>9628</v>
      </c>
      <c r="J9631">
        <f t="shared" si="1500"/>
        <v>0</v>
      </c>
      <c r="K9631" s="3">
        <f t="shared" si="1503"/>
        <v>2029230.7162241701</v>
      </c>
      <c r="L9631">
        <f t="shared" si="1504"/>
        <v>0</v>
      </c>
      <c r="M9631" s="3">
        <f t="shared" si="1505"/>
        <v>1059934.5055924447</v>
      </c>
      <c r="O9631">
        <f t="shared" si="1509"/>
        <v>9628</v>
      </c>
      <c r="P9631">
        <f t="shared" si="1506"/>
        <v>3.1338138514572234</v>
      </c>
      <c r="Q9631">
        <f t="shared" si="1501"/>
        <v>0</v>
      </c>
      <c r="R9631">
        <f t="shared" si="1507"/>
        <v>3.9588281868566906</v>
      </c>
      <c r="S9631">
        <f t="shared" si="1502"/>
        <v>0</v>
      </c>
    </row>
    <row r="9632" spans="9:19" x14ac:dyDescent="0.35">
      <c r="I9632">
        <f t="shared" si="1508"/>
        <v>9629</v>
      </c>
      <c r="J9632">
        <f t="shared" si="1500"/>
        <v>346.88093895675701</v>
      </c>
      <c r="K9632" s="3">
        <f t="shared" si="1503"/>
        <v>1161285.8881253004</v>
      </c>
      <c r="L9632">
        <f t="shared" si="1504"/>
        <v>118.917827199111</v>
      </c>
      <c r="M9632" s="3">
        <f t="shared" si="1505"/>
        <v>829216.72694662691</v>
      </c>
      <c r="O9632">
        <f t="shared" si="1509"/>
        <v>9629</v>
      </c>
      <c r="P9632">
        <f t="shared" si="1506"/>
        <v>4.011231448054553</v>
      </c>
      <c r="Q9632">
        <f t="shared" si="1501"/>
        <v>346.88093895675701</v>
      </c>
      <c r="R9632">
        <f t="shared" si="1507"/>
        <v>4.0096230954290295</v>
      </c>
      <c r="S9632">
        <f t="shared" si="1502"/>
        <v>118.917827199111</v>
      </c>
    </row>
    <row r="9633" spans="9:19" x14ac:dyDescent="0.35">
      <c r="I9633">
        <f t="shared" si="1508"/>
        <v>9630</v>
      </c>
      <c r="J9633">
        <f t="shared" si="1500"/>
        <v>829.59933093010102</v>
      </c>
      <c r="K9633" s="3">
        <f t="shared" si="1503"/>
        <v>353919.52945188805</v>
      </c>
      <c r="L9633">
        <f t="shared" si="1504"/>
        <v>824.34331811068</v>
      </c>
      <c r="M9633" s="3">
        <f t="shared" si="1505"/>
        <v>42102.06962838427</v>
      </c>
      <c r="O9633">
        <f t="shared" si="1509"/>
        <v>9630</v>
      </c>
      <c r="P9633">
        <f t="shared" si="1506"/>
        <v>5.8927519151443724</v>
      </c>
      <c r="Q9633">
        <f t="shared" si="1501"/>
        <v>829.59933093010102</v>
      </c>
      <c r="R9633">
        <f t="shared" si="1507"/>
        <v>6.5963060686015824</v>
      </c>
      <c r="S9633">
        <f t="shared" si="1502"/>
        <v>824.34331811068</v>
      </c>
    </row>
    <row r="9634" spans="9:19" x14ac:dyDescent="0.35">
      <c r="I9634">
        <f t="shared" si="1508"/>
        <v>9631</v>
      </c>
      <c r="J9634">
        <f t="shared" si="1500"/>
        <v>0</v>
      </c>
      <c r="K9634" s="3">
        <f t="shared" si="1503"/>
        <v>2029230.7162241701</v>
      </c>
      <c r="L9634">
        <f t="shared" si="1504"/>
        <v>0</v>
      </c>
      <c r="M9634" s="3">
        <f t="shared" si="1505"/>
        <v>1059934.5055924447</v>
      </c>
      <c r="O9634">
        <f t="shared" si="1509"/>
        <v>9631</v>
      </c>
      <c r="P9634">
        <f t="shared" si="1506"/>
        <v>3.1338138514572234</v>
      </c>
      <c r="Q9634">
        <f t="shared" si="1501"/>
        <v>0</v>
      </c>
      <c r="R9634">
        <f t="shared" si="1507"/>
        <v>3.9588281868566906</v>
      </c>
      <c r="S9634">
        <f t="shared" si="1502"/>
        <v>0</v>
      </c>
    </row>
    <row r="9635" spans="9:19" x14ac:dyDescent="0.35">
      <c r="I9635">
        <f t="shared" si="1508"/>
        <v>9632</v>
      </c>
      <c r="J9635">
        <f t="shared" si="1500"/>
        <v>16528.932597922976</v>
      </c>
      <c r="K9635" s="3">
        <f t="shared" si="1503"/>
        <v>228143561.06333137</v>
      </c>
      <c r="L9635">
        <f t="shared" si="1504"/>
        <v>10853.76463869454</v>
      </c>
      <c r="M9635" s="3">
        <f t="shared" si="1505"/>
        <v>96515562.526096985</v>
      </c>
      <c r="O9635">
        <f t="shared" si="1509"/>
        <v>9632</v>
      </c>
      <c r="P9635">
        <f t="shared" si="1506"/>
        <v>38.022813688212928</v>
      </c>
      <c r="Q9635">
        <f t="shared" si="1501"/>
        <v>15732.5840579301</v>
      </c>
      <c r="R9635">
        <f t="shared" si="1507"/>
        <v>38.167938931297705</v>
      </c>
      <c r="S9635">
        <f t="shared" si="1502"/>
        <v>10062.3940074518</v>
      </c>
    </row>
    <row r="9636" spans="9:19" x14ac:dyDescent="0.35">
      <c r="I9636">
        <f t="shared" si="1508"/>
        <v>9633</v>
      </c>
      <c r="J9636">
        <f t="shared" si="1500"/>
        <v>564.78090466253661</v>
      </c>
      <c r="K9636" s="3">
        <f t="shared" si="1503"/>
        <v>739135.31001265859</v>
      </c>
      <c r="L9636">
        <f t="shared" si="1504"/>
        <v>560.55954942574897</v>
      </c>
      <c r="M9636" s="3">
        <f t="shared" si="1505"/>
        <v>219934.41533716506</v>
      </c>
      <c r="O9636">
        <f t="shared" si="1509"/>
        <v>9633</v>
      </c>
      <c r="P9636">
        <f t="shared" si="1506"/>
        <v>4.9554013875123886</v>
      </c>
      <c r="Q9636">
        <f t="shared" si="1501"/>
        <v>564.09926386890402</v>
      </c>
      <c r="R9636">
        <f t="shared" si="1507"/>
        <v>5.3879310344827589</v>
      </c>
      <c r="S9636">
        <f t="shared" si="1502"/>
        <v>560.55954942574897</v>
      </c>
    </row>
    <row r="9637" spans="9:19" x14ac:dyDescent="0.35">
      <c r="I9637">
        <f t="shared" si="1508"/>
        <v>9634</v>
      </c>
      <c r="J9637">
        <f t="shared" si="1500"/>
        <v>0</v>
      </c>
      <c r="K9637" s="3">
        <f t="shared" si="1503"/>
        <v>2029230.7162241701</v>
      </c>
      <c r="L9637">
        <f t="shared" si="1504"/>
        <v>0</v>
      </c>
      <c r="M9637" s="3">
        <f t="shared" si="1505"/>
        <v>1059934.5055924447</v>
      </c>
      <c r="O9637">
        <f t="shared" si="1509"/>
        <v>9634</v>
      </c>
      <c r="P9637">
        <f t="shared" si="1506"/>
        <v>3.1338138514572234</v>
      </c>
      <c r="Q9637">
        <f t="shared" si="1501"/>
        <v>0</v>
      </c>
      <c r="R9637">
        <f t="shared" si="1507"/>
        <v>3.9588281868566906</v>
      </c>
      <c r="S9637">
        <f t="shared" si="1502"/>
        <v>0</v>
      </c>
    </row>
    <row r="9638" spans="9:19" x14ac:dyDescent="0.35">
      <c r="I9638">
        <f t="shared" si="1508"/>
        <v>9635</v>
      </c>
      <c r="J9638">
        <f t="shared" si="1500"/>
        <v>0</v>
      </c>
      <c r="K9638" s="3">
        <f t="shared" si="1503"/>
        <v>2029230.7162241701</v>
      </c>
      <c r="L9638">
        <f t="shared" si="1504"/>
        <v>0</v>
      </c>
      <c r="M9638" s="3">
        <f t="shared" si="1505"/>
        <v>1059934.5055924447</v>
      </c>
      <c r="O9638">
        <f t="shared" si="1509"/>
        <v>9635</v>
      </c>
      <c r="P9638">
        <f t="shared" si="1506"/>
        <v>3.1338138514572234</v>
      </c>
      <c r="Q9638">
        <f t="shared" si="1501"/>
        <v>0</v>
      </c>
      <c r="R9638">
        <f t="shared" si="1507"/>
        <v>3.9588281868566906</v>
      </c>
      <c r="S9638">
        <f t="shared" si="1502"/>
        <v>0</v>
      </c>
    </row>
    <row r="9639" spans="9:19" x14ac:dyDescent="0.35">
      <c r="I9639">
        <f t="shared" si="1508"/>
        <v>9636</v>
      </c>
      <c r="J9639">
        <f t="shared" si="1500"/>
        <v>1019.71072170255</v>
      </c>
      <c r="K9639" s="3">
        <f t="shared" si="1503"/>
        <v>163863.01726051397</v>
      </c>
      <c r="L9639">
        <f t="shared" si="1504"/>
        <v>685.44509706923395</v>
      </c>
      <c r="M9639" s="3">
        <f t="shared" si="1505"/>
        <v>118395.25084861831</v>
      </c>
      <c r="O9639">
        <f t="shared" si="1509"/>
        <v>9636</v>
      </c>
      <c r="P9639">
        <f t="shared" si="1506"/>
        <v>6.4599483204134369</v>
      </c>
      <c r="Q9639">
        <f t="shared" si="1501"/>
        <v>1019.71072170255</v>
      </c>
      <c r="R9639">
        <f t="shared" si="1507"/>
        <v>5.9311981020166078</v>
      </c>
      <c r="S9639">
        <f t="shared" si="1502"/>
        <v>685.44509706923395</v>
      </c>
    </row>
    <row r="9640" spans="9:19" x14ac:dyDescent="0.35">
      <c r="I9640">
        <f t="shared" si="1508"/>
        <v>9637</v>
      </c>
      <c r="J9640">
        <f t="shared" si="1500"/>
        <v>0</v>
      </c>
      <c r="K9640" s="3">
        <f t="shared" si="1503"/>
        <v>2029230.7162241701</v>
      </c>
      <c r="L9640">
        <f t="shared" si="1504"/>
        <v>0</v>
      </c>
      <c r="M9640" s="3">
        <f t="shared" si="1505"/>
        <v>1059934.5055924447</v>
      </c>
      <c r="O9640">
        <f t="shared" si="1509"/>
        <v>9637</v>
      </c>
      <c r="P9640">
        <f t="shared" si="1506"/>
        <v>3.1338138514572234</v>
      </c>
      <c r="Q9640">
        <f t="shared" si="1501"/>
        <v>0</v>
      </c>
      <c r="R9640">
        <f t="shared" si="1507"/>
        <v>3.9588281868566906</v>
      </c>
      <c r="S9640">
        <f t="shared" si="1502"/>
        <v>0</v>
      </c>
    </row>
    <row r="9641" spans="9:19" x14ac:dyDescent="0.35">
      <c r="I9641">
        <f t="shared" si="1508"/>
        <v>9638</v>
      </c>
      <c r="J9641">
        <f t="shared" si="1500"/>
        <v>0</v>
      </c>
      <c r="K9641" s="3">
        <f t="shared" si="1503"/>
        <v>2029230.7162241701</v>
      </c>
      <c r="L9641">
        <f t="shared" si="1504"/>
        <v>0</v>
      </c>
      <c r="M9641" s="3">
        <f t="shared" si="1505"/>
        <v>1059934.5055924447</v>
      </c>
      <c r="O9641">
        <f t="shared" si="1509"/>
        <v>9638</v>
      </c>
      <c r="P9641">
        <f t="shared" si="1506"/>
        <v>3.1338138514572234</v>
      </c>
      <c r="Q9641">
        <f t="shared" si="1501"/>
        <v>0</v>
      </c>
      <c r="R9641">
        <f t="shared" si="1507"/>
        <v>3.9588281868566906</v>
      </c>
      <c r="S9641">
        <f t="shared" si="1502"/>
        <v>0</v>
      </c>
    </row>
    <row r="9642" spans="9:19" x14ac:dyDescent="0.35">
      <c r="I9642">
        <f t="shared" si="1508"/>
        <v>9639</v>
      </c>
      <c r="J9642">
        <f t="shared" si="1500"/>
        <v>0</v>
      </c>
      <c r="K9642" s="3">
        <f t="shared" si="1503"/>
        <v>2029230.7162241701</v>
      </c>
      <c r="L9642">
        <f t="shared" si="1504"/>
        <v>0</v>
      </c>
      <c r="M9642" s="3">
        <f t="shared" si="1505"/>
        <v>1059934.5055924447</v>
      </c>
      <c r="O9642">
        <f t="shared" si="1509"/>
        <v>9639</v>
      </c>
      <c r="P9642">
        <f t="shared" si="1506"/>
        <v>3.1338138514572234</v>
      </c>
      <c r="Q9642">
        <f t="shared" si="1501"/>
        <v>0</v>
      </c>
      <c r="R9642">
        <f t="shared" si="1507"/>
        <v>3.9588281868566906</v>
      </c>
      <c r="S9642">
        <f t="shared" si="1502"/>
        <v>0</v>
      </c>
    </row>
    <row r="9643" spans="9:19" x14ac:dyDescent="0.35">
      <c r="I9643">
        <f t="shared" si="1508"/>
        <v>9640</v>
      </c>
      <c r="J9643">
        <f t="shared" si="1500"/>
        <v>0</v>
      </c>
      <c r="K9643" s="3">
        <f t="shared" si="1503"/>
        <v>2029230.7162241701</v>
      </c>
      <c r="L9643">
        <f t="shared" si="1504"/>
        <v>0</v>
      </c>
      <c r="M9643" s="3">
        <f t="shared" si="1505"/>
        <v>1059934.5055924447</v>
      </c>
      <c r="O9643">
        <f t="shared" si="1509"/>
        <v>9640</v>
      </c>
      <c r="P9643">
        <f t="shared" si="1506"/>
        <v>3.1338138514572234</v>
      </c>
      <c r="Q9643">
        <f t="shared" si="1501"/>
        <v>0</v>
      </c>
      <c r="R9643">
        <f t="shared" si="1507"/>
        <v>3.9588281868566906</v>
      </c>
      <c r="S9643">
        <f t="shared" si="1502"/>
        <v>0</v>
      </c>
    </row>
    <row r="9644" spans="9:19" x14ac:dyDescent="0.35">
      <c r="I9644">
        <f t="shared" si="1508"/>
        <v>9641</v>
      </c>
      <c r="J9644">
        <f t="shared" si="1500"/>
        <v>0</v>
      </c>
      <c r="K9644" s="3">
        <f t="shared" si="1503"/>
        <v>2029230.7162241701</v>
      </c>
      <c r="L9644">
        <f t="shared" si="1504"/>
        <v>0</v>
      </c>
      <c r="M9644" s="3">
        <f t="shared" si="1505"/>
        <v>1059934.5055924447</v>
      </c>
      <c r="O9644">
        <f t="shared" si="1509"/>
        <v>9641</v>
      </c>
      <c r="P9644">
        <f t="shared" si="1506"/>
        <v>3.1338138514572234</v>
      </c>
      <c r="Q9644">
        <f t="shared" si="1501"/>
        <v>0</v>
      </c>
      <c r="R9644">
        <f t="shared" si="1507"/>
        <v>3.9588281868566906</v>
      </c>
      <c r="S9644">
        <f t="shared" si="1502"/>
        <v>0</v>
      </c>
    </row>
    <row r="9645" spans="9:19" x14ac:dyDescent="0.35">
      <c r="I9645">
        <f t="shared" si="1508"/>
        <v>9642</v>
      </c>
      <c r="J9645">
        <f t="shared" si="1500"/>
        <v>696.88215296871203</v>
      </c>
      <c r="K9645" s="3">
        <f t="shared" si="1503"/>
        <v>529443.2931633949</v>
      </c>
      <c r="L9645">
        <f t="shared" si="1504"/>
        <v>692.45200796235599</v>
      </c>
      <c r="M9645" s="3">
        <f t="shared" si="1505"/>
        <v>113622.38622923638</v>
      </c>
      <c r="O9645">
        <f t="shared" si="1509"/>
        <v>9642</v>
      </c>
      <c r="P9645">
        <f t="shared" si="1506"/>
        <v>5.4229934924078087</v>
      </c>
      <c r="Q9645">
        <f t="shared" si="1501"/>
        <v>696.88215296871203</v>
      </c>
      <c r="R9645">
        <f t="shared" si="1507"/>
        <v>6.0753341433778862</v>
      </c>
      <c r="S9645">
        <f t="shared" si="1502"/>
        <v>692.45200796235599</v>
      </c>
    </row>
    <row r="9646" spans="9:19" x14ac:dyDescent="0.35">
      <c r="I9646">
        <f t="shared" si="1508"/>
        <v>9643</v>
      </c>
      <c r="J9646">
        <f t="shared" si="1500"/>
        <v>0</v>
      </c>
      <c r="K9646" s="3">
        <f t="shared" si="1503"/>
        <v>2029230.7162241701</v>
      </c>
      <c r="L9646">
        <f t="shared" si="1504"/>
        <v>0</v>
      </c>
      <c r="M9646" s="3">
        <f t="shared" si="1505"/>
        <v>1059934.5055924447</v>
      </c>
      <c r="O9646">
        <f t="shared" si="1509"/>
        <v>9643</v>
      </c>
      <c r="P9646">
        <f t="shared" si="1506"/>
        <v>3.1338138514572234</v>
      </c>
      <c r="Q9646">
        <f t="shared" si="1501"/>
        <v>0</v>
      </c>
      <c r="R9646">
        <f t="shared" si="1507"/>
        <v>3.9588281868566906</v>
      </c>
      <c r="S9646">
        <f t="shared" si="1502"/>
        <v>0</v>
      </c>
    </row>
    <row r="9647" spans="9:19" x14ac:dyDescent="0.35">
      <c r="I9647">
        <f t="shared" si="1508"/>
        <v>9644</v>
      </c>
      <c r="J9647">
        <f t="shared" si="1500"/>
        <v>0</v>
      </c>
      <c r="K9647" s="3">
        <f t="shared" si="1503"/>
        <v>2029230.7162241701</v>
      </c>
      <c r="L9647">
        <f t="shared" si="1504"/>
        <v>0</v>
      </c>
      <c r="M9647" s="3">
        <f t="shared" si="1505"/>
        <v>1059934.5055924447</v>
      </c>
      <c r="O9647">
        <f t="shared" si="1509"/>
        <v>9644</v>
      </c>
      <c r="P9647">
        <f t="shared" si="1506"/>
        <v>3.1338138514572234</v>
      </c>
      <c r="Q9647">
        <f t="shared" si="1501"/>
        <v>0</v>
      </c>
      <c r="R9647">
        <f t="shared" si="1507"/>
        <v>3.9588281868566906</v>
      </c>
      <c r="S9647">
        <f t="shared" si="1502"/>
        <v>0</v>
      </c>
    </row>
    <row r="9648" spans="9:19" x14ac:dyDescent="0.35">
      <c r="I9648">
        <f t="shared" si="1508"/>
        <v>9645</v>
      </c>
      <c r="J9648">
        <f t="shared" si="1500"/>
        <v>0.93245487451102005</v>
      </c>
      <c r="K9648" s="3">
        <f t="shared" si="1503"/>
        <v>2026575.0018161538</v>
      </c>
      <c r="L9648">
        <f t="shared" si="1504"/>
        <v>0</v>
      </c>
      <c r="M9648" s="3">
        <f t="shared" si="1505"/>
        <v>1059934.5055924447</v>
      </c>
      <c r="O9648">
        <f t="shared" si="1509"/>
        <v>9645</v>
      </c>
      <c r="P9648">
        <f t="shared" si="1506"/>
        <v>3.629764065335753</v>
      </c>
      <c r="Q9648">
        <f t="shared" si="1501"/>
        <v>0.93245487451102005</v>
      </c>
      <c r="R9648">
        <f t="shared" si="1507"/>
        <v>3.9588281868566906</v>
      </c>
      <c r="S9648">
        <f t="shared" si="1502"/>
        <v>0</v>
      </c>
    </row>
    <row r="9649" spans="9:19" x14ac:dyDescent="0.35">
      <c r="I9649">
        <f t="shared" si="1508"/>
        <v>9646</v>
      </c>
      <c r="J9649">
        <f t="shared" si="1500"/>
        <v>0</v>
      </c>
      <c r="K9649" s="3">
        <f t="shared" si="1503"/>
        <v>2029230.7162241701</v>
      </c>
      <c r="L9649">
        <f t="shared" si="1504"/>
        <v>0</v>
      </c>
      <c r="M9649" s="3">
        <f t="shared" si="1505"/>
        <v>1059934.5055924447</v>
      </c>
      <c r="O9649">
        <f t="shared" si="1509"/>
        <v>9646</v>
      </c>
      <c r="P9649">
        <f t="shared" si="1506"/>
        <v>3.1338138514572234</v>
      </c>
      <c r="Q9649">
        <f t="shared" si="1501"/>
        <v>0</v>
      </c>
      <c r="R9649">
        <f t="shared" si="1507"/>
        <v>3.9588281868566906</v>
      </c>
      <c r="S9649">
        <f t="shared" si="1502"/>
        <v>0</v>
      </c>
    </row>
    <row r="9650" spans="9:19" x14ac:dyDescent="0.35">
      <c r="I9650">
        <f t="shared" si="1508"/>
        <v>9647</v>
      </c>
      <c r="J9650">
        <f t="shared" si="1500"/>
        <v>0</v>
      </c>
      <c r="K9650" s="3">
        <f t="shared" si="1503"/>
        <v>2029230.7162241701</v>
      </c>
      <c r="L9650">
        <f t="shared" si="1504"/>
        <v>0</v>
      </c>
      <c r="M9650" s="3">
        <f t="shared" si="1505"/>
        <v>1059934.5055924447</v>
      </c>
      <c r="O9650">
        <f t="shared" si="1509"/>
        <v>9647</v>
      </c>
      <c r="P9650">
        <f t="shared" si="1506"/>
        <v>3.1338138514572234</v>
      </c>
      <c r="Q9650">
        <f t="shared" si="1501"/>
        <v>0</v>
      </c>
      <c r="R9650">
        <f t="shared" si="1507"/>
        <v>3.9588281868566906</v>
      </c>
      <c r="S9650">
        <f t="shared" si="1502"/>
        <v>0</v>
      </c>
    </row>
    <row r="9651" spans="9:19" x14ac:dyDescent="0.35">
      <c r="I9651">
        <f t="shared" si="1508"/>
        <v>9648</v>
      </c>
      <c r="J9651">
        <f t="shared" si="1500"/>
        <v>0</v>
      </c>
      <c r="K9651" s="3">
        <f t="shared" si="1503"/>
        <v>2029230.7162241701</v>
      </c>
      <c r="L9651">
        <f t="shared" si="1504"/>
        <v>0</v>
      </c>
      <c r="M9651" s="3">
        <f t="shared" si="1505"/>
        <v>1059934.5055924447</v>
      </c>
      <c r="O9651">
        <f t="shared" si="1509"/>
        <v>9648</v>
      </c>
      <c r="P9651">
        <f t="shared" si="1506"/>
        <v>3.1338138514572234</v>
      </c>
      <c r="Q9651">
        <f t="shared" si="1501"/>
        <v>0</v>
      </c>
      <c r="R9651">
        <f t="shared" si="1507"/>
        <v>3.9588281868566906</v>
      </c>
      <c r="S9651">
        <f t="shared" si="1502"/>
        <v>0</v>
      </c>
    </row>
    <row r="9652" spans="9:19" x14ac:dyDescent="0.35">
      <c r="I9652">
        <f t="shared" si="1508"/>
        <v>9649</v>
      </c>
      <c r="J9652">
        <f t="shared" si="1500"/>
        <v>0</v>
      </c>
      <c r="K9652" s="3">
        <f t="shared" si="1503"/>
        <v>2029230.7162241701</v>
      </c>
      <c r="L9652">
        <f t="shared" si="1504"/>
        <v>0</v>
      </c>
      <c r="M9652" s="3">
        <f t="shared" si="1505"/>
        <v>1059934.5055924447</v>
      </c>
      <c r="O9652">
        <f t="shared" si="1509"/>
        <v>9649</v>
      </c>
      <c r="P9652">
        <f t="shared" si="1506"/>
        <v>3.1338138514572234</v>
      </c>
      <c r="Q9652">
        <f t="shared" si="1501"/>
        <v>0</v>
      </c>
      <c r="R9652">
        <f t="shared" si="1507"/>
        <v>3.9588281868566906</v>
      </c>
      <c r="S9652">
        <f t="shared" si="1502"/>
        <v>0</v>
      </c>
    </row>
    <row r="9653" spans="9:19" x14ac:dyDescent="0.35">
      <c r="I9653">
        <f t="shared" si="1508"/>
        <v>9650</v>
      </c>
      <c r="J9653">
        <f t="shared" si="1500"/>
        <v>4324.2746009782504</v>
      </c>
      <c r="K9653" s="3">
        <f t="shared" si="1503"/>
        <v>8408630.7184451986</v>
      </c>
      <c r="L9653">
        <f t="shared" si="1504"/>
        <v>2398.8870925437</v>
      </c>
      <c r="M9653" s="3">
        <f t="shared" si="1505"/>
        <v>1875135.5420638113</v>
      </c>
      <c r="O9653">
        <f t="shared" si="1509"/>
        <v>9650</v>
      </c>
      <c r="P9653">
        <f t="shared" si="1506"/>
        <v>14.771048744460858</v>
      </c>
      <c r="Q9653">
        <f t="shared" si="1501"/>
        <v>4324.2746009782504</v>
      </c>
      <c r="R9653">
        <f t="shared" si="1507"/>
        <v>13.531799729364007</v>
      </c>
      <c r="S9653">
        <f t="shared" si="1502"/>
        <v>2398.8870925437</v>
      </c>
    </row>
    <row r="9654" spans="9:19" x14ac:dyDescent="0.35">
      <c r="I9654">
        <f t="shared" si="1508"/>
        <v>9651</v>
      </c>
      <c r="J9654">
        <f t="shared" si="1500"/>
        <v>3488.6154329702599</v>
      </c>
      <c r="K9654" s="3">
        <f t="shared" si="1503"/>
        <v>4260528.3750278577</v>
      </c>
      <c r="L9654">
        <f t="shared" si="1504"/>
        <v>3007.1784951466698</v>
      </c>
      <c r="M9654" s="3">
        <f t="shared" si="1505"/>
        <v>3911088.7974557336</v>
      </c>
      <c r="O9654">
        <f t="shared" si="1509"/>
        <v>9651</v>
      </c>
      <c r="P9654">
        <f t="shared" si="1506"/>
        <v>13.21003963011889</v>
      </c>
      <c r="Q9654">
        <f t="shared" si="1501"/>
        <v>3488.6154329702599</v>
      </c>
      <c r="R9654">
        <f t="shared" si="1507"/>
        <v>16.920473773265652</v>
      </c>
      <c r="S9654">
        <f t="shared" si="1502"/>
        <v>3007.1784951466698</v>
      </c>
    </row>
    <row r="9655" spans="9:19" x14ac:dyDescent="0.35">
      <c r="I9655">
        <f t="shared" si="1508"/>
        <v>9652</v>
      </c>
      <c r="J9655">
        <f t="shared" si="1500"/>
        <v>0</v>
      </c>
      <c r="K9655" s="3">
        <f t="shared" si="1503"/>
        <v>2029230.7162241701</v>
      </c>
      <c r="L9655">
        <f t="shared" si="1504"/>
        <v>0</v>
      </c>
      <c r="M9655" s="3">
        <f t="shared" si="1505"/>
        <v>1059934.5055924447</v>
      </c>
      <c r="O9655">
        <f t="shared" si="1509"/>
        <v>9652</v>
      </c>
      <c r="P9655">
        <f t="shared" si="1506"/>
        <v>3.1338138514572234</v>
      </c>
      <c r="Q9655">
        <f t="shared" si="1501"/>
        <v>0</v>
      </c>
      <c r="R9655">
        <f t="shared" si="1507"/>
        <v>3.9588281868566906</v>
      </c>
      <c r="S9655">
        <f t="shared" si="1502"/>
        <v>0</v>
      </c>
    </row>
    <row r="9656" spans="9:19" x14ac:dyDescent="0.35">
      <c r="I9656">
        <f t="shared" si="1508"/>
        <v>9653</v>
      </c>
      <c r="J9656">
        <f t="shared" si="1500"/>
        <v>0</v>
      </c>
      <c r="K9656" s="3">
        <f t="shared" si="1503"/>
        <v>2029230.7162241701</v>
      </c>
      <c r="L9656">
        <f t="shared" si="1504"/>
        <v>0</v>
      </c>
      <c r="M9656" s="3">
        <f t="shared" si="1505"/>
        <v>1059934.5055924447</v>
      </c>
      <c r="O9656">
        <f t="shared" si="1509"/>
        <v>9653</v>
      </c>
      <c r="P9656">
        <f t="shared" si="1506"/>
        <v>3.1338138514572234</v>
      </c>
      <c r="Q9656">
        <f t="shared" si="1501"/>
        <v>0</v>
      </c>
      <c r="R9656">
        <f t="shared" si="1507"/>
        <v>3.9588281868566906</v>
      </c>
      <c r="S9656">
        <f t="shared" si="1502"/>
        <v>0</v>
      </c>
    </row>
    <row r="9657" spans="9:19" x14ac:dyDescent="0.35">
      <c r="I9657">
        <f t="shared" si="1508"/>
        <v>9654</v>
      </c>
      <c r="J9657">
        <f t="shared" si="1500"/>
        <v>663.68651590356603</v>
      </c>
      <c r="K9657" s="3">
        <f t="shared" si="1503"/>
        <v>578853.42939064372</v>
      </c>
      <c r="L9657">
        <f t="shared" si="1504"/>
        <v>659.479035919328</v>
      </c>
      <c r="M9657" s="3">
        <f t="shared" si="1505"/>
        <v>136938.60910785772</v>
      </c>
      <c r="O9657">
        <f t="shared" si="1509"/>
        <v>9654</v>
      </c>
      <c r="P9657">
        <f t="shared" si="1506"/>
        <v>5.3050397877984086</v>
      </c>
      <c r="Q9657">
        <f t="shared" si="1501"/>
        <v>663.68651590356603</v>
      </c>
      <c r="R9657">
        <f t="shared" si="1507"/>
        <v>5.8788947677836569</v>
      </c>
      <c r="S9657">
        <f t="shared" si="1502"/>
        <v>659.479035919328</v>
      </c>
    </row>
    <row r="9658" spans="9:19" x14ac:dyDescent="0.35">
      <c r="I9658">
        <f t="shared" si="1508"/>
        <v>9655</v>
      </c>
      <c r="J9658">
        <f t="shared" si="1500"/>
        <v>0</v>
      </c>
      <c r="K9658" s="3">
        <f t="shared" si="1503"/>
        <v>2029230.7162241701</v>
      </c>
      <c r="L9658">
        <f t="shared" si="1504"/>
        <v>0</v>
      </c>
      <c r="M9658" s="3">
        <f t="shared" si="1505"/>
        <v>1059934.5055924447</v>
      </c>
      <c r="O9658">
        <f t="shared" si="1509"/>
        <v>9655</v>
      </c>
      <c r="P9658">
        <f t="shared" si="1506"/>
        <v>3.1338138514572234</v>
      </c>
      <c r="Q9658">
        <f t="shared" si="1501"/>
        <v>0</v>
      </c>
      <c r="R9658">
        <f t="shared" si="1507"/>
        <v>3.9588281868566906</v>
      </c>
      <c r="S9658">
        <f t="shared" si="1502"/>
        <v>0</v>
      </c>
    </row>
    <row r="9659" spans="9:19" x14ac:dyDescent="0.35">
      <c r="I9659">
        <f t="shared" si="1508"/>
        <v>9656</v>
      </c>
      <c r="J9659">
        <f t="shared" si="1500"/>
        <v>0</v>
      </c>
      <c r="K9659" s="3">
        <f t="shared" si="1503"/>
        <v>2029230.7162241701</v>
      </c>
      <c r="L9659">
        <f t="shared" si="1504"/>
        <v>0</v>
      </c>
      <c r="M9659" s="3">
        <f t="shared" si="1505"/>
        <v>1059934.5055924447</v>
      </c>
      <c r="O9659">
        <f t="shared" si="1509"/>
        <v>9656</v>
      </c>
      <c r="P9659">
        <f t="shared" si="1506"/>
        <v>3.1338138514572234</v>
      </c>
      <c r="Q9659">
        <f t="shared" si="1501"/>
        <v>0</v>
      </c>
      <c r="R9659">
        <f t="shared" si="1507"/>
        <v>3.9588281868566906</v>
      </c>
      <c r="S9659">
        <f t="shared" si="1502"/>
        <v>0</v>
      </c>
    </row>
    <row r="9660" spans="9:19" x14ac:dyDescent="0.35">
      <c r="I9660">
        <f t="shared" si="1508"/>
        <v>9657</v>
      </c>
      <c r="J9660">
        <f t="shared" si="1500"/>
        <v>398.23913105958297</v>
      </c>
      <c r="K9660" s="3">
        <f t="shared" si="1503"/>
        <v>1053233.3201104281</v>
      </c>
      <c r="L9660">
        <f t="shared" si="1504"/>
        <v>395.69203395807602</v>
      </c>
      <c r="M9660" s="3">
        <f t="shared" si="1505"/>
        <v>401752.09691650304</v>
      </c>
      <c r="O9660">
        <f t="shared" si="1509"/>
        <v>9657</v>
      </c>
      <c r="P9660">
        <f t="shared" si="1506"/>
        <v>4.2247570764681033</v>
      </c>
      <c r="Q9660">
        <f t="shared" si="1501"/>
        <v>398.23913105958297</v>
      </c>
      <c r="R9660">
        <f t="shared" si="1507"/>
        <v>4.512635379061372</v>
      </c>
      <c r="S9660">
        <f t="shared" si="1502"/>
        <v>395.69203395807602</v>
      </c>
    </row>
    <row r="9661" spans="9:19" x14ac:dyDescent="0.35">
      <c r="I9661">
        <f t="shared" si="1508"/>
        <v>9658</v>
      </c>
      <c r="J9661">
        <f t="shared" si="1500"/>
        <v>0</v>
      </c>
      <c r="K9661" s="3">
        <f t="shared" si="1503"/>
        <v>2029230.7162241701</v>
      </c>
      <c r="L9661">
        <f t="shared" si="1504"/>
        <v>0</v>
      </c>
      <c r="M9661" s="3">
        <f t="shared" si="1505"/>
        <v>1059934.5055924447</v>
      </c>
      <c r="O9661">
        <f t="shared" si="1509"/>
        <v>9658</v>
      </c>
      <c r="P9661">
        <f t="shared" si="1506"/>
        <v>3.1338138514572234</v>
      </c>
      <c r="Q9661">
        <f t="shared" si="1501"/>
        <v>0</v>
      </c>
      <c r="R9661">
        <f t="shared" si="1507"/>
        <v>3.9588281868566906</v>
      </c>
      <c r="S9661">
        <f t="shared" si="1502"/>
        <v>0</v>
      </c>
    </row>
    <row r="9662" spans="9:19" x14ac:dyDescent="0.35">
      <c r="I9662">
        <f t="shared" si="1508"/>
        <v>9659</v>
      </c>
      <c r="J9662">
        <f t="shared" si="1500"/>
        <v>419.02011749877698</v>
      </c>
      <c r="K9662" s="3">
        <f t="shared" si="1503"/>
        <v>1011011.2986590153</v>
      </c>
      <c r="L9662">
        <f t="shared" si="1504"/>
        <v>172.80254130116199</v>
      </c>
      <c r="M9662" s="3">
        <f t="shared" si="1505"/>
        <v>733984.00613545207</v>
      </c>
      <c r="O9662">
        <f t="shared" si="1509"/>
        <v>9659</v>
      </c>
      <c r="P9662">
        <f t="shared" si="1506"/>
        <v>4.2716787697565142</v>
      </c>
      <c r="Q9662">
        <f t="shared" si="1501"/>
        <v>419.02011749877698</v>
      </c>
      <c r="R9662">
        <f t="shared" si="1507"/>
        <v>4.1701417848206841</v>
      </c>
      <c r="S9662">
        <f t="shared" si="1502"/>
        <v>172.80254130116199</v>
      </c>
    </row>
    <row r="9663" spans="9:19" x14ac:dyDescent="0.35">
      <c r="I9663">
        <f t="shared" si="1508"/>
        <v>9660</v>
      </c>
      <c r="J9663">
        <f t="shared" si="1500"/>
        <v>0</v>
      </c>
      <c r="K9663" s="3">
        <f t="shared" si="1503"/>
        <v>2029230.7162241701</v>
      </c>
      <c r="L9663">
        <f t="shared" si="1504"/>
        <v>0</v>
      </c>
      <c r="M9663" s="3">
        <f t="shared" si="1505"/>
        <v>1059934.5055924447</v>
      </c>
      <c r="O9663">
        <f t="shared" si="1509"/>
        <v>9660</v>
      </c>
      <c r="P9663">
        <f t="shared" si="1506"/>
        <v>3.1338138514572234</v>
      </c>
      <c r="Q9663">
        <f t="shared" si="1501"/>
        <v>0</v>
      </c>
      <c r="R9663">
        <f t="shared" si="1507"/>
        <v>3.9588281868566906</v>
      </c>
      <c r="S9663">
        <f t="shared" si="1502"/>
        <v>0</v>
      </c>
    </row>
    <row r="9664" spans="9:19" x14ac:dyDescent="0.35">
      <c r="I9664">
        <f t="shared" si="1508"/>
        <v>9661</v>
      </c>
      <c r="J9664">
        <f t="shared" si="1500"/>
        <v>530.96335638926098</v>
      </c>
      <c r="K9664" s="3">
        <f t="shared" si="1503"/>
        <v>798426.84386363614</v>
      </c>
      <c r="L9664">
        <f t="shared" si="1504"/>
        <v>527.58619394791594</v>
      </c>
      <c r="M9664" s="3">
        <f t="shared" si="1505"/>
        <v>251948.79583804315</v>
      </c>
      <c r="O9664">
        <f t="shared" si="1509"/>
        <v>9661</v>
      </c>
      <c r="P9664">
        <f t="shared" si="1506"/>
        <v>4.8661800486618008</v>
      </c>
      <c r="Q9664">
        <f t="shared" si="1501"/>
        <v>530.96335638926098</v>
      </c>
      <c r="R9664">
        <f t="shared" si="1507"/>
        <v>5.2631578947368425</v>
      </c>
      <c r="S9664">
        <f t="shared" si="1502"/>
        <v>527.58619394791594</v>
      </c>
    </row>
    <row r="9665" spans="9:19" x14ac:dyDescent="0.35">
      <c r="I9665">
        <f t="shared" si="1508"/>
        <v>9662</v>
      </c>
      <c r="J9665">
        <f t="shared" si="1500"/>
        <v>0</v>
      </c>
      <c r="K9665" s="3">
        <f t="shared" si="1503"/>
        <v>2029230.7162241701</v>
      </c>
      <c r="L9665">
        <f t="shared" si="1504"/>
        <v>0</v>
      </c>
      <c r="M9665" s="3">
        <f t="shared" si="1505"/>
        <v>1059934.5055924447</v>
      </c>
      <c r="O9665">
        <f t="shared" si="1509"/>
        <v>9662</v>
      </c>
      <c r="P9665">
        <f t="shared" si="1506"/>
        <v>3.1338138514572234</v>
      </c>
      <c r="Q9665">
        <f t="shared" si="1501"/>
        <v>0</v>
      </c>
      <c r="R9665">
        <f t="shared" si="1507"/>
        <v>3.9588281868566906</v>
      </c>
      <c r="S9665">
        <f t="shared" si="1502"/>
        <v>0</v>
      </c>
    </row>
    <row r="9666" spans="9:19" x14ac:dyDescent="0.35">
      <c r="I9666">
        <f t="shared" si="1508"/>
        <v>9663</v>
      </c>
      <c r="J9666">
        <f t="shared" si="1500"/>
        <v>29500.880214626282</v>
      </c>
      <c r="K9666" s="3">
        <f t="shared" si="1503"/>
        <v>788282525.48035777</v>
      </c>
      <c r="L9666">
        <f t="shared" si="1504"/>
        <v>22914.305837082298</v>
      </c>
      <c r="M9666" s="3">
        <f t="shared" si="1505"/>
        <v>478943360.62212968</v>
      </c>
      <c r="O9666">
        <f t="shared" si="1509"/>
        <v>9663</v>
      </c>
      <c r="P9666">
        <f t="shared" si="1506"/>
        <v>131.57894736842104</v>
      </c>
      <c r="Q9666">
        <f t="shared" si="1501"/>
        <v>29500.059660224699</v>
      </c>
      <c r="R9666">
        <f t="shared" si="1507"/>
        <v>126.58227848101265</v>
      </c>
      <c r="S9666">
        <f t="shared" si="1502"/>
        <v>22914.305837082298</v>
      </c>
    </row>
    <row r="9667" spans="9:19" x14ac:dyDescent="0.35">
      <c r="I9667">
        <f t="shared" si="1508"/>
        <v>9664</v>
      </c>
      <c r="J9667">
        <f t="shared" si="1500"/>
        <v>0</v>
      </c>
      <c r="K9667" s="3">
        <f t="shared" si="1503"/>
        <v>2029230.7162241701</v>
      </c>
      <c r="L9667">
        <f t="shared" si="1504"/>
        <v>0</v>
      </c>
      <c r="M9667" s="3">
        <f t="shared" si="1505"/>
        <v>1059934.5055924447</v>
      </c>
      <c r="O9667">
        <f t="shared" si="1509"/>
        <v>9664</v>
      </c>
      <c r="P9667">
        <f t="shared" si="1506"/>
        <v>3.1338138514572234</v>
      </c>
      <c r="Q9667">
        <f t="shared" si="1501"/>
        <v>0</v>
      </c>
      <c r="R9667">
        <f t="shared" si="1507"/>
        <v>3.9588281868566906</v>
      </c>
      <c r="S9667">
        <f t="shared" si="1502"/>
        <v>0</v>
      </c>
    </row>
    <row r="9668" spans="9:19" x14ac:dyDescent="0.35">
      <c r="I9668">
        <f t="shared" si="1508"/>
        <v>9665</v>
      </c>
      <c r="J9668">
        <f t="shared" ref="J9668:J9731" si="1510">SUMIFS($E:$E,$G:$G,$O9668)</f>
        <v>36090.681237835102</v>
      </c>
      <c r="K9668" s="3">
        <f t="shared" si="1503"/>
        <v>1201743380.200937</v>
      </c>
      <c r="L9668">
        <f t="shared" si="1504"/>
        <v>28759.501642726314</v>
      </c>
      <c r="M9668" s="3">
        <f t="shared" si="1505"/>
        <v>768951260.38226628</v>
      </c>
      <c r="O9668">
        <f t="shared" si="1509"/>
        <v>9665</v>
      </c>
      <c r="P9668">
        <f t="shared" si="1506"/>
        <v>208.33333333333334</v>
      </c>
      <c r="Q9668">
        <f t="shared" ref="Q9668:Q9731" si="1511">_xlfn.MAXIFS($E:$E,$G:$G,$O9668)</f>
        <v>35127.566604610503</v>
      </c>
      <c r="R9668">
        <f t="shared" si="1507"/>
        <v>196.07843137254901</v>
      </c>
      <c r="S9668">
        <f t="shared" ref="S9668:S9731" si="1512">_xlfn.MAXIFS(D:D,$G:$G,$O9668)</f>
        <v>27803.268305117101</v>
      </c>
    </row>
    <row r="9669" spans="9:19" x14ac:dyDescent="0.35">
      <c r="I9669">
        <f t="shared" si="1508"/>
        <v>9666</v>
      </c>
      <c r="J9669">
        <f t="shared" si="1510"/>
        <v>4056.6541744798701</v>
      </c>
      <c r="K9669" s="3">
        <f t="shared" ref="K9669:K9732" si="1513">(J9669-$Z$4)^2</f>
        <v>6928179.3038581759</v>
      </c>
      <c r="L9669">
        <f t="shared" ref="L9669:L9732" si="1514">SUMIFS($D:$D,$G:$G,$O9669)</f>
        <v>2748.5257938494501</v>
      </c>
      <c r="M9669" s="3">
        <f t="shared" ref="M9669:M9732" si="1515">(L9669-$Z$5)^2</f>
        <v>2954942.3906102269</v>
      </c>
      <c r="O9669">
        <f t="shared" si="1509"/>
        <v>9666</v>
      </c>
      <c r="P9669">
        <f t="shared" ref="P9669:P9732" si="1516">1/(_xlfn.RANK.EQ(Q9669,$Q$4:$Q$10003,0)/10000)</f>
        <v>9.7181729834791053</v>
      </c>
      <c r="Q9669">
        <f t="shared" si="1511"/>
        <v>2084.0327909253801</v>
      </c>
      <c r="R9669">
        <f t="shared" ref="R9669:R9732" si="1517">1/(_xlfn.RANK.EQ(S9669,$S$4:$S$10003,0)/10000)</f>
        <v>8.2169268693508624</v>
      </c>
      <c r="S9669">
        <f t="shared" si="1512"/>
        <v>1425.5392653404001</v>
      </c>
    </row>
    <row r="9670" spans="9:19" x14ac:dyDescent="0.35">
      <c r="I9670">
        <f t="shared" ref="I9670:I9733" si="1518">I9669+1</f>
        <v>9667</v>
      </c>
      <c r="J9670">
        <f t="shared" si="1510"/>
        <v>1384.39107007098</v>
      </c>
      <c r="K9670" s="3">
        <f t="shared" si="1513"/>
        <v>1609.584193333076</v>
      </c>
      <c r="L9670">
        <f t="shared" si="1514"/>
        <v>803.73004499884803</v>
      </c>
      <c r="M9670" s="3">
        <f t="shared" si="1515"/>
        <v>50986.164630697094</v>
      </c>
      <c r="O9670">
        <f t="shared" ref="O9670:O9733" si="1519">O9669+1</f>
        <v>9667</v>
      </c>
      <c r="P9670">
        <f t="shared" si="1516"/>
        <v>7.6219512195121943</v>
      </c>
      <c r="Q9670">
        <f t="shared" si="1511"/>
        <v>1384.39107007098</v>
      </c>
      <c r="R9670">
        <f t="shared" si="1517"/>
        <v>6.5274151436031334</v>
      </c>
      <c r="S9670">
        <f t="shared" si="1512"/>
        <v>803.73004499884803</v>
      </c>
    </row>
    <row r="9671" spans="9:19" x14ac:dyDescent="0.35">
      <c r="I9671">
        <f t="shared" si="1518"/>
        <v>9668</v>
      </c>
      <c r="J9671">
        <f t="shared" si="1510"/>
        <v>0</v>
      </c>
      <c r="K9671" s="3">
        <f t="shared" si="1513"/>
        <v>2029230.7162241701</v>
      </c>
      <c r="L9671">
        <f t="shared" si="1514"/>
        <v>0</v>
      </c>
      <c r="M9671" s="3">
        <f t="shared" si="1515"/>
        <v>1059934.5055924447</v>
      </c>
      <c r="O9671">
        <f t="shared" si="1519"/>
        <v>9668</v>
      </c>
      <c r="P9671">
        <f t="shared" si="1516"/>
        <v>3.1338138514572234</v>
      </c>
      <c r="Q9671">
        <f t="shared" si="1511"/>
        <v>0</v>
      </c>
      <c r="R9671">
        <f t="shared" si="1517"/>
        <v>3.9588281868566906</v>
      </c>
      <c r="S9671">
        <f t="shared" si="1512"/>
        <v>0</v>
      </c>
    </row>
    <row r="9672" spans="9:19" x14ac:dyDescent="0.35">
      <c r="I9672">
        <f t="shared" si="1518"/>
        <v>9669</v>
      </c>
      <c r="J9672">
        <f t="shared" si="1510"/>
        <v>0</v>
      </c>
      <c r="K9672" s="3">
        <f t="shared" si="1513"/>
        <v>2029230.7162241701</v>
      </c>
      <c r="L9672">
        <f t="shared" si="1514"/>
        <v>0</v>
      </c>
      <c r="M9672" s="3">
        <f t="shared" si="1515"/>
        <v>1059934.5055924447</v>
      </c>
      <c r="O9672">
        <f t="shared" si="1519"/>
        <v>9669</v>
      </c>
      <c r="P9672">
        <f t="shared" si="1516"/>
        <v>3.1338138514572234</v>
      </c>
      <c r="Q9672">
        <f t="shared" si="1511"/>
        <v>0</v>
      </c>
      <c r="R9672">
        <f t="shared" si="1517"/>
        <v>3.9588281868566906</v>
      </c>
      <c r="S9672">
        <f t="shared" si="1512"/>
        <v>0</v>
      </c>
    </row>
    <row r="9673" spans="9:19" x14ac:dyDescent="0.35">
      <c r="I9673">
        <f t="shared" si="1518"/>
        <v>9670</v>
      </c>
      <c r="J9673">
        <f t="shared" si="1510"/>
        <v>0</v>
      </c>
      <c r="K9673" s="3">
        <f t="shared" si="1513"/>
        <v>2029230.7162241701</v>
      </c>
      <c r="L9673">
        <f t="shared" si="1514"/>
        <v>0</v>
      </c>
      <c r="M9673" s="3">
        <f t="shared" si="1515"/>
        <v>1059934.5055924447</v>
      </c>
      <c r="O9673">
        <f t="shared" si="1519"/>
        <v>9670</v>
      </c>
      <c r="P9673">
        <f t="shared" si="1516"/>
        <v>3.1338138514572234</v>
      </c>
      <c r="Q9673">
        <f t="shared" si="1511"/>
        <v>0</v>
      </c>
      <c r="R9673">
        <f t="shared" si="1517"/>
        <v>3.9588281868566906</v>
      </c>
      <c r="S9673">
        <f t="shared" si="1512"/>
        <v>0</v>
      </c>
    </row>
    <row r="9674" spans="9:19" x14ac:dyDescent="0.35">
      <c r="I9674">
        <f t="shared" si="1518"/>
        <v>9671</v>
      </c>
      <c r="J9674">
        <f t="shared" si="1510"/>
        <v>0</v>
      </c>
      <c r="K9674" s="3">
        <f t="shared" si="1513"/>
        <v>2029230.7162241701</v>
      </c>
      <c r="L9674">
        <f t="shared" si="1514"/>
        <v>0</v>
      </c>
      <c r="M9674" s="3">
        <f t="shared" si="1515"/>
        <v>1059934.5055924447</v>
      </c>
      <c r="O9674">
        <f t="shared" si="1519"/>
        <v>9671</v>
      </c>
      <c r="P9674">
        <f t="shared" si="1516"/>
        <v>3.1338138514572234</v>
      </c>
      <c r="Q9674">
        <f t="shared" si="1511"/>
        <v>0</v>
      </c>
      <c r="R9674">
        <f t="shared" si="1517"/>
        <v>3.9588281868566906</v>
      </c>
      <c r="S9674">
        <f t="shared" si="1512"/>
        <v>0</v>
      </c>
    </row>
    <row r="9675" spans="9:19" x14ac:dyDescent="0.35">
      <c r="I9675">
        <f t="shared" si="1518"/>
        <v>9672</v>
      </c>
      <c r="J9675">
        <f t="shared" si="1510"/>
        <v>530.90335979370798</v>
      </c>
      <c r="K9675" s="3">
        <f t="shared" si="1513"/>
        <v>798534.06705962564</v>
      </c>
      <c r="L9675">
        <f t="shared" si="1514"/>
        <v>527.586193330436</v>
      </c>
      <c r="M9675" s="3">
        <f t="shared" si="1515"/>
        <v>251948.79645792508</v>
      </c>
      <c r="O9675">
        <f t="shared" si="1519"/>
        <v>9672</v>
      </c>
      <c r="P9675">
        <f t="shared" si="1516"/>
        <v>4.8169556840077066</v>
      </c>
      <c r="Q9675">
        <f t="shared" si="1511"/>
        <v>530.90335979370798</v>
      </c>
      <c r="R9675">
        <f t="shared" si="1517"/>
        <v>5.2029136316337148</v>
      </c>
      <c r="S9675">
        <f t="shared" si="1512"/>
        <v>527.586193330436</v>
      </c>
    </row>
    <row r="9676" spans="9:19" x14ac:dyDescent="0.35">
      <c r="I9676">
        <f t="shared" si="1518"/>
        <v>9673</v>
      </c>
      <c r="J9676">
        <f t="shared" si="1510"/>
        <v>0</v>
      </c>
      <c r="K9676" s="3">
        <f t="shared" si="1513"/>
        <v>2029230.7162241701</v>
      </c>
      <c r="L9676">
        <f t="shared" si="1514"/>
        <v>0</v>
      </c>
      <c r="M9676" s="3">
        <f t="shared" si="1515"/>
        <v>1059934.5055924447</v>
      </c>
      <c r="O9676">
        <f t="shared" si="1519"/>
        <v>9673</v>
      </c>
      <c r="P9676">
        <f t="shared" si="1516"/>
        <v>3.1338138514572234</v>
      </c>
      <c r="Q9676">
        <f t="shared" si="1511"/>
        <v>0</v>
      </c>
      <c r="R9676">
        <f t="shared" si="1517"/>
        <v>3.9588281868566906</v>
      </c>
      <c r="S9676">
        <f t="shared" si="1512"/>
        <v>0</v>
      </c>
    </row>
    <row r="9677" spans="9:19" x14ac:dyDescent="0.35">
      <c r="I9677">
        <f t="shared" si="1518"/>
        <v>9674</v>
      </c>
      <c r="J9677">
        <f t="shared" si="1510"/>
        <v>0</v>
      </c>
      <c r="K9677" s="3">
        <f t="shared" si="1513"/>
        <v>2029230.7162241701</v>
      </c>
      <c r="L9677">
        <f t="shared" si="1514"/>
        <v>0</v>
      </c>
      <c r="M9677" s="3">
        <f t="shared" si="1515"/>
        <v>1059934.5055924447</v>
      </c>
      <c r="O9677">
        <f t="shared" si="1519"/>
        <v>9674</v>
      </c>
      <c r="P9677">
        <f t="shared" si="1516"/>
        <v>3.1338138514572234</v>
      </c>
      <c r="Q9677">
        <f t="shared" si="1511"/>
        <v>0</v>
      </c>
      <c r="R9677">
        <f t="shared" si="1517"/>
        <v>3.9588281868566906</v>
      </c>
      <c r="S9677">
        <f t="shared" si="1512"/>
        <v>0</v>
      </c>
    </row>
    <row r="9678" spans="9:19" x14ac:dyDescent="0.35">
      <c r="I9678">
        <f t="shared" si="1518"/>
        <v>9675</v>
      </c>
      <c r="J9678">
        <f t="shared" si="1510"/>
        <v>997.30988953107703</v>
      </c>
      <c r="K9678" s="3">
        <f t="shared" si="1513"/>
        <v>182500.52701015474</v>
      </c>
      <c r="L9678">
        <f t="shared" si="1514"/>
        <v>478.93956258423998</v>
      </c>
      <c r="M9678" s="3">
        <f t="shared" si="1515"/>
        <v>303151.15858254937</v>
      </c>
      <c r="O9678">
        <f t="shared" si="1519"/>
        <v>9675</v>
      </c>
      <c r="P9678">
        <f t="shared" si="1516"/>
        <v>6.4350064350064349</v>
      </c>
      <c r="Q9678">
        <f t="shared" si="1511"/>
        <v>997.30988953107703</v>
      </c>
      <c r="R9678">
        <f t="shared" si="1517"/>
        <v>4.9603174603174605</v>
      </c>
      <c r="S9678">
        <f t="shared" si="1512"/>
        <v>478.93956258423998</v>
      </c>
    </row>
    <row r="9679" spans="9:19" x14ac:dyDescent="0.35">
      <c r="I9679">
        <f t="shared" si="1518"/>
        <v>9676</v>
      </c>
      <c r="J9679">
        <f t="shared" si="1510"/>
        <v>0</v>
      </c>
      <c r="K9679" s="3">
        <f t="shared" si="1513"/>
        <v>2029230.7162241701</v>
      </c>
      <c r="L9679">
        <f t="shared" si="1514"/>
        <v>0</v>
      </c>
      <c r="M9679" s="3">
        <f t="shared" si="1515"/>
        <v>1059934.5055924447</v>
      </c>
      <c r="O9679">
        <f t="shared" si="1519"/>
        <v>9676</v>
      </c>
      <c r="P9679">
        <f t="shared" si="1516"/>
        <v>3.1338138514572234</v>
      </c>
      <c r="Q9679">
        <f t="shared" si="1511"/>
        <v>0</v>
      </c>
      <c r="R9679">
        <f t="shared" si="1517"/>
        <v>3.9588281868566906</v>
      </c>
      <c r="S9679">
        <f t="shared" si="1512"/>
        <v>0</v>
      </c>
    </row>
    <row r="9680" spans="9:19" x14ac:dyDescent="0.35">
      <c r="I9680">
        <f t="shared" si="1518"/>
        <v>9677</v>
      </c>
      <c r="J9680">
        <f t="shared" si="1510"/>
        <v>0</v>
      </c>
      <c r="K9680" s="3">
        <f t="shared" si="1513"/>
        <v>2029230.7162241701</v>
      </c>
      <c r="L9680">
        <f t="shared" si="1514"/>
        <v>0</v>
      </c>
      <c r="M9680" s="3">
        <f t="shared" si="1515"/>
        <v>1059934.5055924447</v>
      </c>
      <c r="O9680">
        <f t="shared" si="1519"/>
        <v>9677</v>
      </c>
      <c r="P9680">
        <f t="shared" si="1516"/>
        <v>3.1338138514572234</v>
      </c>
      <c r="Q9680">
        <f t="shared" si="1511"/>
        <v>0</v>
      </c>
      <c r="R9680">
        <f t="shared" si="1517"/>
        <v>3.9588281868566906</v>
      </c>
      <c r="S9680">
        <f t="shared" si="1512"/>
        <v>0</v>
      </c>
    </row>
    <row r="9681" spans="9:19" x14ac:dyDescent="0.35">
      <c r="I9681">
        <f t="shared" si="1518"/>
        <v>9678</v>
      </c>
      <c r="J9681">
        <f t="shared" si="1510"/>
        <v>16902.860289480101</v>
      </c>
      <c r="K9681" s="3">
        <f t="shared" si="1513"/>
        <v>239579306.21180993</v>
      </c>
      <c r="L9681">
        <f t="shared" si="1514"/>
        <v>10731.9203512925</v>
      </c>
      <c r="M9681" s="3">
        <f t="shared" si="1515"/>
        <v>94136355.112886906</v>
      </c>
      <c r="O9681">
        <f t="shared" si="1519"/>
        <v>9678</v>
      </c>
      <c r="P9681">
        <f t="shared" si="1516"/>
        <v>42.553191489361701</v>
      </c>
      <c r="Q9681">
        <f t="shared" si="1511"/>
        <v>16902.860289480101</v>
      </c>
      <c r="R9681">
        <f t="shared" si="1517"/>
        <v>41.152263374485599</v>
      </c>
      <c r="S9681">
        <f t="shared" si="1512"/>
        <v>10731.9203512925</v>
      </c>
    </row>
    <row r="9682" spans="9:19" x14ac:dyDescent="0.35">
      <c r="I9682">
        <f t="shared" si="1518"/>
        <v>9679</v>
      </c>
      <c r="J9682">
        <f t="shared" si="1510"/>
        <v>0</v>
      </c>
      <c r="K9682" s="3">
        <f t="shared" si="1513"/>
        <v>2029230.7162241701</v>
      </c>
      <c r="L9682">
        <f t="shared" si="1514"/>
        <v>0</v>
      </c>
      <c r="M9682" s="3">
        <f t="shared" si="1515"/>
        <v>1059934.5055924447</v>
      </c>
      <c r="O9682">
        <f t="shared" si="1519"/>
        <v>9679</v>
      </c>
      <c r="P9682">
        <f t="shared" si="1516"/>
        <v>3.1338138514572234</v>
      </c>
      <c r="Q9682">
        <f t="shared" si="1511"/>
        <v>0</v>
      </c>
      <c r="R9682">
        <f t="shared" si="1517"/>
        <v>3.9588281868566906</v>
      </c>
      <c r="S9682">
        <f t="shared" si="1512"/>
        <v>0</v>
      </c>
    </row>
    <row r="9683" spans="9:19" x14ac:dyDescent="0.35">
      <c r="I9683">
        <f t="shared" si="1518"/>
        <v>9680</v>
      </c>
      <c r="J9683">
        <f t="shared" si="1510"/>
        <v>0</v>
      </c>
      <c r="K9683" s="3">
        <f t="shared" si="1513"/>
        <v>2029230.7162241701</v>
      </c>
      <c r="L9683">
        <f t="shared" si="1514"/>
        <v>0</v>
      </c>
      <c r="M9683" s="3">
        <f t="shared" si="1515"/>
        <v>1059934.5055924447</v>
      </c>
      <c r="O9683">
        <f t="shared" si="1519"/>
        <v>9680</v>
      </c>
      <c r="P9683">
        <f t="shared" si="1516"/>
        <v>3.1338138514572234</v>
      </c>
      <c r="Q9683">
        <f t="shared" si="1511"/>
        <v>0</v>
      </c>
      <c r="R9683">
        <f t="shared" si="1517"/>
        <v>3.9588281868566906</v>
      </c>
      <c r="S9683">
        <f t="shared" si="1512"/>
        <v>0</v>
      </c>
    </row>
    <row r="9684" spans="9:19" x14ac:dyDescent="0.35">
      <c r="I9684">
        <f t="shared" si="1518"/>
        <v>9681</v>
      </c>
      <c r="J9684">
        <f t="shared" si="1510"/>
        <v>0</v>
      </c>
      <c r="K9684" s="3">
        <f t="shared" si="1513"/>
        <v>2029230.7162241701</v>
      </c>
      <c r="L9684">
        <f t="shared" si="1514"/>
        <v>0</v>
      </c>
      <c r="M9684" s="3">
        <f t="shared" si="1515"/>
        <v>1059934.5055924447</v>
      </c>
      <c r="O9684">
        <f t="shared" si="1519"/>
        <v>9681</v>
      </c>
      <c r="P9684">
        <f t="shared" si="1516"/>
        <v>3.1338138514572234</v>
      </c>
      <c r="Q9684">
        <f t="shared" si="1511"/>
        <v>0</v>
      </c>
      <c r="R9684">
        <f t="shared" si="1517"/>
        <v>3.9588281868566906</v>
      </c>
      <c r="S9684">
        <f t="shared" si="1512"/>
        <v>0</v>
      </c>
    </row>
    <row r="9685" spans="9:19" x14ac:dyDescent="0.35">
      <c r="I9685">
        <f t="shared" si="1518"/>
        <v>9682</v>
      </c>
      <c r="J9685">
        <f t="shared" si="1510"/>
        <v>14312.782535713601</v>
      </c>
      <c r="K9685" s="3">
        <f t="shared" si="1513"/>
        <v>166107551.07582551</v>
      </c>
      <c r="L9685">
        <f t="shared" si="1514"/>
        <v>8493.0931400307509</v>
      </c>
      <c r="M9685" s="3">
        <f t="shared" si="1515"/>
        <v>55704756.732495047</v>
      </c>
      <c r="O9685">
        <f t="shared" si="1519"/>
        <v>9682</v>
      </c>
      <c r="P9685">
        <f t="shared" si="1516"/>
        <v>33.670033670033668</v>
      </c>
      <c r="Q9685">
        <f t="shared" si="1511"/>
        <v>14312.782535713601</v>
      </c>
      <c r="R9685">
        <f t="shared" si="1517"/>
        <v>32.258064516129032</v>
      </c>
      <c r="S9685">
        <f t="shared" si="1512"/>
        <v>8493.0931400307509</v>
      </c>
    </row>
    <row r="9686" spans="9:19" x14ac:dyDescent="0.35">
      <c r="I9686">
        <f t="shared" si="1518"/>
        <v>9683</v>
      </c>
      <c r="J9686">
        <f t="shared" si="1510"/>
        <v>0</v>
      </c>
      <c r="K9686" s="3">
        <f t="shared" si="1513"/>
        <v>2029230.7162241701</v>
      </c>
      <c r="L9686">
        <f t="shared" si="1514"/>
        <v>0</v>
      </c>
      <c r="M9686" s="3">
        <f t="shared" si="1515"/>
        <v>1059934.5055924447</v>
      </c>
      <c r="O9686">
        <f t="shared" si="1519"/>
        <v>9683</v>
      </c>
      <c r="P9686">
        <f t="shared" si="1516"/>
        <v>3.1338138514572234</v>
      </c>
      <c r="Q9686">
        <f t="shared" si="1511"/>
        <v>0</v>
      </c>
      <c r="R9686">
        <f t="shared" si="1517"/>
        <v>3.9588281868566906</v>
      </c>
      <c r="S9686">
        <f t="shared" si="1512"/>
        <v>0</v>
      </c>
    </row>
    <row r="9687" spans="9:19" x14ac:dyDescent="0.35">
      <c r="I9687">
        <f t="shared" si="1518"/>
        <v>9684</v>
      </c>
      <c r="J9687">
        <f t="shared" si="1510"/>
        <v>1.28821038688481</v>
      </c>
      <c r="K9687" s="3">
        <f t="shared" si="1513"/>
        <v>2025562.2367666834</v>
      </c>
      <c r="L9687">
        <f t="shared" si="1514"/>
        <v>0</v>
      </c>
      <c r="M9687" s="3">
        <f t="shared" si="1515"/>
        <v>1059934.5055924447</v>
      </c>
      <c r="O9687">
        <f t="shared" si="1519"/>
        <v>9684</v>
      </c>
      <c r="P9687">
        <f t="shared" si="1516"/>
        <v>3.9385584875935407</v>
      </c>
      <c r="Q9687">
        <f t="shared" si="1511"/>
        <v>1.28821038688481</v>
      </c>
      <c r="R9687">
        <f t="shared" si="1517"/>
        <v>3.9588281868566906</v>
      </c>
      <c r="S9687">
        <f t="shared" si="1512"/>
        <v>0</v>
      </c>
    </row>
    <row r="9688" spans="9:19" x14ac:dyDescent="0.35">
      <c r="I9688">
        <f t="shared" si="1518"/>
        <v>9685</v>
      </c>
      <c r="J9688">
        <f t="shared" si="1510"/>
        <v>1028.6553015422601</v>
      </c>
      <c r="K9688" s="3">
        <f t="shared" si="1513"/>
        <v>156701.49143325206</v>
      </c>
      <c r="L9688">
        <f t="shared" si="1514"/>
        <v>1022.17790615373</v>
      </c>
      <c r="M9688" s="3">
        <f t="shared" si="1515"/>
        <v>54.071029090096921</v>
      </c>
      <c r="O9688">
        <f t="shared" si="1519"/>
        <v>9685</v>
      </c>
      <c r="P9688">
        <f t="shared" si="1516"/>
        <v>6.5146579804560263</v>
      </c>
      <c r="Q9688">
        <f t="shared" si="1511"/>
        <v>1028.6553015422601</v>
      </c>
      <c r="R9688">
        <f t="shared" si="1517"/>
        <v>7.1428571428571423</v>
      </c>
      <c r="S9688">
        <f t="shared" si="1512"/>
        <v>1022.17790615373</v>
      </c>
    </row>
    <row r="9689" spans="9:19" x14ac:dyDescent="0.35">
      <c r="I9689">
        <f t="shared" si="1518"/>
        <v>9686</v>
      </c>
      <c r="J9689">
        <f t="shared" si="1510"/>
        <v>0</v>
      </c>
      <c r="K9689" s="3">
        <f t="shared" si="1513"/>
        <v>2029230.7162241701</v>
      </c>
      <c r="L9689">
        <f t="shared" si="1514"/>
        <v>0</v>
      </c>
      <c r="M9689" s="3">
        <f t="shared" si="1515"/>
        <v>1059934.5055924447</v>
      </c>
      <c r="O9689">
        <f t="shared" si="1519"/>
        <v>9686</v>
      </c>
      <c r="P9689">
        <f t="shared" si="1516"/>
        <v>3.1338138514572234</v>
      </c>
      <c r="Q9689">
        <f t="shared" si="1511"/>
        <v>0</v>
      </c>
      <c r="R9689">
        <f t="shared" si="1517"/>
        <v>3.9588281868566906</v>
      </c>
      <c r="S9689">
        <f t="shared" si="1512"/>
        <v>0</v>
      </c>
    </row>
    <row r="9690" spans="9:19" x14ac:dyDescent="0.35">
      <c r="I9690">
        <f t="shared" si="1518"/>
        <v>9687</v>
      </c>
      <c r="J9690">
        <f t="shared" si="1510"/>
        <v>0</v>
      </c>
      <c r="K9690" s="3">
        <f t="shared" si="1513"/>
        <v>2029230.7162241701</v>
      </c>
      <c r="L9690">
        <f t="shared" si="1514"/>
        <v>0</v>
      </c>
      <c r="M9690" s="3">
        <f t="shared" si="1515"/>
        <v>1059934.5055924447</v>
      </c>
      <c r="O9690">
        <f t="shared" si="1519"/>
        <v>9687</v>
      </c>
      <c r="P9690">
        <f t="shared" si="1516"/>
        <v>3.1338138514572234</v>
      </c>
      <c r="Q9690">
        <f t="shared" si="1511"/>
        <v>0</v>
      </c>
      <c r="R9690">
        <f t="shared" si="1517"/>
        <v>3.9588281868566906</v>
      </c>
      <c r="S9690">
        <f t="shared" si="1512"/>
        <v>0</v>
      </c>
    </row>
    <row r="9691" spans="9:19" x14ac:dyDescent="0.35">
      <c r="I9691">
        <f t="shared" si="1518"/>
        <v>9688</v>
      </c>
      <c r="J9691">
        <f t="shared" si="1510"/>
        <v>0</v>
      </c>
      <c r="K9691" s="3">
        <f t="shared" si="1513"/>
        <v>2029230.7162241701</v>
      </c>
      <c r="L9691">
        <f t="shared" si="1514"/>
        <v>0</v>
      </c>
      <c r="M9691" s="3">
        <f t="shared" si="1515"/>
        <v>1059934.5055924447</v>
      </c>
      <c r="O9691">
        <f t="shared" si="1519"/>
        <v>9688</v>
      </c>
      <c r="P9691">
        <f t="shared" si="1516"/>
        <v>3.1338138514572234</v>
      </c>
      <c r="Q9691">
        <f t="shared" si="1511"/>
        <v>0</v>
      </c>
      <c r="R9691">
        <f t="shared" si="1517"/>
        <v>3.9588281868566906</v>
      </c>
      <c r="S9691">
        <f t="shared" si="1512"/>
        <v>0</v>
      </c>
    </row>
    <row r="9692" spans="9:19" x14ac:dyDescent="0.35">
      <c r="I9692">
        <f t="shared" si="1518"/>
        <v>9689</v>
      </c>
      <c r="J9692">
        <f t="shared" si="1510"/>
        <v>9830.0436618006006</v>
      </c>
      <c r="K9692" s="3">
        <f t="shared" si="1513"/>
        <v>70652984.479251012</v>
      </c>
      <c r="L9692">
        <f t="shared" si="1514"/>
        <v>4426.4947893680401</v>
      </c>
      <c r="M9692" s="3">
        <f t="shared" si="1515"/>
        <v>11539361.581896054</v>
      </c>
      <c r="O9692">
        <f t="shared" si="1519"/>
        <v>9689</v>
      </c>
      <c r="P9692">
        <f t="shared" si="1516"/>
        <v>24.630541871921185</v>
      </c>
      <c r="Q9692">
        <f t="shared" si="1511"/>
        <v>9829.2824943677806</v>
      </c>
      <c r="R9692">
        <f t="shared" si="1517"/>
        <v>22.321428571428573</v>
      </c>
      <c r="S9692">
        <f t="shared" si="1512"/>
        <v>4426.4947893680401</v>
      </c>
    </row>
    <row r="9693" spans="9:19" x14ac:dyDescent="0.35">
      <c r="I9693">
        <f t="shared" si="1518"/>
        <v>9690</v>
      </c>
      <c r="J9693">
        <f t="shared" si="1510"/>
        <v>0</v>
      </c>
      <c r="K9693" s="3">
        <f t="shared" si="1513"/>
        <v>2029230.7162241701</v>
      </c>
      <c r="L9693">
        <f t="shared" si="1514"/>
        <v>0</v>
      </c>
      <c r="M9693" s="3">
        <f t="shared" si="1515"/>
        <v>1059934.5055924447</v>
      </c>
      <c r="O9693">
        <f t="shared" si="1519"/>
        <v>9690</v>
      </c>
      <c r="P9693">
        <f t="shared" si="1516"/>
        <v>3.1338138514572234</v>
      </c>
      <c r="Q9693">
        <f t="shared" si="1511"/>
        <v>0</v>
      </c>
      <c r="R9693">
        <f t="shared" si="1517"/>
        <v>3.9588281868566906</v>
      </c>
      <c r="S9693">
        <f t="shared" si="1512"/>
        <v>0</v>
      </c>
    </row>
    <row r="9694" spans="9:19" x14ac:dyDescent="0.35">
      <c r="I9694">
        <f t="shared" si="1518"/>
        <v>9691</v>
      </c>
      <c r="J9694">
        <f t="shared" si="1510"/>
        <v>1379.06587519192</v>
      </c>
      <c r="K9694" s="3">
        <f t="shared" si="1513"/>
        <v>2065.2315215284566</v>
      </c>
      <c r="L9694">
        <f t="shared" si="1514"/>
        <v>1371.87512798014</v>
      </c>
      <c r="M9694" s="3">
        <f t="shared" si="1515"/>
        <v>117199.36042971931</v>
      </c>
      <c r="O9694">
        <f t="shared" si="1519"/>
        <v>9691</v>
      </c>
      <c r="P9694">
        <f t="shared" si="1516"/>
        <v>7.5987841945288759</v>
      </c>
      <c r="Q9694">
        <f t="shared" si="1511"/>
        <v>1379.06587519192</v>
      </c>
      <c r="R9694">
        <f t="shared" si="1517"/>
        <v>8.0321285140562253</v>
      </c>
      <c r="S9694">
        <f t="shared" si="1512"/>
        <v>1371.87512798014</v>
      </c>
    </row>
    <row r="9695" spans="9:19" x14ac:dyDescent="0.35">
      <c r="I9695">
        <f t="shared" si="1518"/>
        <v>9692</v>
      </c>
      <c r="J9695">
        <f t="shared" si="1510"/>
        <v>0</v>
      </c>
      <c r="K9695" s="3">
        <f t="shared" si="1513"/>
        <v>2029230.7162241701</v>
      </c>
      <c r="L9695">
        <f t="shared" si="1514"/>
        <v>0</v>
      </c>
      <c r="M9695" s="3">
        <f t="shared" si="1515"/>
        <v>1059934.5055924447</v>
      </c>
      <c r="O9695">
        <f t="shared" si="1519"/>
        <v>9692</v>
      </c>
      <c r="P9695">
        <f t="shared" si="1516"/>
        <v>3.1338138514572234</v>
      </c>
      <c r="Q9695">
        <f t="shared" si="1511"/>
        <v>0</v>
      </c>
      <c r="R9695">
        <f t="shared" si="1517"/>
        <v>3.9588281868566906</v>
      </c>
      <c r="S9695">
        <f t="shared" si="1512"/>
        <v>0</v>
      </c>
    </row>
    <row r="9696" spans="9:19" x14ac:dyDescent="0.35">
      <c r="I9696">
        <f t="shared" si="1518"/>
        <v>9693</v>
      </c>
      <c r="J9696">
        <f t="shared" si="1510"/>
        <v>0</v>
      </c>
      <c r="K9696" s="3">
        <f t="shared" si="1513"/>
        <v>2029230.7162241701</v>
      </c>
      <c r="L9696">
        <f t="shared" si="1514"/>
        <v>0</v>
      </c>
      <c r="M9696" s="3">
        <f t="shared" si="1515"/>
        <v>1059934.5055924447</v>
      </c>
      <c r="O9696">
        <f t="shared" si="1519"/>
        <v>9693</v>
      </c>
      <c r="P9696">
        <f t="shared" si="1516"/>
        <v>3.1338138514572234</v>
      </c>
      <c r="Q9696">
        <f t="shared" si="1511"/>
        <v>0</v>
      </c>
      <c r="R9696">
        <f t="shared" si="1517"/>
        <v>3.9588281868566906</v>
      </c>
      <c r="S9696">
        <f t="shared" si="1512"/>
        <v>0</v>
      </c>
    </row>
    <row r="9697" spans="9:19" x14ac:dyDescent="0.35">
      <c r="I9697">
        <f t="shared" si="1518"/>
        <v>9694</v>
      </c>
      <c r="J9697">
        <f t="shared" si="1510"/>
        <v>0</v>
      </c>
      <c r="K9697" s="3">
        <f t="shared" si="1513"/>
        <v>2029230.7162241701</v>
      </c>
      <c r="L9697">
        <f t="shared" si="1514"/>
        <v>0</v>
      </c>
      <c r="M9697" s="3">
        <f t="shared" si="1515"/>
        <v>1059934.5055924447</v>
      </c>
      <c r="O9697">
        <f t="shared" si="1519"/>
        <v>9694</v>
      </c>
      <c r="P9697">
        <f t="shared" si="1516"/>
        <v>3.1338138514572234</v>
      </c>
      <c r="Q9697">
        <f t="shared" si="1511"/>
        <v>0</v>
      </c>
      <c r="R9697">
        <f t="shared" si="1517"/>
        <v>3.9588281868566906</v>
      </c>
      <c r="S9697">
        <f t="shared" si="1512"/>
        <v>0</v>
      </c>
    </row>
    <row r="9698" spans="9:19" x14ac:dyDescent="0.35">
      <c r="I9698">
        <f t="shared" si="1518"/>
        <v>9695</v>
      </c>
      <c r="J9698">
        <f t="shared" si="1510"/>
        <v>0</v>
      </c>
      <c r="K9698" s="3">
        <f t="shared" si="1513"/>
        <v>2029230.7162241701</v>
      </c>
      <c r="L9698">
        <f t="shared" si="1514"/>
        <v>0</v>
      </c>
      <c r="M9698" s="3">
        <f t="shared" si="1515"/>
        <v>1059934.5055924447</v>
      </c>
      <c r="O9698">
        <f t="shared" si="1519"/>
        <v>9695</v>
      </c>
      <c r="P9698">
        <f t="shared" si="1516"/>
        <v>3.1338138514572234</v>
      </c>
      <c r="Q9698">
        <f t="shared" si="1511"/>
        <v>0</v>
      </c>
      <c r="R9698">
        <f t="shared" si="1517"/>
        <v>3.9588281868566906</v>
      </c>
      <c r="S9698">
        <f t="shared" si="1512"/>
        <v>0</v>
      </c>
    </row>
    <row r="9699" spans="9:19" x14ac:dyDescent="0.35">
      <c r="I9699">
        <f t="shared" si="1518"/>
        <v>9696</v>
      </c>
      <c r="J9699">
        <f t="shared" si="1510"/>
        <v>0</v>
      </c>
      <c r="K9699" s="3">
        <f t="shared" si="1513"/>
        <v>2029230.7162241701</v>
      </c>
      <c r="L9699">
        <f t="shared" si="1514"/>
        <v>0</v>
      </c>
      <c r="M9699" s="3">
        <f t="shared" si="1515"/>
        <v>1059934.5055924447</v>
      </c>
      <c r="O9699">
        <f t="shared" si="1519"/>
        <v>9696</v>
      </c>
      <c r="P9699">
        <f t="shared" si="1516"/>
        <v>3.1338138514572234</v>
      </c>
      <c r="Q9699">
        <f t="shared" si="1511"/>
        <v>0</v>
      </c>
      <c r="R9699">
        <f t="shared" si="1517"/>
        <v>3.9588281868566906</v>
      </c>
      <c r="S9699">
        <f t="shared" si="1512"/>
        <v>0</v>
      </c>
    </row>
    <row r="9700" spans="9:19" x14ac:dyDescent="0.35">
      <c r="I9700">
        <f t="shared" si="1518"/>
        <v>9697</v>
      </c>
      <c r="J9700">
        <f t="shared" si="1510"/>
        <v>0</v>
      </c>
      <c r="K9700" s="3">
        <f t="shared" si="1513"/>
        <v>2029230.7162241701</v>
      </c>
      <c r="L9700">
        <f t="shared" si="1514"/>
        <v>0</v>
      </c>
      <c r="M9700" s="3">
        <f t="shared" si="1515"/>
        <v>1059934.5055924447</v>
      </c>
      <c r="O9700">
        <f t="shared" si="1519"/>
        <v>9697</v>
      </c>
      <c r="P9700">
        <f t="shared" si="1516"/>
        <v>3.1338138514572234</v>
      </c>
      <c r="Q9700">
        <f t="shared" si="1511"/>
        <v>0</v>
      </c>
      <c r="R9700">
        <f t="shared" si="1517"/>
        <v>3.9588281868566906</v>
      </c>
      <c r="S9700">
        <f t="shared" si="1512"/>
        <v>0</v>
      </c>
    </row>
    <row r="9701" spans="9:19" x14ac:dyDescent="0.35">
      <c r="I9701">
        <f t="shared" si="1518"/>
        <v>9698</v>
      </c>
      <c r="J9701">
        <f t="shared" si="1510"/>
        <v>0</v>
      </c>
      <c r="K9701" s="3">
        <f t="shared" si="1513"/>
        <v>2029230.7162241701</v>
      </c>
      <c r="L9701">
        <f t="shared" si="1514"/>
        <v>0</v>
      </c>
      <c r="M9701" s="3">
        <f t="shared" si="1515"/>
        <v>1059934.5055924447</v>
      </c>
      <c r="O9701">
        <f t="shared" si="1519"/>
        <v>9698</v>
      </c>
      <c r="P9701">
        <f t="shared" si="1516"/>
        <v>3.1338138514572234</v>
      </c>
      <c r="Q9701">
        <f t="shared" si="1511"/>
        <v>0</v>
      </c>
      <c r="R9701">
        <f t="shared" si="1517"/>
        <v>3.9588281868566906</v>
      </c>
      <c r="S9701">
        <f t="shared" si="1512"/>
        <v>0</v>
      </c>
    </row>
    <row r="9702" spans="9:19" x14ac:dyDescent="0.35">
      <c r="I9702">
        <f t="shared" si="1518"/>
        <v>9699</v>
      </c>
      <c r="J9702">
        <f t="shared" si="1510"/>
        <v>965.27120708526195</v>
      </c>
      <c r="K9702" s="3">
        <f t="shared" si="1513"/>
        <v>210900.90598831719</v>
      </c>
      <c r="L9702">
        <f t="shared" si="1514"/>
        <v>452.75753200761801</v>
      </c>
      <c r="M9702" s="3">
        <f t="shared" si="1515"/>
        <v>332667.8718311995</v>
      </c>
      <c r="O9702">
        <f t="shared" si="1519"/>
        <v>9699</v>
      </c>
      <c r="P9702">
        <f t="shared" si="1516"/>
        <v>6.3251106894370652</v>
      </c>
      <c r="Q9702">
        <f t="shared" si="1511"/>
        <v>965.27120708526195</v>
      </c>
      <c r="R9702">
        <f t="shared" si="1517"/>
        <v>4.7596382674916704</v>
      </c>
      <c r="S9702">
        <f t="shared" si="1512"/>
        <v>452.75753200761801</v>
      </c>
    </row>
    <row r="9703" spans="9:19" x14ac:dyDescent="0.35">
      <c r="I9703">
        <f t="shared" si="1518"/>
        <v>9700</v>
      </c>
      <c r="J9703">
        <f t="shared" si="1510"/>
        <v>0</v>
      </c>
      <c r="K9703" s="3">
        <f t="shared" si="1513"/>
        <v>2029230.7162241701</v>
      </c>
      <c r="L9703">
        <f t="shared" si="1514"/>
        <v>0</v>
      </c>
      <c r="M9703" s="3">
        <f t="shared" si="1515"/>
        <v>1059934.5055924447</v>
      </c>
      <c r="O9703">
        <f t="shared" si="1519"/>
        <v>9700</v>
      </c>
      <c r="P9703">
        <f t="shared" si="1516"/>
        <v>3.1338138514572234</v>
      </c>
      <c r="Q9703">
        <f t="shared" si="1511"/>
        <v>0</v>
      </c>
      <c r="R9703">
        <f t="shared" si="1517"/>
        <v>3.9588281868566906</v>
      </c>
      <c r="S9703">
        <f t="shared" si="1512"/>
        <v>0</v>
      </c>
    </row>
    <row r="9704" spans="9:19" x14ac:dyDescent="0.35">
      <c r="I9704">
        <f t="shared" si="1518"/>
        <v>9701</v>
      </c>
      <c r="J9704">
        <f t="shared" si="1510"/>
        <v>0</v>
      </c>
      <c r="K9704" s="3">
        <f t="shared" si="1513"/>
        <v>2029230.7162241701</v>
      </c>
      <c r="L9704">
        <f t="shared" si="1514"/>
        <v>0</v>
      </c>
      <c r="M9704" s="3">
        <f t="shared" si="1515"/>
        <v>1059934.5055924447</v>
      </c>
      <c r="O9704">
        <f t="shared" si="1519"/>
        <v>9701</v>
      </c>
      <c r="P9704">
        <f t="shared" si="1516"/>
        <v>3.1338138514572234</v>
      </c>
      <c r="Q9704">
        <f t="shared" si="1511"/>
        <v>0</v>
      </c>
      <c r="R9704">
        <f t="shared" si="1517"/>
        <v>3.9588281868566906</v>
      </c>
      <c r="S9704">
        <f t="shared" si="1512"/>
        <v>0</v>
      </c>
    </row>
    <row r="9705" spans="9:19" x14ac:dyDescent="0.35">
      <c r="I9705">
        <f t="shared" si="1518"/>
        <v>9702</v>
      </c>
      <c r="J9705">
        <f t="shared" si="1510"/>
        <v>0</v>
      </c>
      <c r="K9705" s="3">
        <f t="shared" si="1513"/>
        <v>2029230.7162241701</v>
      </c>
      <c r="L9705">
        <f t="shared" si="1514"/>
        <v>0</v>
      </c>
      <c r="M9705" s="3">
        <f t="shared" si="1515"/>
        <v>1059934.5055924447</v>
      </c>
      <c r="O9705">
        <f t="shared" si="1519"/>
        <v>9702</v>
      </c>
      <c r="P9705">
        <f t="shared" si="1516"/>
        <v>3.1338138514572234</v>
      </c>
      <c r="Q9705">
        <f t="shared" si="1511"/>
        <v>0</v>
      </c>
      <c r="R9705">
        <f t="shared" si="1517"/>
        <v>3.9588281868566906</v>
      </c>
      <c r="S9705">
        <f t="shared" si="1512"/>
        <v>0</v>
      </c>
    </row>
    <row r="9706" spans="9:19" x14ac:dyDescent="0.35">
      <c r="I9706">
        <f t="shared" si="1518"/>
        <v>9703</v>
      </c>
      <c r="J9706">
        <f t="shared" si="1510"/>
        <v>1668.17059908688</v>
      </c>
      <c r="K9706" s="3">
        <f t="shared" si="1513"/>
        <v>59370.149534448901</v>
      </c>
      <c r="L9706">
        <f t="shared" si="1514"/>
        <v>1659.0647228973201</v>
      </c>
      <c r="M9706" s="3">
        <f t="shared" si="1515"/>
        <v>396312.44800152222</v>
      </c>
      <c r="O9706">
        <f t="shared" si="1519"/>
        <v>9703</v>
      </c>
      <c r="P9706">
        <f t="shared" si="1516"/>
        <v>8.4745762711864412</v>
      </c>
      <c r="Q9706">
        <f t="shared" si="1511"/>
        <v>1668.17059908688</v>
      </c>
      <c r="R9706">
        <f t="shared" si="1517"/>
        <v>8.9847259658580416</v>
      </c>
      <c r="S9706">
        <f t="shared" si="1512"/>
        <v>1659.0647228973201</v>
      </c>
    </row>
    <row r="9707" spans="9:19" x14ac:dyDescent="0.35">
      <c r="I9707">
        <f t="shared" si="1518"/>
        <v>9704</v>
      </c>
      <c r="J9707">
        <f t="shared" si="1510"/>
        <v>497.76738571926199</v>
      </c>
      <c r="K9707" s="3">
        <f t="shared" si="1513"/>
        <v>858853.15872997814</v>
      </c>
      <c r="L9707">
        <f t="shared" si="1514"/>
        <v>494.61274224515898</v>
      </c>
      <c r="M9707" s="3">
        <f t="shared" si="1515"/>
        <v>286137.76362682413</v>
      </c>
      <c r="O9707">
        <f t="shared" si="1519"/>
        <v>9704</v>
      </c>
      <c r="P9707">
        <f t="shared" si="1516"/>
        <v>4.7415836889521099</v>
      </c>
      <c r="Q9707">
        <f t="shared" si="1511"/>
        <v>497.76738571926199</v>
      </c>
      <c r="R9707">
        <f t="shared" si="1517"/>
        <v>5.1020408163265305</v>
      </c>
      <c r="S9707">
        <f t="shared" si="1512"/>
        <v>494.61274224515898</v>
      </c>
    </row>
    <row r="9708" spans="9:19" x14ac:dyDescent="0.35">
      <c r="I9708">
        <f t="shared" si="1518"/>
        <v>9705</v>
      </c>
      <c r="J9708">
        <f t="shared" si="1510"/>
        <v>0</v>
      </c>
      <c r="K9708" s="3">
        <f t="shared" si="1513"/>
        <v>2029230.7162241701</v>
      </c>
      <c r="L9708">
        <f t="shared" si="1514"/>
        <v>0</v>
      </c>
      <c r="M9708" s="3">
        <f t="shared" si="1515"/>
        <v>1059934.5055924447</v>
      </c>
      <c r="O9708">
        <f t="shared" si="1519"/>
        <v>9705</v>
      </c>
      <c r="P9708">
        <f t="shared" si="1516"/>
        <v>3.1338138514572234</v>
      </c>
      <c r="Q9708">
        <f t="shared" si="1511"/>
        <v>0</v>
      </c>
      <c r="R9708">
        <f t="shared" si="1517"/>
        <v>3.9588281868566906</v>
      </c>
      <c r="S9708">
        <f t="shared" si="1512"/>
        <v>0</v>
      </c>
    </row>
    <row r="9709" spans="9:19" x14ac:dyDescent="0.35">
      <c r="I9709">
        <f t="shared" si="1518"/>
        <v>9706</v>
      </c>
      <c r="J9709">
        <f t="shared" si="1510"/>
        <v>0</v>
      </c>
      <c r="K9709" s="3">
        <f t="shared" si="1513"/>
        <v>2029230.7162241701</v>
      </c>
      <c r="L9709">
        <f t="shared" si="1514"/>
        <v>0</v>
      </c>
      <c r="M9709" s="3">
        <f t="shared" si="1515"/>
        <v>1059934.5055924447</v>
      </c>
      <c r="O9709">
        <f t="shared" si="1519"/>
        <v>9706</v>
      </c>
      <c r="P9709">
        <f t="shared" si="1516"/>
        <v>3.1338138514572234</v>
      </c>
      <c r="Q9709">
        <f t="shared" si="1511"/>
        <v>0</v>
      </c>
      <c r="R9709">
        <f t="shared" si="1517"/>
        <v>3.9588281868566906</v>
      </c>
      <c r="S9709">
        <f t="shared" si="1512"/>
        <v>0</v>
      </c>
    </row>
    <row r="9710" spans="9:19" x14ac:dyDescent="0.35">
      <c r="I9710">
        <f t="shared" si="1518"/>
        <v>9707</v>
      </c>
      <c r="J9710">
        <f t="shared" si="1510"/>
        <v>0</v>
      </c>
      <c r="K9710" s="3">
        <f t="shared" si="1513"/>
        <v>2029230.7162241701</v>
      </c>
      <c r="L9710">
        <f t="shared" si="1514"/>
        <v>0</v>
      </c>
      <c r="M9710" s="3">
        <f t="shared" si="1515"/>
        <v>1059934.5055924447</v>
      </c>
      <c r="O9710">
        <f t="shared" si="1519"/>
        <v>9707</v>
      </c>
      <c r="P9710">
        <f t="shared" si="1516"/>
        <v>3.1338138514572234</v>
      </c>
      <c r="Q9710">
        <f t="shared" si="1511"/>
        <v>0</v>
      </c>
      <c r="R9710">
        <f t="shared" si="1517"/>
        <v>3.9588281868566906</v>
      </c>
      <c r="S9710">
        <f t="shared" si="1512"/>
        <v>0</v>
      </c>
    </row>
    <row r="9711" spans="9:19" x14ac:dyDescent="0.35">
      <c r="I9711">
        <f t="shared" si="1518"/>
        <v>9708</v>
      </c>
      <c r="J9711">
        <f t="shared" si="1510"/>
        <v>16905.975275522698</v>
      </c>
      <c r="K9711" s="3">
        <f t="shared" si="1513"/>
        <v>239675745.60085511</v>
      </c>
      <c r="L9711">
        <f t="shared" si="1514"/>
        <v>10744.6040776463</v>
      </c>
      <c r="M9711" s="3">
        <f t="shared" si="1515"/>
        <v>94382640.887577027</v>
      </c>
      <c r="O9711">
        <f t="shared" si="1519"/>
        <v>9708</v>
      </c>
      <c r="P9711">
        <f t="shared" si="1516"/>
        <v>42.735042735042732</v>
      </c>
      <c r="Q9711">
        <f t="shared" si="1511"/>
        <v>16905.975275522698</v>
      </c>
      <c r="R9711">
        <f t="shared" si="1517"/>
        <v>41.32231404958678</v>
      </c>
      <c r="S9711">
        <f t="shared" si="1512"/>
        <v>10744.6040776463</v>
      </c>
    </row>
    <row r="9712" spans="9:19" x14ac:dyDescent="0.35">
      <c r="I9712">
        <f t="shared" si="1518"/>
        <v>9709</v>
      </c>
      <c r="J9712">
        <f t="shared" si="1510"/>
        <v>0</v>
      </c>
      <c r="K9712" s="3">
        <f t="shared" si="1513"/>
        <v>2029230.7162241701</v>
      </c>
      <c r="L9712">
        <f t="shared" si="1514"/>
        <v>0</v>
      </c>
      <c r="M9712" s="3">
        <f t="shared" si="1515"/>
        <v>1059934.5055924447</v>
      </c>
      <c r="O9712">
        <f t="shared" si="1519"/>
        <v>9709</v>
      </c>
      <c r="P9712">
        <f t="shared" si="1516"/>
        <v>3.1338138514572234</v>
      </c>
      <c r="Q9712">
        <f t="shared" si="1511"/>
        <v>0</v>
      </c>
      <c r="R9712">
        <f t="shared" si="1517"/>
        <v>3.9588281868566906</v>
      </c>
      <c r="S9712">
        <f t="shared" si="1512"/>
        <v>0</v>
      </c>
    </row>
    <row r="9713" spans="9:19" x14ac:dyDescent="0.35">
      <c r="I9713">
        <f t="shared" si="1518"/>
        <v>9710</v>
      </c>
      <c r="J9713">
        <f t="shared" si="1510"/>
        <v>0</v>
      </c>
      <c r="K9713" s="3">
        <f t="shared" si="1513"/>
        <v>2029230.7162241701</v>
      </c>
      <c r="L9713">
        <f t="shared" si="1514"/>
        <v>0</v>
      </c>
      <c r="M9713" s="3">
        <f t="shared" si="1515"/>
        <v>1059934.5055924447</v>
      </c>
      <c r="O9713">
        <f t="shared" si="1519"/>
        <v>9710</v>
      </c>
      <c r="P9713">
        <f t="shared" si="1516"/>
        <v>3.1338138514572234</v>
      </c>
      <c r="Q9713">
        <f t="shared" si="1511"/>
        <v>0</v>
      </c>
      <c r="R9713">
        <f t="shared" si="1517"/>
        <v>3.9588281868566906</v>
      </c>
      <c r="S9713">
        <f t="shared" si="1512"/>
        <v>0</v>
      </c>
    </row>
    <row r="9714" spans="9:19" x14ac:dyDescent="0.35">
      <c r="I9714">
        <f t="shared" si="1518"/>
        <v>9711</v>
      </c>
      <c r="J9714">
        <f t="shared" si="1510"/>
        <v>0</v>
      </c>
      <c r="K9714" s="3">
        <f t="shared" si="1513"/>
        <v>2029230.7162241701</v>
      </c>
      <c r="L9714">
        <f t="shared" si="1514"/>
        <v>0</v>
      </c>
      <c r="M9714" s="3">
        <f t="shared" si="1515"/>
        <v>1059934.5055924447</v>
      </c>
      <c r="O9714">
        <f t="shared" si="1519"/>
        <v>9711</v>
      </c>
      <c r="P9714">
        <f t="shared" si="1516"/>
        <v>3.1338138514572234</v>
      </c>
      <c r="Q9714">
        <f t="shared" si="1511"/>
        <v>0</v>
      </c>
      <c r="R9714">
        <f t="shared" si="1517"/>
        <v>3.9588281868566906</v>
      </c>
      <c r="S9714">
        <f t="shared" si="1512"/>
        <v>0</v>
      </c>
    </row>
    <row r="9715" spans="9:19" x14ac:dyDescent="0.35">
      <c r="I9715">
        <f t="shared" si="1518"/>
        <v>9712</v>
      </c>
      <c r="J9715">
        <f t="shared" si="1510"/>
        <v>0</v>
      </c>
      <c r="K9715" s="3">
        <f t="shared" si="1513"/>
        <v>2029230.7162241701</v>
      </c>
      <c r="L9715">
        <f t="shared" si="1514"/>
        <v>0</v>
      </c>
      <c r="M9715" s="3">
        <f t="shared" si="1515"/>
        <v>1059934.5055924447</v>
      </c>
      <c r="O9715">
        <f t="shared" si="1519"/>
        <v>9712</v>
      </c>
      <c r="P9715">
        <f t="shared" si="1516"/>
        <v>3.1338138514572234</v>
      </c>
      <c r="Q9715">
        <f t="shared" si="1511"/>
        <v>0</v>
      </c>
      <c r="R9715">
        <f t="shared" si="1517"/>
        <v>3.9588281868566906</v>
      </c>
      <c r="S9715">
        <f t="shared" si="1512"/>
        <v>0</v>
      </c>
    </row>
    <row r="9716" spans="9:19" x14ac:dyDescent="0.35">
      <c r="I9716">
        <f t="shared" si="1518"/>
        <v>9713</v>
      </c>
      <c r="J9716">
        <f t="shared" si="1510"/>
        <v>0</v>
      </c>
      <c r="K9716" s="3">
        <f t="shared" si="1513"/>
        <v>2029230.7162241701</v>
      </c>
      <c r="L9716">
        <f t="shared" si="1514"/>
        <v>0</v>
      </c>
      <c r="M9716" s="3">
        <f t="shared" si="1515"/>
        <v>1059934.5055924447</v>
      </c>
      <c r="O9716">
        <f t="shared" si="1519"/>
        <v>9713</v>
      </c>
      <c r="P9716">
        <f t="shared" si="1516"/>
        <v>3.1338138514572234</v>
      </c>
      <c r="Q9716">
        <f t="shared" si="1511"/>
        <v>0</v>
      </c>
      <c r="R9716">
        <f t="shared" si="1517"/>
        <v>3.9588281868566906</v>
      </c>
      <c r="S9716">
        <f t="shared" si="1512"/>
        <v>0</v>
      </c>
    </row>
    <row r="9717" spans="9:19" x14ac:dyDescent="0.35">
      <c r="I9717">
        <f t="shared" si="1518"/>
        <v>9714</v>
      </c>
      <c r="J9717">
        <f t="shared" si="1510"/>
        <v>0</v>
      </c>
      <c r="K9717" s="3">
        <f t="shared" si="1513"/>
        <v>2029230.7162241701</v>
      </c>
      <c r="L9717">
        <f t="shared" si="1514"/>
        <v>0</v>
      </c>
      <c r="M9717" s="3">
        <f t="shared" si="1515"/>
        <v>1059934.5055924447</v>
      </c>
      <c r="O9717">
        <f t="shared" si="1519"/>
        <v>9714</v>
      </c>
      <c r="P9717">
        <f t="shared" si="1516"/>
        <v>3.1338138514572234</v>
      </c>
      <c r="Q9717">
        <f t="shared" si="1511"/>
        <v>0</v>
      </c>
      <c r="R9717">
        <f t="shared" si="1517"/>
        <v>3.9588281868566906</v>
      </c>
      <c r="S9717">
        <f t="shared" si="1512"/>
        <v>0</v>
      </c>
    </row>
    <row r="9718" spans="9:19" x14ac:dyDescent="0.35">
      <c r="I9718">
        <f t="shared" si="1518"/>
        <v>9715</v>
      </c>
      <c r="J9718">
        <f t="shared" si="1510"/>
        <v>0</v>
      </c>
      <c r="K9718" s="3">
        <f t="shared" si="1513"/>
        <v>2029230.7162241701</v>
      </c>
      <c r="L9718">
        <f t="shared" si="1514"/>
        <v>0</v>
      </c>
      <c r="M9718" s="3">
        <f t="shared" si="1515"/>
        <v>1059934.5055924447</v>
      </c>
      <c r="O9718">
        <f t="shared" si="1519"/>
        <v>9715</v>
      </c>
      <c r="P9718">
        <f t="shared" si="1516"/>
        <v>3.1338138514572234</v>
      </c>
      <c r="Q9718">
        <f t="shared" si="1511"/>
        <v>0</v>
      </c>
      <c r="R9718">
        <f t="shared" si="1517"/>
        <v>3.9588281868566906</v>
      </c>
      <c r="S9718">
        <f t="shared" si="1512"/>
        <v>0</v>
      </c>
    </row>
    <row r="9719" spans="9:19" x14ac:dyDescent="0.35">
      <c r="I9719">
        <f t="shared" si="1518"/>
        <v>9716</v>
      </c>
      <c r="J9719">
        <f t="shared" si="1510"/>
        <v>2406.2485892855348</v>
      </c>
      <c r="K9719" s="3">
        <f t="shared" si="1513"/>
        <v>963809.29579514009</v>
      </c>
      <c r="L9719">
        <f t="shared" si="1514"/>
        <v>2169.063552742613</v>
      </c>
      <c r="M9719" s="3">
        <f t="shared" si="1515"/>
        <v>1298533.9676516068</v>
      </c>
      <c r="O9719">
        <f t="shared" si="1519"/>
        <v>9716</v>
      </c>
      <c r="P9719">
        <f t="shared" si="1516"/>
        <v>9.2764378478664185</v>
      </c>
      <c r="Q9719">
        <f t="shared" si="1511"/>
        <v>1940.4516235379699</v>
      </c>
      <c r="R9719">
        <f t="shared" si="1517"/>
        <v>9.3896713615023479</v>
      </c>
      <c r="S9719">
        <f t="shared" si="1512"/>
        <v>1707.42425313487</v>
      </c>
    </row>
    <row r="9720" spans="9:19" x14ac:dyDescent="0.35">
      <c r="I9720">
        <f t="shared" si="1518"/>
        <v>9717</v>
      </c>
      <c r="J9720">
        <f t="shared" si="1510"/>
        <v>0</v>
      </c>
      <c r="K9720" s="3">
        <f t="shared" si="1513"/>
        <v>2029230.7162241701</v>
      </c>
      <c r="L9720">
        <f t="shared" si="1514"/>
        <v>0</v>
      </c>
      <c r="M9720" s="3">
        <f t="shared" si="1515"/>
        <v>1059934.5055924447</v>
      </c>
      <c r="O9720">
        <f t="shared" si="1519"/>
        <v>9717</v>
      </c>
      <c r="P9720">
        <f t="shared" si="1516"/>
        <v>3.1338138514572234</v>
      </c>
      <c r="Q9720">
        <f t="shared" si="1511"/>
        <v>0</v>
      </c>
      <c r="R9720">
        <f t="shared" si="1517"/>
        <v>3.9588281868566906</v>
      </c>
      <c r="S9720">
        <f t="shared" si="1512"/>
        <v>0</v>
      </c>
    </row>
    <row r="9721" spans="9:19" x14ac:dyDescent="0.35">
      <c r="I9721">
        <f t="shared" si="1518"/>
        <v>9718</v>
      </c>
      <c r="J9721">
        <f t="shared" si="1510"/>
        <v>0</v>
      </c>
      <c r="K9721" s="3">
        <f t="shared" si="1513"/>
        <v>2029230.7162241701</v>
      </c>
      <c r="L9721">
        <f t="shared" si="1514"/>
        <v>0</v>
      </c>
      <c r="M9721" s="3">
        <f t="shared" si="1515"/>
        <v>1059934.5055924447</v>
      </c>
      <c r="O9721">
        <f t="shared" si="1519"/>
        <v>9718</v>
      </c>
      <c r="P9721">
        <f t="shared" si="1516"/>
        <v>3.1338138514572234</v>
      </c>
      <c r="Q9721">
        <f t="shared" si="1511"/>
        <v>0</v>
      </c>
      <c r="R9721">
        <f t="shared" si="1517"/>
        <v>3.9588281868566906</v>
      </c>
      <c r="S9721">
        <f t="shared" si="1512"/>
        <v>0</v>
      </c>
    </row>
    <row r="9722" spans="9:19" x14ac:dyDescent="0.35">
      <c r="I9722">
        <f t="shared" si="1518"/>
        <v>9719</v>
      </c>
      <c r="J9722">
        <f t="shared" si="1510"/>
        <v>0</v>
      </c>
      <c r="K9722" s="3">
        <f t="shared" si="1513"/>
        <v>2029230.7162241701</v>
      </c>
      <c r="L9722">
        <f t="shared" si="1514"/>
        <v>0</v>
      </c>
      <c r="M9722" s="3">
        <f t="shared" si="1515"/>
        <v>1059934.5055924447</v>
      </c>
      <c r="O9722">
        <f t="shared" si="1519"/>
        <v>9719</v>
      </c>
      <c r="P9722">
        <f t="shared" si="1516"/>
        <v>3.1338138514572234</v>
      </c>
      <c r="Q9722">
        <f t="shared" si="1511"/>
        <v>0</v>
      </c>
      <c r="R9722">
        <f t="shared" si="1517"/>
        <v>3.9588281868566906</v>
      </c>
      <c r="S9722">
        <f t="shared" si="1512"/>
        <v>0</v>
      </c>
    </row>
    <row r="9723" spans="9:19" x14ac:dyDescent="0.35">
      <c r="I9723">
        <f t="shared" si="1518"/>
        <v>9720</v>
      </c>
      <c r="J9723">
        <f t="shared" si="1510"/>
        <v>0</v>
      </c>
      <c r="K9723" s="3">
        <f t="shared" si="1513"/>
        <v>2029230.7162241701</v>
      </c>
      <c r="L9723">
        <f t="shared" si="1514"/>
        <v>0</v>
      </c>
      <c r="M9723" s="3">
        <f t="shared" si="1515"/>
        <v>1059934.5055924447</v>
      </c>
      <c r="O9723">
        <f t="shared" si="1519"/>
        <v>9720</v>
      </c>
      <c r="P9723">
        <f t="shared" si="1516"/>
        <v>3.1338138514572234</v>
      </c>
      <c r="Q9723">
        <f t="shared" si="1511"/>
        <v>0</v>
      </c>
      <c r="R9723">
        <f t="shared" si="1517"/>
        <v>3.9588281868566906</v>
      </c>
      <c r="S9723">
        <f t="shared" si="1512"/>
        <v>0</v>
      </c>
    </row>
    <row r="9724" spans="9:19" x14ac:dyDescent="0.35">
      <c r="I9724">
        <f t="shared" si="1518"/>
        <v>9721</v>
      </c>
      <c r="J9724">
        <f t="shared" si="1510"/>
        <v>419.99223153340898</v>
      </c>
      <c r="K9724" s="3">
        <f t="shared" si="1513"/>
        <v>1009057.3406632453</v>
      </c>
      <c r="L9724">
        <f t="shared" si="1514"/>
        <v>173.54834622201301</v>
      </c>
      <c r="M9724" s="3">
        <f t="shared" si="1515"/>
        <v>732706.65745143802</v>
      </c>
      <c r="O9724">
        <f t="shared" si="1519"/>
        <v>9721</v>
      </c>
      <c r="P9724">
        <f t="shared" si="1516"/>
        <v>4.2735042735042734</v>
      </c>
      <c r="Q9724">
        <f t="shared" si="1511"/>
        <v>419.99223153340898</v>
      </c>
      <c r="R9724">
        <f t="shared" si="1517"/>
        <v>4.1718815185648728</v>
      </c>
      <c r="S9724">
        <f t="shared" si="1512"/>
        <v>173.54834622201301</v>
      </c>
    </row>
    <row r="9725" spans="9:19" x14ac:dyDescent="0.35">
      <c r="I9725">
        <f t="shared" si="1518"/>
        <v>9722</v>
      </c>
      <c r="J9725">
        <f t="shared" si="1510"/>
        <v>0</v>
      </c>
      <c r="K9725" s="3">
        <f t="shared" si="1513"/>
        <v>2029230.7162241701</v>
      </c>
      <c r="L9725">
        <f t="shared" si="1514"/>
        <v>0</v>
      </c>
      <c r="M9725" s="3">
        <f t="shared" si="1515"/>
        <v>1059934.5055924447</v>
      </c>
      <c r="O9725">
        <f t="shared" si="1519"/>
        <v>9722</v>
      </c>
      <c r="P9725">
        <f t="shared" si="1516"/>
        <v>3.1338138514572234</v>
      </c>
      <c r="Q9725">
        <f t="shared" si="1511"/>
        <v>0</v>
      </c>
      <c r="R9725">
        <f t="shared" si="1517"/>
        <v>3.9588281868566906</v>
      </c>
      <c r="S9725">
        <f t="shared" si="1512"/>
        <v>0</v>
      </c>
    </row>
    <row r="9726" spans="9:19" x14ac:dyDescent="0.35">
      <c r="I9726">
        <f t="shared" si="1518"/>
        <v>9723</v>
      </c>
      <c r="J9726">
        <f t="shared" si="1510"/>
        <v>0</v>
      </c>
      <c r="K9726" s="3">
        <f t="shared" si="1513"/>
        <v>2029230.7162241701</v>
      </c>
      <c r="L9726">
        <f t="shared" si="1514"/>
        <v>0</v>
      </c>
      <c r="M9726" s="3">
        <f t="shared" si="1515"/>
        <v>1059934.5055924447</v>
      </c>
      <c r="O9726">
        <f t="shared" si="1519"/>
        <v>9723</v>
      </c>
      <c r="P9726">
        <f t="shared" si="1516"/>
        <v>3.1338138514572234</v>
      </c>
      <c r="Q9726">
        <f t="shared" si="1511"/>
        <v>0</v>
      </c>
      <c r="R9726">
        <f t="shared" si="1517"/>
        <v>3.9588281868566906</v>
      </c>
      <c r="S9726">
        <f t="shared" si="1512"/>
        <v>0</v>
      </c>
    </row>
    <row r="9727" spans="9:19" x14ac:dyDescent="0.35">
      <c r="I9727">
        <f t="shared" si="1518"/>
        <v>9724</v>
      </c>
      <c r="J9727">
        <f t="shared" si="1510"/>
        <v>0</v>
      </c>
      <c r="K9727" s="3">
        <f t="shared" si="1513"/>
        <v>2029230.7162241701</v>
      </c>
      <c r="L9727">
        <f t="shared" si="1514"/>
        <v>0</v>
      </c>
      <c r="M9727" s="3">
        <f t="shared" si="1515"/>
        <v>1059934.5055924447</v>
      </c>
      <c r="O9727">
        <f t="shared" si="1519"/>
        <v>9724</v>
      </c>
      <c r="P9727">
        <f t="shared" si="1516"/>
        <v>3.1338138514572234</v>
      </c>
      <c r="Q9727">
        <f t="shared" si="1511"/>
        <v>0</v>
      </c>
      <c r="R9727">
        <f t="shared" si="1517"/>
        <v>3.9588281868566906</v>
      </c>
      <c r="S9727">
        <f t="shared" si="1512"/>
        <v>0</v>
      </c>
    </row>
    <row r="9728" spans="9:19" x14ac:dyDescent="0.35">
      <c r="I9728">
        <f t="shared" si="1518"/>
        <v>9725</v>
      </c>
      <c r="J9728">
        <f t="shared" si="1510"/>
        <v>4954.9460150225996</v>
      </c>
      <c r="K9728" s="3">
        <f t="shared" si="1513"/>
        <v>12463973.558640692</v>
      </c>
      <c r="L9728">
        <f t="shared" si="1514"/>
        <v>2410.4601719050702</v>
      </c>
      <c r="M9728" s="3">
        <f t="shared" si="1515"/>
        <v>1906964.8069111111</v>
      </c>
      <c r="O9728">
        <f t="shared" si="1519"/>
        <v>9725</v>
      </c>
      <c r="P9728">
        <f t="shared" si="1516"/>
        <v>15.698587127158554</v>
      </c>
      <c r="Q9728">
        <f t="shared" si="1511"/>
        <v>4954.9460150225996</v>
      </c>
      <c r="R9728">
        <f t="shared" si="1517"/>
        <v>13.623978201634877</v>
      </c>
      <c r="S9728">
        <f t="shared" si="1512"/>
        <v>2410.4601719050702</v>
      </c>
    </row>
    <row r="9729" spans="9:19" x14ac:dyDescent="0.35">
      <c r="I9729">
        <f t="shared" si="1518"/>
        <v>9726</v>
      </c>
      <c r="J9729">
        <f t="shared" si="1510"/>
        <v>0</v>
      </c>
      <c r="K9729" s="3">
        <f t="shared" si="1513"/>
        <v>2029230.7162241701</v>
      </c>
      <c r="L9729">
        <f t="shared" si="1514"/>
        <v>0</v>
      </c>
      <c r="M9729" s="3">
        <f t="shared" si="1515"/>
        <v>1059934.5055924447</v>
      </c>
      <c r="O9729">
        <f t="shared" si="1519"/>
        <v>9726</v>
      </c>
      <c r="P9729">
        <f t="shared" si="1516"/>
        <v>3.1338138514572234</v>
      </c>
      <c r="Q9729">
        <f t="shared" si="1511"/>
        <v>0</v>
      </c>
      <c r="R9729">
        <f t="shared" si="1517"/>
        <v>3.9588281868566906</v>
      </c>
      <c r="S9729">
        <f t="shared" si="1512"/>
        <v>0</v>
      </c>
    </row>
    <row r="9730" spans="9:19" x14ac:dyDescent="0.35">
      <c r="I9730">
        <f t="shared" si="1518"/>
        <v>9727</v>
      </c>
      <c r="J9730">
        <f t="shared" si="1510"/>
        <v>11150.15884405018</v>
      </c>
      <c r="K9730" s="3">
        <f t="shared" si="1513"/>
        <v>94588231.946058601</v>
      </c>
      <c r="L9730">
        <f t="shared" si="1514"/>
        <v>4993.8906947092737</v>
      </c>
      <c r="M9730" s="3">
        <f t="shared" si="1515"/>
        <v>15716146.150079483</v>
      </c>
      <c r="O9730">
        <f t="shared" si="1519"/>
        <v>9727</v>
      </c>
      <c r="P9730">
        <f t="shared" si="1516"/>
        <v>26.38522427440633</v>
      </c>
      <c r="Q9730">
        <f t="shared" si="1511"/>
        <v>10718.783569659699</v>
      </c>
      <c r="R9730">
        <f t="shared" si="1517"/>
        <v>22.988505747126439</v>
      </c>
      <c r="S9730">
        <f t="shared" si="1512"/>
        <v>4565.2250085843898</v>
      </c>
    </row>
    <row r="9731" spans="9:19" x14ac:dyDescent="0.35">
      <c r="I9731">
        <f t="shared" si="1518"/>
        <v>9728</v>
      </c>
      <c r="J9731">
        <f t="shared" si="1510"/>
        <v>1813.66473113508</v>
      </c>
      <c r="K9731" s="3">
        <f t="shared" si="1513"/>
        <v>151440.86491799366</v>
      </c>
      <c r="L9731">
        <f t="shared" si="1514"/>
        <v>1420.5996755603801</v>
      </c>
      <c r="M9731" s="3">
        <f t="shared" si="1515"/>
        <v>152934.54732795662</v>
      </c>
      <c r="O9731">
        <f t="shared" si="1519"/>
        <v>9728</v>
      </c>
      <c r="P9731">
        <f t="shared" si="1516"/>
        <v>8.9285714285714288</v>
      </c>
      <c r="Q9731">
        <f t="shared" si="1511"/>
        <v>1813.66473113508</v>
      </c>
      <c r="R9731">
        <f t="shared" si="1517"/>
        <v>8.2034454470877769</v>
      </c>
      <c r="S9731">
        <f t="shared" si="1512"/>
        <v>1420.5996755603801</v>
      </c>
    </row>
    <row r="9732" spans="9:19" x14ac:dyDescent="0.35">
      <c r="I9732">
        <f t="shared" si="1518"/>
        <v>9729</v>
      </c>
      <c r="J9732">
        <f t="shared" ref="J9732:J9795" si="1520">SUMIFS($E:$E,$G:$G,$O9732)</f>
        <v>0</v>
      </c>
      <c r="K9732" s="3">
        <f t="shared" si="1513"/>
        <v>2029230.7162241701</v>
      </c>
      <c r="L9732">
        <f t="shared" si="1514"/>
        <v>0</v>
      </c>
      <c r="M9732" s="3">
        <f t="shared" si="1515"/>
        <v>1059934.5055924447</v>
      </c>
      <c r="O9732">
        <f t="shared" si="1519"/>
        <v>9729</v>
      </c>
      <c r="P9732">
        <f t="shared" si="1516"/>
        <v>3.1338138514572234</v>
      </c>
      <c r="Q9732">
        <f t="shared" ref="Q9732:Q9795" si="1521">_xlfn.MAXIFS($E:$E,$G:$G,$O9732)</f>
        <v>0</v>
      </c>
      <c r="R9732">
        <f t="shared" si="1517"/>
        <v>3.9588281868566906</v>
      </c>
      <c r="S9732">
        <f t="shared" ref="S9732:S9795" si="1522">_xlfn.MAXIFS(D:D,$G:$G,$O9732)</f>
        <v>0</v>
      </c>
    </row>
    <row r="9733" spans="9:19" x14ac:dyDescent="0.35">
      <c r="I9733">
        <f t="shared" si="1518"/>
        <v>9730</v>
      </c>
      <c r="J9733">
        <f t="shared" si="1520"/>
        <v>0</v>
      </c>
      <c r="K9733" s="3">
        <f t="shared" ref="K9733:K9796" si="1523">(J9733-$Z$4)^2</f>
        <v>2029230.7162241701</v>
      </c>
      <c r="L9733">
        <f t="shared" ref="L9733:L9796" si="1524">SUMIFS($D:$D,$G:$G,$O9733)</f>
        <v>0</v>
      </c>
      <c r="M9733" s="3">
        <f t="shared" ref="M9733:M9796" si="1525">(L9733-$Z$5)^2</f>
        <v>1059934.5055924447</v>
      </c>
      <c r="O9733">
        <f t="shared" si="1519"/>
        <v>9730</v>
      </c>
      <c r="P9733">
        <f t="shared" ref="P9733:P9796" si="1526">1/(_xlfn.RANK.EQ(Q9733,$Q$4:$Q$10003,0)/10000)</f>
        <v>3.1338138514572234</v>
      </c>
      <c r="Q9733">
        <f t="shared" si="1521"/>
        <v>0</v>
      </c>
      <c r="R9733">
        <f t="shared" ref="R9733:R9796" si="1527">1/(_xlfn.RANK.EQ(S9733,$S$4:$S$10003,0)/10000)</f>
        <v>3.9588281868566906</v>
      </c>
      <c r="S9733">
        <f t="shared" si="1522"/>
        <v>0</v>
      </c>
    </row>
    <row r="9734" spans="9:19" x14ac:dyDescent="0.35">
      <c r="I9734">
        <f t="shared" ref="I9734:I9797" si="1528">I9733+1</f>
        <v>9731</v>
      </c>
      <c r="J9734">
        <f t="shared" si="1520"/>
        <v>0.83064351293832595</v>
      </c>
      <c r="K9734" s="3">
        <f t="shared" si="1523"/>
        <v>2026864.8850592896</v>
      </c>
      <c r="L9734">
        <f t="shared" si="1524"/>
        <v>0</v>
      </c>
      <c r="M9734" s="3">
        <f t="shared" si="1525"/>
        <v>1059934.5055924447</v>
      </c>
      <c r="O9734">
        <f t="shared" ref="O9734:O9797" si="1529">O9733+1</f>
        <v>9731</v>
      </c>
      <c r="P9734">
        <f t="shared" si="1526"/>
        <v>3.5001750087504373</v>
      </c>
      <c r="Q9734">
        <f t="shared" si="1521"/>
        <v>0.83064351293832595</v>
      </c>
      <c r="R9734">
        <f t="shared" si="1527"/>
        <v>3.9588281868566906</v>
      </c>
      <c r="S9734">
        <f t="shared" si="1522"/>
        <v>0</v>
      </c>
    </row>
    <row r="9735" spans="9:19" x14ac:dyDescent="0.35">
      <c r="I9735">
        <f t="shared" si="1528"/>
        <v>9732</v>
      </c>
      <c r="J9735">
        <f t="shared" si="1520"/>
        <v>0</v>
      </c>
      <c r="K9735" s="3">
        <f t="shared" si="1523"/>
        <v>2029230.7162241701</v>
      </c>
      <c r="L9735">
        <f t="shared" si="1524"/>
        <v>0</v>
      </c>
      <c r="M9735" s="3">
        <f t="shared" si="1525"/>
        <v>1059934.5055924447</v>
      </c>
      <c r="O9735">
        <f t="shared" si="1529"/>
        <v>9732</v>
      </c>
      <c r="P9735">
        <f t="shared" si="1526"/>
        <v>3.1338138514572234</v>
      </c>
      <c r="Q9735">
        <f t="shared" si="1521"/>
        <v>0</v>
      </c>
      <c r="R9735">
        <f t="shared" si="1527"/>
        <v>3.9588281868566906</v>
      </c>
      <c r="S9735">
        <f t="shared" si="1522"/>
        <v>0</v>
      </c>
    </row>
    <row r="9736" spans="9:19" x14ac:dyDescent="0.35">
      <c r="I9736">
        <f t="shared" si="1528"/>
        <v>9733</v>
      </c>
      <c r="J9736">
        <f t="shared" si="1520"/>
        <v>0</v>
      </c>
      <c r="K9736" s="3">
        <f t="shared" si="1523"/>
        <v>2029230.7162241701</v>
      </c>
      <c r="L9736">
        <f t="shared" si="1524"/>
        <v>0</v>
      </c>
      <c r="M9736" s="3">
        <f t="shared" si="1525"/>
        <v>1059934.5055924447</v>
      </c>
      <c r="O9736">
        <f t="shared" si="1529"/>
        <v>9733</v>
      </c>
      <c r="P9736">
        <f t="shared" si="1526"/>
        <v>3.1338138514572234</v>
      </c>
      <c r="Q9736">
        <f t="shared" si="1521"/>
        <v>0</v>
      </c>
      <c r="R9736">
        <f t="shared" si="1527"/>
        <v>3.9588281868566906</v>
      </c>
      <c r="S9736">
        <f t="shared" si="1522"/>
        <v>0</v>
      </c>
    </row>
    <row r="9737" spans="9:19" x14ac:dyDescent="0.35">
      <c r="I9737">
        <f t="shared" si="1528"/>
        <v>9734</v>
      </c>
      <c r="J9737">
        <f t="shared" si="1520"/>
        <v>0</v>
      </c>
      <c r="K9737" s="3">
        <f t="shared" si="1523"/>
        <v>2029230.7162241701</v>
      </c>
      <c r="L9737">
        <f t="shared" si="1524"/>
        <v>0</v>
      </c>
      <c r="M9737" s="3">
        <f t="shared" si="1525"/>
        <v>1059934.5055924447</v>
      </c>
      <c r="O9737">
        <f t="shared" si="1529"/>
        <v>9734</v>
      </c>
      <c r="P9737">
        <f t="shared" si="1526"/>
        <v>3.1338138514572234</v>
      </c>
      <c r="Q9737">
        <f t="shared" si="1521"/>
        <v>0</v>
      </c>
      <c r="R9737">
        <f t="shared" si="1527"/>
        <v>3.9588281868566906</v>
      </c>
      <c r="S9737">
        <f t="shared" si="1522"/>
        <v>0</v>
      </c>
    </row>
    <row r="9738" spans="9:19" x14ac:dyDescent="0.35">
      <c r="I9738">
        <f t="shared" si="1528"/>
        <v>9735</v>
      </c>
      <c r="J9738">
        <f t="shared" si="1520"/>
        <v>4684.0165446297779</v>
      </c>
      <c r="K9738" s="3">
        <f t="shared" si="1523"/>
        <v>10624378.392798012</v>
      </c>
      <c r="L9738">
        <f t="shared" si="1524"/>
        <v>2872.720119621436</v>
      </c>
      <c r="M9738" s="3">
        <f t="shared" si="1525"/>
        <v>3397345.3686748142</v>
      </c>
      <c r="O9738">
        <f t="shared" si="1529"/>
        <v>9735</v>
      </c>
      <c r="P9738">
        <f t="shared" si="1526"/>
        <v>14.534883720930232</v>
      </c>
      <c r="Q9738">
        <f t="shared" si="1521"/>
        <v>4186.3091557463904</v>
      </c>
      <c r="R9738">
        <f t="shared" si="1527"/>
        <v>13.495276653171389</v>
      </c>
      <c r="S9738">
        <f t="shared" si="1522"/>
        <v>2378.1073779518101</v>
      </c>
    </row>
    <row r="9739" spans="9:19" x14ac:dyDescent="0.35">
      <c r="I9739">
        <f t="shared" si="1528"/>
        <v>9736</v>
      </c>
      <c r="J9739">
        <f t="shared" si="1520"/>
        <v>0</v>
      </c>
      <c r="K9739" s="3">
        <f t="shared" si="1523"/>
        <v>2029230.7162241701</v>
      </c>
      <c r="L9739">
        <f t="shared" si="1524"/>
        <v>0</v>
      </c>
      <c r="M9739" s="3">
        <f t="shared" si="1525"/>
        <v>1059934.5055924447</v>
      </c>
      <c r="O9739">
        <f t="shared" si="1529"/>
        <v>9736</v>
      </c>
      <c r="P9739">
        <f t="shared" si="1526"/>
        <v>3.1338138514572234</v>
      </c>
      <c r="Q9739">
        <f t="shared" si="1521"/>
        <v>0</v>
      </c>
      <c r="R9739">
        <f t="shared" si="1527"/>
        <v>3.9588281868566906</v>
      </c>
      <c r="S9739">
        <f t="shared" si="1522"/>
        <v>0</v>
      </c>
    </row>
    <row r="9740" spans="9:19" x14ac:dyDescent="0.35">
      <c r="I9740">
        <f t="shared" si="1528"/>
        <v>9737</v>
      </c>
      <c r="J9740">
        <f t="shared" si="1520"/>
        <v>0</v>
      </c>
      <c r="K9740" s="3">
        <f t="shared" si="1523"/>
        <v>2029230.7162241701</v>
      </c>
      <c r="L9740">
        <f t="shared" si="1524"/>
        <v>0</v>
      </c>
      <c r="M9740" s="3">
        <f t="shared" si="1525"/>
        <v>1059934.5055924447</v>
      </c>
      <c r="O9740">
        <f t="shared" si="1529"/>
        <v>9737</v>
      </c>
      <c r="P9740">
        <f t="shared" si="1526"/>
        <v>3.1338138514572234</v>
      </c>
      <c r="Q9740">
        <f t="shared" si="1521"/>
        <v>0</v>
      </c>
      <c r="R9740">
        <f t="shared" si="1527"/>
        <v>3.9588281868566906</v>
      </c>
      <c r="S9740">
        <f t="shared" si="1522"/>
        <v>0</v>
      </c>
    </row>
    <row r="9741" spans="9:19" x14ac:dyDescent="0.35">
      <c r="I9741">
        <f t="shared" si="1528"/>
        <v>9738</v>
      </c>
      <c r="J9741">
        <f t="shared" si="1520"/>
        <v>0</v>
      </c>
      <c r="K9741" s="3">
        <f t="shared" si="1523"/>
        <v>2029230.7162241701</v>
      </c>
      <c r="L9741">
        <f t="shared" si="1524"/>
        <v>0</v>
      </c>
      <c r="M9741" s="3">
        <f t="shared" si="1525"/>
        <v>1059934.5055924447</v>
      </c>
      <c r="O9741">
        <f t="shared" si="1529"/>
        <v>9738</v>
      </c>
      <c r="P9741">
        <f t="shared" si="1526"/>
        <v>3.1338138514572234</v>
      </c>
      <c r="Q9741">
        <f t="shared" si="1521"/>
        <v>0</v>
      </c>
      <c r="R9741">
        <f t="shared" si="1527"/>
        <v>3.9588281868566906</v>
      </c>
      <c r="S9741">
        <f t="shared" si="1522"/>
        <v>0</v>
      </c>
    </row>
    <row r="9742" spans="9:19" x14ac:dyDescent="0.35">
      <c r="I9742">
        <f t="shared" si="1528"/>
        <v>9739</v>
      </c>
      <c r="J9742">
        <f t="shared" si="1520"/>
        <v>0</v>
      </c>
      <c r="K9742" s="3">
        <f t="shared" si="1523"/>
        <v>2029230.7162241701</v>
      </c>
      <c r="L9742">
        <f t="shared" si="1524"/>
        <v>0</v>
      </c>
      <c r="M9742" s="3">
        <f t="shared" si="1525"/>
        <v>1059934.5055924447</v>
      </c>
      <c r="O9742">
        <f t="shared" si="1529"/>
        <v>9739</v>
      </c>
      <c r="P9742">
        <f t="shared" si="1526"/>
        <v>3.1338138514572234</v>
      </c>
      <c r="Q9742">
        <f t="shared" si="1521"/>
        <v>0</v>
      </c>
      <c r="R9742">
        <f t="shared" si="1527"/>
        <v>3.9588281868566906</v>
      </c>
      <c r="S9742">
        <f t="shared" si="1522"/>
        <v>0</v>
      </c>
    </row>
    <row r="9743" spans="9:19" x14ac:dyDescent="0.35">
      <c r="I9743">
        <f t="shared" si="1528"/>
        <v>9740</v>
      </c>
      <c r="J9743">
        <f t="shared" si="1520"/>
        <v>0</v>
      </c>
      <c r="K9743" s="3">
        <f t="shared" si="1523"/>
        <v>2029230.7162241701</v>
      </c>
      <c r="L9743">
        <f t="shared" si="1524"/>
        <v>0</v>
      </c>
      <c r="M9743" s="3">
        <f t="shared" si="1525"/>
        <v>1059934.5055924447</v>
      </c>
      <c r="O9743">
        <f t="shared" si="1529"/>
        <v>9740</v>
      </c>
      <c r="P9743">
        <f t="shared" si="1526"/>
        <v>3.1338138514572234</v>
      </c>
      <c r="Q9743">
        <f t="shared" si="1521"/>
        <v>0</v>
      </c>
      <c r="R9743">
        <f t="shared" si="1527"/>
        <v>3.9588281868566906</v>
      </c>
      <c r="S9743">
        <f t="shared" si="1522"/>
        <v>0</v>
      </c>
    </row>
    <row r="9744" spans="9:19" x14ac:dyDescent="0.35">
      <c r="I9744">
        <f t="shared" si="1528"/>
        <v>9741</v>
      </c>
      <c r="J9744">
        <f t="shared" si="1520"/>
        <v>0</v>
      </c>
      <c r="K9744" s="3">
        <f t="shared" si="1523"/>
        <v>2029230.7162241701</v>
      </c>
      <c r="L9744">
        <f t="shared" si="1524"/>
        <v>0</v>
      </c>
      <c r="M9744" s="3">
        <f t="shared" si="1525"/>
        <v>1059934.5055924447</v>
      </c>
      <c r="O9744">
        <f t="shared" si="1529"/>
        <v>9741</v>
      </c>
      <c r="P9744">
        <f t="shared" si="1526"/>
        <v>3.1338138514572234</v>
      </c>
      <c r="Q9744">
        <f t="shared" si="1521"/>
        <v>0</v>
      </c>
      <c r="R9744">
        <f t="shared" si="1527"/>
        <v>3.9588281868566906</v>
      </c>
      <c r="S9744">
        <f t="shared" si="1522"/>
        <v>0</v>
      </c>
    </row>
    <row r="9745" spans="9:19" x14ac:dyDescent="0.35">
      <c r="I9745">
        <f t="shared" si="1528"/>
        <v>9742</v>
      </c>
      <c r="J9745">
        <f t="shared" si="1520"/>
        <v>763.21300699420999</v>
      </c>
      <c r="K9745" s="3">
        <f t="shared" si="1523"/>
        <v>437314.63033032499</v>
      </c>
      <c r="L9745">
        <f t="shared" si="1524"/>
        <v>758.39786680790803</v>
      </c>
      <c r="M9745" s="3">
        <f t="shared" si="1525"/>
        <v>73513.288007173338</v>
      </c>
      <c r="O9745">
        <f t="shared" si="1529"/>
        <v>9742</v>
      </c>
      <c r="P9745">
        <f t="shared" si="1526"/>
        <v>5.6306306306306304</v>
      </c>
      <c r="Q9745">
        <f t="shared" si="1521"/>
        <v>763.21300699420999</v>
      </c>
      <c r="R9745">
        <f t="shared" si="1527"/>
        <v>6.3734862970044608</v>
      </c>
      <c r="S9745">
        <f t="shared" si="1522"/>
        <v>758.39786680790803</v>
      </c>
    </row>
    <row r="9746" spans="9:19" x14ac:dyDescent="0.35">
      <c r="I9746">
        <f t="shared" si="1528"/>
        <v>9743</v>
      </c>
      <c r="J9746">
        <f t="shared" si="1520"/>
        <v>0</v>
      </c>
      <c r="K9746" s="3">
        <f t="shared" si="1523"/>
        <v>2029230.7162241701</v>
      </c>
      <c r="L9746">
        <f t="shared" si="1524"/>
        <v>0</v>
      </c>
      <c r="M9746" s="3">
        <f t="shared" si="1525"/>
        <v>1059934.5055924447</v>
      </c>
      <c r="O9746">
        <f t="shared" si="1529"/>
        <v>9743</v>
      </c>
      <c r="P9746">
        <f t="shared" si="1526"/>
        <v>3.1338138514572234</v>
      </c>
      <c r="Q9746">
        <f t="shared" si="1521"/>
        <v>0</v>
      </c>
      <c r="R9746">
        <f t="shared" si="1527"/>
        <v>3.9588281868566906</v>
      </c>
      <c r="S9746">
        <f t="shared" si="1522"/>
        <v>0</v>
      </c>
    </row>
    <row r="9747" spans="9:19" x14ac:dyDescent="0.35">
      <c r="I9747">
        <f t="shared" si="1528"/>
        <v>9744</v>
      </c>
      <c r="J9747">
        <f t="shared" si="1520"/>
        <v>0</v>
      </c>
      <c r="K9747" s="3">
        <f t="shared" si="1523"/>
        <v>2029230.7162241701</v>
      </c>
      <c r="L9747">
        <f t="shared" si="1524"/>
        <v>0</v>
      </c>
      <c r="M9747" s="3">
        <f t="shared" si="1525"/>
        <v>1059934.5055924447</v>
      </c>
      <c r="O9747">
        <f t="shared" si="1529"/>
        <v>9744</v>
      </c>
      <c r="P9747">
        <f t="shared" si="1526"/>
        <v>3.1338138514572234</v>
      </c>
      <c r="Q9747">
        <f t="shared" si="1521"/>
        <v>0</v>
      </c>
      <c r="R9747">
        <f t="shared" si="1527"/>
        <v>3.9588281868566906</v>
      </c>
      <c r="S9747">
        <f t="shared" si="1522"/>
        <v>0</v>
      </c>
    </row>
    <row r="9748" spans="9:19" x14ac:dyDescent="0.35">
      <c r="I9748">
        <f t="shared" si="1528"/>
        <v>9745</v>
      </c>
      <c r="J9748">
        <f t="shared" si="1520"/>
        <v>0</v>
      </c>
      <c r="K9748" s="3">
        <f t="shared" si="1523"/>
        <v>2029230.7162241701</v>
      </c>
      <c r="L9748">
        <f t="shared" si="1524"/>
        <v>0</v>
      </c>
      <c r="M9748" s="3">
        <f t="shared" si="1525"/>
        <v>1059934.5055924447</v>
      </c>
      <c r="O9748">
        <f t="shared" si="1529"/>
        <v>9745</v>
      </c>
      <c r="P9748">
        <f t="shared" si="1526"/>
        <v>3.1338138514572234</v>
      </c>
      <c r="Q9748">
        <f t="shared" si="1521"/>
        <v>0</v>
      </c>
      <c r="R9748">
        <f t="shared" si="1527"/>
        <v>3.9588281868566906</v>
      </c>
      <c r="S9748">
        <f t="shared" si="1522"/>
        <v>0</v>
      </c>
    </row>
    <row r="9749" spans="9:19" x14ac:dyDescent="0.35">
      <c r="I9749">
        <f t="shared" si="1528"/>
        <v>9746</v>
      </c>
      <c r="J9749">
        <f t="shared" si="1520"/>
        <v>0</v>
      </c>
      <c r="K9749" s="3">
        <f t="shared" si="1523"/>
        <v>2029230.7162241701</v>
      </c>
      <c r="L9749">
        <f t="shared" si="1524"/>
        <v>0</v>
      </c>
      <c r="M9749" s="3">
        <f t="shared" si="1525"/>
        <v>1059934.5055924447</v>
      </c>
      <c r="O9749">
        <f t="shared" si="1529"/>
        <v>9746</v>
      </c>
      <c r="P9749">
        <f t="shared" si="1526"/>
        <v>3.1338138514572234</v>
      </c>
      <c r="Q9749">
        <f t="shared" si="1521"/>
        <v>0</v>
      </c>
      <c r="R9749">
        <f t="shared" si="1527"/>
        <v>3.9588281868566906</v>
      </c>
      <c r="S9749">
        <f t="shared" si="1522"/>
        <v>0</v>
      </c>
    </row>
    <row r="9750" spans="9:19" x14ac:dyDescent="0.35">
      <c r="I9750">
        <f t="shared" si="1528"/>
        <v>9747</v>
      </c>
      <c r="J9750">
        <f t="shared" si="1520"/>
        <v>0</v>
      </c>
      <c r="K9750" s="3">
        <f t="shared" si="1523"/>
        <v>2029230.7162241701</v>
      </c>
      <c r="L9750">
        <f t="shared" si="1524"/>
        <v>0</v>
      </c>
      <c r="M9750" s="3">
        <f t="shared" si="1525"/>
        <v>1059934.5055924447</v>
      </c>
      <c r="O9750">
        <f t="shared" si="1529"/>
        <v>9747</v>
      </c>
      <c r="P9750">
        <f t="shared" si="1526"/>
        <v>3.1338138514572234</v>
      </c>
      <c r="Q9750">
        <f t="shared" si="1521"/>
        <v>0</v>
      </c>
      <c r="R9750">
        <f t="shared" si="1527"/>
        <v>3.9588281868566906</v>
      </c>
      <c r="S9750">
        <f t="shared" si="1522"/>
        <v>0</v>
      </c>
    </row>
    <row r="9751" spans="9:19" x14ac:dyDescent="0.35">
      <c r="I9751">
        <f t="shared" si="1528"/>
        <v>9748</v>
      </c>
      <c r="J9751">
        <f t="shared" si="1520"/>
        <v>0</v>
      </c>
      <c r="K9751" s="3">
        <f t="shared" si="1523"/>
        <v>2029230.7162241701</v>
      </c>
      <c r="L9751">
        <f t="shared" si="1524"/>
        <v>0</v>
      </c>
      <c r="M9751" s="3">
        <f t="shared" si="1525"/>
        <v>1059934.5055924447</v>
      </c>
      <c r="O9751">
        <f t="shared" si="1529"/>
        <v>9748</v>
      </c>
      <c r="P9751">
        <f t="shared" si="1526"/>
        <v>3.1338138514572234</v>
      </c>
      <c r="Q9751">
        <f t="shared" si="1521"/>
        <v>0</v>
      </c>
      <c r="R9751">
        <f t="shared" si="1527"/>
        <v>3.9588281868566906</v>
      </c>
      <c r="S9751">
        <f t="shared" si="1522"/>
        <v>0</v>
      </c>
    </row>
    <row r="9752" spans="9:19" x14ac:dyDescent="0.35">
      <c r="I9752">
        <f t="shared" si="1528"/>
        <v>9749</v>
      </c>
      <c r="J9752">
        <f t="shared" si="1520"/>
        <v>1.707145750330211</v>
      </c>
      <c r="K9752" s="3">
        <f t="shared" si="1523"/>
        <v>2024369.9358169723</v>
      </c>
      <c r="L9752">
        <f t="shared" si="1524"/>
        <v>0</v>
      </c>
      <c r="M9752" s="3">
        <f t="shared" si="1525"/>
        <v>1059934.5055924447</v>
      </c>
      <c r="O9752">
        <f t="shared" si="1529"/>
        <v>9749</v>
      </c>
      <c r="P9752">
        <f t="shared" si="1526"/>
        <v>3.5523978685612794</v>
      </c>
      <c r="Q9752">
        <f t="shared" si="1521"/>
        <v>0.87683451399462298</v>
      </c>
      <c r="R9752">
        <f t="shared" si="1527"/>
        <v>3.9588281868566906</v>
      </c>
      <c r="S9752">
        <f t="shared" si="1522"/>
        <v>0</v>
      </c>
    </row>
    <row r="9753" spans="9:19" x14ac:dyDescent="0.35">
      <c r="I9753">
        <f t="shared" si="1528"/>
        <v>9750</v>
      </c>
      <c r="J9753">
        <f t="shared" si="1520"/>
        <v>0</v>
      </c>
      <c r="K9753" s="3">
        <f t="shared" si="1523"/>
        <v>2029230.7162241701</v>
      </c>
      <c r="L9753">
        <f t="shared" si="1524"/>
        <v>0</v>
      </c>
      <c r="M9753" s="3">
        <f t="shared" si="1525"/>
        <v>1059934.5055924447</v>
      </c>
      <c r="O9753">
        <f t="shared" si="1529"/>
        <v>9750</v>
      </c>
      <c r="P9753">
        <f t="shared" si="1526"/>
        <v>3.1338138514572234</v>
      </c>
      <c r="Q9753">
        <f t="shared" si="1521"/>
        <v>0</v>
      </c>
      <c r="R9753">
        <f t="shared" si="1527"/>
        <v>3.9588281868566906</v>
      </c>
      <c r="S9753">
        <f t="shared" si="1522"/>
        <v>0</v>
      </c>
    </row>
    <row r="9754" spans="9:19" x14ac:dyDescent="0.35">
      <c r="I9754">
        <f t="shared" si="1528"/>
        <v>9751</v>
      </c>
      <c r="J9754">
        <f t="shared" si="1520"/>
        <v>8595.6397976642893</v>
      </c>
      <c r="K9754" s="3">
        <f t="shared" si="1523"/>
        <v>51425092.626939341</v>
      </c>
      <c r="L9754">
        <f t="shared" si="1524"/>
        <v>7557.9832511361101</v>
      </c>
      <c r="M9754" s="3">
        <f t="shared" si="1525"/>
        <v>42620686.096354365</v>
      </c>
      <c r="O9754">
        <f t="shared" si="1529"/>
        <v>9751</v>
      </c>
      <c r="P9754">
        <f t="shared" si="1526"/>
        <v>22.522522522522522</v>
      </c>
      <c r="Q9754">
        <f t="shared" si="1521"/>
        <v>8595.6397976642893</v>
      </c>
      <c r="R9754">
        <f t="shared" si="1527"/>
        <v>29.411764705882351</v>
      </c>
      <c r="S9754">
        <f t="shared" si="1522"/>
        <v>7557.9832511361101</v>
      </c>
    </row>
    <row r="9755" spans="9:19" x14ac:dyDescent="0.35">
      <c r="I9755">
        <f t="shared" si="1528"/>
        <v>9752</v>
      </c>
      <c r="J9755">
        <f t="shared" si="1520"/>
        <v>1314.80570087</v>
      </c>
      <c r="K9755" s="3">
        <f t="shared" si="1523"/>
        <v>12035.185433232991</v>
      </c>
      <c r="L9755">
        <f t="shared" si="1524"/>
        <v>742.41044987282999</v>
      </c>
      <c r="M9755" s="3">
        <f t="shared" si="1525"/>
        <v>82438.329007501176</v>
      </c>
      <c r="O9755">
        <f t="shared" si="1529"/>
        <v>9752</v>
      </c>
      <c r="P9755">
        <f t="shared" si="1526"/>
        <v>7.3964497041420127</v>
      </c>
      <c r="Q9755">
        <f t="shared" si="1521"/>
        <v>1314.80570087</v>
      </c>
      <c r="R9755">
        <f t="shared" si="1527"/>
        <v>6.2421972534332077</v>
      </c>
      <c r="S9755">
        <f t="shared" si="1522"/>
        <v>742.41044987282999</v>
      </c>
    </row>
    <row r="9756" spans="9:19" x14ac:dyDescent="0.35">
      <c r="I9756">
        <f t="shared" si="1528"/>
        <v>9753</v>
      </c>
      <c r="J9756">
        <f t="shared" si="1520"/>
        <v>0</v>
      </c>
      <c r="K9756" s="3">
        <f t="shared" si="1523"/>
        <v>2029230.7162241701</v>
      </c>
      <c r="L9756">
        <f t="shared" si="1524"/>
        <v>0</v>
      </c>
      <c r="M9756" s="3">
        <f t="shared" si="1525"/>
        <v>1059934.5055924447</v>
      </c>
      <c r="O9756">
        <f t="shared" si="1529"/>
        <v>9753</v>
      </c>
      <c r="P9756">
        <f t="shared" si="1526"/>
        <v>3.1338138514572234</v>
      </c>
      <c r="Q9756">
        <f t="shared" si="1521"/>
        <v>0</v>
      </c>
      <c r="R9756">
        <f t="shared" si="1527"/>
        <v>3.9588281868566906</v>
      </c>
      <c r="S9756">
        <f t="shared" si="1522"/>
        <v>0</v>
      </c>
    </row>
    <row r="9757" spans="9:19" x14ac:dyDescent="0.35">
      <c r="I9757">
        <f t="shared" si="1528"/>
        <v>9754</v>
      </c>
      <c r="J9757">
        <f t="shared" si="1520"/>
        <v>0</v>
      </c>
      <c r="K9757" s="3">
        <f t="shared" si="1523"/>
        <v>2029230.7162241701</v>
      </c>
      <c r="L9757">
        <f t="shared" si="1524"/>
        <v>0</v>
      </c>
      <c r="M9757" s="3">
        <f t="shared" si="1525"/>
        <v>1059934.5055924447</v>
      </c>
      <c r="O9757">
        <f t="shared" si="1529"/>
        <v>9754</v>
      </c>
      <c r="P9757">
        <f t="shared" si="1526"/>
        <v>3.1338138514572234</v>
      </c>
      <c r="Q9757">
        <f t="shared" si="1521"/>
        <v>0</v>
      </c>
      <c r="R9757">
        <f t="shared" si="1527"/>
        <v>3.9588281868566906</v>
      </c>
      <c r="S9757">
        <f t="shared" si="1522"/>
        <v>0</v>
      </c>
    </row>
    <row r="9758" spans="9:19" x14ac:dyDescent="0.35">
      <c r="I9758">
        <f t="shared" si="1528"/>
        <v>9755</v>
      </c>
      <c r="J9758">
        <f t="shared" si="1520"/>
        <v>0</v>
      </c>
      <c r="K9758" s="3">
        <f t="shared" si="1523"/>
        <v>2029230.7162241701</v>
      </c>
      <c r="L9758">
        <f t="shared" si="1524"/>
        <v>0</v>
      </c>
      <c r="M9758" s="3">
        <f t="shared" si="1525"/>
        <v>1059934.5055924447</v>
      </c>
      <c r="O9758">
        <f t="shared" si="1529"/>
        <v>9755</v>
      </c>
      <c r="P9758">
        <f t="shared" si="1526"/>
        <v>3.1338138514572234</v>
      </c>
      <c r="Q9758">
        <f t="shared" si="1521"/>
        <v>0</v>
      </c>
      <c r="R9758">
        <f t="shared" si="1527"/>
        <v>3.9588281868566906</v>
      </c>
      <c r="S9758">
        <f t="shared" si="1522"/>
        <v>0</v>
      </c>
    </row>
    <row r="9759" spans="9:19" x14ac:dyDescent="0.35">
      <c r="I9759">
        <f t="shared" si="1528"/>
        <v>9756</v>
      </c>
      <c r="J9759">
        <f t="shared" si="1520"/>
        <v>2947.5708841861401</v>
      </c>
      <c r="K9759" s="3">
        <f t="shared" si="1523"/>
        <v>2319712.344101869</v>
      </c>
      <c r="L9759">
        <f t="shared" si="1524"/>
        <v>1892.51147910073</v>
      </c>
      <c r="M9759" s="3">
        <f t="shared" si="1525"/>
        <v>744734.95053331868</v>
      </c>
      <c r="O9759">
        <f t="shared" si="1529"/>
        <v>9756</v>
      </c>
      <c r="P9759">
        <f t="shared" si="1526"/>
        <v>12.048192771084336</v>
      </c>
      <c r="Q9759">
        <f t="shared" si="1521"/>
        <v>2947.5708841861401</v>
      </c>
      <c r="R9759">
        <f t="shared" si="1527"/>
        <v>10.799136069114471</v>
      </c>
      <c r="S9759">
        <f t="shared" si="1522"/>
        <v>1892.51147910073</v>
      </c>
    </row>
    <row r="9760" spans="9:19" x14ac:dyDescent="0.35">
      <c r="I9760">
        <f t="shared" si="1528"/>
        <v>9757</v>
      </c>
      <c r="J9760">
        <f t="shared" si="1520"/>
        <v>342.009664940883</v>
      </c>
      <c r="K9760" s="3">
        <f t="shared" si="1523"/>
        <v>1171808.4770810397</v>
      </c>
      <c r="L9760">
        <f t="shared" si="1524"/>
        <v>115.462451359775</v>
      </c>
      <c r="M9760" s="3">
        <f t="shared" si="1525"/>
        <v>835521.68950990296</v>
      </c>
      <c r="O9760">
        <f t="shared" si="1529"/>
        <v>9757</v>
      </c>
      <c r="P9760">
        <f t="shared" si="1526"/>
        <v>3.9984006397441023</v>
      </c>
      <c r="Q9760">
        <f t="shared" si="1521"/>
        <v>342.009664940883</v>
      </c>
      <c r="R9760">
        <f t="shared" si="1527"/>
        <v>3.9968025579536373</v>
      </c>
      <c r="S9760">
        <f t="shared" si="1522"/>
        <v>115.462451359775</v>
      </c>
    </row>
    <row r="9761" spans="9:19" x14ac:dyDescent="0.35">
      <c r="I9761">
        <f t="shared" si="1528"/>
        <v>9758</v>
      </c>
      <c r="J9761">
        <f t="shared" si="1520"/>
        <v>0</v>
      </c>
      <c r="K9761" s="3">
        <f t="shared" si="1523"/>
        <v>2029230.7162241701</v>
      </c>
      <c r="L9761">
        <f t="shared" si="1524"/>
        <v>0</v>
      </c>
      <c r="M9761" s="3">
        <f t="shared" si="1525"/>
        <v>1059934.5055924447</v>
      </c>
      <c r="O9761">
        <f t="shared" si="1529"/>
        <v>9758</v>
      </c>
      <c r="P9761">
        <f t="shared" si="1526"/>
        <v>3.1338138514572234</v>
      </c>
      <c r="Q9761">
        <f t="shared" si="1521"/>
        <v>0</v>
      </c>
      <c r="R9761">
        <f t="shared" si="1527"/>
        <v>3.9588281868566906</v>
      </c>
      <c r="S9761">
        <f t="shared" si="1522"/>
        <v>0</v>
      </c>
    </row>
    <row r="9762" spans="9:19" x14ac:dyDescent="0.35">
      <c r="I9762">
        <f t="shared" si="1528"/>
        <v>9759</v>
      </c>
      <c r="J9762">
        <f t="shared" si="1520"/>
        <v>0</v>
      </c>
      <c r="K9762" s="3">
        <f t="shared" si="1523"/>
        <v>2029230.7162241701</v>
      </c>
      <c r="L9762">
        <f t="shared" si="1524"/>
        <v>0</v>
      </c>
      <c r="M9762" s="3">
        <f t="shared" si="1525"/>
        <v>1059934.5055924447</v>
      </c>
      <c r="O9762">
        <f t="shared" si="1529"/>
        <v>9759</v>
      </c>
      <c r="P9762">
        <f t="shared" si="1526"/>
        <v>3.1338138514572234</v>
      </c>
      <c r="Q9762">
        <f t="shared" si="1521"/>
        <v>0</v>
      </c>
      <c r="R9762">
        <f t="shared" si="1527"/>
        <v>3.9588281868566906</v>
      </c>
      <c r="S9762">
        <f t="shared" si="1522"/>
        <v>0</v>
      </c>
    </row>
    <row r="9763" spans="9:19" x14ac:dyDescent="0.35">
      <c r="I9763">
        <f t="shared" si="1528"/>
        <v>9760</v>
      </c>
      <c r="J9763">
        <f t="shared" si="1520"/>
        <v>27972.83606657881</v>
      </c>
      <c r="K9763" s="3">
        <f t="shared" si="1523"/>
        <v>704813580.10874116</v>
      </c>
      <c r="L9763">
        <f t="shared" si="1524"/>
        <v>21782.405829547508</v>
      </c>
      <c r="M9763" s="3">
        <f t="shared" si="1525"/>
        <v>430681805.11115873</v>
      </c>
      <c r="O9763">
        <f t="shared" si="1529"/>
        <v>9760</v>
      </c>
      <c r="P9763">
        <f t="shared" si="1526"/>
        <v>105.26315789473685</v>
      </c>
      <c r="Q9763">
        <f t="shared" si="1521"/>
        <v>27209.623059584599</v>
      </c>
      <c r="R9763">
        <f t="shared" si="1527"/>
        <v>101.010101010101</v>
      </c>
      <c r="S9763">
        <f t="shared" si="1522"/>
        <v>21024.007962739601</v>
      </c>
    </row>
    <row r="9764" spans="9:19" x14ac:dyDescent="0.35">
      <c r="I9764">
        <f t="shared" si="1528"/>
        <v>9761</v>
      </c>
      <c r="J9764">
        <f t="shared" si="1520"/>
        <v>431.37527439048102</v>
      </c>
      <c r="K9764" s="3">
        <f t="shared" si="1523"/>
        <v>986317.96091873618</v>
      </c>
      <c r="L9764">
        <f t="shared" si="1524"/>
        <v>428.66568612488402</v>
      </c>
      <c r="M9764" s="3">
        <f t="shared" si="1525"/>
        <v>361039.37382959592</v>
      </c>
      <c r="O9764">
        <f t="shared" si="1529"/>
        <v>9761</v>
      </c>
      <c r="P9764">
        <f t="shared" si="1526"/>
        <v>4.3878894251864855</v>
      </c>
      <c r="Q9764">
        <f t="shared" si="1521"/>
        <v>431.37527439048102</v>
      </c>
      <c r="R9764">
        <f t="shared" si="1527"/>
        <v>4.6685340802987865</v>
      </c>
      <c r="S9764">
        <f t="shared" si="1522"/>
        <v>428.66568612488402</v>
      </c>
    </row>
    <row r="9765" spans="9:19" x14ac:dyDescent="0.35">
      <c r="I9765">
        <f t="shared" si="1528"/>
        <v>9762</v>
      </c>
      <c r="J9765">
        <f t="shared" si="1520"/>
        <v>0</v>
      </c>
      <c r="K9765" s="3">
        <f t="shared" si="1523"/>
        <v>2029230.7162241701</v>
      </c>
      <c r="L9765">
        <f t="shared" si="1524"/>
        <v>0</v>
      </c>
      <c r="M9765" s="3">
        <f t="shared" si="1525"/>
        <v>1059934.5055924447</v>
      </c>
      <c r="O9765">
        <f t="shared" si="1529"/>
        <v>9762</v>
      </c>
      <c r="P9765">
        <f t="shared" si="1526"/>
        <v>3.1338138514572234</v>
      </c>
      <c r="Q9765">
        <f t="shared" si="1521"/>
        <v>0</v>
      </c>
      <c r="R9765">
        <f t="shared" si="1527"/>
        <v>3.9588281868566906</v>
      </c>
      <c r="S9765">
        <f t="shared" si="1522"/>
        <v>0</v>
      </c>
    </row>
    <row r="9766" spans="9:19" x14ac:dyDescent="0.35">
      <c r="I9766">
        <f t="shared" si="1528"/>
        <v>9763</v>
      </c>
      <c r="J9766">
        <f t="shared" si="1520"/>
        <v>0</v>
      </c>
      <c r="K9766" s="3">
        <f t="shared" si="1523"/>
        <v>2029230.7162241701</v>
      </c>
      <c r="L9766">
        <f t="shared" si="1524"/>
        <v>0</v>
      </c>
      <c r="M9766" s="3">
        <f t="shared" si="1525"/>
        <v>1059934.5055924447</v>
      </c>
      <c r="O9766">
        <f t="shared" si="1529"/>
        <v>9763</v>
      </c>
      <c r="P9766">
        <f t="shared" si="1526"/>
        <v>3.1338138514572234</v>
      </c>
      <c r="Q9766">
        <f t="shared" si="1521"/>
        <v>0</v>
      </c>
      <c r="R9766">
        <f t="shared" si="1527"/>
        <v>3.9588281868566906</v>
      </c>
      <c r="S9766">
        <f t="shared" si="1522"/>
        <v>0</v>
      </c>
    </row>
    <row r="9767" spans="9:19" x14ac:dyDescent="0.35">
      <c r="I9767">
        <f t="shared" si="1528"/>
        <v>9764</v>
      </c>
      <c r="J9767">
        <f t="shared" si="1520"/>
        <v>0</v>
      </c>
      <c r="K9767" s="3">
        <f t="shared" si="1523"/>
        <v>2029230.7162241701</v>
      </c>
      <c r="L9767">
        <f t="shared" si="1524"/>
        <v>0</v>
      </c>
      <c r="M9767" s="3">
        <f t="shared" si="1525"/>
        <v>1059934.5055924447</v>
      </c>
      <c r="O9767">
        <f t="shared" si="1529"/>
        <v>9764</v>
      </c>
      <c r="P9767">
        <f t="shared" si="1526"/>
        <v>3.1338138514572234</v>
      </c>
      <c r="Q9767">
        <f t="shared" si="1521"/>
        <v>0</v>
      </c>
      <c r="R9767">
        <f t="shared" si="1527"/>
        <v>3.9588281868566906</v>
      </c>
      <c r="S9767">
        <f t="shared" si="1522"/>
        <v>0</v>
      </c>
    </row>
    <row r="9768" spans="9:19" x14ac:dyDescent="0.35">
      <c r="I9768">
        <f t="shared" si="1528"/>
        <v>9765</v>
      </c>
      <c r="J9768">
        <f t="shared" si="1520"/>
        <v>0</v>
      </c>
      <c r="K9768" s="3">
        <f t="shared" si="1523"/>
        <v>2029230.7162241701</v>
      </c>
      <c r="L9768">
        <f t="shared" si="1524"/>
        <v>0</v>
      </c>
      <c r="M9768" s="3">
        <f t="shared" si="1525"/>
        <v>1059934.5055924447</v>
      </c>
      <c r="O9768">
        <f t="shared" si="1529"/>
        <v>9765</v>
      </c>
      <c r="P9768">
        <f t="shared" si="1526"/>
        <v>3.1338138514572234</v>
      </c>
      <c r="Q9768">
        <f t="shared" si="1521"/>
        <v>0</v>
      </c>
      <c r="R9768">
        <f t="shared" si="1527"/>
        <v>3.9588281868566906</v>
      </c>
      <c r="S9768">
        <f t="shared" si="1522"/>
        <v>0</v>
      </c>
    </row>
    <row r="9769" spans="9:19" x14ac:dyDescent="0.35">
      <c r="I9769">
        <f t="shared" si="1528"/>
        <v>9766</v>
      </c>
      <c r="J9769">
        <f t="shared" si="1520"/>
        <v>431.43527158684401</v>
      </c>
      <c r="K9769" s="3">
        <f t="shared" si="1523"/>
        <v>986198.79383687524</v>
      </c>
      <c r="L9769">
        <f t="shared" si="1524"/>
        <v>428.665686616274</v>
      </c>
      <c r="M9769" s="3">
        <f t="shared" si="1525"/>
        <v>361039.37323907728</v>
      </c>
      <c r="O9769">
        <f t="shared" si="1529"/>
        <v>9766</v>
      </c>
      <c r="P9769">
        <f t="shared" si="1526"/>
        <v>4.4228217602830604</v>
      </c>
      <c r="Q9769">
        <f t="shared" si="1521"/>
        <v>431.43527158684401</v>
      </c>
      <c r="R9769">
        <f t="shared" si="1527"/>
        <v>4.7080979284369118</v>
      </c>
      <c r="S9769">
        <f t="shared" si="1522"/>
        <v>428.665686616274</v>
      </c>
    </row>
    <row r="9770" spans="9:19" x14ac:dyDescent="0.35">
      <c r="I9770">
        <f t="shared" si="1528"/>
        <v>9767</v>
      </c>
      <c r="J9770">
        <f t="shared" si="1520"/>
        <v>0</v>
      </c>
      <c r="K9770" s="3">
        <f t="shared" si="1523"/>
        <v>2029230.7162241701</v>
      </c>
      <c r="L9770">
        <f t="shared" si="1524"/>
        <v>0</v>
      </c>
      <c r="M9770" s="3">
        <f t="shared" si="1525"/>
        <v>1059934.5055924447</v>
      </c>
      <c r="O9770">
        <f t="shared" si="1529"/>
        <v>9767</v>
      </c>
      <c r="P9770">
        <f t="shared" si="1526"/>
        <v>3.1338138514572234</v>
      </c>
      <c r="Q9770">
        <f t="shared" si="1521"/>
        <v>0</v>
      </c>
      <c r="R9770">
        <f t="shared" si="1527"/>
        <v>3.9588281868566906</v>
      </c>
      <c r="S9770">
        <f t="shared" si="1522"/>
        <v>0</v>
      </c>
    </row>
    <row r="9771" spans="9:19" x14ac:dyDescent="0.35">
      <c r="I9771">
        <f t="shared" si="1528"/>
        <v>9768</v>
      </c>
      <c r="J9771">
        <f t="shared" si="1520"/>
        <v>6072.5233940115404</v>
      </c>
      <c r="K9771" s="3">
        <f t="shared" si="1523"/>
        <v>21604022.063045312</v>
      </c>
      <c r="L9771">
        <f t="shared" si="1524"/>
        <v>2828.9999924090998</v>
      </c>
      <c r="M9771" s="3">
        <f t="shared" si="1525"/>
        <v>3238087.9107006807</v>
      </c>
      <c r="O9771">
        <f t="shared" si="1529"/>
        <v>9768</v>
      </c>
      <c r="P9771">
        <f t="shared" si="1526"/>
        <v>17.6056338028169</v>
      </c>
      <c r="Q9771">
        <f t="shared" si="1521"/>
        <v>6072.5233940115404</v>
      </c>
      <c r="R9771">
        <f t="shared" si="1527"/>
        <v>15.847860538827257</v>
      </c>
      <c r="S9771">
        <f t="shared" si="1522"/>
        <v>2828.9999924090998</v>
      </c>
    </row>
    <row r="9772" spans="9:19" x14ac:dyDescent="0.35">
      <c r="I9772">
        <f t="shared" si="1528"/>
        <v>9769</v>
      </c>
      <c r="J9772">
        <f t="shared" si="1520"/>
        <v>1.2716091145156601</v>
      </c>
      <c r="K9772" s="3">
        <f t="shared" si="1523"/>
        <v>2025609.4916504575</v>
      </c>
      <c r="L9772">
        <f t="shared" si="1524"/>
        <v>0</v>
      </c>
      <c r="M9772" s="3">
        <f t="shared" si="1525"/>
        <v>1059934.5055924447</v>
      </c>
      <c r="O9772">
        <f t="shared" si="1529"/>
        <v>9769</v>
      </c>
      <c r="P9772">
        <f t="shared" si="1526"/>
        <v>3.9261876717707107</v>
      </c>
      <c r="Q9772">
        <f t="shared" si="1521"/>
        <v>1.2716091145156601</v>
      </c>
      <c r="R9772">
        <f t="shared" si="1527"/>
        <v>3.9588281868566906</v>
      </c>
      <c r="S9772">
        <f t="shared" si="1522"/>
        <v>0</v>
      </c>
    </row>
    <row r="9773" spans="9:19" x14ac:dyDescent="0.35">
      <c r="I9773">
        <f t="shared" si="1528"/>
        <v>9770</v>
      </c>
      <c r="J9773">
        <f t="shared" si="1520"/>
        <v>0</v>
      </c>
      <c r="K9773" s="3">
        <f t="shared" si="1523"/>
        <v>2029230.7162241701</v>
      </c>
      <c r="L9773">
        <f t="shared" si="1524"/>
        <v>0</v>
      </c>
      <c r="M9773" s="3">
        <f t="shared" si="1525"/>
        <v>1059934.5055924447</v>
      </c>
      <c r="O9773">
        <f t="shared" si="1529"/>
        <v>9770</v>
      </c>
      <c r="P9773">
        <f t="shared" si="1526"/>
        <v>3.1338138514572234</v>
      </c>
      <c r="Q9773">
        <f t="shared" si="1521"/>
        <v>0</v>
      </c>
      <c r="R9773">
        <f t="shared" si="1527"/>
        <v>3.9588281868566906</v>
      </c>
      <c r="S9773">
        <f t="shared" si="1522"/>
        <v>0</v>
      </c>
    </row>
    <row r="9774" spans="9:19" x14ac:dyDescent="0.35">
      <c r="I9774">
        <f t="shared" si="1528"/>
        <v>9771</v>
      </c>
      <c r="J9774">
        <f t="shared" si="1520"/>
        <v>0</v>
      </c>
      <c r="K9774" s="3">
        <f t="shared" si="1523"/>
        <v>2029230.7162241701</v>
      </c>
      <c r="L9774">
        <f t="shared" si="1524"/>
        <v>0</v>
      </c>
      <c r="M9774" s="3">
        <f t="shared" si="1525"/>
        <v>1059934.5055924447</v>
      </c>
      <c r="O9774">
        <f t="shared" si="1529"/>
        <v>9771</v>
      </c>
      <c r="P9774">
        <f t="shared" si="1526"/>
        <v>3.1338138514572234</v>
      </c>
      <c r="Q9774">
        <f t="shared" si="1521"/>
        <v>0</v>
      </c>
      <c r="R9774">
        <f t="shared" si="1527"/>
        <v>3.9588281868566906</v>
      </c>
      <c r="S9774">
        <f t="shared" si="1522"/>
        <v>0</v>
      </c>
    </row>
    <row r="9775" spans="9:19" x14ac:dyDescent="0.35">
      <c r="I9775">
        <f t="shared" si="1528"/>
        <v>9772</v>
      </c>
      <c r="J9775">
        <f t="shared" si="1520"/>
        <v>0</v>
      </c>
      <c r="K9775" s="3">
        <f t="shared" si="1523"/>
        <v>2029230.7162241701</v>
      </c>
      <c r="L9775">
        <f t="shared" si="1524"/>
        <v>0</v>
      </c>
      <c r="M9775" s="3">
        <f t="shared" si="1525"/>
        <v>1059934.5055924447</v>
      </c>
      <c r="O9775">
        <f t="shared" si="1529"/>
        <v>9772</v>
      </c>
      <c r="P9775">
        <f t="shared" si="1526"/>
        <v>3.1338138514572234</v>
      </c>
      <c r="Q9775">
        <f t="shared" si="1521"/>
        <v>0</v>
      </c>
      <c r="R9775">
        <f t="shared" si="1527"/>
        <v>3.9588281868566906</v>
      </c>
      <c r="S9775">
        <f t="shared" si="1522"/>
        <v>0</v>
      </c>
    </row>
    <row r="9776" spans="9:19" x14ac:dyDescent="0.35">
      <c r="I9776">
        <f t="shared" si="1528"/>
        <v>9773</v>
      </c>
      <c r="J9776">
        <f t="shared" si="1520"/>
        <v>0</v>
      </c>
      <c r="K9776" s="3">
        <f t="shared" si="1523"/>
        <v>2029230.7162241701</v>
      </c>
      <c r="L9776">
        <f t="shared" si="1524"/>
        <v>0</v>
      </c>
      <c r="M9776" s="3">
        <f t="shared" si="1525"/>
        <v>1059934.5055924447</v>
      </c>
      <c r="O9776">
        <f t="shared" si="1529"/>
        <v>9773</v>
      </c>
      <c r="P9776">
        <f t="shared" si="1526"/>
        <v>3.1338138514572234</v>
      </c>
      <c r="Q9776">
        <f t="shared" si="1521"/>
        <v>0</v>
      </c>
      <c r="R9776">
        <f t="shared" si="1527"/>
        <v>3.9588281868566906</v>
      </c>
      <c r="S9776">
        <f t="shared" si="1522"/>
        <v>0</v>
      </c>
    </row>
    <row r="9777" spans="9:19" x14ac:dyDescent="0.35">
      <c r="I9777">
        <f t="shared" si="1528"/>
        <v>9774</v>
      </c>
      <c r="J9777">
        <f t="shared" si="1520"/>
        <v>0.80151887144554101</v>
      </c>
      <c r="K9777" s="3">
        <f t="shared" si="1523"/>
        <v>2026947.8142496541</v>
      </c>
      <c r="L9777">
        <f t="shared" si="1524"/>
        <v>0</v>
      </c>
      <c r="M9777" s="3">
        <f t="shared" si="1525"/>
        <v>1059934.5055924447</v>
      </c>
      <c r="O9777">
        <f t="shared" si="1529"/>
        <v>9774</v>
      </c>
      <c r="P9777">
        <f t="shared" si="1526"/>
        <v>3.4530386740331487</v>
      </c>
      <c r="Q9777">
        <f t="shared" si="1521"/>
        <v>0.80151887144554101</v>
      </c>
      <c r="R9777">
        <f t="shared" si="1527"/>
        <v>3.9588281868566906</v>
      </c>
      <c r="S9777">
        <f t="shared" si="1522"/>
        <v>0</v>
      </c>
    </row>
    <row r="9778" spans="9:19" x14ac:dyDescent="0.35">
      <c r="I9778">
        <f t="shared" si="1528"/>
        <v>9775</v>
      </c>
      <c r="J9778">
        <f t="shared" si="1520"/>
        <v>0</v>
      </c>
      <c r="K9778" s="3">
        <f t="shared" si="1523"/>
        <v>2029230.7162241701</v>
      </c>
      <c r="L9778">
        <f t="shared" si="1524"/>
        <v>0</v>
      </c>
      <c r="M9778" s="3">
        <f t="shared" si="1525"/>
        <v>1059934.5055924447</v>
      </c>
      <c r="O9778">
        <f t="shared" si="1529"/>
        <v>9775</v>
      </c>
      <c r="P9778">
        <f t="shared" si="1526"/>
        <v>3.1338138514572234</v>
      </c>
      <c r="Q9778">
        <f t="shared" si="1521"/>
        <v>0</v>
      </c>
      <c r="R9778">
        <f t="shared" si="1527"/>
        <v>3.9588281868566906</v>
      </c>
      <c r="S9778">
        <f t="shared" si="1522"/>
        <v>0</v>
      </c>
    </row>
    <row r="9779" spans="9:19" x14ac:dyDescent="0.35">
      <c r="I9779">
        <f t="shared" si="1528"/>
        <v>9776</v>
      </c>
      <c r="J9779">
        <f t="shared" si="1520"/>
        <v>0</v>
      </c>
      <c r="K9779" s="3">
        <f t="shared" si="1523"/>
        <v>2029230.7162241701</v>
      </c>
      <c r="L9779">
        <f t="shared" si="1524"/>
        <v>0</v>
      </c>
      <c r="M9779" s="3">
        <f t="shared" si="1525"/>
        <v>1059934.5055924447</v>
      </c>
      <c r="O9779">
        <f t="shared" si="1529"/>
        <v>9776</v>
      </c>
      <c r="P9779">
        <f t="shared" si="1526"/>
        <v>3.1338138514572234</v>
      </c>
      <c r="Q9779">
        <f t="shared" si="1521"/>
        <v>0</v>
      </c>
      <c r="R9779">
        <f t="shared" si="1527"/>
        <v>3.9588281868566906</v>
      </c>
      <c r="S9779">
        <f t="shared" si="1522"/>
        <v>0</v>
      </c>
    </row>
    <row r="9780" spans="9:19" x14ac:dyDescent="0.35">
      <c r="I9780">
        <f t="shared" si="1528"/>
        <v>9777</v>
      </c>
      <c r="J9780">
        <f t="shared" si="1520"/>
        <v>0</v>
      </c>
      <c r="K9780" s="3">
        <f t="shared" si="1523"/>
        <v>2029230.7162241701</v>
      </c>
      <c r="L9780">
        <f t="shared" si="1524"/>
        <v>0</v>
      </c>
      <c r="M9780" s="3">
        <f t="shared" si="1525"/>
        <v>1059934.5055924447</v>
      </c>
      <c r="O9780">
        <f t="shared" si="1529"/>
        <v>9777</v>
      </c>
      <c r="P9780">
        <f t="shared" si="1526"/>
        <v>3.1338138514572234</v>
      </c>
      <c r="Q9780">
        <f t="shared" si="1521"/>
        <v>0</v>
      </c>
      <c r="R9780">
        <f t="shared" si="1527"/>
        <v>3.9588281868566906</v>
      </c>
      <c r="S9780">
        <f t="shared" si="1522"/>
        <v>0</v>
      </c>
    </row>
    <row r="9781" spans="9:19" x14ac:dyDescent="0.35">
      <c r="I9781">
        <f t="shared" si="1528"/>
        <v>9778</v>
      </c>
      <c r="J9781">
        <f t="shared" si="1520"/>
        <v>0</v>
      </c>
      <c r="K9781" s="3">
        <f t="shared" si="1523"/>
        <v>2029230.7162241701</v>
      </c>
      <c r="L9781">
        <f t="shared" si="1524"/>
        <v>0</v>
      </c>
      <c r="M9781" s="3">
        <f t="shared" si="1525"/>
        <v>1059934.5055924447</v>
      </c>
      <c r="O9781">
        <f t="shared" si="1529"/>
        <v>9778</v>
      </c>
      <c r="P9781">
        <f t="shared" si="1526"/>
        <v>3.1338138514572234</v>
      </c>
      <c r="Q9781">
        <f t="shared" si="1521"/>
        <v>0</v>
      </c>
      <c r="R9781">
        <f t="shared" si="1527"/>
        <v>3.9588281868566906</v>
      </c>
      <c r="S9781">
        <f t="shared" si="1522"/>
        <v>0</v>
      </c>
    </row>
    <row r="9782" spans="9:19" x14ac:dyDescent="0.35">
      <c r="I9782">
        <f t="shared" si="1528"/>
        <v>9779</v>
      </c>
      <c r="J9782">
        <f t="shared" si="1520"/>
        <v>1.13104348471326</v>
      </c>
      <c r="K9782" s="3">
        <f t="shared" si="1523"/>
        <v>2026009.6284056986</v>
      </c>
      <c r="L9782">
        <f t="shared" si="1524"/>
        <v>0</v>
      </c>
      <c r="M9782" s="3">
        <f t="shared" si="1525"/>
        <v>1059934.5055924447</v>
      </c>
      <c r="O9782">
        <f t="shared" si="1529"/>
        <v>9779</v>
      </c>
      <c r="P9782">
        <f t="shared" si="1526"/>
        <v>3.8284839203675345</v>
      </c>
      <c r="Q9782">
        <f t="shared" si="1521"/>
        <v>1.13104348471326</v>
      </c>
      <c r="R9782">
        <f t="shared" si="1527"/>
        <v>3.9588281868566906</v>
      </c>
      <c r="S9782">
        <f t="shared" si="1522"/>
        <v>0</v>
      </c>
    </row>
    <row r="9783" spans="9:19" x14ac:dyDescent="0.35">
      <c r="I9783">
        <f t="shared" si="1528"/>
        <v>9780</v>
      </c>
      <c r="J9783">
        <f t="shared" si="1520"/>
        <v>369.196233070468</v>
      </c>
      <c r="K9783" s="3">
        <f t="shared" si="1523"/>
        <v>1113688.6106349016</v>
      </c>
      <c r="L9783">
        <f t="shared" si="1524"/>
        <v>135.11759640113999</v>
      </c>
      <c r="M9783" s="3">
        <f t="shared" si="1525"/>
        <v>799975.7063080715</v>
      </c>
      <c r="O9783">
        <f t="shared" si="1529"/>
        <v>9780</v>
      </c>
      <c r="P9783">
        <f t="shared" si="1526"/>
        <v>4.0633888663145061</v>
      </c>
      <c r="Q9783">
        <f t="shared" si="1521"/>
        <v>369.196233070468</v>
      </c>
      <c r="R9783">
        <f t="shared" si="1527"/>
        <v>4.0600893219650835</v>
      </c>
      <c r="S9783">
        <f t="shared" si="1522"/>
        <v>135.11759640113999</v>
      </c>
    </row>
    <row r="9784" spans="9:19" x14ac:dyDescent="0.35">
      <c r="I9784">
        <f t="shared" si="1528"/>
        <v>9781</v>
      </c>
      <c r="J9784">
        <f t="shared" si="1520"/>
        <v>0</v>
      </c>
      <c r="K9784" s="3">
        <f t="shared" si="1523"/>
        <v>2029230.7162241701</v>
      </c>
      <c r="L9784">
        <f t="shared" si="1524"/>
        <v>0</v>
      </c>
      <c r="M9784" s="3">
        <f t="shared" si="1525"/>
        <v>1059934.5055924447</v>
      </c>
      <c r="O9784">
        <f t="shared" si="1529"/>
        <v>9781</v>
      </c>
      <c r="P9784">
        <f t="shared" si="1526"/>
        <v>3.1338138514572234</v>
      </c>
      <c r="Q9784">
        <f t="shared" si="1521"/>
        <v>0</v>
      </c>
      <c r="R9784">
        <f t="shared" si="1527"/>
        <v>3.9588281868566906</v>
      </c>
      <c r="S9784">
        <f t="shared" si="1522"/>
        <v>0</v>
      </c>
    </row>
    <row r="9785" spans="9:19" x14ac:dyDescent="0.35">
      <c r="I9785">
        <f t="shared" si="1528"/>
        <v>9782</v>
      </c>
      <c r="J9785">
        <f t="shared" si="1520"/>
        <v>0</v>
      </c>
      <c r="K9785" s="3">
        <f t="shared" si="1523"/>
        <v>2029230.7162241701</v>
      </c>
      <c r="L9785">
        <f t="shared" si="1524"/>
        <v>0</v>
      </c>
      <c r="M9785" s="3">
        <f t="shared" si="1525"/>
        <v>1059934.5055924447</v>
      </c>
      <c r="O9785">
        <f t="shared" si="1529"/>
        <v>9782</v>
      </c>
      <c r="P9785">
        <f t="shared" si="1526"/>
        <v>3.1338138514572234</v>
      </c>
      <c r="Q9785">
        <f t="shared" si="1521"/>
        <v>0</v>
      </c>
      <c r="R9785">
        <f t="shared" si="1527"/>
        <v>3.9588281868566906</v>
      </c>
      <c r="S9785">
        <f t="shared" si="1522"/>
        <v>0</v>
      </c>
    </row>
    <row r="9786" spans="9:19" x14ac:dyDescent="0.35">
      <c r="I9786">
        <f t="shared" si="1528"/>
        <v>9783</v>
      </c>
      <c r="J9786">
        <f t="shared" si="1520"/>
        <v>0</v>
      </c>
      <c r="K9786" s="3">
        <f t="shared" si="1523"/>
        <v>2029230.7162241701</v>
      </c>
      <c r="L9786">
        <f t="shared" si="1524"/>
        <v>0</v>
      </c>
      <c r="M9786" s="3">
        <f t="shared" si="1525"/>
        <v>1059934.5055924447</v>
      </c>
      <c r="O9786">
        <f t="shared" si="1529"/>
        <v>9783</v>
      </c>
      <c r="P9786">
        <f t="shared" si="1526"/>
        <v>3.1338138514572234</v>
      </c>
      <c r="Q9786">
        <f t="shared" si="1521"/>
        <v>0</v>
      </c>
      <c r="R9786">
        <f t="shared" si="1527"/>
        <v>3.9588281868566906</v>
      </c>
      <c r="S9786">
        <f t="shared" si="1522"/>
        <v>0</v>
      </c>
    </row>
    <row r="9787" spans="9:19" x14ac:dyDescent="0.35">
      <c r="I9787">
        <f t="shared" si="1528"/>
        <v>9784</v>
      </c>
      <c r="J9787">
        <f t="shared" si="1520"/>
        <v>0</v>
      </c>
      <c r="K9787" s="3">
        <f t="shared" si="1523"/>
        <v>2029230.7162241701</v>
      </c>
      <c r="L9787">
        <f t="shared" si="1524"/>
        <v>0</v>
      </c>
      <c r="M9787" s="3">
        <f t="shared" si="1525"/>
        <v>1059934.5055924447</v>
      </c>
      <c r="O9787">
        <f t="shared" si="1529"/>
        <v>9784</v>
      </c>
      <c r="P9787">
        <f t="shared" si="1526"/>
        <v>3.1338138514572234</v>
      </c>
      <c r="Q9787">
        <f t="shared" si="1521"/>
        <v>0</v>
      </c>
      <c r="R9787">
        <f t="shared" si="1527"/>
        <v>3.9588281868566906</v>
      </c>
      <c r="S9787">
        <f t="shared" si="1522"/>
        <v>0</v>
      </c>
    </row>
    <row r="9788" spans="9:19" x14ac:dyDescent="0.35">
      <c r="I9788">
        <f t="shared" si="1528"/>
        <v>9785</v>
      </c>
      <c r="J9788">
        <f t="shared" si="1520"/>
        <v>22864.497346425698</v>
      </c>
      <c r="K9788" s="3">
        <f t="shared" si="1523"/>
        <v>459673027.67269057</v>
      </c>
      <c r="L9788">
        <f t="shared" si="1524"/>
        <v>17225.3175509268</v>
      </c>
      <c r="M9788" s="3">
        <f t="shared" si="1525"/>
        <v>262303495.30747697</v>
      </c>
      <c r="O9788">
        <f t="shared" si="1529"/>
        <v>9785</v>
      </c>
      <c r="P9788">
        <f t="shared" si="1526"/>
        <v>68.493150684931507</v>
      </c>
      <c r="Q9788">
        <f t="shared" si="1521"/>
        <v>22864.497346425698</v>
      </c>
      <c r="R9788">
        <f t="shared" si="1527"/>
        <v>75.187969924812037</v>
      </c>
      <c r="S9788">
        <f t="shared" si="1522"/>
        <v>17225.3175509268</v>
      </c>
    </row>
    <row r="9789" spans="9:19" x14ac:dyDescent="0.35">
      <c r="I9789">
        <f t="shared" si="1528"/>
        <v>9786</v>
      </c>
      <c r="J9789">
        <f t="shared" si="1520"/>
        <v>0</v>
      </c>
      <c r="K9789" s="3">
        <f t="shared" si="1523"/>
        <v>2029230.7162241701</v>
      </c>
      <c r="L9789">
        <f t="shared" si="1524"/>
        <v>0</v>
      </c>
      <c r="M9789" s="3">
        <f t="shared" si="1525"/>
        <v>1059934.5055924447</v>
      </c>
      <c r="O9789">
        <f t="shared" si="1529"/>
        <v>9786</v>
      </c>
      <c r="P9789">
        <f t="shared" si="1526"/>
        <v>3.1338138514572234</v>
      </c>
      <c r="Q9789">
        <f t="shared" si="1521"/>
        <v>0</v>
      </c>
      <c r="R9789">
        <f t="shared" si="1527"/>
        <v>3.9588281868566906</v>
      </c>
      <c r="S9789">
        <f t="shared" si="1522"/>
        <v>0</v>
      </c>
    </row>
    <row r="9790" spans="9:19" x14ac:dyDescent="0.35">
      <c r="I9790">
        <f t="shared" si="1528"/>
        <v>9787</v>
      </c>
      <c r="J9790">
        <f t="shared" si="1520"/>
        <v>0</v>
      </c>
      <c r="K9790" s="3">
        <f t="shared" si="1523"/>
        <v>2029230.7162241701</v>
      </c>
      <c r="L9790">
        <f t="shared" si="1524"/>
        <v>0</v>
      </c>
      <c r="M9790" s="3">
        <f t="shared" si="1525"/>
        <v>1059934.5055924447</v>
      </c>
      <c r="O9790">
        <f t="shared" si="1529"/>
        <v>9787</v>
      </c>
      <c r="P9790">
        <f t="shared" si="1526"/>
        <v>3.1338138514572234</v>
      </c>
      <c r="Q9790">
        <f t="shared" si="1521"/>
        <v>0</v>
      </c>
      <c r="R9790">
        <f t="shared" si="1527"/>
        <v>3.9588281868566906</v>
      </c>
      <c r="S9790">
        <f t="shared" si="1522"/>
        <v>0</v>
      </c>
    </row>
    <row r="9791" spans="9:19" x14ac:dyDescent="0.35">
      <c r="I9791">
        <f t="shared" si="1528"/>
        <v>9788</v>
      </c>
      <c r="J9791">
        <f t="shared" si="1520"/>
        <v>0</v>
      </c>
      <c r="K9791" s="3">
        <f t="shared" si="1523"/>
        <v>2029230.7162241701</v>
      </c>
      <c r="L9791">
        <f t="shared" si="1524"/>
        <v>0</v>
      </c>
      <c r="M9791" s="3">
        <f t="shared" si="1525"/>
        <v>1059934.5055924447</v>
      </c>
      <c r="O9791">
        <f t="shared" si="1529"/>
        <v>9788</v>
      </c>
      <c r="P9791">
        <f t="shared" si="1526"/>
        <v>3.1338138514572234</v>
      </c>
      <c r="Q9791">
        <f t="shared" si="1521"/>
        <v>0</v>
      </c>
      <c r="R9791">
        <f t="shared" si="1527"/>
        <v>3.9588281868566906</v>
      </c>
      <c r="S9791">
        <f t="shared" si="1522"/>
        <v>0</v>
      </c>
    </row>
    <row r="9792" spans="9:19" x14ac:dyDescent="0.35">
      <c r="I9792">
        <f t="shared" si="1528"/>
        <v>9789</v>
      </c>
      <c r="J9792">
        <f t="shared" si="1520"/>
        <v>0</v>
      </c>
      <c r="K9792" s="3">
        <f t="shared" si="1523"/>
        <v>2029230.7162241701</v>
      </c>
      <c r="L9792">
        <f t="shared" si="1524"/>
        <v>0</v>
      </c>
      <c r="M9792" s="3">
        <f t="shared" si="1525"/>
        <v>1059934.5055924447</v>
      </c>
      <c r="O9792">
        <f t="shared" si="1529"/>
        <v>9789</v>
      </c>
      <c r="P9792">
        <f t="shared" si="1526"/>
        <v>3.1338138514572234</v>
      </c>
      <c r="Q9792">
        <f t="shared" si="1521"/>
        <v>0</v>
      </c>
      <c r="R9792">
        <f t="shared" si="1527"/>
        <v>3.9588281868566906</v>
      </c>
      <c r="S9792">
        <f t="shared" si="1522"/>
        <v>0</v>
      </c>
    </row>
    <row r="9793" spans="9:19" x14ac:dyDescent="0.35">
      <c r="I9793">
        <f t="shared" si="1528"/>
        <v>9790</v>
      </c>
      <c r="J9793">
        <f t="shared" si="1520"/>
        <v>0</v>
      </c>
      <c r="K9793" s="3">
        <f t="shared" si="1523"/>
        <v>2029230.7162241701</v>
      </c>
      <c r="L9793">
        <f t="shared" si="1524"/>
        <v>0</v>
      </c>
      <c r="M9793" s="3">
        <f t="shared" si="1525"/>
        <v>1059934.5055924447</v>
      </c>
      <c r="O9793">
        <f t="shared" si="1529"/>
        <v>9790</v>
      </c>
      <c r="P9793">
        <f t="shared" si="1526"/>
        <v>3.1338138514572234</v>
      </c>
      <c r="Q9793">
        <f t="shared" si="1521"/>
        <v>0</v>
      </c>
      <c r="R9793">
        <f t="shared" si="1527"/>
        <v>3.9588281868566906</v>
      </c>
      <c r="S9793">
        <f t="shared" si="1522"/>
        <v>0</v>
      </c>
    </row>
    <row r="9794" spans="9:19" x14ac:dyDescent="0.35">
      <c r="I9794">
        <f t="shared" si="1528"/>
        <v>9791</v>
      </c>
      <c r="J9794">
        <f t="shared" si="1520"/>
        <v>0</v>
      </c>
      <c r="K9794" s="3">
        <f t="shared" si="1523"/>
        <v>2029230.7162241701</v>
      </c>
      <c r="L9794">
        <f t="shared" si="1524"/>
        <v>0</v>
      </c>
      <c r="M9794" s="3">
        <f t="shared" si="1525"/>
        <v>1059934.5055924447</v>
      </c>
      <c r="O9794">
        <f t="shared" si="1529"/>
        <v>9791</v>
      </c>
      <c r="P9794">
        <f t="shared" si="1526"/>
        <v>3.1338138514572234</v>
      </c>
      <c r="Q9794">
        <f t="shared" si="1521"/>
        <v>0</v>
      </c>
      <c r="R9794">
        <f t="shared" si="1527"/>
        <v>3.9588281868566906</v>
      </c>
      <c r="S9794">
        <f t="shared" si="1522"/>
        <v>0</v>
      </c>
    </row>
    <row r="9795" spans="9:19" x14ac:dyDescent="0.35">
      <c r="I9795">
        <f t="shared" si="1528"/>
        <v>9792</v>
      </c>
      <c r="J9795">
        <f t="shared" si="1520"/>
        <v>0</v>
      </c>
      <c r="K9795" s="3">
        <f t="shared" si="1523"/>
        <v>2029230.7162241701</v>
      </c>
      <c r="L9795">
        <f t="shared" si="1524"/>
        <v>0</v>
      </c>
      <c r="M9795" s="3">
        <f t="shared" si="1525"/>
        <v>1059934.5055924447</v>
      </c>
      <c r="O9795">
        <f t="shared" si="1529"/>
        <v>9792</v>
      </c>
      <c r="P9795">
        <f t="shared" si="1526"/>
        <v>3.1338138514572234</v>
      </c>
      <c r="Q9795">
        <f t="shared" si="1521"/>
        <v>0</v>
      </c>
      <c r="R9795">
        <f t="shared" si="1527"/>
        <v>3.9588281868566906</v>
      </c>
      <c r="S9795">
        <f t="shared" si="1522"/>
        <v>0</v>
      </c>
    </row>
    <row r="9796" spans="9:19" x14ac:dyDescent="0.35">
      <c r="I9796">
        <f t="shared" si="1528"/>
        <v>9793</v>
      </c>
      <c r="J9796">
        <f t="shared" ref="J9796:J9859" si="1530">SUMIFS($E:$E,$G:$G,$O9796)</f>
        <v>0</v>
      </c>
      <c r="K9796" s="3">
        <f t="shared" si="1523"/>
        <v>2029230.7162241701</v>
      </c>
      <c r="L9796">
        <f t="shared" si="1524"/>
        <v>0</v>
      </c>
      <c r="M9796" s="3">
        <f t="shared" si="1525"/>
        <v>1059934.5055924447</v>
      </c>
      <c r="O9796">
        <f t="shared" si="1529"/>
        <v>9793</v>
      </c>
      <c r="P9796">
        <f t="shared" si="1526"/>
        <v>3.1338138514572234</v>
      </c>
      <c r="Q9796">
        <f t="shared" ref="Q9796:Q9859" si="1531">_xlfn.MAXIFS($E:$E,$G:$G,$O9796)</f>
        <v>0</v>
      </c>
      <c r="R9796">
        <f t="shared" si="1527"/>
        <v>3.9588281868566906</v>
      </c>
      <c r="S9796">
        <f t="shared" ref="S9796:S9859" si="1532">_xlfn.MAXIFS(D:D,$G:$G,$O9796)</f>
        <v>0</v>
      </c>
    </row>
    <row r="9797" spans="9:19" x14ac:dyDescent="0.35">
      <c r="I9797">
        <f t="shared" si="1528"/>
        <v>9794</v>
      </c>
      <c r="J9797">
        <f t="shared" si="1530"/>
        <v>10956.089185204701</v>
      </c>
      <c r="K9797" s="3">
        <f t="shared" ref="K9797:K9860" si="1533">(J9797-$Z$4)^2</f>
        <v>90850988.541330844</v>
      </c>
      <c r="L9797">
        <f t="shared" ref="L9797:L9860" si="1534">SUMIFS($D:$D,$G:$G,$O9797)</f>
        <v>9804.7348375413603</v>
      </c>
      <c r="M9797" s="3">
        <f t="shared" ref="M9797:M9860" si="1535">(L9797-$Z$5)^2</f>
        <v>77004198.762532905</v>
      </c>
      <c r="O9797">
        <f t="shared" si="1529"/>
        <v>9794</v>
      </c>
      <c r="P9797">
        <f t="shared" ref="P9797:P9860" si="1536">1/(_xlfn.RANK.EQ(Q9797,$Q$4:$Q$10003,0)/10000)</f>
        <v>27.100271002710027</v>
      </c>
      <c r="Q9797">
        <f t="shared" si="1531"/>
        <v>10956.089185204701</v>
      </c>
      <c r="R9797">
        <f t="shared" ref="R9797:R9860" si="1537">1/(_xlfn.RANK.EQ(S9797,$S$4:$S$10003,0)/10000)</f>
        <v>37.037037037037038</v>
      </c>
      <c r="S9797">
        <f t="shared" si="1532"/>
        <v>9804.7348375413603</v>
      </c>
    </row>
    <row r="9798" spans="9:19" x14ac:dyDescent="0.35">
      <c r="I9798">
        <f t="shared" ref="I9798:I9861" si="1538">I9797+1</f>
        <v>9795</v>
      </c>
      <c r="J9798">
        <f t="shared" si="1530"/>
        <v>0</v>
      </c>
      <c r="K9798" s="3">
        <f t="shared" si="1533"/>
        <v>2029230.7162241701</v>
      </c>
      <c r="L9798">
        <f t="shared" si="1534"/>
        <v>0</v>
      </c>
      <c r="M9798" s="3">
        <f t="shared" si="1535"/>
        <v>1059934.5055924447</v>
      </c>
      <c r="O9798">
        <f t="shared" ref="O9798:O9861" si="1539">O9797+1</f>
        <v>9795</v>
      </c>
      <c r="P9798">
        <f t="shared" si="1536"/>
        <v>3.1338138514572234</v>
      </c>
      <c r="Q9798">
        <f t="shared" si="1531"/>
        <v>0</v>
      </c>
      <c r="R9798">
        <f t="shared" si="1537"/>
        <v>3.9588281868566906</v>
      </c>
      <c r="S9798">
        <f t="shared" si="1532"/>
        <v>0</v>
      </c>
    </row>
    <row r="9799" spans="9:19" x14ac:dyDescent="0.35">
      <c r="I9799">
        <f t="shared" si="1538"/>
        <v>9796</v>
      </c>
      <c r="J9799">
        <f t="shared" si="1530"/>
        <v>1109.9501455428001</v>
      </c>
      <c r="K9799" s="3">
        <f t="shared" si="1533"/>
        <v>98948.338403633286</v>
      </c>
      <c r="L9799">
        <f t="shared" si="1534"/>
        <v>567.17454918324495</v>
      </c>
      <c r="M9799" s="3">
        <f t="shared" si="1535"/>
        <v>213773.67876052382</v>
      </c>
      <c r="O9799">
        <f t="shared" si="1539"/>
        <v>9796</v>
      </c>
      <c r="P9799">
        <f t="shared" si="1536"/>
        <v>6.6934404283801872</v>
      </c>
      <c r="Q9799">
        <f t="shared" si="1531"/>
        <v>1109.9501455428001</v>
      </c>
      <c r="R9799">
        <f t="shared" si="1537"/>
        <v>5.4347826086956523</v>
      </c>
      <c r="S9799">
        <f t="shared" si="1532"/>
        <v>567.17454918324495</v>
      </c>
    </row>
    <row r="9800" spans="9:19" x14ac:dyDescent="0.35">
      <c r="I9800">
        <f t="shared" si="1538"/>
        <v>9797</v>
      </c>
      <c r="J9800">
        <f t="shared" si="1530"/>
        <v>0</v>
      </c>
      <c r="K9800" s="3">
        <f t="shared" si="1533"/>
        <v>2029230.7162241701</v>
      </c>
      <c r="L9800">
        <f t="shared" si="1534"/>
        <v>0</v>
      </c>
      <c r="M9800" s="3">
        <f t="shared" si="1535"/>
        <v>1059934.5055924447</v>
      </c>
      <c r="O9800">
        <f t="shared" si="1539"/>
        <v>9797</v>
      </c>
      <c r="P9800">
        <f t="shared" si="1536"/>
        <v>3.1338138514572234</v>
      </c>
      <c r="Q9800">
        <f t="shared" si="1531"/>
        <v>0</v>
      </c>
      <c r="R9800">
        <f t="shared" si="1537"/>
        <v>3.9588281868566906</v>
      </c>
      <c r="S9800">
        <f t="shared" si="1532"/>
        <v>0</v>
      </c>
    </row>
    <row r="9801" spans="9:19" x14ac:dyDescent="0.35">
      <c r="I9801">
        <f t="shared" si="1538"/>
        <v>9798</v>
      </c>
      <c r="J9801">
        <f t="shared" si="1530"/>
        <v>907.16021826853785</v>
      </c>
      <c r="K9801" s="3">
        <f t="shared" si="1533"/>
        <v>267651.51434145786</v>
      </c>
      <c r="L9801">
        <f t="shared" si="1534"/>
        <v>405.48578513208298</v>
      </c>
      <c r="M9801" s="3">
        <f t="shared" si="1535"/>
        <v>389432.68819399428</v>
      </c>
      <c r="O9801">
        <f t="shared" si="1539"/>
        <v>9798</v>
      </c>
      <c r="P9801">
        <f t="shared" si="1536"/>
        <v>6.1312078479460457</v>
      </c>
      <c r="Q9801">
        <f t="shared" si="1531"/>
        <v>906.50638904180801</v>
      </c>
      <c r="R9801">
        <f t="shared" si="1537"/>
        <v>4.5351473922902494</v>
      </c>
      <c r="S9801">
        <f t="shared" si="1532"/>
        <v>405.48578513208298</v>
      </c>
    </row>
    <row r="9802" spans="9:19" x14ac:dyDescent="0.35">
      <c r="I9802">
        <f t="shared" si="1538"/>
        <v>9799</v>
      </c>
      <c r="J9802">
        <f t="shared" si="1530"/>
        <v>2524.8482995014401</v>
      </c>
      <c r="K9802" s="3">
        <f t="shared" si="1533"/>
        <v>1210742.8469273765</v>
      </c>
      <c r="L9802">
        <f t="shared" si="1534"/>
        <v>1775.5566948383</v>
      </c>
      <c r="M9802" s="3">
        <f t="shared" si="1535"/>
        <v>556554.02893511474</v>
      </c>
      <c r="O9802">
        <f t="shared" si="1539"/>
        <v>9799</v>
      </c>
      <c r="P9802">
        <f t="shared" si="1536"/>
        <v>11.025358324145534</v>
      </c>
      <c r="Q9802">
        <f t="shared" si="1531"/>
        <v>2524.8482995014401</v>
      </c>
      <c r="R9802">
        <f t="shared" si="1537"/>
        <v>9.9206349206349209</v>
      </c>
      <c r="S9802">
        <f t="shared" si="1532"/>
        <v>1775.5566948383</v>
      </c>
    </row>
    <row r="9803" spans="9:19" x14ac:dyDescent="0.35">
      <c r="I9803">
        <f t="shared" si="1538"/>
        <v>9800</v>
      </c>
      <c r="J9803">
        <f t="shared" si="1530"/>
        <v>0</v>
      </c>
      <c r="K9803" s="3">
        <f t="shared" si="1533"/>
        <v>2029230.7162241701</v>
      </c>
      <c r="L9803">
        <f t="shared" si="1534"/>
        <v>0</v>
      </c>
      <c r="M9803" s="3">
        <f t="shared" si="1535"/>
        <v>1059934.5055924447</v>
      </c>
      <c r="O9803">
        <f t="shared" si="1539"/>
        <v>9800</v>
      </c>
      <c r="P9803">
        <f t="shared" si="1536"/>
        <v>3.1338138514572234</v>
      </c>
      <c r="Q9803">
        <f t="shared" si="1531"/>
        <v>0</v>
      </c>
      <c r="R9803">
        <f t="shared" si="1537"/>
        <v>3.9588281868566906</v>
      </c>
      <c r="S9803">
        <f t="shared" si="1532"/>
        <v>0</v>
      </c>
    </row>
    <row r="9804" spans="9:19" x14ac:dyDescent="0.35">
      <c r="I9804">
        <f t="shared" si="1538"/>
        <v>9801</v>
      </c>
      <c r="J9804">
        <f t="shared" si="1530"/>
        <v>0</v>
      </c>
      <c r="K9804" s="3">
        <f t="shared" si="1533"/>
        <v>2029230.7162241701</v>
      </c>
      <c r="L9804">
        <f t="shared" si="1534"/>
        <v>0</v>
      </c>
      <c r="M9804" s="3">
        <f t="shared" si="1535"/>
        <v>1059934.5055924447</v>
      </c>
      <c r="O9804">
        <f t="shared" si="1539"/>
        <v>9801</v>
      </c>
      <c r="P9804">
        <f t="shared" si="1536"/>
        <v>3.1338138514572234</v>
      </c>
      <c r="Q9804">
        <f t="shared" si="1531"/>
        <v>0</v>
      </c>
      <c r="R9804">
        <f t="shared" si="1537"/>
        <v>3.9588281868566906</v>
      </c>
      <c r="S9804">
        <f t="shared" si="1532"/>
        <v>0</v>
      </c>
    </row>
    <row r="9805" spans="9:19" x14ac:dyDescent="0.35">
      <c r="I9805">
        <f t="shared" si="1538"/>
        <v>9802</v>
      </c>
      <c r="J9805">
        <f t="shared" si="1530"/>
        <v>0</v>
      </c>
      <c r="K9805" s="3">
        <f t="shared" si="1533"/>
        <v>2029230.7162241701</v>
      </c>
      <c r="L9805">
        <f t="shared" si="1534"/>
        <v>0</v>
      </c>
      <c r="M9805" s="3">
        <f t="shared" si="1535"/>
        <v>1059934.5055924447</v>
      </c>
      <c r="O9805">
        <f t="shared" si="1539"/>
        <v>9802</v>
      </c>
      <c r="P9805">
        <f t="shared" si="1536"/>
        <v>3.1338138514572234</v>
      </c>
      <c r="Q9805">
        <f t="shared" si="1531"/>
        <v>0</v>
      </c>
      <c r="R9805">
        <f t="shared" si="1537"/>
        <v>3.9588281868566906</v>
      </c>
      <c r="S9805">
        <f t="shared" si="1532"/>
        <v>0</v>
      </c>
    </row>
    <row r="9806" spans="9:19" x14ac:dyDescent="0.35">
      <c r="I9806">
        <f t="shared" si="1538"/>
        <v>9803</v>
      </c>
      <c r="J9806">
        <f t="shared" si="1530"/>
        <v>982.00278715205604</v>
      </c>
      <c r="K9806" s="3">
        <f t="shared" si="1533"/>
        <v>195813.24728242928</v>
      </c>
      <c r="L9806">
        <f t="shared" si="1534"/>
        <v>466.43535419185099</v>
      </c>
      <c r="M9806" s="3">
        <f t="shared" si="1535"/>
        <v>317076.93912461551</v>
      </c>
      <c r="O9806">
        <f t="shared" si="1539"/>
        <v>9803</v>
      </c>
      <c r="P9806">
        <f t="shared" si="1536"/>
        <v>6.3613231552162848</v>
      </c>
      <c r="Q9806">
        <f t="shared" si="1531"/>
        <v>982.00278715205604</v>
      </c>
      <c r="R9806">
        <f t="shared" si="1537"/>
        <v>4.9188391539596656</v>
      </c>
      <c r="S9806">
        <f t="shared" si="1532"/>
        <v>466.43535419185099</v>
      </c>
    </row>
    <row r="9807" spans="9:19" x14ac:dyDescent="0.35">
      <c r="I9807">
        <f t="shared" si="1538"/>
        <v>9804</v>
      </c>
      <c r="J9807">
        <f t="shared" si="1530"/>
        <v>0</v>
      </c>
      <c r="K9807" s="3">
        <f t="shared" si="1533"/>
        <v>2029230.7162241701</v>
      </c>
      <c r="L9807">
        <f t="shared" si="1534"/>
        <v>0</v>
      </c>
      <c r="M9807" s="3">
        <f t="shared" si="1535"/>
        <v>1059934.5055924447</v>
      </c>
      <c r="O9807">
        <f t="shared" si="1539"/>
        <v>9804</v>
      </c>
      <c r="P9807">
        <f t="shared" si="1536"/>
        <v>3.1338138514572234</v>
      </c>
      <c r="Q9807">
        <f t="shared" si="1531"/>
        <v>0</v>
      </c>
      <c r="R9807">
        <f t="shared" si="1537"/>
        <v>3.9588281868566906</v>
      </c>
      <c r="S9807">
        <f t="shared" si="1532"/>
        <v>0</v>
      </c>
    </row>
    <row r="9808" spans="9:19" x14ac:dyDescent="0.35">
      <c r="I9808">
        <f t="shared" si="1538"/>
        <v>9805</v>
      </c>
      <c r="J9808">
        <f t="shared" si="1530"/>
        <v>0</v>
      </c>
      <c r="K9808" s="3">
        <f t="shared" si="1533"/>
        <v>2029230.7162241701</v>
      </c>
      <c r="L9808">
        <f t="shared" si="1534"/>
        <v>0</v>
      </c>
      <c r="M9808" s="3">
        <f t="shared" si="1535"/>
        <v>1059934.5055924447</v>
      </c>
      <c r="O9808">
        <f t="shared" si="1539"/>
        <v>9805</v>
      </c>
      <c r="P9808">
        <f t="shared" si="1536"/>
        <v>3.1338138514572234</v>
      </c>
      <c r="Q9808">
        <f t="shared" si="1531"/>
        <v>0</v>
      </c>
      <c r="R9808">
        <f t="shared" si="1537"/>
        <v>3.9588281868566906</v>
      </c>
      <c r="S9808">
        <f t="shared" si="1532"/>
        <v>0</v>
      </c>
    </row>
    <row r="9809" spans="9:19" x14ac:dyDescent="0.35">
      <c r="I9809">
        <f t="shared" si="1538"/>
        <v>9806</v>
      </c>
      <c r="J9809">
        <f t="shared" si="1530"/>
        <v>1061.4368458108399</v>
      </c>
      <c r="K9809" s="3">
        <f t="shared" si="1533"/>
        <v>131822.6189594921</v>
      </c>
      <c r="L9809">
        <f t="shared" si="1534"/>
        <v>531.92821101344896</v>
      </c>
      <c r="M9809" s="3">
        <f t="shared" si="1535"/>
        <v>247608.74132748484</v>
      </c>
      <c r="O9809">
        <f t="shared" si="1539"/>
        <v>9806</v>
      </c>
      <c r="P9809">
        <f t="shared" si="1536"/>
        <v>6.561679790026246</v>
      </c>
      <c r="Q9809">
        <f t="shared" si="1531"/>
        <v>1061.4368458108399</v>
      </c>
      <c r="R9809">
        <f t="shared" si="1537"/>
        <v>5.2687038988408856</v>
      </c>
      <c r="S9809">
        <f t="shared" si="1532"/>
        <v>531.92821101344896</v>
      </c>
    </row>
    <row r="9810" spans="9:19" x14ac:dyDescent="0.35">
      <c r="I9810">
        <f t="shared" si="1538"/>
        <v>9807</v>
      </c>
      <c r="J9810">
        <f t="shared" si="1530"/>
        <v>0</v>
      </c>
      <c r="K9810" s="3">
        <f t="shared" si="1533"/>
        <v>2029230.7162241701</v>
      </c>
      <c r="L9810">
        <f t="shared" si="1534"/>
        <v>0</v>
      </c>
      <c r="M9810" s="3">
        <f t="shared" si="1535"/>
        <v>1059934.5055924447</v>
      </c>
      <c r="O9810">
        <f t="shared" si="1539"/>
        <v>9807</v>
      </c>
      <c r="P9810">
        <f t="shared" si="1536"/>
        <v>3.1338138514572234</v>
      </c>
      <c r="Q9810">
        <f t="shared" si="1531"/>
        <v>0</v>
      </c>
      <c r="R9810">
        <f t="shared" si="1537"/>
        <v>3.9588281868566906</v>
      </c>
      <c r="S9810">
        <f t="shared" si="1532"/>
        <v>0</v>
      </c>
    </row>
    <row r="9811" spans="9:19" x14ac:dyDescent="0.35">
      <c r="I9811">
        <f t="shared" si="1538"/>
        <v>9808</v>
      </c>
      <c r="J9811">
        <f t="shared" si="1530"/>
        <v>0</v>
      </c>
      <c r="K9811" s="3">
        <f t="shared" si="1533"/>
        <v>2029230.7162241701</v>
      </c>
      <c r="L9811">
        <f t="shared" si="1534"/>
        <v>0</v>
      </c>
      <c r="M9811" s="3">
        <f t="shared" si="1535"/>
        <v>1059934.5055924447</v>
      </c>
      <c r="O9811">
        <f t="shared" si="1539"/>
        <v>9808</v>
      </c>
      <c r="P9811">
        <f t="shared" si="1536"/>
        <v>3.1338138514572234</v>
      </c>
      <c r="Q9811">
        <f t="shared" si="1531"/>
        <v>0</v>
      </c>
      <c r="R9811">
        <f t="shared" si="1537"/>
        <v>3.9588281868566906</v>
      </c>
      <c r="S9811">
        <f t="shared" si="1532"/>
        <v>0</v>
      </c>
    </row>
    <row r="9812" spans="9:19" x14ac:dyDescent="0.35">
      <c r="I9812">
        <f t="shared" si="1538"/>
        <v>9809</v>
      </c>
      <c r="J9812">
        <f t="shared" si="1530"/>
        <v>0</v>
      </c>
      <c r="K9812" s="3">
        <f t="shared" si="1533"/>
        <v>2029230.7162241701</v>
      </c>
      <c r="L9812">
        <f t="shared" si="1534"/>
        <v>0</v>
      </c>
      <c r="M9812" s="3">
        <f t="shared" si="1535"/>
        <v>1059934.5055924447</v>
      </c>
      <c r="O9812">
        <f t="shared" si="1539"/>
        <v>9809</v>
      </c>
      <c r="P9812">
        <f t="shared" si="1536"/>
        <v>3.1338138514572234</v>
      </c>
      <c r="Q9812">
        <f t="shared" si="1531"/>
        <v>0</v>
      </c>
      <c r="R9812">
        <f t="shared" si="1537"/>
        <v>3.9588281868566906</v>
      </c>
      <c r="S9812">
        <f t="shared" si="1532"/>
        <v>0</v>
      </c>
    </row>
    <row r="9813" spans="9:19" x14ac:dyDescent="0.35">
      <c r="I9813">
        <f t="shared" si="1538"/>
        <v>9810</v>
      </c>
      <c r="J9813">
        <f t="shared" si="1530"/>
        <v>0</v>
      </c>
      <c r="K9813" s="3">
        <f t="shared" si="1533"/>
        <v>2029230.7162241701</v>
      </c>
      <c r="L9813">
        <f t="shared" si="1534"/>
        <v>0</v>
      </c>
      <c r="M9813" s="3">
        <f t="shared" si="1535"/>
        <v>1059934.5055924447</v>
      </c>
      <c r="O9813">
        <f t="shared" si="1539"/>
        <v>9810</v>
      </c>
      <c r="P9813">
        <f t="shared" si="1536"/>
        <v>3.1338138514572234</v>
      </c>
      <c r="Q9813">
        <f t="shared" si="1531"/>
        <v>0</v>
      </c>
      <c r="R9813">
        <f t="shared" si="1537"/>
        <v>3.9588281868566906</v>
      </c>
      <c r="S9813">
        <f t="shared" si="1532"/>
        <v>0</v>
      </c>
    </row>
    <row r="9814" spans="9:19" x14ac:dyDescent="0.35">
      <c r="I9814">
        <f t="shared" si="1538"/>
        <v>9811</v>
      </c>
      <c r="J9814">
        <f t="shared" si="1530"/>
        <v>431.37527439048102</v>
      </c>
      <c r="K9814" s="3">
        <f t="shared" si="1533"/>
        <v>986317.96091873618</v>
      </c>
      <c r="L9814">
        <f t="shared" si="1534"/>
        <v>428.66568612488402</v>
      </c>
      <c r="M9814" s="3">
        <f t="shared" si="1535"/>
        <v>361039.37382959592</v>
      </c>
      <c r="O9814">
        <f t="shared" si="1539"/>
        <v>9811</v>
      </c>
      <c r="P9814">
        <f t="shared" si="1536"/>
        <v>4.3878894251864855</v>
      </c>
      <c r="Q9814">
        <f t="shared" si="1531"/>
        <v>431.37527439048102</v>
      </c>
      <c r="R9814">
        <f t="shared" si="1537"/>
        <v>4.6685340802987865</v>
      </c>
      <c r="S9814">
        <f t="shared" si="1532"/>
        <v>428.66568612488402</v>
      </c>
    </row>
    <row r="9815" spans="9:19" x14ac:dyDescent="0.35">
      <c r="I9815">
        <f t="shared" si="1538"/>
        <v>9812</v>
      </c>
      <c r="J9815">
        <f t="shared" si="1530"/>
        <v>0</v>
      </c>
      <c r="K9815" s="3">
        <f t="shared" si="1533"/>
        <v>2029230.7162241701</v>
      </c>
      <c r="L9815">
        <f t="shared" si="1534"/>
        <v>0</v>
      </c>
      <c r="M9815" s="3">
        <f t="shared" si="1535"/>
        <v>1059934.5055924447</v>
      </c>
      <c r="O9815">
        <f t="shared" si="1539"/>
        <v>9812</v>
      </c>
      <c r="P9815">
        <f t="shared" si="1536"/>
        <v>3.1338138514572234</v>
      </c>
      <c r="Q9815">
        <f t="shared" si="1531"/>
        <v>0</v>
      </c>
      <c r="R9815">
        <f t="shared" si="1537"/>
        <v>3.9588281868566906</v>
      </c>
      <c r="S9815">
        <f t="shared" si="1532"/>
        <v>0</v>
      </c>
    </row>
    <row r="9816" spans="9:19" x14ac:dyDescent="0.35">
      <c r="I9816">
        <f t="shared" si="1538"/>
        <v>9813</v>
      </c>
      <c r="J9816">
        <f t="shared" si="1530"/>
        <v>0</v>
      </c>
      <c r="K9816" s="3">
        <f t="shared" si="1533"/>
        <v>2029230.7162241701</v>
      </c>
      <c r="L9816">
        <f t="shared" si="1534"/>
        <v>0</v>
      </c>
      <c r="M9816" s="3">
        <f t="shared" si="1535"/>
        <v>1059934.5055924447</v>
      </c>
      <c r="O9816">
        <f t="shared" si="1539"/>
        <v>9813</v>
      </c>
      <c r="P9816">
        <f t="shared" si="1536"/>
        <v>3.1338138514572234</v>
      </c>
      <c r="Q9816">
        <f t="shared" si="1531"/>
        <v>0</v>
      </c>
      <c r="R9816">
        <f t="shared" si="1537"/>
        <v>3.9588281868566906</v>
      </c>
      <c r="S9816">
        <f t="shared" si="1532"/>
        <v>0</v>
      </c>
    </row>
    <row r="9817" spans="9:19" x14ac:dyDescent="0.35">
      <c r="I9817">
        <f t="shared" si="1538"/>
        <v>9814</v>
      </c>
      <c r="J9817">
        <f t="shared" si="1530"/>
        <v>0</v>
      </c>
      <c r="K9817" s="3">
        <f t="shared" si="1533"/>
        <v>2029230.7162241701</v>
      </c>
      <c r="L9817">
        <f t="shared" si="1534"/>
        <v>0</v>
      </c>
      <c r="M9817" s="3">
        <f t="shared" si="1535"/>
        <v>1059934.5055924447</v>
      </c>
      <c r="O9817">
        <f t="shared" si="1539"/>
        <v>9814</v>
      </c>
      <c r="P9817">
        <f t="shared" si="1536"/>
        <v>3.1338138514572234</v>
      </c>
      <c r="Q9817">
        <f t="shared" si="1531"/>
        <v>0</v>
      </c>
      <c r="R9817">
        <f t="shared" si="1537"/>
        <v>3.9588281868566906</v>
      </c>
      <c r="S9817">
        <f t="shared" si="1532"/>
        <v>0</v>
      </c>
    </row>
    <row r="9818" spans="9:19" x14ac:dyDescent="0.35">
      <c r="I9818">
        <f t="shared" si="1538"/>
        <v>9815</v>
      </c>
      <c r="J9818">
        <f t="shared" si="1530"/>
        <v>0</v>
      </c>
      <c r="K9818" s="3">
        <f t="shared" si="1533"/>
        <v>2029230.7162241701</v>
      </c>
      <c r="L9818">
        <f t="shared" si="1534"/>
        <v>0</v>
      </c>
      <c r="M9818" s="3">
        <f t="shared" si="1535"/>
        <v>1059934.5055924447</v>
      </c>
      <c r="O9818">
        <f t="shared" si="1539"/>
        <v>9815</v>
      </c>
      <c r="P9818">
        <f t="shared" si="1536"/>
        <v>3.1338138514572234</v>
      </c>
      <c r="Q9818">
        <f t="shared" si="1531"/>
        <v>0</v>
      </c>
      <c r="R9818">
        <f t="shared" si="1537"/>
        <v>3.9588281868566906</v>
      </c>
      <c r="S9818">
        <f t="shared" si="1532"/>
        <v>0</v>
      </c>
    </row>
    <row r="9819" spans="9:19" x14ac:dyDescent="0.35">
      <c r="I9819">
        <f t="shared" si="1538"/>
        <v>9816</v>
      </c>
      <c r="J9819">
        <f t="shared" si="1530"/>
        <v>1970.4507023768999</v>
      </c>
      <c r="K9819" s="3">
        <f t="shared" si="1533"/>
        <v>298050.49316668214</v>
      </c>
      <c r="L9819">
        <f t="shared" si="1534"/>
        <v>1737.2438411923099</v>
      </c>
      <c r="M9819" s="3">
        <f t="shared" si="1535"/>
        <v>500857.17300403834</v>
      </c>
      <c r="O9819">
        <f t="shared" si="1539"/>
        <v>9816</v>
      </c>
      <c r="P9819">
        <f t="shared" si="1536"/>
        <v>9.3632958801498116</v>
      </c>
      <c r="Q9819">
        <f t="shared" si="1531"/>
        <v>1970.4507023768999</v>
      </c>
      <c r="R9819">
        <f t="shared" si="1537"/>
        <v>9.624639076034649</v>
      </c>
      <c r="S9819">
        <f t="shared" si="1532"/>
        <v>1737.2438411923099</v>
      </c>
    </row>
    <row r="9820" spans="9:19" x14ac:dyDescent="0.35">
      <c r="I9820">
        <f t="shared" si="1538"/>
        <v>9817</v>
      </c>
      <c r="J9820">
        <f t="shared" si="1530"/>
        <v>40062.154657168001</v>
      </c>
      <c r="K9820" s="3">
        <f t="shared" si="1533"/>
        <v>1492867531.0542653</v>
      </c>
      <c r="L9820">
        <f t="shared" si="1534"/>
        <v>32649.698574230599</v>
      </c>
      <c r="M9820" s="3">
        <f t="shared" si="1535"/>
        <v>999834984.34993184</v>
      </c>
      <c r="O9820">
        <f t="shared" si="1539"/>
        <v>9817</v>
      </c>
      <c r="P9820">
        <f t="shared" si="1536"/>
        <v>344.82758620689657</v>
      </c>
      <c r="Q9820">
        <f t="shared" si="1531"/>
        <v>40062.154657168001</v>
      </c>
      <c r="R9820">
        <f t="shared" si="1537"/>
        <v>333.33333333333331</v>
      </c>
      <c r="S9820">
        <f t="shared" si="1532"/>
        <v>32649.698574230599</v>
      </c>
    </row>
    <row r="9821" spans="9:19" x14ac:dyDescent="0.35">
      <c r="I9821">
        <f t="shared" si="1538"/>
        <v>9818</v>
      </c>
      <c r="J9821">
        <f t="shared" si="1530"/>
        <v>6490.0620815155398</v>
      </c>
      <c r="K9821" s="3">
        <f t="shared" si="1533"/>
        <v>25659810.863458667</v>
      </c>
      <c r="L9821">
        <f t="shared" si="1534"/>
        <v>2964.4012410350301</v>
      </c>
      <c r="M9821" s="3">
        <f t="shared" si="1535"/>
        <v>3743722.0497238766</v>
      </c>
      <c r="O9821">
        <f t="shared" si="1539"/>
        <v>9818</v>
      </c>
      <c r="P9821">
        <f t="shared" si="1536"/>
        <v>18.587360594795538</v>
      </c>
      <c r="Q9821">
        <f t="shared" si="1531"/>
        <v>6490.0620815155398</v>
      </c>
      <c r="R9821">
        <f t="shared" si="1537"/>
        <v>16.638935108153078</v>
      </c>
      <c r="S9821">
        <f t="shared" si="1532"/>
        <v>2964.4012410350301</v>
      </c>
    </row>
    <row r="9822" spans="9:19" x14ac:dyDescent="0.35">
      <c r="I9822">
        <f t="shared" si="1538"/>
        <v>9819</v>
      </c>
      <c r="J9822">
        <f t="shared" si="1530"/>
        <v>6345.4384807348697</v>
      </c>
      <c r="K9822" s="3">
        <f t="shared" si="1533"/>
        <v>24215530.286046099</v>
      </c>
      <c r="L9822">
        <f t="shared" si="1534"/>
        <v>5409.3159490817798</v>
      </c>
      <c r="M9822" s="3">
        <f t="shared" si="1535"/>
        <v>19182514.389501169</v>
      </c>
      <c r="O9822">
        <f t="shared" si="1539"/>
        <v>9819</v>
      </c>
      <c r="P9822">
        <f t="shared" si="1536"/>
        <v>18.281535648994517</v>
      </c>
      <c r="Q9822">
        <f t="shared" si="1531"/>
        <v>6345.4384807348697</v>
      </c>
      <c r="R9822">
        <f t="shared" si="1537"/>
        <v>26.041666666666668</v>
      </c>
      <c r="S9822">
        <f t="shared" si="1532"/>
        <v>5409.3159490817798</v>
      </c>
    </row>
    <row r="9823" spans="9:19" x14ac:dyDescent="0.35">
      <c r="I9823">
        <f t="shared" si="1538"/>
        <v>9820</v>
      </c>
      <c r="J9823">
        <f t="shared" si="1530"/>
        <v>1418.6502198936601</v>
      </c>
      <c r="K9823" s="3">
        <f t="shared" si="1533"/>
        <v>34.345152241320157</v>
      </c>
      <c r="L9823">
        <f t="shared" si="1534"/>
        <v>1410.57945689593</v>
      </c>
      <c r="M9823" s="3">
        <f t="shared" si="1535"/>
        <v>145197.76896876126</v>
      </c>
      <c r="O9823">
        <f t="shared" si="1539"/>
        <v>9820</v>
      </c>
      <c r="P9823">
        <f t="shared" si="1536"/>
        <v>7.7220077220077217</v>
      </c>
      <c r="Q9823">
        <f t="shared" si="1531"/>
        <v>1418.6502198936601</v>
      </c>
      <c r="R9823">
        <f t="shared" si="1537"/>
        <v>8.1766148814390842</v>
      </c>
      <c r="S9823">
        <f t="shared" si="1532"/>
        <v>1410.57945689593</v>
      </c>
    </row>
    <row r="9824" spans="9:19" x14ac:dyDescent="0.35">
      <c r="I9824">
        <f t="shared" si="1538"/>
        <v>9821</v>
      </c>
      <c r="J9824">
        <f t="shared" si="1530"/>
        <v>0</v>
      </c>
      <c r="K9824" s="3">
        <f t="shared" si="1533"/>
        <v>2029230.7162241701</v>
      </c>
      <c r="L9824">
        <f t="shared" si="1534"/>
        <v>0</v>
      </c>
      <c r="M9824" s="3">
        <f t="shared" si="1535"/>
        <v>1059934.5055924447</v>
      </c>
      <c r="O9824">
        <f t="shared" si="1539"/>
        <v>9821</v>
      </c>
      <c r="P9824">
        <f t="shared" si="1536"/>
        <v>3.1338138514572234</v>
      </c>
      <c r="Q9824">
        <f t="shared" si="1531"/>
        <v>0</v>
      </c>
      <c r="R9824">
        <f t="shared" si="1537"/>
        <v>3.9588281868566906</v>
      </c>
      <c r="S9824">
        <f t="shared" si="1532"/>
        <v>0</v>
      </c>
    </row>
    <row r="9825" spans="9:19" x14ac:dyDescent="0.35">
      <c r="I9825">
        <f t="shared" si="1538"/>
        <v>9822</v>
      </c>
      <c r="J9825">
        <f t="shared" si="1530"/>
        <v>0</v>
      </c>
      <c r="K9825" s="3">
        <f t="shared" si="1533"/>
        <v>2029230.7162241701</v>
      </c>
      <c r="L9825">
        <f t="shared" si="1534"/>
        <v>0</v>
      </c>
      <c r="M9825" s="3">
        <f t="shared" si="1535"/>
        <v>1059934.5055924447</v>
      </c>
      <c r="O9825">
        <f t="shared" si="1539"/>
        <v>9822</v>
      </c>
      <c r="P9825">
        <f t="shared" si="1536"/>
        <v>3.1338138514572234</v>
      </c>
      <c r="Q9825">
        <f t="shared" si="1531"/>
        <v>0</v>
      </c>
      <c r="R9825">
        <f t="shared" si="1537"/>
        <v>3.9588281868566906</v>
      </c>
      <c r="S9825">
        <f t="shared" si="1532"/>
        <v>0</v>
      </c>
    </row>
    <row r="9826" spans="9:19" x14ac:dyDescent="0.35">
      <c r="I9826">
        <f t="shared" si="1538"/>
        <v>9823</v>
      </c>
      <c r="J9826">
        <f t="shared" si="1530"/>
        <v>0</v>
      </c>
      <c r="K9826" s="3">
        <f t="shared" si="1533"/>
        <v>2029230.7162241701</v>
      </c>
      <c r="L9826">
        <f t="shared" si="1534"/>
        <v>0</v>
      </c>
      <c r="M9826" s="3">
        <f t="shared" si="1535"/>
        <v>1059934.5055924447</v>
      </c>
      <c r="O9826">
        <f t="shared" si="1539"/>
        <v>9823</v>
      </c>
      <c r="P9826">
        <f t="shared" si="1536"/>
        <v>3.1338138514572234</v>
      </c>
      <c r="Q9826">
        <f t="shared" si="1531"/>
        <v>0</v>
      </c>
      <c r="R9826">
        <f t="shared" si="1537"/>
        <v>3.9588281868566906</v>
      </c>
      <c r="S9826">
        <f t="shared" si="1532"/>
        <v>0</v>
      </c>
    </row>
    <row r="9827" spans="9:19" x14ac:dyDescent="0.35">
      <c r="I9827">
        <f t="shared" si="1538"/>
        <v>9824</v>
      </c>
      <c r="J9827">
        <f t="shared" si="1530"/>
        <v>2887.5133170690501</v>
      </c>
      <c r="K9827" s="3">
        <f t="shared" si="1533"/>
        <v>2140376.6762327333</v>
      </c>
      <c r="L9827">
        <f t="shared" si="1534"/>
        <v>1833.41653738076</v>
      </c>
      <c r="M9827" s="3">
        <f t="shared" si="1535"/>
        <v>646231.62486553204</v>
      </c>
      <c r="O9827">
        <f t="shared" si="1539"/>
        <v>9824</v>
      </c>
      <c r="P9827">
        <f t="shared" si="1536"/>
        <v>11.961722488038278</v>
      </c>
      <c r="Q9827">
        <f t="shared" si="1531"/>
        <v>2887.5133170690501</v>
      </c>
      <c r="R9827">
        <f t="shared" si="1537"/>
        <v>10.384215991692628</v>
      </c>
      <c r="S9827">
        <f t="shared" si="1532"/>
        <v>1833.41653738076</v>
      </c>
    </row>
    <row r="9828" spans="9:19" x14ac:dyDescent="0.35">
      <c r="I9828">
        <f t="shared" si="1538"/>
        <v>9825</v>
      </c>
      <c r="J9828">
        <f t="shared" si="1530"/>
        <v>0</v>
      </c>
      <c r="K9828" s="3">
        <f t="shared" si="1533"/>
        <v>2029230.7162241701</v>
      </c>
      <c r="L9828">
        <f t="shared" si="1534"/>
        <v>0</v>
      </c>
      <c r="M9828" s="3">
        <f t="shared" si="1535"/>
        <v>1059934.5055924447</v>
      </c>
      <c r="O9828">
        <f t="shared" si="1539"/>
        <v>9825</v>
      </c>
      <c r="P9828">
        <f t="shared" si="1536"/>
        <v>3.1338138514572234</v>
      </c>
      <c r="Q9828">
        <f t="shared" si="1531"/>
        <v>0</v>
      </c>
      <c r="R9828">
        <f t="shared" si="1537"/>
        <v>3.9588281868566906</v>
      </c>
      <c r="S9828">
        <f t="shared" si="1532"/>
        <v>0</v>
      </c>
    </row>
    <row r="9829" spans="9:19" x14ac:dyDescent="0.35">
      <c r="I9829">
        <f t="shared" si="1538"/>
        <v>9826</v>
      </c>
      <c r="J9829">
        <f t="shared" si="1530"/>
        <v>0.981983902576263</v>
      </c>
      <c r="K9829" s="3">
        <f t="shared" si="1533"/>
        <v>2026433.9873761989</v>
      </c>
      <c r="L9829">
        <f t="shared" si="1534"/>
        <v>0</v>
      </c>
      <c r="M9829" s="3">
        <f t="shared" si="1535"/>
        <v>1059934.5055924447</v>
      </c>
      <c r="O9829">
        <f t="shared" si="1539"/>
        <v>9826</v>
      </c>
      <c r="P9829">
        <f t="shared" si="1536"/>
        <v>3.6791758646063282</v>
      </c>
      <c r="Q9829">
        <f t="shared" si="1531"/>
        <v>0.981983902576263</v>
      </c>
      <c r="R9829">
        <f t="shared" si="1537"/>
        <v>3.9588281868566906</v>
      </c>
      <c r="S9829">
        <f t="shared" si="1532"/>
        <v>0</v>
      </c>
    </row>
    <row r="9830" spans="9:19" x14ac:dyDescent="0.35">
      <c r="I9830">
        <f t="shared" si="1538"/>
        <v>9827</v>
      </c>
      <c r="J9830">
        <f t="shared" si="1530"/>
        <v>0</v>
      </c>
      <c r="K9830" s="3">
        <f t="shared" si="1533"/>
        <v>2029230.7162241701</v>
      </c>
      <c r="L9830">
        <f t="shared" si="1534"/>
        <v>0</v>
      </c>
      <c r="M9830" s="3">
        <f t="shared" si="1535"/>
        <v>1059934.5055924447</v>
      </c>
      <c r="O9830">
        <f t="shared" si="1539"/>
        <v>9827</v>
      </c>
      <c r="P9830">
        <f t="shared" si="1536"/>
        <v>3.1338138514572234</v>
      </c>
      <c r="Q9830">
        <f t="shared" si="1531"/>
        <v>0</v>
      </c>
      <c r="R9830">
        <f t="shared" si="1537"/>
        <v>3.9588281868566906</v>
      </c>
      <c r="S9830">
        <f t="shared" si="1532"/>
        <v>0</v>
      </c>
    </row>
    <row r="9831" spans="9:19" x14ac:dyDescent="0.35">
      <c r="I9831">
        <f t="shared" si="1538"/>
        <v>9828</v>
      </c>
      <c r="J9831">
        <f t="shared" si="1530"/>
        <v>0</v>
      </c>
      <c r="K9831" s="3">
        <f t="shared" si="1533"/>
        <v>2029230.7162241701</v>
      </c>
      <c r="L9831">
        <f t="shared" si="1534"/>
        <v>0</v>
      </c>
      <c r="M9831" s="3">
        <f t="shared" si="1535"/>
        <v>1059934.5055924447</v>
      </c>
      <c r="O9831">
        <f t="shared" si="1539"/>
        <v>9828</v>
      </c>
      <c r="P9831">
        <f t="shared" si="1536"/>
        <v>3.1338138514572234</v>
      </c>
      <c r="Q9831">
        <f t="shared" si="1531"/>
        <v>0</v>
      </c>
      <c r="R9831">
        <f t="shared" si="1537"/>
        <v>3.9588281868566906</v>
      </c>
      <c r="S9831">
        <f t="shared" si="1532"/>
        <v>0</v>
      </c>
    </row>
    <row r="9832" spans="9:19" x14ac:dyDescent="0.35">
      <c r="I9832">
        <f t="shared" si="1538"/>
        <v>9829</v>
      </c>
      <c r="J9832">
        <f t="shared" si="1530"/>
        <v>0</v>
      </c>
      <c r="K9832" s="3">
        <f t="shared" si="1533"/>
        <v>2029230.7162241701</v>
      </c>
      <c r="L9832">
        <f t="shared" si="1534"/>
        <v>0</v>
      </c>
      <c r="M9832" s="3">
        <f t="shared" si="1535"/>
        <v>1059934.5055924447</v>
      </c>
      <c r="O9832">
        <f t="shared" si="1539"/>
        <v>9829</v>
      </c>
      <c r="P9832">
        <f t="shared" si="1536"/>
        <v>3.1338138514572234</v>
      </c>
      <c r="Q9832">
        <f t="shared" si="1531"/>
        <v>0</v>
      </c>
      <c r="R9832">
        <f t="shared" si="1537"/>
        <v>3.9588281868566906</v>
      </c>
      <c r="S9832">
        <f t="shared" si="1532"/>
        <v>0</v>
      </c>
    </row>
    <row r="9833" spans="9:19" x14ac:dyDescent="0.35">
      <c r="I9833">
        <f t="shared" si="1538"/>
        <v>9830</v>
      </c>
      <c r="J9833">
        <f t="shared" si="1530"/>
        <v>20776.6766148278</v>
      </c>
      <c r="K9833" s="3">
        <f t="shared" si="1533"/>
        <v>374506325.84214073</v>
      </c>
      <c r="L9833">
        <f t="shared" si="1534"/>
        <v>13596.604688249899</v>
      </c>
      <c r="M9833" s="3">
        <f t="shared" si="1535"/>
        <v>157931335.89039046</v>
      </c>
      <c r="O9833">
        <f t="shared" si="1539"/>
        <v>9830</v>
      </c>
      <c r="P9833">
        <f t="shared" si="1536"/>
        <v>57.471264367816097</v>
      </c>
      <c r="Q9833">
        <f t="shared" si="1531"/>
        <v>20776.6766148278</v>
      </c>
      <c r="R9833">
        <f t="shared" si="1537"/>
        <v>55.555555555555557</v>
      </c>
      <c r="S9833">
        <f t="shared" si="1532"/>
        <v>13596.604688249899</v>
      </c>
    </row>
    <row r="9834" spans="9:19" x14ac:dyDescent="0.35">
      <c r="I9834">
        <f t="shared" si="1538"/>
        <v>9831</v>
      </c>
      <c r="J9834">
        <f t="shared" si="1530"/>
        <v>0</v>
      </c>
      <c r="K9834" s="3">
        <f t="shared" si="1533"/>
        <v>2029230.7162241701</v>
      </c>
      <c r="L9834">
        <f t="shared" si="1534"/>
        <v>0</v>
      </c>
      <c r="M9834" s="3">
        <f t="shared" si="1535"/>
        <v>1059934.5055924447</v>
      </c>
      <c r="O9834">
        <f t="shared" si="1539"/>
        <v>9831</v>
      </c>
      <c r="P9834">
        <f t="shared" si="1536"/>
        <v>3.1338138514572234</v>
      </c>
      <c r="Q9834">
        <f t="shared" si="1531"/>
        <v>0</v>
      </c>
      <c r="R9834">
        <f t="shared" si="1537"/>
        <v>3.9588281868566906</v>
      </c>
      <c r="S9834">
        <f t="shared" si="1532"/>
        <v>0</v>
      </c>
    </row>
    <row r="9835" spans="9:19" x14ac:dyDescent="0.35">
      <c r="I9835">
        <f t="shared" si="1538"/>
        <v>9832</v>
      </c>
      <c r="J9835">
        <f t="shared" si="1530"/>
        <v>0</v>
      </c>
      <c r="K9835" s="3">
        <f t="shared" si="1533"/>
        <v>2029230.7162241701</v>
      </c>
      <c r="L9835">
        <f t="shared" si="1534"/>
        <v>0</v>
      </c>
      <c r="M9835" s="3">
        <f t="shared" si="1535"/>
        <v>1059934.5055924447</v>
      </c>
      <c r="O9835">
        <f t="shared" si="1539"/>
        <v>9832</v>
      </c>
      <c r="P9835">
        <f t="shared" si="1536"/>
        <v>3.1338138514572234</v>
      </c>
      <c r="Q9835">
        <f t="shared" si="1531"/>
        <v>0</v>
      </c>
      <c r="R9835">
        <f t="shared" si="1537"/>
        <v>3.9588281868566906</v>
      </c>
      <c r="S9835">
        <f t="shared" si="1532"/>
        <v>0</v>
      </c>
    </row>
    <row r="9836" spans="9:19" x14ac:dyDescent="0.35">
      <c r="I9836">
        <f t="shared" si="1538"/>
        <v>9833</v>
      </c>
      <c r="J9836">
        <f t="shared" si="1530"/>
        <v>1.38720344466152</v>
      </c>
      <c r="K9836" s="3">
        <f t="shared" si="1533"/>
        <v>2025280.4682752865</v>
      </c>
      <c r="L9836">
        <f t="shared" si="1534"/>
        <v>0</v>
      </c>
      <c r="M9836" s="3">
        <f t="shared" si="1535"/>
        <v>1059934.5055924447</v>
      </c>
      <c r="O9836">
        <f t="shared" si="1539"/>
        <v>9833</v>
      </c>
      <c r="P9836">
        <f t="shared" si="1536"/>
        <v>3.318951211417192</v>
      </c>
      <c r="Q9836">
        <f t="shared" si="1531"/>
        <v>0.73217331164982302</v>
      </c>
      <c r="R9836">
        <f t="shared" si="1537"/>
        <v>3.9588281868566906</v>
      </c>
      <c r="S9836">
        <f t="shared" si="1532"/>
        <v>0</v>
      </c>
    </row>
    <row r="9837" spans="9:19" x14ac:dyDescent="0.35">
      <c r="I9837">
        <f t="shared" si="1538"/>
        <v>9834</v>
      </c>
      <c r="J9837">
        <f t="shared" si="1530"/>
        <v>2684.6995333432001</v>
      </c>
      <c r="K9837" s="3">
        <f t="shared" si="1533"/>
        <v>1588075.9117749042</v>
      </c>
      <c r="L9837">
        <f t="shared" si="1534"/>
        <v>1839.7245765963701</v>
      </c>
      <c r="M9837" s="3">
        <f t="shared" si="1535"/>
        <v>656413.29660571087</v>
      </c>
      <c r="O9837">
        <f t="shared" si="1539"/>
        <v>9834</v>
      </c>
      <c r="P9837">
        <f t="shared" si="1536"/>
        <v>11.45475372279496</v>
      </c>
      <c r="Q9837">
        <f t="shared" si="1531"/>
        <v>2684.6995333432001</v>
      </c>
      <c r="R9837">
        <f t="shared" si="1537"/>
        <v>10.460251046025103</v>
      </c>
      <c r="S9837">
        <f t="shared" si="1532"/>
        <v>1839.7245765963701</v>
      </c>
    </row>
    <row r="9838" spans="9:19" x14ac:dyDescent="0.35">
      <c r="I9838">
        <f t="shared" si="1538"/>
        <v>9835</v>
      </c>
      <c r="J9838">
        <f t="shared" si="1530"/>
        <v>0</v>
      </c>
      <c r="K9838" s="3">
        <f t="shared" si="1533"/>
        <v>2029230.7162241701</v>
      </c>
      <c r="L9838">
        <f t="shared" si="1534"/>
        <v>0</v>
      </c>
      <c r="M9838" s="3">
        <f t="shared" si="1535"/>
        <v>1059934.5055924447</v>
      </c>
      <c r="O9838">
        <f t="shared" si="1539"/>
        <v>9835</v>
      </c>
      <c r="P9838">
        <f t="shared" si="1536"/>
        <v>3.1338138514572234</v>
      </c>
      <c r="Q9838">
        <f t="shared" si="1531"/>
        <v>0</v>
      </c>
      <c r="R9838">
        <f t="shared" si="1537"/>
        <v>3.9588281868566906</v>
      </c>
      <c r="S9838">
        <f t="shared" si="1532"/>
        <v>0</v>
      </c>
    </row>
    <row r="9839" spans="9:19" x14ac:dyDescent="0.35">
      <c r="I9839">
        <f t="shared" si="1538"/>
        <v>9836</v>
      </c>
      <c r="J9839">
        <f t="shared" si="1530"/>
        <v>3383.5228334450999</v>
      </c>
      <c r="K9839" s="3">
        <f t="shared" si="1533"/>
        <v>3837728.5640007695</v>
      </c>
      <c r="L9839">
        <f t="shared" si="1534"/>
        <v>2426.2926374216568</v>
      </c>
      <c r="M9839" s="3">
        <f t="shared" si="1535"/>
        <v>1950942.4943200168</v>
      </c>
      <c r="O9839">
        <f t="shared" si="1539"/>
        <v>9836</v>
      </c>
      <c r="P9839">
        <f t="shared" si="1536"/>
        <v>9.8425196850393704</v>
      </c>
      <c r="Q9839">
        <f t="shared" si="1531"/>
        <v>2135.5997994570198</v>
      </c>
      <c r="R9839">
        <f t="shared" si="1537"/>
        <v>9.6525096525096519</v>
      </c>
      <c r="S9839">
        <f t="shared" si="1532"/>
        <v>1741.5229906638399</v>
      </c>
    </row>
    <row r="9840" spans="9:19" x14ac:dyDescent="0.35">
      <c r="I9840">
        <f t="shared" si="1538"/>
        <v>9837</v>
      </c>
      <c r="J9840">
        <f t="shared" si="1530"/>
        <v>0</v>
      </c>
      <c r="K9840" s="3">
        <f t="shared" si="1533"/>
        <v>2029230.7162241701</v>
      </c>
      <c r="L9840">
        <f t="shared" si="1534"/>
        <v>0</v>
      </c>
      <c r="M9840" s="3">
        <f t="shared" si="1535"/>
        <v>1059934.5055924447</v>
      </c>
      <c r="O9840">
        <f t="shared" si="1539"/>
        <v>9837</v>
      </c>
      <c r="P9840">
        <f t="shared" si="1536"/>
        <v>3.1338138514572234</v>
      </c>
      <c r="Q9840">
        <f t="shared" si="1531"/>
        <v>0</v>
      </c>
      <c r="R9840">
        <f t="shared" si="1537"/>
        <v>3.9588281868566906</v>
      </c>
      <c r="S9840">
        <f t="shared" si="1532"/>
        <v>0</v>
      </c>
    </row>
    <row r="9841" spans="9:19" x14ac:dyDescent="0.35">
      <c r="I9841">
        <f t="shared" si="1538"/>
        <v>9838</v>
      </c>
      <c r="J9841">
        <f t="shared" si="1530"/>
        <v>0</v>
      </c>
      <c r="K9841" s="3">
        <f t="shared" si="1533"/>
        <v>2029230.7162241701</v>
      </c>
      <c r="L9841">
        <f t="shared" si="1534"/>
        <v>0</v>
      </c>
      <c r="M9841" s="3">
        <f t="shared" si="1535"/>
        <v>1059934.5055924447</v>
      </c>
      <c r="O9841">
        <f t="shared" si="1539"/>
        <v>9838</v>
      </c>
      <c r="P9841">
        <f t="shared" si="1536"/>
        <v>3.1338138514572234</v>
      </c>
      <c r="Q9841">
        <f t="shared" si="1531"/>
        <v>0</v>
      </c>
      <c r="R9841">
        <f t="shared" si="1537"/>
        <v>3.9588281868566906</v>
      </c>
      <c r="S9841">
        <f t="shared" si="1532"/>
        <v>0</v>
      </c>
    </row>
    <row r="9842" spans="9:19" x14ac:dyDescent="0.35">
      <c r="I9842">
        <f t="shared" si="1538"/>
        <v>9839</v>
      </c>
      <c r="J9842">
        <f t="shared" si="1530"/>
        <v>0</v>
      </c>
      <c r="K9842" s="3">
        <f t="shared" si="1533"/>
        <v>2029230.7162241701</v>
      </c>
      <c r="L9842">
        <f t="shared" si="1534"/>
        <v>0</v>
      </c>
      <c r="M9842" s="3">
        <f t="shared" si="1535"/>
        <v>1059934.5055924447</v>
      </c>
      <c r="O9842">
        <f t="shared" si="1539"/>
        <v>9839</v>
      </c>
      <c r="P9842">
        <f t="shared" si="1536"/>
        <v>3.1338138514572234</v>
      </c>
      <c r="Q9842">
        <f t="shared" si="1531"/>
        <v>0</v>
      </c>
      <c r="R9842">
        <f t="shared" si="1537"/>
        <v>3.9588281868566906</v>
      </c>
      <c r="S9842">
        <f t="shared" si="1532"/>
        <v>0</v>
      </c>
    </row>
    <row r="9843" spans="9:19" x14ac:dyDescent="0.35">
      <c r="I9843">
        <f t="shared" si="1538"/>
        <v>9840</v>
      </c>
      <c r="J9843">
        <f t="shared" si="1530"/>
        <v>0</v>
      </c>
      <c r="K9843" s="3">
        <f t="shared" si="1533"/>
        <v>2029230.7162241701</v>
      </c>
      <c r="L9843">
        <f t="shared" si="1534"/>
        <v>0</v>
      </c>
      <c r="M9843" s="3">
        <f t="shared" si="1535"/>
        <v>1059934.5055924447</v>
      </c>
      <c r="O9843">
        <f t="shared" si="1539"/>
        <v>9840</v>
      </c>
      <c r="P9843">
        <f t="shared" si="1536"/>
        <v>3.1338138514572234</v>
      </c>
      <c r="Q9843">
        <f t="shared" si="1531"/>
        <v>0</v>
      </c>
      <c r="R9843">
        <f t="shared" si="1537"/>
        <v>3.9588281868566906</v>
      </c>
      <c r="S9843">
        <f t="shared" si="1532"/>
        <v>0</v>
      </c>
    </row>
    <row r="9844" spans="9:19" x14ac:dyDescent="0.35">
      <c r="I9844">
        <f t="shared" si="1538"/>
        <v>9841</v>
      </c>
      <c r="J9844">
        <f t="shared" si="1530"/>
        <v>0</v>
      </c>
      <c r="K9844" s="3">
        <f t="shared" si="1533"/>
        <v>2029230.7162241701</v>
      </c>
      <c r="L9844">
        <f t="shared" si="1534"/>
        <v>0</v>
      </c>
      <c r="M9844" s="3">
        <f t="shared" si="1535"/>
        <v>1059934.5055924447</v>
      </c>
      <c r="O9844">
        <f t="shared" si="1539"/>
        <v>9841</v>
      </c>
      <c r="P9844">
        <f t="shared" si="1536"/>
        <v>3.1338138514572234</v>
      </c>
      <c r="Q9844">
        <f t="shared" si="1531"/>
        <v>0</v>
      </c>
      <c r="R9844">
        <f t="shared" si="1537"/>
        <v>3.9588281868566906</v>
      </c>
      <c r="S9844">
        <f t="shared" si="1532"/>
        <v>0</v>
      </c>
    </row>
    <row r="9845" spans="9:19" x14ac:dyDescent="0.35">
      <c r="I9845">
        <f t="shared" si="1538"/>
        <v>9842</v>
      </c>
      <c r="J9845">
        <f t="shared" si="1530"/>
        <v>0</v>
      </c>
      <c r="K9845" s="3">
        <f t="shared" si="1533"/>
        <v>2029230.7162241701</v>
      </c>
      <c r="L9845">
        <f t="shared" si="1534"/>
        <v>0</v>
      </c>
      <c r="M9845" s="3">
        <f t="shared" si="1535"/>
        <v>1059934.5055924447</v>
      </c>
      <c r="O9845">
        <f t="shared" si="1539"/>
        <v>9842</v>
      </c>
      <c r="P9845">
        <f t="shared" si="1536"/>
        <v>3.1338138514572234</v>
      </c>
      <c r="Q9845">
        <f t="shared" si="1531"/>
        <v>0</v>
      </c>
      <c r="R9845">
        <f t="shared" si="1537"/>
        <v>3.9588281868566906</v>
      </c>
      <c r="S9845">
        <f t="shared" si="1532"/>
        <v>0</v>
      </c>
    </row>
    <row r="9846" spans="9:19" x14ac:dyDescent="0.35">
      <c r="I9846">
        <f t="shared" si="1538"/>
        <v>9843</v>
      </c>
      <c r="J9846">
        <f t="shared" si="1530"/>
        <v>858.50609473075804</v>
      </c>
      <c r="K9846" s="3">
        <f t="shared" si="1533"/>
        <v>320361.20595838246</v>
      </c>
      <c r="L9846">
        <f t="shared" si="1534"/>
        <v>367.40847640551198</v>
      </c>
      <c r="M9846" s="3">
        <f t="shared" si="1535"/>
        <v>438406.5099876037</v>
      </c>
      <c r="O9846">
        <f t="shared" si="1539"/>
        <v>9843</v>
      </c>
      <c r="P9846">
        <f t="shared" si="1536"/>
        <v>5.9241706161137442</v>
      </c>
      <c r="Q9846">
        <f t="shared" si="1531"/>
        <v>858.50609473075804</v>
      </c>
      <c r="R9846">
        <f t="shared" si="1537"/>
        <v>4.3763676148796495</v>
      </c>
      <c r="S9846">
        <f t="shared" si="1532"/>
        <v>367.40847640551198</v>
      </c>
    </row>
    <row r="9847" spans="9:19" x14ac:dyDescent="0.35">
      <c r="I9847">
        <f t="shared" si="1538"/>
        <v>9844</v>
      </c>
      <c r="J9847">
        <f t="shared" si="1530"/>
        <v>76465.852420909505</v>
      </c>
      <c r="K9847" s="3">
        <f t="shared" si="1533"/>
        <v>5631202968.2325544</v>
      </c>
      <c r="L9847">
        <f t="shared" si="1534"/>
        <v>65597.094448180302</v>
      </c>
      <c r="M9847" s="3">
        <f t="shared" si="1535"/>
        <v>4168970222.9410973</v>
      </c>
      <c r="O9847">
        <f t="shared" si="1539"/>
        <v>9844</v>
      </c>
      <c r="P9847">
        <f t="shared" si="1536"/>
        <v>2000</v>
      </c>
      <c r="Q9847">
        <f t="shared" si="1531"/>
        <v>76465.852420909505</v>
      </c>
      <c r="R9847">
        <f t="shared" si="1537"/>
        <v>2000</v>
      </c>
      <c r="S9847">
        <f t="shared" si="1532"/>
        <v>65597.094448180302</v>
      </c>
    </row>
    <row r="9848" spans="9:19" x14ac:dyDescent="0.35">
      <c r="I9848">
        <f t="shared" si="1538"/>
        <v>9845</v>
      </c>
      <c r="J9848">
        <f t="shared" si="1530"/>
        <v>4523.2426191404074</v>
      </c>
      <c r="K9848" s="3">
        <f t="shared" si="1533"/>
        <v>9602139.5462689158</v>
      </c>
      <c r="L9848">
        <f t="shared" si="1534"/>
        <v>3689.6717751578899</v>
      </c>
      <c r="M9848" s="3">
        <f t="shared" si="1535"/>
        <v>7076347.8438952984</v>
      </c>
      <c r="O9848">
        <f t="shared" si="1539"/>
        <v>9845</v>
      </c>
      <c r="P9848">
        <f t="shared" si="1536"/>
        <v>14.925373134328357</v>
      </c>
      <c r="Q9848">
        <f t="shared" si="1531"/>
        <v>4522.4595698887597</v>
      </c>
      <c r="R9848">
        <f t="shared" si="1537"/>
        <v>19.646365422396855</v>
      </c>
      <c r="S9848">
        <f t="shared" si="1532"/>
        <v>3689.6717751578899</v>
      </c>
    </row>
    <row r="9849" spans="9:19" x14ac:dyDescent="0.35">
      <c r="I9849">
        <f t="shared" si="1538"/>
        <v>9846</v>
      </c>
      <c r="J9849">
        <f t="shared" si="1530"/>
        <v>0</v>
      </c>
      <c r="K9849" s="3">
        <f t="shared" si="1533"/>
        <v>2029230.7162241701</v>
      </c>
      <c r="L9849">
        <f t="shared" si="1534"/>
        <v>0</v>
      </c>
      <c r="M9849" s="3">
        <f t="shared" si="1535"/>
        <v>1059934.5055924447</v>
      </c>
      <c r="O9849">
        <f t="shared" si="1539"/>
        <v>9846</v>
      </c>
      <c r="P9849">
        <f t="shared" si="1536"/>
        <v>3.1338138514572234</v>
      </c>
      <c r="Q9849">
        <f t="shared" si="1531"/>
        <v>0</v>
      </c>
      <c r="R9849">
        <f t="shared" si="1537"/>
        <v>3.9588281868566906</v>
      </c>
      <c r="S9849">
        <f t="shared" si="1532"/>
        <v>0</v>
      </c>
    </row>
    <row r="9850" spans="9:19" x14ac:dyDescent="0.35">
      <c r="I9850">
        <f t="shared" si="1538"/>
        <v>9847</v>
      </c>
      <c r="J9850">
        <f t="shared" si="1530"/>
        <v>0.96638072671074604</v>
      </c>
      <c r="K9850" s="3">
        <f t="shared" si="1533"/>
        <v>2026478.410757273</v>
      </c>
      <c r="L9850">
        <f t="shared" si="1534"/>
        <v>0</v>
      </c>
      <c r="M9850" s="3">
        <f t="shared" si="1535"/>
        <v>1059934.5055924447</v>
      </c>
      <c r="O9850">
        <f t="shared" si="1539"/>
        <v>9847</v>
      </c>
      <c r="P9850">
        <f t="shared" si="1536"/>
        <v>3.6683785766691122</v>
      </c>
      <c r="Q9850">
        <f t="shared" si="1531"/>
        <v>0.96638072671074604</v>
      </c>
      <c r="R9850">
        <f t="shared" si="1537"/>
        <v>3.9588281868566906</v>
      </c>
      <c r="S9850">
        <f t="shared" si="1532"/>
        <v>0</v>
      </c>
    </row>
    <row r="9851" spans="9:19" x14ac:dyDescent="0.35">
      <c r="I9851">
        <f t="shared" si="1538"/>
        <v>9848</v>
      </c>
      <c r="J9851">
        <f t="shared" si="1530"/>
        <v>401.59721275643301</v>
      </c>
      <c r="K9851" s="3">
        <f t="shared" si="1533"/>
        <v>1046351.9893226794</v>
      </c>
      <c r="L9851">
        <f t="shared" si="1534"/>
        <v>159.432826862182</v>
      </c>
      <c r="M9851" s="3">
        <f t="shared" si="1535"/>
        <v>757071.19061607635</v>
      </c>
      <c r="O9851">
        <f t="shared" si="1539"/>
        <v>9848</v>
      </c>
      <c r="P9851">
        <f t="shared" si="1536"/>
        <v>4.2354934349851758</v>
      </c>
      <c r="Q9851">
        <f t="shared" si="1531"/>
        <v>401.59721275643301</v>
      </c>
      <c r="R9851">
        <f t="shared" si="1537"/>
        <v>4.1373603640877121</v>
      </c>
      <c r="S9851">
        <f t="shared" si="1532"/>
        <v>159.432826862182</v>
      </c>
    </row>
    <row r="9852" spans="9:19" x14ac:dyDescent="0.35">
      <c r="I9852">
        <f t="shared" si="1538"/>
        <v>9849</v>
      </c>
      <c r="J9852">
        <f t="shared" si="1530"/>
        <v>65425.664781723899</v>
      </c>
      <c r="K9852" s="3">
        <f t="shared" si="1533"/>
        <v>4096147724.609828</v>
      </c>
      <c r="L9852">
        <f t="shared" si="1534"/>
        <v>55234.337018601298</v>
      </c>
      <c r="M9852" s="3">
        <f t="shared" si="1535"/>
        <v>2938160973.1047025</v>
      </c>
      <c r="O9852">
        <f t="shared" si="1539"/>
        <v>9849</v>
      </c>
      <c r="P9852">
        <f t="shared" si="1536"/>
        <v>1428.5714285714287</v>
      </c>
      <c r="Q9852">
        <f t="shared" si="1531"/>
        <v>65425.664781723899</v>
      </c>
      <c r="R9852">
        <f t="shared" si="1537"/>
        <v>1250</v>
      </c>
      <c r="S9852">
        <f t="shared" si="1532"/>
        <v>55234.337018601298</v>
      </c>
    </row>
    <row r="9853" spans="9:19" x14ac:dyDescent="0.35">
      <c r="I9853">
        <f t="shared" si="1538"/>
        <v>9850</v>
      </c>
      <c r="J9853">
        <f t="shared" si="1530"/>
        <v>0</v>
      </c>
      <c r="K9853" s="3">
        <f t="shared" si="1533"/>
        <v>2029230.7162241701</v>
      </c>
      <c r="L9853">
        <f t="shared" si="1534"/>
        <v>0</v>
      </c>
      <c r="M9853" s="3">
        <f t="shared" si="1535"/>
        <v>1059934.5055924447</v>
      </c>
      <c r="O9853">
        <f t="shared" si="1539"/>
        <v>9850</v>
      </c>
      <c r="P9853">
        <f t="shared" si="1536"/>
        <v>3.1338138514572234</v>
      </c>
      <c r="Q9853">
        <f t="shared" si="1531"/>
        <v>0</v>
      </c>
      <c r="R9853">
        <f t="shared" si="1537"/>
        <v>3.9588281868566906</v>
      </c>
      <c r="S9853">
        <f t="shared" si="1532"/>
        <v>0</v>
      </c>
    </row>
    <row r="9854" spans="9:19" x14ac:dyDescent="0.35">
      <c r="I9854">
        <f t="shared" si="1538"/>
        <v>9851</v>
      </c>
      <c r="J9854">
        <f t="shared" si="1530"/>
        <v>0</v>
      </c>
      <c r="K9854" s="3">
        <f t="shared" si="1533"/>
        <v>2029230.7162241701</v>
      </c>
      <c r="L9854">
        <f t="shared" si="1534"/>
        <v>0</v>
      </c>
      <c r="M9854" s="3">
        <f t="shared" si="1535"/>
        <v>1059934.5055924447</v>
      </c>
      <c r="O9854">
        <f t="shared" si="1539"/>
        <v>9851</v>
      </c>
      <c r="P9854">
        <f t="shared" si="1536"/>
        <v>3.1338138514572234</v>
      </c>
      <c r="Q9854">
        <f t="shared" si="1531"/>
        <v>0</v>
      </c>
      <c r="R9854">
        <f t="shared" si="1537"/>
        <v>3.9588281868566906</v>
      </c>
      <c r="S9854">
        <f t="shared" si="1532"/>
        <v>0</v>
      </c>
    </row>
    <row r="9855" spans="9:19" x14ac:dyDescent="0.35">
      <c r="I9855">
        <f t="shared" si="1538"/>
        <v>9852</v>
      </c>
      <c r="J9855">
        <f t="shared" si="1530"/>
        <v>0.87097821457934799</v>
      </c>
      <c r="K9855" s="3">
        <f t="shared" si="1533"/>
        <v>2026750.039266072</v>
      </c>
      <c r="L9855">
        <f t="shared" si="1534"/>
        <v>0</v>
      </c>
      <c r="M9855" s="3">
        <f t="shared" si="1535"/>
        <v>1059934.5055924447</v>
      </c>
      <c r="O9855">
        <f t="shared" si="1539"/>
        <v>9852</v>
      </c>
      <c r="P9855">
        <f t="shared" si="1536"/>
        <v>3.5460992907801421</v>
      </c>
      <c r="Q9855">
        <f t="shared" si="1531"/>
        <v>0.87097821457934799</v>
      </c>
      <c r="R9855">
        <f t="shared" si="1537"/>
        <v>3.9588281868566906</v>
      </c>
      <c r="S9855">
        <f t="shared" si="1532"/>
        <v>0</v>
      </c>
    </row>
    <row r="9856" spans="9:19" x14ac:dyDescent="0.35">
      <c r="I9856">
        <f t="shared" si="1538"/>
        <v>9853</v>
      </c>
      <c r="J9856">
        <f t="shared" si="1530"/>
        <v>0</v>
      </c>
      <c r="K9856" s="3">
        <f t="shared" si="1533"/>
        <v>2029230.7162241701</v>
      </c>
      <c r="L9856">
        <f t="shared" si="1534"/>
        <v>0</v>
      </c>
      <c r="M9856" s="3">
        <f t="shared" si="1535"/>
        <v>1059934.5055924447</v>
      </c>
      <c r="O9856">
        <f t="shared" si="1539"/>
        <v>9853</v>
      </c>
      <c r="P9856">
        <f t="shared" si="1536"/>
        <v>3.1338138514572234</v>
      </c>
      <c r="Q9856">
        <f t="shared" si="1531"/>
        <v>0</v>
      </c>
      <c r="R9856">
        <f t="shared" si="1537"/>
        <v>3.9588281868566906</v>
      </c>
      <c r="S9856">
        <f t="shared" si="1532"/>
        <v>0</v>
      </c>
    </row>
    <row r="9857" spans="9:19" x14ac:dyDescent="0.35">
      <c r="I9857">
        <f t="shared" si="1538"/>
        <v>9854</v>
      </c>
      <c r="J9857">
        <f t="shared" si="1530"/>
        <v>0</v>
      </c>
      <c r="K9857" s="3">
        <f t="shared" si="1533"/>
        <v>2029230.7162241701</v>
      </c>
      <c r="L9857">
        <f t="shared" si="1534"/>
        <v>0</v>
      </c>
      <c r="M9857" s="3">
        <f t="shared" si="1535"/>
        <v>1059934.5055924447</v>
      </c>
      <c r="O9857">
        <f t="shared" si="1539"/>
        <v>9854</v>
      </c>
      <c r="P9857">
        <f t="shared" si="1536"/>
        <v>3.1338138514572234</v>
      </c>
      <c r="Q9857">
        <f t="shared" si="1531"/>
        <v>0</v>
      </c>
      <c r="R9857">
        <f t="shared" si="1537"/>
        <v>3.9588281868566906</v>
      </c>
      <c r="S9857">
        <f t="shared" si="1532"/>
        <v>0</v>
      </c>
    </row>
    <row r="9858" spans="9:19" x14ac:dyDescent="0.35">
      <c r="I9858">
        <f t="shared" si="1538"/>
        <v>9855</v>
      </c>
      <c r="J9858">
        <f t="shared" si="1530"/>
        <v>0</v>
      </c>
      <c r="K9858" s="3">
        <f t="shared" si="1533"/>
        <v>2029230.7162241701</v>
      </c>
      <c r="L9858">
        <f t="shared" si="1534"/>
        <v>0</v>
      </c>
      <c r="M9858" s="3">
        <f t="shared" si="1535"/>
        <v>1059934.5055924447</v>
      </c>
      <c r="O9858">
        <f t="shared" si="1539"/>
        <v>9855</v>
      </c>
      <c r="P9858">
        <f t="shared" si="1536"/>
        <v>3.1338138514572234</v>
      </c>
      <c r="Q9858">
        <f t="shared" si="1531"/>
        <v>0</v>
      </c>
      <c r="R9858">
        <f t="shared" si="1537"/>
        <v>3.9588281868566906</v>
      </c>
      <c r="S9858">
        <f t="shared" si="1532"/>
        <v>0</v>
      </c>
    </row>
    <row r="9859" spans="9:19" x14ac:dyDescent="0.35">
      <c r="I9859">
        <f t="shared" si="1538"/>
        <v>9856</v>
      </c>
      <c r="J9859">
        <f t="shared" si="1530"/>
        <v>0</v>
      </c>
      <c r="K9859" s="3">
        <f t="shared" si="1533"/>
        <v>2029230.7162241701</v>
      </c>
      <c r="L9859">
        <f t="shared" si="1534"/>
        <v>0</v>
      </c>
      <c r="M9859" s="3">
        <f t="shared" si="1535"/>
        <v>1059934.5055924447</v>
      </c>
      <c r="O9859">
        <f t="shared" si="1539"/>
        <v>9856</v>
      </c>
      <c r="P9859">
        <f t="shared" si="1536"/>
        <v>3.1338138514572234</v>
      </c>
      <c r="Q9859">
        <f t="shared" si="1531"/>
        <v>0</v>
      </c>
      <c r="R9859">
        <f t="shared" si="1537"/>
        <v>3.9588281868566906</v>
      </c>
      <c r="S9859">
        <f t="shared" si="1532"/>
        <v>0</v>
      </c>
    </row>
    <row r="9860" spans="9:19" x14ac:dyDescent="0.35">
      <c r="I9860">
        <f t="shared" si="1538"/>
        <v>9857</v>
      </c>
      <c r="J9860">
        <f t="shared" ref="J9860:J9923" si="1540">SUMIFS($E:$E,$G:$G,$O9860)</f>
        <v>0</v>
      </c>
      <c r="K9860" s="3">
        <f t="shared" si="1533"/>
        <v>2029230.7162241701</v>
      </c>
      <c r="L9860">
        <f t="shared" si="1534"/>
        <v>0</v>
      </c>
      <c r="M9860" s="3">
        <f t="shared" si="1535"/>
        <v>1059934.5055924447</v>
      </c>
      <c r="O9860">
        <f t="shared" si="1539"/>
        <v>9857</v>
      </c>
      <c r="P9860">
        <f t="shared" si="1536"/>
        <v>3.1338138514572234</v>
      </c>
      <c r="Q9860">
        <f t="shared" ref="Q9860:Q9923" si="1541">_xlfn.MAXIFS($E:$E,$G:$G,$O9860)</f>
        <v>0</v>
      </c>
      <c r="R9860">
        <f t="shared" si="1537"/>
        <v>3.9588281868566906</v>
      </c>
      <c r="S9860">
        <f t="shared" ref="S9860:S9923" si="1542">_xlfn.MAXIFS(D:D,$G:$G,$O9860)</f>
        <v>0</v>
      </c>
    </row>
    <row r="9861" spans="9:19" x14ac:dyDescent="0.35">
      <c r="I9861">
        <f t="shared" si="1538"/>
        <v>9858</v>
      </c>
      <c r="J9861">
        <f t="shared" si="1540"/>
        <v>0</v>
      </c>
      <c r="K9861" s="3">
        <f t="shared" ref="K9861:K9924" si="1543">(J9861-$Z$4)^2</f>
        <v>2029230.7162241701</v>
      </c>
      <c r="L9861">
        <f t="shared" ref="L9861:L9924" si="1544">SUMIFS($D:$D,$G:$G,$O9861)</f>
        <v>0</v>
      </c>
      <c r="M9861" s="3">
        <f t="shared" ref="M9861:M9924" si="1545">(L9861-$Z$5)^2</f>
        <v>1059934.5055924447</v>
      </c>
      <c r="O9861">
        <f t="shared" si="1539"/>
        <v>9858</v>
      </c>
      <c r="P9861">
        <f t="shared" ref="P9861:P9924" si="1546">1/(_xlfn.RANK.EQ(Q9861,$Q$4:$Q$10003,0)/10000)</f>
        <v>3.1338138514572234</v>
      </c>
      <c r="Q9861">
        <f t="shared" si="1541"/>
        <v>0</v>
      </c>
      <c r="R9861">
        <f t="shared" ref="R9861:R9924" si="1547">1/(_xlfn.RANK.EQ(S9861,$S$4:$S$10003,0)/10000)</f>
        <v>3.9588281868566906</v>
      </c>
      <c r="S9861">
        <f t="shared" si="1542"/>
        <v>0</v>
      </c>
    </row>
    <row r="9862" spans="9:19" x14ac:dyDescent="0.35">
      <c r="I9862">
        <f t="shared" ref="I9862:I9925" si="1548">I9861+1</f>
        <v>9859</v>
      </c>
      <c r="J9862">
        <f t="shared" si="1540"/>
        <v>0</v>
      </c>
      <c r="K9862" s="3">
        <f t="shared" si="1543"/>
        <v>2029230.7162241701</v>
      </c>
      <c r="L9862">
        <f t="shared" si="1544"/>
        <v>0</v>
      </c>
      <c r="M9862" s="3">
        <f t="shared" si="1545"/>
        <v>1059934.5055924447</v>
      </c>
      <c r="O9862">
        <f t="shared" ref="O9862:O9925" si="1549">O9861+1</f>
        <v>9859</v>
      </c>
      <c r="P9862">
        <f t="shared" si="1546"/>
        <v>3.1338138514572234</v>
      </c>
      <c r="Q9862">
        <f t="shared" si="1541"/>
        <v>0</v>
      </c>
      <c r="R9862">
        <f t="shared" si="1547"/>
        <v>3.9588281868566906</v>
      </c>
      <c r="S9862">
        <f t="shared" si="1542"/>
        <v>0</v>
      </c>
    </row>
    <row r="9863" spans="9:19" x14ac:dyDescent="0.35">
      <c r="I9863">
        <f t="shared" si="1548"/>
        <v>9860</v>
      </c>
      <c r="J9863">
        <f t="shared" si="1540"/>
        <v>0</v>
      </c>
      <c r="K9863" s="3">
        <f t="shared" si="1543"/>
        <v>2029230.7162241701</v>
      </c>
      <c r="L9863">
        <f t="shared" si="1544"/>
        <v>0</v>
      </c>
      <c r="M9863" s="3">
        <f t="shared" si="1545"/>
        <v>1059934.5055924447</v>
      </c>
      <c r="O9863">
        <f t="shared" si="1549"/>
        <v>9860</v>
      </c>
      <c r="P9863">
        <f t="shared" si="1546"/>
        <v>3.1338138514572234</v>
      </c>
      <c r="Q9863">
        <f t="shared" si="1541"/>
        <v>0</v>
      </c>
      <c r="R9863">
        <f t="shared" si="1547"/>
        <v>3.9588281868566906</v>
      </c>
      <c r="S9863">
        <f t="shared" si="1542"/>
        <v>0</v>
      </c>
    </row>
    <row r="9864" spans="9:19" x14ac:dyDescent="0.35">
      <c r="I9864">
        <f t="shared" si="1548"/>
        <v>9861</v>
      </c>
      <c r="J9864">
        <f t="shared" si="1540"/>
        <v>0</v>
      </c>
      <c r="K9864" s="3">
        <f t="shared" si="1543"/>
        <v>2029230.7162241701</v>
      </c>
      <c r="L9864">
        <f t="shared" si="1544"/>
        <v>0</v>
      </c>
      <c r="M9864" s="3">
        <f t="shared" si="1545"/>
        <v>1059934.5055924447</v>
      </c>
      <c r="O9864">
        <f t="shared" si="1549"/>
        <v>9861</v>
      </c>
      <c r="P9864">
        <f t="shared" si="1546"/>
        <v>3.1338138514572234</v>
      </c>
      <c r="Q9864">
        <f t="shared" si="1541"/>
        <v>0</v>
      </c>
      <c r="R9864">
        <f t="shared" si="1547"/>
        <v>3.9588281868566906</v>
      </c>
      <c r="S9864">
        <f t="shared" si="1542"/>
        <v>0</v>
      </c>
    </row>
    <row r="9865" spans="9:19" x14ac:dyDescent="0.35">
      <c r="I9865">
        <f t="shared" si="1548"/>
        <v>9862</v>
      </c>
      <c r="J9865">
        <f t="shared" si="1540"/>
        <v>0</v>
      </c>
      <c r="K9865" s="3">
        <f t="shared" si="1543"/>
        <v>2029230.7162241701</v>
      </c>
      <c r="L9865">
        <f t="shared" si="1544"/>
        <v>0</v>
      </c>
      <c r="M9865" s="3">
        <f t="shared" si="1545"/>
        <v>1059934.5055924447</v>
      </c>
      <c r="O9865">
        <f t="shared" si="1549"/>
        <v>9862</v>
      </c>
      <c r="P9865">
        <f t="shared" si="1546"/>
        <v>3.1338138514572234</v>
      </c>
      <c r="Q9865">
        <f t="shared" si="1541"/>
        <v>0</v>
      </c>
      <c r="R9865">
        <f t="shared" si="1547"/>
        <v>3.9588281868566906</v>
      </c>
      <c r="S9865">
        <f t="shared" si="1542"/>
        <v>0</v>
      </c>
    </row>
    <row r="9866" spans="9:19" x14ac:dyDescent="0.35">
      <c r="I9866">
        <f t="shared" si="1548"/>
        <v>9863</v>
      </c>
      <c r="J9866">
        <f t="shared" si="1540"/>
        <v>0</v>
      </c>
      <c r="K9866" s="3">
        <f t="shared" si="1543"/>
        <v>2029230.7162241701</v>
      </c>
      <c r="L9866">
        <f t="shared" si="1544"/>
        <v>0</v>
      </c>
      <c r="M9866" s="3">
        <f t="shared" si="1545"/>
        <v>1059934.5055924447</v>
      </c>
      <c r="O9866">
        <f t="shared" si="1549"/>
        <v>9863</v>
      </c>
      <c r="P9866">
        <f t="shared" si="1546"/>
        <v>3.1338138514572234</v>
      </c>
      <c r="Q9866">
        <f t="shared" si="1541"/>
        <v>0</v>
      </c>
      <c r="R9866">
        <f t="shared" si="1547"/>
        <v>3.9588281868566906</v>
      </c>
      <c r="S9866">
        <f t="shared" si="1542"/>
        <v>0</v>
      </c>
    </row>
    <row r="9867" spans="9:19" x14ac:dyDescent="0.35">
      <c r="I9867">
        <f t="shared" si="1548"/>
        <v>9864</v>
      </c>
      <c r="J9867">
        <f t="shared" si="1540"/>
        <v>0</v>
      </c>
      <c r="K9867" s="3">
        <f t="shared" si="1543"/>
        <v>2029230.7162241701</v>
      </c>
      <c r="L9867">
        <f t="shared" si="1544"/>
        <v>0</v>
      </c>
      <c r="M9867" s="3">
        <f t="shared" si="1545"/>
        <v>1059934.5055924447</v>
      </c>
      <c r="O9867">
        <f t="shared" si="1549"/>
        <v>9864</v>
      </c>
      <c r="P9867">
        <f t="shared" si="1546"/>
        <v>3.1338138514572234</v>
      </c>
      <c r="Q9867">
        <f t="shared" si="1541"/>
        <v>0</v>
      </c>
      <c r="R9867">
        <f t="shared" si="1547"/>
        <v>3.9588281868566906</v>
      </c>
      <c r="S9867">
        <f t="shared" si="1542"/>
        <v>0</v>
      </c>
    </row>
    <row r="9868" spans="9:19" x14ac:dyDescent="0.35">
      <c r="I9868">
        <f t="shared" si="1548"/>
        <v>9865</v>
      </c>
      <c r="J9868">
        <f t="shared" si="1540"/>
        <v>0</v>
      </c>
      <c r="K9868" s="3">
        <f t="shared" si="1543"/>
        <v>2029230.7162241701</v>
      </c>
      <c r="L9868">
        <f t="shared" si="1544"/>
        <v>0</v>
      </c>
      <c r="M9868" s="3">
        <f t="shared" si="1545"/>
        <v>1059934.5055924447</v>
      </c>
      <c r="O9868">
        <f t="shared" si="1549"/>
        <v>9865</v>
      </c>
      <c r="P9868">
        <f t="shared" si="1546"/>
        <v>3.1338138514572234</v>
      </c>
      <c r="Q9868">
        <f t="shared" si="1541"/>
        <v>0</v>
      </c>
      <c r="R9868">
        <f t="shared" si="1547"/>
        <v>3.9588281868566906</v>
      </c>
      <c r="S9868">
        <f t="shared" si="1542"/>
        <v>0</v>
      </c>
    </row>
    <row r="9869" spans="9:19" x14ac:dyDescent="0.35">
      <c r="I9869">
        <f t="shared" si="1548"/>
        <v>9866</v>
      </c>
      <c r="J9869">
        <f t="shared" si="1540"/>
        <v>0</v>
      </c>
      <c r="K9869" s="3">
        <f t="shared" si="1543"/>
        <v>2029230.7162241701</v>
      </c>
      <c r="L9869">
        <f t="shared" si="1544"/>
        <v>0</v>
      </c>
      <c r="M9869" s="3">
        <f t="shared" si="1545"/>
        <v>1059934.5055924447</v>
      </c>
      <c r="O9869">
        <f t="shared" si="1549"/>
        <v>9866</v>
      </c>
      <c r="P9869">
        <f t="shared" si="1546"/>
        <v>3.1338138514572234</v>
      </c>
      <c r="Q9869">
        <f t="shared" si="1541"/>
        <v>0</v>
      </c>
      <c r="R9869">
        <f t="shared" si="1547"/>
        <v>3.9588281868566906</v>
      </c>
      <c r="S9869">
        <f t="shared" si="1542"/>
        <v>0</v>
      </c>
    </row>
    <row r="9870" spans="9:19" x14ac:dyDescent="0.35">
      <c r="I9870">
        <f t="shared" si="1548"/>
        <v>9867</v>
      </c>
      <c r="J9870">
        <f t="shared" si="1540"/>
        <v>0</v>
      </c>
      <c r="K9870" s="3">
        <f t="shared" si="1543"/>
        <v>2029230.7162241701</v>
      </c>
      <c r="L9870">
        <f t="shared" si="1544"/>
        <v>0</v>
      </c>
      <c r="M9870" s="3">
        <f t="shared" si="1545"/>
        <v>1059934.5055924447</v>
      </c>
      <c r="O9870">
        <f t="shared" si="1549"/>
        <v>9867</v>
      </c>
      <c r="P9870">
        <f t="shared" si="1546"/>
        <v>3.1338138514572234</v>
      </c>
      <c r="Q9870">
        <f t="shared" si="1541"/>
        <v>0</v>
      </c>
      <c r="R9870">
        <f t="shared" si="1547"/>
        <v>3.9588281868566906</v>
      </c>
      <c r="S9870">
        <f t="shared" si="1542"/>
        <v>0</v>
      </c>
    </row>
    <row r="9871" spans="9:19" x14ac:dyDescent="0.35">
      <c r="I9871">
        <f t="shared" si="1548"/>
        <v>9868</v>
      </c>
      <c r="J9871">
        <f t="shared" si="1540"/>
        <v>1.0314507749177699</v>
      </c>
      <c r="K9871" s="3">
        <f t="shared" si="1543"/>
        <v>2026293.1547972546</v>
      </c>
      <c r="L9871">
        <f t="shared" si="1544"/>
        <v>0</v>
      </c>
      <c r="M9871" s="3">
        <f t="shared" si="1545"/>
        <v>1059934.5055924447</v>
      </c>
      <c r="O9871">
        <f t="shared" si="1549"/>
        <v>9868</v>
      </c>
      <c r="P9871">
        <f t="shared" si="1546"/>
        <v>3.7271710771524416</v>
      </c>
      <c r="Q9871">
        <f t="shared" si="1541"/>
        <v>1.0314507749177699</v>
      </c>
      <c r="R9871">
        <f t="shared" si="1547"/>
        <v>3.9588281868566906</v>
      </c>
      <c r="S9871">
        <f t="shared" si="1542"/>
        <v>0</v>
      </c>
    </row>
    <row r="9872" spans="9:19" x14ac:dyDescent="0.35">
      <c r="I9872">
        <f t="shared" si="1548"/>
        <v>9869</v>
      </c>
      <c r="J9872">
        <f t="shared" si="1540"/>
        <v>0.71334191518050605</v>
      </c>
      <c r="K9872" s="3">
        <f t="shared" si="1543"/>
        <v>2027198.8987081007</v>
      </c>
      <c r="L9872">
        <f t="shared" si="1544"/>
        <v>0</v>
      </c>
      <c r="M9872" s="3">
        <f t="shared" si="1545"/>
        <v>1059934.5055924447</v>
      </c>
      <c r="O9872">
        <f t="shared" si="1549"/>
        <v>9869</v>
      </c>
      <c r="P9872">
        <f t="shared" si="1546"/>
        <v>3.2873109796186717</v>
      </c>
      <c r="Q9872">
        <f t="shared" si="1541"/>
        <v>0.71334191518050605</v>
      </c>
      <c r="R9872">
        <f t="shared" si="1547"/>
        <v>3.9588281868566906</v>
      </c>
      <c r="S9872">
        <f t="shared" si="1542"/>
        <v>0</v>
      </c>
    </row>
    <row r="9873" spans="9:19" x14ac:dyDescent="0.35">
      <c r="I9873">
        <f t="shared" si="1548"/>
        <v>9870</v>
      </c>
      <c r="J9873">
        <f t="shared" si="1540"/>
        <v>0</v>
      </c>
      <c r="K9873" s="3">
        <f t="shared" si="1543"/>
        <v>2029230.7162241701</v>
      </c>
      <c r="L9873">
        <f t="shared" si="1544"/>
        <v>0</v>
      </c>
      <c r="M9873" s="3">
        <f t="shared" si="1545"/>
        <v>1059934.5055924447</v>
      </c>
      <c r="O9873">
        <f t="shared" si="1549"/>
        <v>9870</v>
      </c>
      <c r="P9873">
        <f t="shared" si="1546"/>
        <v>3.1338138514572234</v>
      </c>
      <c r="Q9873">
        <f t="shared" si="1541"/>
        <v>0</v>
      </c>
      <c r="R9873">
        <f t="shared" si="1547"/>
        <v>3.9588281868566906</v>
      </c>
      <c r="S9873">
        <f t="shared" si="1542"/>
        <v>0</v>
      </c>
    </row>
    <row r="9874" spans="9:19" x14ac:dyDescent="0.35">
      <c r="I9874">
        <f t="shared" si="1548"/>
        <v>9871</v>
      </c>
      <c r="J9874">
        <f t="shared" si="1540"/>
        <v>2616.398286609</v>
      </c>
      <c r="K9874" s="3">
        <f t="shared" si="1543"/>
        <v>1420596.0343324607</v>
      </c>
      <c r="L9874">
        <f t="shared" si="1544"/>
        <v>1909.4293529426</v>
      </c>
      <c r="M9874" s="3">
        <f t="shared" si="1545"/>
        <v>774220.74774126173</v>
      </c>
      <c r="O9874">
        <f t="shared" si="1549"/>
        <v>9871</v>
      </c>
      <c r="P9874">
        <f t="shared" si="1546"/>
        <v>11.286681715575622</v>
      </c>
      <c r="Q9874">
        <f t="shared" si="1541"/>
        <v>2616.398286609</v>
      </c>
      <c r="R9874">
        <f t="shared" si="1547"/>
        <v>10.91703056768559</v>
      </c>
      <c r="S9874">
        <f t="shared" si="1542"/>
        <v>1909.4293529426</v>
      </c>
    </row>
    <row r="9875" spans="9:19" x14ac:dyDescent="0.35">
      <c r="I9875">
        <f t="shared" si="1548"/>
        <v>9872</v>
      </c>
      <c r="J9875">
        <f t="shared" si="1540"/>
        <v>0.814457204036239</v>
      </c>
      <c r="K9875" s="3">
        <f t="shared" si="1543"/>
        <v>2026910.9735714241</v>
      </c>
      <c r="L9875">
        <f t="shared" si="1544"/>
        <v>0</v>
      </c>
      <c r="M9875" s="3">
        <f t="shared" si="1545"/>
        <v>1059934.5055924447</v>
      </c>
      <c r="O9875">
        <f t="shared" si="1549"/>
        <v>9872</v>
      </c>
      <c r="P9875">
        <f t="shared" si="1546"/>
        <v>3.4746351633078527</v>
      </c>
      <c r="Q9875">
        <f t="shared" si="1541"/>
        <v>0.814457204036239</v>
      </c>
      <c r="R9875">
        <f t="shared" si="1547"/>
        <v>3.9588281868566906</v>
      </c>
      <c r="S9875">
        <f t="shared" si="1542"/>
        <v>0</v>
      </c>
    </row>
    <row r="9876" spans="9:19" x14ac:dyDescent="0.35">
      <c r="I9876">
        <f t="shared" si="1548"/>
        <v>9873</v>
      </c>
      <c r="J9876">
        <f t="shared" si="1540"/>
        <v>0</v>
      </c>
      <c r="K9876" s="3">
        <f t="shared" si="1543"/>
        <v>2029230.7162241701</v>
      </c>
      <c r="L9876">
        <f t="shared" si="1544"/>
        <v>0</v>
      </c>
      <c r="M9876" s="3">
        <f t="shared" si="1545"/>
        <v>1059934.5055924447</v>
      </c>
      <c r="O9876">
        <f t="shared" si="1549"/>
        <v>9873</v>
      </c>
      <c r="P9876">
        <f t="shared" si="1546"/>
        <v>3.1338138514572234</v>
      </c>
      <c r="Q9876">
        <f t="shared" si="1541"/>
        <v>0</v>
      </c>
      <c r="R9876">
        <f t="shared" si="1547"/>
        <v>3.9588281868566906</v>
      </c>
      <c r="S9876">
        <f t="shared" si="1542"/>
        <v>0</v>
      </c>
    </row>
    <row r="9877" spans="9:19" x14ac:dyDescent="0.35">
      <c r="I9877">
        <f t="shared" si="1548"/>
        <v>9874</v>
      </c>
      <c r="J9877">
        <f t="shared" si="1540"/>
        <v>0</v>
      </c>
      <c r="K9877" s="3">
        <f t="shared" si="1543"/>
        <v>2029230.7162241701</v>
      </c>
      <c r="L9877">
        <f t="shared" si="1544"/>
        <v>0</v>
      </c>
      <c r="M9877" s="3">
        <f t="shared" si="1545"/>
        <v>1059934.5055924447</v>
      </c>
      <c r="O9877">
        <f t="shared" si="1549"/>
        <v>9874</v>
      </c>
      <c r="P9877">
        <f t="shared" si="1546"/>
        <v>3.1338138514572234</v>
      </c>
      <c r="Q9877">
        <f t="shared" si="1541"/>
        <v>0</v>
      </c>
      <c r="R9877">
        <f t="shared" si="1547"/>
        <v>3.9588281868566906</v>
      </c>
      <c r="S9877">
        <f t="shared" si="1542"/>
        <v>0</v>
      </c>
    </row>
    <row r="9878" spans="9:19" x14ac:dyDescent="0.35">
      <c r="I9878">
        <f t="shared" si="1548"/>
        <v>9875</v>
      </c>
      <c r="J9878">
        <f t="shared" si="1540"/>
        <v>0</v>
      </c>
      <c r="K9878" s="3">
        <f t="shared" si="1543"/>
        <v>2029230.7162241701</v>
      </c>
      <c r="L9878">
        <f t="shared" si="1544"/>
        <v>0</v>
      </c>
      <c r="M9878" s="3">
        <f t="shared" si="1545"/>
        <v>1059934.5055924447</v>
      </c>
      <c r="O9878">
        <f t="shared" si="1549"/>
        <v>9875</v>
      </c>
      <c r="P9878">
        <f t="shared" si="1546"/>
        <v>3.1338138514572234</v>
      </c>
      <c r="Q9878">
        <f t="shared" si="1541"/>
        <v>0</v>
      </c>
      <c r="R9878">
        <f t="shared" si="1547"/>
        <v>3.9588281868566906</v>
      </c>
      <c r="S9878">
        <f t="shared" si="1542"/>
        <v>0</v>
      </c>
    </row>
    <row r="9879" spans="9:19" x14ac:dyDescent="0.35">
      <c r="I9879">
        <f t="shared" si="1548"/>
        <v>9876</v>
      </c>
      <c r="J9879">
        <f t="shared" si="1540"/>
        <v>0</v>
      </c>
      <c r="K9879" s="3">
        <f t="shared" si="1543"/>
        <v>2029230.7162241701</v>
      </c>
      <c r="L9879">
        <f t="shared" si="1544"/>
        <v>0</v>
      </c>
      <c r="M9879" s="3">
        <f t="shared" si="1545"/>
        <v>1059934.5055924447</v>
      </c>
      <c r="O9879">
        <f t="shared" si="1549"/>
        <v>9876</v>
      </c>
      <c r="P9879">
        <f t="shared" si="1546"/>
        <v>3.1338138514572234</v>
      </c>
      <c r="Q9879">
        <f t="shared" si="1541"/>
        <v>0</v>
      </c>
      <c r="R9879">
        <f t="shared" si="1547"/>
        <v>3.9588281868566906</v>
      </c>
      <c r="S9879">
        <f t="shared" si="1542"/>
        <v>0</v>
      </c>
    </row>
    <row r="9880" spans="9:19" x14ac:dyDescent="0.35">
      <c r="I9880">
        <f t="shared" si="1548"/>
        <v>9877</v>
      </c>
      <c r="J9880">
        <f t="shared" si="1540"/>
        <v>0</v>
      </c>
      <c r="K9880" s="3">
        <f t="shared" si="1543"/>
        <v>2029230.7162241701</v>
      </c>
      <c r="L9880">
        <f t="shared" si="1544"/>
        <v>0</v>
      </c>
      <c r="M9880" s="3">
        <f t="shared" si="1545"/>
        <v>1059934.5055924447</v>
      </c>
      <c r="O9880">
        <f t="shared" si="1549"/>
        <v>9877</v>
      </c>
      <c r="P9880">
        <f t="shared" si="1546"/>
        <v>3.1338138514572234</v>
      </c>
      <c r="Q9880">
        <f t="shared" si="1541"/>
        <v>0</v>
      </c>
      <c r="R9880">
        <f t="shared" si="1547"/>
        <v>3.9588281868566906</v>
      </c>
      <c r="S9880">
        <f t="shared" si="1542"/>
        <v>0</v>
      </c>
    </row>
    <row r="9881" spans="9:19" x14ac:dyDescent="0.35">
      <c r="I9881">
        <f t="shared" si="1548"/>
        <v>9878</v>
      </c>
      <c r="J9881">
        <f t="shared" si="1540"/>
        <v>0.76654758648996002</v>
      </c>
      <c r="K9881" s="3">
        <f t="shared" si="1543"/>
        <v>2027047.3933511327</v>
      </c>
      <c r="L9881">
        <f t="shared" si="1544"/>
        <v>0</v>
      </c>
      <c r="M9881" s="3">
        <f t="shared" si="1545"/>
        <v>1059934.5055924447</v>
      </c>
      <c r="O9881">
        <f t="shared" si="1549"/>
        <v>9878</v>
      </c>
      <c r="P9881">
        <f t="shared" si="1546"/>
        <v>3.3921302578018997</v>
      </c>
      <c r="Q9881">
        <f t="shared" si="1541"/>
        <v>0.76654758648996002</v>
      </c>
      <c r="R9881">
        <f t="shared" si="1547"/>
        <v>3.9588281868566906</v>
      </c>
      <c r="S9881">
        <f t="shared" si="1542"/>
        <v>0</v>
      </c>
    </row>
    <row r="9882" spans="9:19" x14ac:dyDescent="0.35">
      <c r="I9882">
        <f t="shared" si="1548"/>
        <v>9879</v>
      </c>
      <c r="J9882">
        <f t="shared" si="1540"/>
        <v>404.97676652298799</v>
      </c>
      <c r="K9882" s="3">
        <f t="shared" si="1543"/>
        <v>1039449.4284921478</v>
      </c>
      <c r="L9882">
        <f t="shared" si="1544"/>
        <v>162.008976617461</v>
      </c>
      <c r="M9882" s="3">
        <f t="shared" si="1545"/>
        <v>752594.81970700389</v>
      </c>
      <c r="O9882">
        <f t="shared" si="1549"/>
        <v>9879</v>
      </c>
      <c r="P9882">
        <f t="shared" si="1546"/>
        <v>4.2480883602378929</v>
      </c>
      <c r="Q9882">
        <f t="shared" si="1541"/>
        <v>404.97676652298799</v>
      </c>
      <c r="R9882">
        <f t="shared" si="1547"/>
        <v>4.1493775933609962</v>
      </c>
      <c r="S9882">
        <f t="shared" si="1542"/>
        <v>162.008976617461</v>
      </c>
    </row>
    <row r="9883" spans="9:19" x14ac:dyDescent="0.35">
      <c r="I9883">
        <f t="shared" si="1548"/>
        <v>9880</v>
      </c>
      <c r="J9883">
        <f t="shared" si="1540"/>
        <v>2335.2545680660801</v>
      </c>
      <c r="K9883" s="3">
        <f t="shared" si="1543"/>
        <v>829454.40484972892</v>
      </c>
      <c r="L9883">
        <f t="shared" si="1544"/>
        <v>1687.09352842934</v>
      </c>
      <c r="M9883" s="3">
        <f t="shared" si="1545"/>
        <v>432388.20694320695</v>
      </c>
      <c r="O9883">
        <f t="shared" si="1549"/>
        <v>9880</v>
      </c>
      <c r="P9883">
        <f t="shared" si="1546"/>
        <v>10.559662090813093</v>
      </c>
      <c r="Q9883">
        <f t="shared" si="1541"/>
        <v>2335.2545680660801</v>
      </c>
      <c r="R9883">
        <f t="shared" si="1547"/>
        <v>9.1324200913242013</v>
      </c>
      <c r="S9883">
        <f t="shared" si="1542"/>
        <v>1687.09352842934</v>
      </c>
    </row>
    <row r="9884" spans="9:19" x14ac:dyDescent="0.35">
      <c r="I9884">
        <f t="shared" si="1548"/>
        <v>9881</v>
      </c>
      <c r="J9884">
        <f t="shared" si="1540"/>
        <v>0</v>
      </c>
      <c r="K9884" s="3">
        <f t="shared" si="1543"/>
        <v>2029230.7162241701</v>
      </c>
      <c r="L9884">
        <f t="shared" si="1544"/>
        <v>0</v>
      </c>
      <c r="M9884" s="3">
        <f t="shared" si="1545"/>
        <v>1059934.5055924447</v>
      </c>
      <c r="O9884">
        <f t="shared" si="1549"/>
        <v>9881</v>
      </c>
      <c r="P9884">
        <f t="shared" si="1546"/>
        <v>3.1338138514572234</v>
      </c>
      <c r="Q9884">
        <f t="shared" si="1541"/>
        <v>0</v>
      </c>
      <c r="R9884">
        <f t="shared" si="1547"/>
        <v>3.9588281868566906</v>
      </c>
      <c r="S9884">
        <f t="shared" si="1542"/>
        <v>0</v>
      </c>
    </row>
    <row r="9885" spans="9:19" x14ac:dyDescent="0.35">
      <c r="I9885">
        <f t="shared" si="1548"/>
        <v>9882</v>
      </c>
      <c r="J9885">
        <f t="shared" si="1540"/>
        <v>0</v>
      </c>
      <c r="K9885" s="3">
        <f t="shared" si="1543"/>
        <v>2029230.7162241701</v>
      </c>
      <c r="L9885">
        <f t="shared" si="1544"/>
        <v>0</v>
      </c>
      <c r="M9885" s="3">
        <f t="shared" si="1545"/>
        <v>1059934.5055924447</v>
      </c>
      <c r="O9885">
        <f t="shared" si="1549"/>
        <v>9882</v>
      </c>
      <c r="P9885">
        <f t="shared" si="1546"/>
        <v>3.1338138514572234</v>
      </c>
      <c r="Q9885">
        <f t="shared" si="1541"/>
        <v>0</v>
      </c>
      <c r="R9885">
        <f t="shared" si="1547"/>
        <v>3.9588281868566906</v>
      </c>
      <c r="S9885">
        <f t="shared" si="1542"/>
        <v>0</v>
      </c>
    </row>
    <row r="9886" spans="9:19" x14ac:dyDescent="0.35">
      <c r="I9886">
        <f t="shared" si="1548"/>
        <v>9883</v>
      </c>
      <c r="J9886">
        <f t="shared" si="1540"/>
        <v>8747.40355909344</v>
      </c>
      <c r="K9886" s="3">
        <f t="shared" si="1543"/>
        <v>53624759.919271544</v>
      </c>
      <c r="L9886">
        <f t="shared" si="1544"/>
        <v>3825.5815585518799</v>
      </c>
      <c r="M9886" s="3">
        <f t="shared" si="1545"/>
        <v>7817897.570027777</v>
      </c>
      <c r="O9886">
        <f t="shared" si="1549"/>
        <v>9883</v>
      </c>
      <c r="P9886">
        <f t="shared" si="1546"/>
        <v>22.675736961451246</v>
      </c>
      <c r="Q9886">
        <f t="shared" si="1541"/>
        <v>8747.40355909344</v>
      </c>
      <c r="R9886">
        <f t="shared" si="1547"/>
        <v>19.960079840319363</v>
      </c>
      <c r="S9886">
        <f t="shared" si="1542"/>
        <v>3825.5815585518799</v>
      </c>
    </row>
    <row r="9887" spans="9:19" x14ac:dyDescent="0.35">
      <c r="I9887">
        <f t="shared" si="1548"/>
        <v>9884</v>
      </c>
      <c r="J9887">
        <f t="shared" si="1540"/>
        <v>0</v>
      </c>
      <c r="K9887" s="3">
        <f t="shared" si="1543"/>
        <v>2029230.7162241701</v>
      </c>
      <c r="L9887">
        <f t="shared" si="1544"/>
        <v>0</v>
      </c>
      <c r="M9887" s="3">
        <f t="shared" si="1545"/>
        <v>1059934.5055924447</v>
      </c>
      <c r="O9887">
        <f t="shared" si="1549"/>
        <v>9884</v>
      </c>
      <c r="P9887">
        <f t="shared" si="1546"/>
        <v>3.1338138514572234</v>
      </c>
      <c r="Q9887">
        <f t="shared" si="1541"/>
        <v>0</v>
      </c>
      <c r="R9887">
        <f t="shared" si="1547"/>
        <v>3.9588281868566906</v>
      </c>
      <c r="S9887">
        <f t="shared" si="1542"/>
        <v>0</v>
      </c>
    </row>
    <row r="9888" spans="9:19" x14ac:dyDescent="0.35">
      <c r="I9888">
        <f t="shared" si="1548"/>
        <v>9885</v>
      </c>
      <c r="J9888">
        <f t="shared" si="1540"/>
        <v>0</v>
      </c>
      <c r="K9888" s="3">
        <f t="shared" si="1543"/>
        <v>2029230.7162241701</v>
      </c>
      <c r="L9888">
        <f t="shared" si="1544"/>
        <v>0</v>
      </c>
      <c r="M9888" s="3">
        <f t="shared" si="1545"/>
        <v>1059934.5055924447</v>
      </c>
      <c r="O9888">
        <f t="shared" si="1549"/>
        <v>9885</v>
      </c>
      <c r="P9888">
        <f t="shared" si="1546"/>
        <v>3.1338138514572234</v>
      </c>
      <c r="Q9888">
        <f t="shared" si="1541"/>
        <v>0</v>
      </c>
      <c r="R9888">
        <f t="shared" si="1547"/>
        <v>3.9588281868566906</v>
      </c>
      <c r="S9888">
        <f t="shared" si="1542"/>
        <v>0</v>
      </c>
    </row>
    <row r="9889" spans="9:19" x14ac:dyDescent="0.35">
      <c r="I9889">
        <f t="shared" si="1548"/>
        <v>9886</v>
      </c>
      <c r="J9889">
        <f t="shared" si="1540"/>
        <v>0</v>
      </c>
      <c r="K9889" s="3">
        <f t="shared" si="1543"/>
        <v>2029230.7162241701</v>
      </c>
      <c r="L9889">
        <f t="shared" si="1544"/>
        <v>0</v>
      </c>
      <c r="M9889" s="3">
        <f t="shared" si="1545"/>
        <v>1059934.5055924447</v>
      </c>
      <c r="O9889">
        <f t="shared" si="1549"/>
        <v>9886</v>
      </c>
      <c r="P9889">
        <f t="shared" si="1546"/>
        <v>3.1338138514572234</v>
      </c>
      <c r="Q9889">
        <f t="shared" si="1541"/>
        <v>0</v>
      </c>
      <c r="R9889">
        <f t="shared" si="1547"/>
        <v>3.9588281868566906</v>
      </c>
      <c r="S9889">
        <f t="shared" si="1542"/>
        <v>0</v>
      </c>
    </row>
    <row r="9890" spans="9:19" x14ac:dyDescent="0.35">
      <c r="I9890">
        <f t="shared" si="1548"/>
        <v>9887</v>
      </c>
      <c r="J9890">
        <f t="shared" si="1540"/>
        <v>0</v>
      </c>
      <c r="K9890" s="3">
        <f t="shared" si="1543"/>
        <v>2029230.7162241701</v>
      </c>
      <c r="L9890">
        <f t="shared" si="1544"/>
        <v>0</v>
      </c>
      <c r="M9890" s="3">
        <f t="shared" si="1545"/>
        <v>1059934.5055924447</v>
      </c>
      <c r="O9890">
        <f t="shared" si="1549"/>
        <v>9887</v>
      </c>
      <c r="P9890">
        <f t="shared" si="1546"/>
        <v>3.1338138514572234</v>
      </c>
      <c r="Q9890">
        <f t="shared" si="1541"/>
        <v>0</v>
      </c>
      <c r="R9890">
        <f t="shared" si="1547"/>
        <v>3.9588281868566906</v>
      </c>
      <c r="S9890">
        <f t="shared" si="1542"/>
        <v>0</v>
      </c>
    </row>
    <row r="9891" spans="9:19" x14ac:dyDescent="0.35">
      <c r="I9891">
        <f t="shared" si="1548"/>
        <v>9888</v>
      </c>
      <c r="J9891">
        <f t="shared" si="1540"/>
        <v>0</v>
      </c>
      <c r="K9891" s="3">
        <f t="shared" si="1543"/>
        <v>2029230.7162241701</v>
      </c>
      <c r="L9891">
        <f t="shared" si="1544"/>
        <v>0</v>
      </c>
      <c r="M9891" s="3">
        <f t="shared" si="1545"/>
        <v>1059934.5055924447</v>
      </c>
      <c r="O9891">
        <f t="shared" si="1549"/>
        <v>9888</v>
      </c>
      <c r="P9891">
        <f t="shared" si="1546"/>
        <v>3.1338138514572234</v>
      </c>
      <c r="Q9891">
        <f t="shared" si="1541"/>
        <v>0</v>
      </c>
      <c r="R9891">
        <f t="shared" si="1547"/>
        <v>3.9588281868566906</v>
      </c>
      <c r="S9891">
        <f t="shared" si="1542"/>
        <v>0</v>
      </c>
    </row>
    <row r="9892" spans="9:19" x14ac:dyDescent="0.35">
      <c r="I9892">
        <f t="shared" si="1548"/>
        <v>9889</v>
      </c>
      <c r="J9892">
        <f t="shared" si="1540"/>
        <v>0</v>
      </c>
      <c r="K9892" s="3">
        <f t="shared" si="1543"/>
        <v>2029230.7162241701</v>
      </c>
      <c r="L9892">
        <f t="shared" si="1544"/>
        <v>0</v>
      </c>
      <c r="M9892" s="3">
        <f t="shared" si="1545"/>
        <v>1059934.5055924447</v>
      </c>
      <c r="O9892">
        <f t="shared" si="1549"/>
        <v>9889</v>
      </c>
      <c r="P9892">
        <f t="shared" si="1546"/>
        <v>3.1338138514572234</v>
      </c>
      <c r="Q9892">
        <f t="shared" si="1541"/>
        <v>0</v>
      </c>
      <c r="R9892">
        <f t="shared" si="1547"/>
        <v>3.9588281868566906</v>
      </c>
      <c r="S9892">
        <f t="shared" si="1542"/>
        <v>0</v>
      </c>
    </row>
    <row r="9893" spans="9:19" x14ac:dyDescent="0.35">
      <c r="I9893">
        <f t="shared" si="1548"/>
        <v>9890</v>
      </c>
      <c r="J9893">
        <f t="shared" si="1540"/>
        <v>0</v>
      </c>
      <c r="K9893" s="3">
        <f t="shared" si="1543"/>
        <v>2029230.7162241701</v>
      </c>
      <c r="L9893">
        <f t="shared" si="1544"/>
        <v>0</v>
      </c>
      <c r="M9893" s="3">
        <f t="shared" si="1545"/>
        <v>1059934.5055924447</v>
      </c>
      <c r="O9893">
        <f t="shared" si="1549"/>
        <v>9890</v>
      </c>
      <c r="P9893">
        <f t="shared" si="1546"/>
        <v>3.1338138514572234</v>
      </c>
      <c r="Q9893">
        <f t="shared" si="1541"/>
        <v>0</v>
      </c>
      <c r="R9893">
        <f t="shared" si="1547"/>
        <v>3.9588281868566906</v>
      </c>
      <c r="S9893">
        <f t="shared" si="1542"/>
        <v>0</v>
      </c>
    </row>
    <row r="9894" spans="9:19" x14ac:dyDescent="0.35">
      <c r="I9894">
        <f t="shared" si="1548"/>
        <v>9891</v>
      </c>
      <c r="J9894">
        <f t="shared" si="1540"/>
        <v>0</v>
      </c>
      <c r="K9894" s="3">
        <f t="shared" si="1543"/>
        <v>2029230.7162241701</v>
      </c>
      <c r="L9894">
        <f t="shared" si="1544"/>
        <v>0</v>
      </c>
      <c r="M9894" s="3">
        <f t="shared" si="1545"/>
        <v>1059934.5055924447</v>
      </c>
      <c r="O9894">
        <f t="shared" si="1549"/>
        <v>9891</v>
      </c>
      <c r="P9894">
        <f t="shared" si="1546"/>
        <v>3.1338138514572234</v>
      </c>
      <c r="Q9894">
        <f t="shared" si="1541"/>
        <v>0</v>
      </c>
      <c r="R9894">
        <f t="shared" si="1547"/>
        <v>3.9588281868566906</v>
      </c>
      <c r="S9894">
        <f t="shared" si="1542"/>
        <v>0</v>
      </c>
    </row>
    <row r="9895" spans="9:19" x14ac:dyDescent="0.35">
      <c r="I9895">
        <f t="shared" si="1548"/>
        <v>9892</v>
      </c>
      <c r="J9895">
        <f t="shared" si="1540"/>
        <v>0</v>
      </c>
      <c r="K9895" s="3">
        <f t="shared" si="1543"/>
        <v>2029230.7162241701</v>
      </c>
      <c r="L9895">
        <f t="shared" si="1544"/>
        <v>0</v>
      </c>
      <c r="M9895" s="3">
        <f t="shared" si="1545"/>
        <v>1059934.5055924447</v>
      </c>
      <c r="O9895">
        <f t="shared" si="1549"/>
        <v>9892</v>
      </c>
      <c r="P9895">
        <f t="shared" si="1546"/>
        <v>3.1338138514572234</v>
      </c>
      <c r="Q9895">
        <f t="shared" si="1541"/>
        <v>0</v>
      </c>
      <c r="R9895">
        <f t="shared" si="1547"/>
        <v>3.9588281868566906</v>
      </c>
      <c r="S9895">
        <f t="shared" si="1542"/>
        <v>0</v>
      </c>
    </row>
    <row r="9896" spans="9:19" x14ac:dyDescent="0.35">
      <c r="I9896">
        <f t="shared" si="1548"/>
        <v>9893</v>
      </c>
      <c r="J9896">
        <f t="shared" si="1540"/>
        <v>0</v>
      </c>
      <c r="K9896" s="3">
        <f t="shared" si="1543"/>
        <v>2029230.7162241701</v>
      </c>
      <c r="L9896">
        <f t="shared" si="1544"/>
        <v>0</v>
      </c>
      <c r="M9896" s="3">
        <f t="shared" si="1545"/>
        <v>1059934.5055924447</v>
      </c>
      <c r="O9896">
        <f t="shared" si="1549"/>
        <v>9893</v>
      </c>
      <c r="P9896">
        <f t="shared" si="1546"/>
        <v>3.1338138514572234</v>
      </c>
      <c r="Q9896">
        <f t="shared" si="1541"/>
        <v>0</v>
      </c>
      <c r="R9896">
        <f t="shared" si="1547"/>
        <v>3.9588281868566906</v>
      </c>
      <c r="S9896">
        <f t="shared" si="1542"/>
        <v>0</v>
      </c>
    </row>
    <row r="9897" spans="9:19" x14ac:dyDescent="0.35">
      <c r="I9897">
        <f t="shared" si="1548"/>
        <v>9894</v>
      </c>
      <c r="J9897">
        <f t="shared" si="1540"/>
        <v>0</v>
      </c>
      <c r="K9897" s="3">
        <f t="shared" si="1543"/>
        <v>2029230.7162241701</v>
      </c>
      <c r="L9897">
        <f t="shared" si="1544"/>
        <v>0</v>
      </c>
      <c r="M9897" s="3">
        <f t="shared" si="1545"/>
        <v>1059934.5055924447</v>
      </c>
      <c r="O9897">
        <f t="shared" si="1549"/>
        <v>9894</v>
      </c>
      <c r="P9897">
        <f t="shared" si="1546"/>
        <v>3.1338138514572234</v>
      </c>
      <c r="Q9897">
        <f t="shared" si="1541"/>
        <v>0</v>
      </c>
      <c r="R9897">
        <f t="shared" si="1547"/>
        <v>3.9588281868566906</v>
      </c>
      <c r="S9897">
        <f t="shared" si="1542"/>
        <v>0</v>
      </c>
    </row>
    <row r="9898" spans="9:19" x14ac:dyDescent="0.35">
      <c r="I9898">
        <f t="shared" si="1548"/>
        <v>9895</v>
      </c>
      <c r="J9898">
        <f t="shared" si="1540"/>
        <v>1.0702772167816901</v>
      </c>
      <c r="K9898" s="3">
        <f t="shared" si="1543"/>
        <v>2026182.619036614</v>
      </c>
      <c r="L9898">
        <f t="shared" si="1544"/>
        <v>0</v>
      </c>
      <c r="M9898" s="3">
        <f t="shared" si="1545"/>
        <v>1059934.5055924447</v>
      </c>
      <c r="O9898">
        <f t="shared" si="1549"/>
        <v>9895</v>
      </c>
      <c r="P9898">
        <f t="shared" si="1546"/>
        <v>3.7650602409638552</v>
      </c>
      <c r="Q9898">
        <f t="shared" si="1541"/>
        <v>1.0702772167816901</v>
      </c>
      <c r="R9898">
        <f t="shared" si="1547"/>
        <v>3.9588281868566906</v>
      </c>
      <c r="S9898">
        <f t="shared" si="1542"/>
        <v>0</v>
      </c>
    </row>
    <row r="9899" spans="9:19" x14ac:dyDescent="0.35">
      <c r="I9899">
        <f t="shared" si="1548"/>
        <v>9896</v>
      </c>
      <c r="J9899">
        <f t="shared" si="1540"/>
        <v>0.68105263883830003</v>
      </c>
      <c r="K9899" s="3">
        <f t="shared" si="1543"/>
        <v>2027290.8465229867</v>
      </c>
      <c r="L9899">
        <f t="shared" si="1544"/>
        <v>0</v>
      </c>
      <c r="M9899" s="3">
        <f t="shared" si="1545"/>
        <v>1059934.5055924447</v>
      </c>
      <c r="O9899">
        <f t="shared" si="1549"/>
        <v>9896</v>
      </c>
      <c r="P9899">
        <f t="shared" si="1546"/>
        <v>3.2341526520051751</v>
      </c>
      <c r="Q9899">
        <f t="shared" si="1541"/>
        <v>0.68105263883830003</v>
      </c>
      <c r="R9899">
        <f t="shared" si="1547"/>
        <v>3.9588281868566906</v>
      </c>
      <c r="S9899">
        <f t="shared" si="1542"/>
        <v>0</v>
      </c>
    </row>
    <row r="9900" spans="9:19" x14ac:dyDescent="0.35">
      <c r="I9900">
        <f t="shared" si="1548"/>
        <v>9897</v>
      </c>
      <c r="J9900">
        <f t="shared" si="1540"/>
        <v>377.07298160123099</v>
      </c>
      <c r="K9900" s="3">
        <f t="shared" si="1543"/>
        <v>1097125.7605491404</v>
      </c>
      <c r="L9900">
        <f t="shared" si="1544"/>
        <v>140.96554449649301</v>
      </c>
      <c r="M9900" s="3">
        <f t="shared" si="1545"/>
        <v>789548.93606725498</v>
      </c>
      <c r="O9900">
        <f t="shared" si="1549"/>
        <v>9897</v>
      </c>
      <c r="P9900">
        <f t="shared" si="1546"/>
        <v>4.0899795501022496</v>
      </c>
      <c r="Q9900">
        <f t="shared" si="1541"/>
        <v>377.07298160123099</v>
      </c>
      <c r="R9900">
        <f t="shared" si="1547"/>
        <v>4.0832993058391178</v>
      </c>
      <c r="S9900">
        <f t="shared" si="1542"/>
        <v>140.96554449649301</v>
      </c>
    </row>
    <row r="9901" spans="9:19" x14ac:dyDescent="0.35">
      <c r="I9901">
        <f t="shared" si="1548"/>
        <v>9898</v>
      </c>
      <c r="J9901">
        <f t="shared" si="1540"/>
        <v>0</v>
      </c>
      <c r="K9901" s="3">
        <f t="shared" si="1543"/>
        <v>2029230.7162241701</v>
      </c>
      <c r="L9901">
        <f t="shared" si="1544"/>
        <v>0</v>
      </c>
      <c r="M9901" s="3">
        <f t="shared" si="1545"/>
        <v>1059934.5055924447</v>
      </c>
      <c r="O9901">
        <f t="shared" si="1549"/>
        <v>9898</v>
      </c>
      <c r="P9901">
        <f t="shared" si="1546"/>
        <v>3.1338138514572234</v>
      </c>
      <c r="Q9901">
        <f t="shared" si="1541"/>
        <v>0</v>
      </c>
      <c r="R9901">
        <f t="shared" si="1547"/>
        <v>3.9588281868566906</v>
      </c>
      <c r="S9901">
        <f t="shared" si="1542"/>
        <v>0</v>
      </c>
    </row>
    <row r="9902" spans="9:19" x14ac:dyDescent="0.35">
      <c r="I9902">
        <f t="shared" si="1548"/>
        <v>9899</v>
      </c>
      <c r="J9902">
        <f t="shared" si="1540"/>
        <v>1.03786289956792</v>
      </c>
      <c r="K9902" s="3">
        <f t="shared" si="1543"/>
        <v>2026274.8997856863</v>
      </c>
      <c r="L9902">
        <f t="shared" si="1544"/>
        <v>0</v>
      </c>
      <c r="M9902" s="3">
        <f t="shared" si="1545"/>
        <v>1059934.5055924447</v>
      </c>
      <c r="O9902">
        <f t="shared" si="1549"/>
        <v>9899</v>
      </c>
      <c r="P9902">
        <f t="shared" si="1546"/>
        <v>3.7397157816005979</v>
      </c>
      <c r="Q9902">
        <f t="shared" si="1541"/>
        <v>1.03786289956792</v>
      </c>
      <c r="R9902">
        <f t="shared" si="1547"/>
        <v>3.9588281868566906</v>
      </c>
      <c r="S9902">
        <f t="shared" si="1542"/>
        <v>0</v>
      </c>
    </row>
    <row r="9903" spans="9:19" x14ac:dyDescent="0.35">
      <c r="I9903">
        <f t="shared" si="1548"/>
        <v>9900</v>
      </c>
      <c r="J9903">
        <f t="shared" si="1540"/>
        <v>0</v>
      </c>
      <c r="K9903" s="3">
        <f t="shared" si="1543"/>
        <v>2029230.7162241701</v>
      </c>
      <c r="L9903">
        <f t="shared" si="1544"/>
        <v>0</v>
      </c>
      <c r="M9903" s="3">
        <f t="shared" si="1545"/>
        <v>1059934.5055924447</v>
      </c>
      <c r="O9903">
        <f t="shared" si="1549"/>
        <v>9900</v>
      </c>
      <c r="P9903">
        <f t="shared" si="1546"/>
        <v>3.1338138514572234</v>
      </c>
      <c r="Q9903">
        <f t="shared" si="1541"/>
        <v>0</v>
      </c>
      <c r="R9903">
        <f t="shared" si="1547"/>
        <v>3.9588281868566906</v>
      </c>
      <c r="S9903">
        <f t="shared" si="1542"/>
        <v>0</v>
      </c>
    </row>
    <row r="9904" spans="9:19" x14ac:dyDescent="0.35">
      <c r="I9904">
        <f t="shared" si="1548"/>
        <v>9901</v>
      </c>
      <c r="J9904">
        <f t="shared" si="1540"/>
        <v>0</v>
      </c>
      <c r="K9904" s="3">
        <f t="shared" si="1543"/>
        <v>2029230.7162241701</v>
      </c>
      <c r="L9904">
        <f t="shared" si="1544"/>
        <v>0</v>
      </c>
      <c r="M9904" s="3">
        <f t="shared" si="1545"/>
        <v>1059934.5055924447</v>
      </c>
      <c r="O9904">
        <f t="shared" si="1549"/>
        <v>9901</v>
      </c>
      <c r="P9904">
        <f t="shared" si="1546"/>
        <v>3.1338138514572234</v>
      </c>
      <c r="Q9904">
        <f t="shared" si="1541"/>
        <v>0</v>
      </c>
      <c r="R9904">
        <f t="shared" si="1547"/>
        <v>3.9588281868566906</v>
      </c>
      <c r="S9904">
        <f t="shared" si="1542"/>
        <v>0</v>
      </c>
    </row>
    <row r="9905" spans="9:19" x14ac:dyDescent="0.35">
      <c r="I9905">
        <f t="shared" si="1548"/>
        <v>9902</v>
      </c>
      <c r="J9905">
        <f t="shared" si="1540"/>
        <v>0</v>
      </c>
      <c r="K9905" s="3">
        <f t="shared" si="1543"/>
        <v>2029230.7162241701</v>
      </c>
      <c r="L9905">
        <f t="shared" si="1544"/>
        <v>0</v>
      </c>
      <c r="M9905" s="3">
        <f t="shared" si="1545"/>
        <v>1059934.5055924447</v>
      </c>
      <c r="O9905">
        <f t="shared" si="1549"/>
        <v>9902</v>
      </c>
      <c r="P9905">
        <f t="shared" si="1546"/>
        <v>3.1338138514572234</v>
      </c>
      <c r="Q9905">
        <f t="shared" si="1541"/>
        <v>0</v>
      </c>
      <c r="R9905">
        <f t="shared" si="1547"/>
        <v>3.9588281868566906</v>
      </c>
      <c r="S9905">
        <f t="shared" si="1542"/>
        <v>0</v>
      </c>
    </row>
    <row r="9906" spans="9:19" x14ac:dyDescent="0.35">
      <c r="I9906">
        <f t="shared" si="1548"/>
        <v>9903</v>
      </c>
      <c r="J9906">
        <f t="shared" si="1540"/>
        <v>0</v>
      </c>
      <c r="K9906" s="3">
        <f t="shared" si="1543"/>
        <v>2029230.7162241701</v>
      </c>
      <c r="L9906">
        <f t="shared" si="1544"/>
        <v>0</v>
      </c>
      <c r="M9906" s="3">
        <f t="shared" si="1545"/>
        <v>1059934.5055924447</v>
      </c>
      <c r="O9906">
        <f t="shared" si="1549"/>
        <v>9903</v>
      </c>
      <c r="P9906">
        <f t="shared" si="1546"/>
        <v>3.1338138514572234</v>
      </c>
      <c r="Q9906">
        <f t="shared" si="1541"/>
        <v>0</v>
      </c>
      <c r="R9906">
        <f t="shared" si="1547"/>
        <v>3.9588281868566906</v>
      </c>
      <c r="S9906">
        <f t="shared" si="1542"/>
        <v>0</v>
      </c>
    </row>
    <row r="9907" spans="9:19" x14ac:dyDescent="0.35">
      <c r="I9907">
        <f t="shared" si="1548"/>
        <v>9904</v>
      </c>
      <c r="J9907">
        <f t="shared" si="1540"/>
        <v>0</v>
      </c>
      <c r="K9907" s="3">
        <f t="shared" si="1543"/>
        <v>2029230.7162241701</v>
      </c>
      <c r="L9907">
        <f t="shared" si="1544"/>
        <v>0</v>
      </c>
      <c r="M9907" s="3">
        <f t="shared" si="1545"/>
        <v>1059934.5055924447</v>
      </c>
      <c r="O9907">
        <f t="shared" si="1549"/>
        <v>9904</v>
      </c>
      <c r="P9907">
        <f t="shared" si="1546"/>
        <v>3.1338138514572234</v>
      </c>
      <c r="Q9907">
        <f t="shared" si="1541"/>
        <v>0</v>
      </c>
      <c r="R9907">
        <f t="shared" si="1547"/>
        <v>3.9588281868566906</v>
      </c>
      <c r="S9907">
        <f t="shared" si="1542"/>
        <v>0</v>
      </c>
    </row>
    <row r="9908" spans="9:19" x14ac:dyDescent="0.35">
      <c r="I9908">
        <f t="shared" si="1548"/>
        <v>9905</v>
      </c>
      <c r="J9908">
        <f t="shared" si="1540"/>
        <v>0</v>
      </c>
      <c r="K9908" s="3">
        <f t="shared" si="1543"/>
        <v>2029230.7162241701</v>
      </c>
      <c r="L9908">
        <f t="shared" si="1544"/>
        <v>0</v>
      </c>
      <c r="M9908" s="3">
        <f t="shared" si="1545"/>
        <v>1059934.5055924447</v>
      </c>
      <c r="O9908">
        <f t="shared" si="1549"/>
        <v>9905</v>
      </c>
      <c r="P9908">
        <f t="shared" si="1546"/>
        <v>3.1338138514572234</v>
      </c>
      <c r="Q9908">
        <f t="shared" si="1541"/>
        <v>0</v>
      </c>
      <c r="R9908">
        <f t="shared" si="1547"/>
        <v>3.9588281868566906</v>
      </c>
      <c r="S9908">
        <f t="shared" si="1542"/>
        <v>0</v>
      </c>
    </row>
    <row r="9909" spans="9:19" x14ac:dyDescent="0.35">
      <c r="I9909">
        <f t="shared" si="1548"/>
        <v>9906</v>
      </c>
      <c r="J9909">
        <f t="shared" si="1540"/>
        <v>2810.6271324607501</v>
      </c>
      <c r="K9909" s="3">
        <f t="shared" si="1543"/>
        <v>1921318.7820377608</v>
      </c>
      <c r="L9909">
        <f t="shared" si="1544"/>
        <v>2084.1443136791299</v>
      </c>
      <c r="M9909" s="3">
        <f t="shared" si="1545"/>
        <v>1112208.8053883198</v>
      </c>
      <c r="O9909">
        <f t="shared" si="1549"/>
        <v>9906</v>
      </c>
      <c r="P9909">
        <f t="shared" si="1546"/>
        <v>11.79245283018868</v>
      </c>
      <c r="Q9909">
        <f t="shared" si="1541"/>
        <v>2810.6271324607501</v>
      </c>
      <c r="R9909">
        <f t="shared" si="1547"/>
        <v>12.01923076923077</v>
      </c>
      <c r="S9909">
        <f t="shared" si="1542"/>
        <v>2084.1443136791299</v>
      </c>
    </row>
    <row r="9910" spans="9:19" x14ac:dyDescent="0.35">
      <c r="I9910">
        <f t="shared" si="1548"/>
        <v>9907</v>
      </c>
      <c r="J9910">
        <f t="shared" si="1540"/>
        <v>0</v>
      </c>
      <c r="K9910" s="3">
        <f t="shared" si="1543"/>
        <v>2029230.7162241701</v>
      </c>
      <c r="L9910">
        <f t="shared" si="1544"/>
        <v>0</v>
      </c>
      <c r="M9910" s="3">
        <f t="shared" si="1545"/>
        <v>1059934.5055924447</v>
      </c>
      <c r="O9910">
        <f t="shared" si="1549"/>
        <v>9907</v>
      </c>
      <c r="P9910">
        <f t="shared" si="1546"/>
        <v>3.1338138514572234</v>
      </c>
      <c r="Q9910">
        <f t="shared" si="1541"/>
        <v>0</v>
      </c>
      <c r="R9910">
        <f t="shared" si="1547"/>
        <v>3.9588281868566906</v>
      </c>
      <c r="S9910">
        <f t="shared" si="1542"/>
        <v>0</v>
      </c>
    </row>
    <row r="9911" spans="9:19" x14ac:dyDescent="0.35">
      <c r="I9911">
        <f t="shared" si="1548"/>
        <v>9908</v>
      </c>
      <c r="J9911">
        <f t="shared" si="1540"/>
        <v>0</v>
      </c>
      <c r="K9911" s="3">
        <f t="shared" si="1543"/>
        <v>2029230.7162241701</v>
      </c>
      <c r="L9911">
        <f t="shared" si="1544"/>
        <v>0</v>
      </c>
      <c r="M9911" s="3">
        <f t="shared" si="1545"/>
        <v>1059934.5055924447</v>
      </c>
      <c r="O9911">
        <f t="shared" si="1549"/>
        <v>9908</v>
      </c>
      <c r="P9911">
        <f t="shared" si="1546"/>
        <v>3.1338138514572234</v>
      </c>
      <c r="Q9911">
        <f t="shared" si="1541"/>
        <v>0</v>
      </c>
      <c r="R9911">
        <f t="shared" si="1547"/>
        <v>3.9588281868566906</v>
      </c>
      <c r="S9911">
        <f t="shared" si="1542"/>
        <v>0</v>
      </c>
    </row>
    <row r="9912" spans="9:19" x14ac:dyDescent="0.35">
      <c r="I9912">
        <f t="shared" si="1548"/>
        <v>9909</v>
      </c>
      <c r="J9912">
        <f t="shared" si="1540"/>
        <v>0</v>
      </c>
      <c r="K9912" s="3">
        <f t="shared" si="1543"/>
        <v>2029230.7162241701</v>
      </c>
      <c r="L9912">
        <f t="shared" si="1544"/>
        <v>0</v>
      </c>
      <c r="M9912" s="3">
        <f t="shared" si="1545"/>
        <v>1059934.5055924447</v>
      </c>
      <c r="O9912">
        <f t="shared" si="1549"/>
        <v>9909</v>
      </c>
      <c r="P9912">
        <f t="shared" si="1546"/>
        <v>3.1338138514572234</v>
      </c>
      <c r="Q9912">
        <f t="shared" si="1541"/>
        <v>0</v>
      </c>
      <c r="R9912">
        <f t="shared" si="1547"/>
        <v>3.9588281868566906</v>
      </c>
      <c r="S9912">
        <f t="shared" si="1542"/>
        <v>0</v>
      </c>
    </row>
    <row r="9913" spans="9:19" x14ac:dyDescent="0.35">
      <c r="I9913">
        <f t="shared" si="1548"/>
        <v>9910</v>
      </c>
      <c r="J9913">
        <f t="shared" si="1540"/>
        <v>0</v>
      </c>
      <c r="K9913" s="3">
        <f t="shared" si="1543"/>
        <v>2029230.7162241701</v>
      </c>
      <c r="L9913">
        <f t="shared" si="1544"/>
        <v>0</v>
      </c>
      <c r="M9913" s="3">
        <f t="shared" si="1545"/>
        <v>1059934.5055924447</v>
      </c>
      <c r="O9913">
        <f t="shared" si="1549"/>
        <v>9910</v>
      </c>
      <c r="P9913">
        <f t="shared" si="1546"/>
        <v>3.1338138514572234</v>
      </c>
      <c r="Q9913">
        <f t="shared" si="1541"/>
        <v>0</v>
      </c>
      <c r="R9913">
        <f t="shared" si="1547"/>
        <v>3.9588281868566906</v>
      </c>
      <c r="S9913">
        <f t="shared" si="1542"/>
        <v>0</v>
      </c>
    </row>
    <row r="9914" spans="9:19" x14ac:dyDescent="0.35">
      <c r="I9914">
        <f t="shared" si="1548"/>
        <v>9911</v>
      </c>
      <c r="J9914">
        <f t="shared" si="1540"/>
        <v>48760.782676262803</v>
      </c>
      <c r="K9914" s="3">
        <f t="shared" si="1543"/>
        <v>2240722645.2151847</v>
      </c>
      <c r="L9914">
        <f t="shared" si="1544"/>
        <v>40355.268593729197</v>
      </c>
      <c r="M9914" s="3">
        <f t="shared" si="1545"/>
        <v>1546513621.0326962</v>
      </c>
      <c r="O9914">
        <f t="shared" si="1549"/>
        <v>9911</v>
      </c>
      <c r="P9914">
        <f t="shared" si="1546"/>
        <v>476.1904761904762</v>
      </c>
      <c r="Q9914">
        <f t="shared" si="1541"/>
        <v>48760.782676262803</v>
      </c>
      <c r="R9914">
        <f t="shared" si="1547"/>
        <v>500</v>
      </c>
      <c r="S9914">
        <f t="shared" si="1542"/>
        <v>40355.268593729197</v>
      </c>
    </row>
    <row r="9915" spans="9:19" x14ac:dyDescent="0.35">
      <c r="I9915">
        <f t="shared" si="1548"/>
        <v>9912</v>
      </c>
      <c r="J9915">
        <f t="shared" si="1540"/>
        <v>32903.028954754394</v>
      </c>
      <c r="K9915" s="3">
        <f t="shared" si="1543"/>
        <v>990897111.91687119</v>
      </c>
      <c r="L9915">
        <f t="shared" si="1544"/>
        <v>25962.51083455429</v>
      </c>
      <c r="M9915" s="3">
        <f t="shared" si="1545"/>
        <v>621653473.12243319</v>
      </c>
      <c r="O9915">
        <f t="shared" si="1549"/>
        <v>9912</v>
      </c>
      <c r="P9915">
        <f t="shared" si="1546"/>
        <v>149.25373134328359</v>
      </c>
      <c r="Q9915">
        <f t="shared" si="1541"/>
        <v>30797.961434861201</v>
      </c>
      <c r="R9915">
        <f t="shared" si="1547"/>
        <v>147.05882352941177</v>
      </c>
      <c r="S9915">
        <f t="shared" si="1542"/>
        <v>24212.305417881202</v>
      </c>
    </row>
    <row r="9916" spans="9:19" x14ac:dyDescent="0.35">
      <c r="I9916">
        <f t="shared" si="1548"/>
        <v>9913</v>
      </c>
      <c r="J9916">
        <f t="shared" si="1540"/>
        <v>0</v>
      </c>
      <c r="K9916" s="3">
        <f t="shared" si="1543"/>
        <v>2029230.7162241701</v>
      </c>
      <c r="L9916">
        <f t="shared" si="1544"/>
        <v>0</v>
      </c>
      <c r="M9916" s="3">
        <f t="shared" si="1545"/>
        <v>1059934.5055924447</v>
      </c>
      <c r="O9916">
        <f t="shared" si="1549"/>
        <v>9913</v>
      </c>
      <c r="P9916">
        <f t="shared" si="1546"/>
        <v>3.1338138514572234</v>
      </c>
      <c r="Q9916">
        <f t="shared" si="1541"/>
        <v>0</v>
      </c>
      <c r="R9916">
        <f t="shared" si="1547"/>
        <v>3.9588281868566906</v>
      </c>
      <c r="S9916">
        <f t="shared" si="1542"/>
        <v>0</v>
      </c>
    </row>
    <row r="9917" spans="9:19" x14ac:dyDescent="0.35">
      <c r="I9917">
        <f t="shared" si="1548"/>
        <v>9914</v>
      </c>
      <c r="J9917">
        <f t="shared" si="1540"/>
        <v>0</v>
      </c>
      <c r="K9917" s="3">
        <f t="shared" si="1543"/>
        <v>2029230.7162241701</v>
      </c>
      <c r="L9917">
        <f t="shared" si="1544"/>
        <v>0</v>
      </c>
      <c r="M9917" s="3">
        <f t="shared" si="1545"/>
        <v>1059934.5055924447</v>
      </c>
      <c r="O9917">
        <f t="shared" si="1549"/>
        <v>9914</v>
      </c>
      <c r="P9917">
        <f t="shared" si="1546"/>
        <v>3.1338138514572234</v>
      </c>
      <c r="Q9917">
        <f t="shared" si="1541"/>
        <v>0</v>
      </c>
      <c r="R9917">
        <f t="shared" si="1547"/>
        <v>3.9588281868566906</v>
      </c>
      <c r="S9917">
        <f t="shared" si="1542"/>
        <v>0</v>
      </c>
    </row>
    <row r="9918" spans="9:19" x14ac:dyDescent="0.35">
      <c r="I9918">
        <f t="shared" si="1548"/>
        <v>9915</v>
      </c>
      <c r="J9918">
        <f t="shared" si="1540"/>
        <v>663.68651590356603</v>
      </c>
      <c r="K9918" s="3">
        <f t="shared" si="1543"/>
        <v>578853.42939064372</v>
      </c>
      <c r="L9918">
        <f t="shared" si="1544"/>
        <v>659.479035919328</v>
      </c>
      <c r="M9918" s="3">
        <f t="shared" si="1545"/>
        <v>136938.60910785772</v>
      </c>
      <c r="O9918">
        <f t="shared" si="1549"/>
        <v>9915</v>
      </c>
      <c r="P9918">
        <f t="shared" si="1546"/>
        <v>5.3050397877984086</v>
      </c>
      <c r="Q9918">
        <f t="shared" si="1541"/>
        <v>663.68651590356603</v>
      </c>
      <c r="R9918">
        <f t="shared" si="1547"/>
        <v>5.8788947677836569</v>
      </c>
      <c r="S9918">
        <f t="shared" si="1542"/>
        <v>659.479035919328</v>
      </c>
    </row>
    <row r="9919" spans="9:19" x14ac:dyDescent="0.35">
      <c r="I9919">
        <f t="shared" si="1548"/>
        <v>9916</v>
      </c>
      <c r="J9919">
        <f t="shared" si="1540"/>
        <v>0</v>
      </c>
      <c r="K9919" s="3">
        <f t="shared" si="1543"/>
        <v>2029230.7162241701</v>
      </c>
      <c r="L9919">
        <f t="shared" si="1544"/>
        <v>0</v>
      </c>
      <c r="M9919" s="3">
        <f t="shared" si="1545"/>
        <v>1059934.5055924447</v>
      </c>
      <c r="O9919">
        <f t="shared" si="1549"/>
        <v>9916</v>
      </c>
      <c r="P9919">
        <f t="shared" si="1546"/>
        <v>3.1338138514572234</v>
      </c>
      <c r="Q9919">
        <f t="shared" si="1541"/>
        <v>0</v>
      </c>
      <c r="R9919">
        <f t="shared" si="1547"/>
        <v>3.9588281868566906</v>
      </c>
      <c r="S9919">
        <f t="shared" si="1542"/>
        <v>0</v>
      </c>
    </row>
    <row r="9920" spans="9:19" x14ac:dyDescent="0.35">
      <c r="I9920">
        <f t="shared" si="1548"/>
        <v>9917</v>
      </c>
      <c r="J9920">
        <f t="shared" si="1540"/>
        <v>0</v>
      </c>
      <c r="K9920" s="3">
        <f t="shared" si="1543"/>
        <v>2029230.7162241701</v>
      </c>
      <c r="L9920">
        <f t="shared" si="1544"/>
        <v>0</v>
      </c>
      <c r="M9920" s="3">
        <f t="shared" si="1545"/>
        <v>1059934.5055924447</v>
      </c>
      <c r="O9920">
        <f t="shared" si="1549"/>
        <v>9917</v>
      </c>
      <c r="P9920">
        <f t="shared" si="1546"/>
        <v>3.1338138514572234</v>
      </c>
      <c r="Q9920">
        <f t="shared" si="1541"/>
        <v>0</v>
      </c>
      <c r="R9920">
        <f t="shared" si="1547"/>
        <v>3.9588281868566906</v>
      </c>
      <c r="S9920">
        <f t="shared" si="1542"/>
        <v>0</v>
      </c>
    </row>
    <row r="9921" spans="9:19" x14ac:dyDescent="0.35">
      <c r="I9921">
        <f t="shared" si="1548"/>
        <v>9918</v>
      </c>
      <c r="J9921">
        <f t="shared" si="1540"/>
        <v>0</v>
      </c>
      <c r="K9921" s="3">
        <f t="shared" si="1543"/>
        <v>2029230.7162241701</v>
      </c>
      <c r="L9921">
        <f t="shared" si="1544"/>
        <v>0</v>
      </c>
      <c r="M9921" s="3">
        <f t="shared" si="1545"/>
        <v>1059934.5055924447</v>
      </c>
      <c r="O9921">
        <f t="shared" si="1549"/>
        <v>9918</v>
      </c>
      <c r="P9921">
        <f t="shared" si="1546"/>
        <v>3.1338138514572234</v>
      </c>
      <c r="Q9921">
        <f t="shared" si="1541"/>
        <v>0</v>
      </c>
      <c r="R9921">
        <f t="shared" si="1547"/>
        <v>3.9588281868566906</v>
      </c>
      <c r="S9921">
        <f t="shared" si="1542"/>
        <v>0</v>
      </c>
    </row>
    <row r="9922" spans="9:19" x14ac:dyDescent="0.35">
      <c r="I9922">
        <f t="shared" si="1548"/>
        <v>9919</v>
      </c>
      <c r="J9922">
        <f t="shared" si="1540"/>
        <v>0</v>
      </c>
      <c r="K9922" s="3">
        <f t="shared" si="1543"/>
        <v>2029230.7162241701</v>
      </c>
      <c r="L9922">
        <f t="shared" si="1544"/>
        <v>0</v>
      </c>
      <c r="M9922" s="3">
        <f t="shared" si="1545"/>
        <v>1059934.5055924447</v>
      </c>
      <c r="O9922">
        <f t="shared" si="1549"/>
        <v>9919</v>
      </c>
      <c r="P9922">
        <f t="shared" si="1546"/>
        <v>3.1338138514572234</v>
      </c>
      <c r="Q9922">
        <f t="shared" si="1541"/>
        <v>0</v>
      </c>
      <c r="R9922">
        <f t="shared" si="1547"/>
        <v>3.9588281868566906</v>
      </c>
      <c r="S9922">
        <f t="shared" si="1542"/>
        <v>0</v>
      </c>
    </row>
    <row r="9923" spans="9:19" x14ac:dyDescent="0.35">
      <c r="I9923">
        <f t="shared" si="1548"/>
        <v>9920</v>
      </c>
      <c r="J9923">
        <f t="shared" si="1540"/>
        <v>776.79693208366484</v>
      </c>
      <c r="K9923" s="3">
        <f t="shared" si="1543"/>
        <v>419533.11687738122</v>
      </c>
      <c r="L9923">
        <f t="shared" si="1544"/>
        <v>304.184944251243</v>
      </c>
      <c r="M9923" s="3">
        <f t="shared" si="1545"/>
        <v>526127.20046478743</v>
      </c>
      <c r="O9923">
        <f t="shared" si="1549"/>
        <v>9920</v>
      </c>
      <c r="P9923">
        <f t="shared" si="1546"/>
        <v>5.6401579244218834</v>
      </c>
      <c r="Q9923">
        <f t="shared" si="1541"/>
        <v>776.068139915095</v>
      </c>
      <c r="R9923">
        <f t="shared" si="1547"/>
        <v>4.2753313381787086</v>
      </c>
      <c r="S9923">
        <f t="shared" si="1542"/>
        <v>304.184944251243</v>
      </c>
    </row>
    <row r="9924" spans="9:19" x14ac:dyDescent="0.35">
      <c r="I9924">
        <f t="shared" si="1548"/>
        <v>9921</v>
      </c>
      <c r="J9924">
        <f t="shared" ref="J9924:J9987" si="1550">SUMIFS($E:$E,$G:$G,$O9924)</f>
        <v>0</v>
      </c>
      <c r="K9924" s="3">
        <f t="shared" si="1543"/>
        <v>2029230.7162241701</v>
      </c>
      <c r="L9924">
        <f t="shared" si="1544"/>
        <v>0</v>
      </c>
      <c r="M9924" s="3">
        <f t="shared" si="1545"/>
        <v>1059934.5055924447</v>
      </c>
      <c r="O9924">
        <f t="shared" si="1549"/>
        <v>9921</v>
      </c>
      <c r="P9924">
        <f t="shared" si="1546"/>
        <v>3.1338138514572234</v>
      </c>
      <c r="Q9924">
        <f t="shared" ref="Q9924:Q9987" si="1551">_xlfn.MAXIFS($E:$E,$G:$G,$O9924)</f>
        <v>0</v>
      </c>
      <c r="R9924">
        <f t="shared" si="1547"/>
        <v>3.9588281868566906</v>
      </c>
      <c r="S9924">
        <f t="shared" ref="S9924:S9987" si="1552">_xlfn.MAXIFS(D:D,$G:$G,$O9924)</f>
        <v>0</v>
      </c>
    </row>
    <row r="9925" spans="9:19" x14ac:dyDescent="0.35">
      <c r="I9925">
        <f t="shared" si="1548"/>
        <v>9922</v>
      </c>
      <c r="J9925">
        <f t="shared" si="1550"/>
        <v>2053.4797145831831</v>
      </c>
      <c r="K9925" s="3">
        <f t="shared" ref="K9925:K9988" si="1553">(J9925-$Z$4)^2</f>
        <v>395602.02933737379</v>
      </c>
      <c r="L9925">
        <f t="shared" ref="L9925:L9988" si="1554">SUMIFS($D:$D,$G:$G,$O9925)</f>
        <v>1777.8827133754501</v>
      </c>
      <c r="M9925" s="3">
        <f t="shared" ref="M9925:M9988" si="1555">(L9925-$Z$5)^2</f>
        <v>560029.97752648953</v>
      </c>
      <c r="O9925">
        <f t="shared" si="1549"/>
        <v>9922</v>
      </c>
      <c r="P9925">
        <f t="shared" ref="P9925:P9988" si="1556">1/(_xlfn.RANK.EQ(Q9925,$Q$4:$Q$10003,0)/10000)</f>
        <v>9.5969289827255277</v>
      </c>
      <c r="Q9925">
        <f t="shared" si="1551"/>
        <v>2052.7817605942801</v>
      </c>
      <c r="R9925">
        <f t="shared" ref="R9925:R9988" si="1557">1/(_xlfn.RANK.EQ(S9925,$S$4:$S$10003,0)/10000)</f>
        <v>9.9601593625498008</v>
      </c>
      <c r="S9925">
        <f t="shared" si="1552"/>
        <v>1777.8827133754501</v>
      </c>
    </row>
    <row r="9926" spans="9:19" x14ac:dyDescent="0.35">
      <c r="I9926">
        <f t="shared" ref="I9926:I9989" si="1558">I9925+1</f>
        <v>9923</v>
      </c>
      <c r="J9926">
        <f t="shared" si="1550"/>
        <v>0</v>
      </c>
      <c r="K9926" s="3">
        <f t="shared" si="1553"/>
        <v>2029230.7162241701</v>
      </c>
      <c r="L9926">
        <f t="shared" si="1554"/>
        <v>0</v>
      </c>
      <c r="M9926" s="3">
        <f t="shared" si="1555"/>
        <v>1059934.5055924447</v>
      </c>
      <c r="O9926">
        <f t="shared" ref="O9926:O9989" si="1559">O9925+1</f>
        <v>9923</v>
      </c>
      <c r="P9926">
        <f t="shared" si="1556"/>
        <v>3.1338138514572234</v>
      </c>
      <c r="Q9926">
        <f t="shared" si="1551"/>
        <v>0</v>
      </c>
      <c r="R9926">
        <f t="shared" si="1557"/>
        <v>3.9588281868566906</v>
      </c>
      <c r="S9926">
        <f t="shared" si="1552"/>
        <v>0</v>
      </c>
    </row>
    <row r="9927" spans="9:19" x14ac:dyDescent="0.35">
      <c r="I9927">
        <f t="shared" si="1558"/>
        <v>9924</v>
      </c>
      <c r="J9927">
        <f t="shared" si="1550"/>
        <v>0</v>
      </c>
      <c r="K9927" s="3">
        <f t="shared" si="1553"/>
        <v>2029230.7162241701</v>
      </c>
      <c r="L9927">
        <f t="shared" si="1554"/>
        <v>0</v>
      </c>
      <c r="M9927" s="3">
        <f t="shared" si="1555"/>
        <v>1059934.5055924447</v>
      </c>
      <c r="O9927">
        <f t="shared" si="1559"/>
        <v>9924</v>
      </c>
      <c r="P9927">
        <f t="shared" si="1556"/>
        <v>3.1338138514572234</v>
      </c>
      <c r="Q9927">
        <f t="shared" si="1551"/>
        <v>0</v>
      </c>
      <c r="R9927">
        <f t="shared" si="1557"/>
        <v>3.9588281868566906</v>
      </c>
      <c r="S9927">
        <f t="shared" si="1552"/>
        <v>0</v>
      </c>
    </row>
    <row r="9928" spans="9:19" x14ac:dyDescent="0.35">
      <c r="I9928">
        <f t="shared" si="1558"/>
        <v>9925</v>
      </c>
      <c r="J9928">
        <f t="shared" si="1550"/>
        <v>3523.7827979240501</v>
      </c>
      <c r="K9928" s="3">
        <f t="shared" si="1553"/>
        <v>4406943.3679291429</v>
      </c>
      <c r="L9928">
        <f t="shared" si="1554"/>
        <v>2165.7637722909199</v>
      </c>
      <c r="M9928" s="3">
        <f t="shared" si="1555"/>
        <v>1291024.4430836239</v>
      </c>
      <c r="O9928">
        <f t="shared" si="1559"/>
        <v>9925</v>
      </c>
      <c r="P9928">
        <f t="shared" si="1556"/>
        <v>13.333333333333334</v>
      </c>
      <c r="Q9928">
        <f t="shared" si="1551"/>
        <v>3523.7827979240501</v>
      </c>
      <c r="R9928">
        <f t="shared" si="1557"/>
        <v>12.391573729863694</v>
      </c>
      <c r="S9928">
        <f t="shared" si="1552"/>
        <v>2165.7637722909199</v>
      </c>
    </row>
    <row r="9929" spans="9:19" x14ac:dyDescent="0.35">
      <c r="I9929">
        <f t="shared" si="1558"/>
        <v>9926</v>
      </c>
      <c r="J9929">
        <f t="shared" si="1550"/>
        <v>0</v>
      </c>
      <c r="K9929" s="3">
        <f t="shared" si="1553"/>
        <v>2029230.7162241701</v>
      </c>
      <c r="L9929">
        <f t="shared" si="1554"/>
        <v>0</v>
      </c>
      <c r="M9929" s="3">
        <f t="shared" si="1555"/>
        <v>1059934.5055924447</v>
      </c>
      <c r="O9929">
        <f t="shared" si="1559"/>
        <v>9926</v>
      </c>
      <c r="P9929">
        <f t="shared" si="1556"/>
        <v>3.1338138514572234</v>
      </c>
      <c r="Q9929">
        <f t="shared" si="1551"/>
        <v>0</v>
      </c>
      <c r="R9929">
        <f t="shared" si="1557"/>
        <v>3.9588281868566906</v>
      </c>
      <c r="S9929">
        <f t="shared" si="1552"/>
        <v>0</v>
      </c>
    </row>
    <row r="9930" spans="9:19" x14ac:dyDescent="0.35">
      <c r="I9930">
        <f t="shared" si="1558"/>
        <v>9927</v>
      </c>
      <c r="J9930">
        <f t="shared" si="1550"/>
        <v>0</v>
      </c>
      <c r="K9930" s="3">
        <f t="shared" si="1553"/>
        <v>2029230.7162241701</v>
      </c>
      <c r="L9930">
        <f t="shared" si="1554"/>
        <v>0</v>
      </c>
      <c r="M9930" s="3">
        <f t="shared" si="1555"/>
        <v>1059934.5055924447</v>
      </c>
      <c r="O9930">
        <f t="shared" si="1559"/>
        <v>9927</v>
      </c>
      <c r="P9930">
        <f t="shared" si="1556"/>
        <v>3.1338138514572234</v>
      </c>
      <c r="Q9930">
        <f t="shared" si="1551"/>
        <v>0</v>
      </c>
      <c r="R9930">
        <f t="shared" si="1557"/>
        <v>3.9588281868566906</v>
      </c>
      <c r="S9930">
        <f t="shared" si="1552"/>
        <v>0</v>
      </c>
    </row>
    <row r="9931" spans="9:19" x14ac:dyDescent="0.35">
      <c r="I9931">
        <f t="shared" si="1558"/>
        <v>9928</v>
      </c>
      <c r="J9931">
        <f t="shared" si="1550"/>
        <v>0</v>
      </c>
      <c r="K9931" s="3">
        <f t="shared" si="1553"/>
        <v>2029230.7162241701</v>
      </c>
      <c r="L9931">
        <f t="shared" si="1554"/>
        <v>0</v>
      </c>
      <c r="M9931" s="3">
        <f t="shared" si="1555"/>
        <v>1059934.5055924447</v>
      </c>
      <c r="O9931">
        <f t="shared" si="1559"/>
        <v>9928</v>
      </c>
      <c r="P9931">
        <f t="shared" si="1556"/>
        <v>3.1338138514572234</v>
      </c>
      <c r="Q9931">
        <f t="shared" si="1551"/>
        <v>0</v>
      </c>
      <c r="R9931">
        <f t="shared" si="1557"/>
        <v>3.9588281868566906</v>
      </c>
      <c r="S9931">
        <f t="shared" si="1552"/>
        <v>0</v>
      </c>
    </row>
    <row r="9932" spans="9:19" x14ac:dyDescent="0.35">
      <c r="I9932">
        <f t="shared" si="1558"/>
        <v>9929</v>
      </c>
      <c r="J9932">
        <f t="shared" si="1550"/>
        <v>345.14784547542598</v>
      </c>
      <c r="K9932" s="3">
        <f t="shared" si="1553"/>
        <v>1165024.1579444895</v>
      </c>
      <c r="L9932">
        <f t="shared" si="1554"/>
        <v>117.669069905716</v>
      </c>
      <c r="M9932" s="3">
        <f t="shared" si="1555"/>
        <v>831492.55653966253</v>
      </c>
      <c r="O9932">
        <f t="shared" si="1559"/>
        <v>9929</v>
      </c>
      <c r="P9932">
        <f t="shared" si="1556"/>
        <v>4.0048057669203043</v>
      </c>
      <c r="Q9932">
        <f t="shared" si="1551"/>
        <v>345.14784547542598</v>
      </c>
      <c r="R9932">
        <f t="shared" si="1557"/>
        <v>4.0032025620496396</v>
      </c>
      <c r="S9932">
        <f t="shared" si="1552"/>
        <v>117.669069905716</v>
      </c>
    </row>
    <row r="9933" spans="9:19" x14ac:dyDescent="0.35">
      <c r="I9933">
        <f t="shared" si="1558"/>
        <v>9930</v>
      </c>
      <c r="J9933">
        <f t="shared" si="1550"/>
        <v>0</v>
      </c>
      <c r="K9933" s="3">
        <f t="shared" si="1553"/>
        <v>2029230.7162241701</v>
      </c>
      <c r="L9933">
        <f t="shared" si="1554"/>
        <v>0</v>
      </c>
      <c r="M9933" s="3">
        <f t="shared" si="1555"/>
        <v>1059934.5055924447</v>
      </c>
      <c r="O9933">
        <f t="shared" si="1559"/>
        <v>9930</v>
      </c>
      <c r="P9933">
        <f t="shared" si="1556"/>
        <v>3.1338138514572234</v>
      </c>
      <c r="Q9933">
        <f t="shared" si="1551"/>
        <v>0</v>
      </c>
      <c r="R9933">
        <f t="shared" si="1557"/>
        <v>3.9588281868566906</v>
      </c>
      <c r="S9933">
        <f t="shared" si="1552"/>
        <v>0</v>
      </c>
    </row>
    <row r="9934" spans="9:19" x14ac:dyDescent="0.35">
      <c r="I9934">
        <f t="shared" si="1558"/>
        <v>9931</v>
      </c>
      <c r="J9934">
        <f t="shared" si="1550"/>
        <v>0</v>
      </c>
      <c r="K9934" s="3">
        <f t="shared" si="1553"/>
        <v>2029230.7162241701</v>
      </c>
      <c r="L9934">
        <f t="shared" si="1554"/>
        <v>0</v>
      </c>
      <c r="M9934" s="3">
        <f t="shared" si="1555"/>
        <v>1059934.5055924447</v>
      </c>
      <c r="O9934">
        <f t="shared" si="1559"/>
        <v>9931</v>
      </c>
      <c r="P9934">
        <f t="shared" si="1556"/>
        <v>3.1338138514572234</v>
      </c>
      <c r="Q9934">
        <f t="shared" si="1551"/>
        <v>0</v>
      </c>
      <c r="R9934">
        <f t="shared" si="1557"/>
        <v>3.9588281868566906</v>
      </c>
      <c r="S9934">
        <f t="shared" si="1552"/>
        <v>0</v>
      </c>
    </row>
    <row r="9935" spans="9:19" x14ac:dyDescent="0.35">
      <c r="I9935">
        <f t="shared" si="1558"/>
        <v>9932</v>
      </c>
      <c r="J9935">
        <f t="shared" si="1550"/>
        <v>0</v>
      </c>
      <c r="K9935" s="3">
        <f t="shared" si="1553"/>
        <v>2029230.7162241701</v>
      </c>
      <c r="L9935">
        <f t="shared" si="1554"/>
        <v>0</v>
      </c>
      <c r="M9935" s="3">
        <f t="shared" si="1555"/>
        <v>1059934.5055924447</v>
      </c>
      <c r="O9935">
        <f t="shared" si="1559"/>
        <v>9932</v>
      </c>
      <c r="P9935">
        <f t="shared" si="1556"/>
        <v>3.1338138514572234</v>
      </c>
      <c r="Q9935">
        <f t="shared" si="1551"/>
        <v>0</v>
      </c>
      <c r="R9935">
        <f t="shared" si="1557"/>
        <v>3.9588281868566906</v>
      </c>
      <c r="S9935">
        <f t="shared" si="1552"/>
        <v>0</v>
      </c>
    </row>
    <row r="9936" spans="9:19" x14ac:dyDescent="0.35">
      <c r="I9936">
        <f t="shared" si="1558"/>
        <v>9933</v>
      </c>
      <c r="J9936">
        <f t="shared" si="1550"/>
        <v>0</v>
      </c>
      <c r="K9936" s="3">
        <f t="shared" si="1553"/>
        <v>2029230.7162241701</v>
      </c>
      <c r="L9936">
        <f t="shared" si="1554"/>
        <v>0</v>
      </c>
      <c r="M9936" s="3">
        <f t="shared" si="1555"/>
        <v>1059934.5055924447</v>
      </c>
      <c r="O9936">
        <f t="shared" si="1559"/>
        <v>9933</v>
      </c>
      <c r="P9936">
        <f t="shared" si="1556"/>
        <v>3.1338138514572234</v>
      </c>
      <c r="Q9936">
        <f t="shared" si="1551"/>
        <v>0</v>
      </c>
      <c r="R9936">
        <f t="shared" si="1557"/>
        <v>3.9588281868566906</v>
      </c>
      <c r="S9936">
        <f t="shared" si="1552"/>
        <v>0</v>
      </c>
    </row>
    <row r="9937" spans="9:19" x14ac:dyDescent="0.35">
      <c r="I9937">
        <f t="shared" si="1558"/>
        <v>9934</v>
      </c>
      <c r="J9937">
        <f t="shared" si="1550"/>
        <v>0</v>
      </c>
      <c r="K9937" s="3">
        <f t="shared" si="1553"/>
        <v>2029230.7162241701</v>
      </c>
      <c r="L9937">
        <f t="shared" si="1554"/>
        <v>0</v>
      </c>
      <c r="M9937" s="3">
        <f t="shared" si="1555"/>
        <v>1059934.5055924447</v>
      </c>
      <c r="O9937">
        <f t="shared" si="1559"/>
        <v>9934</v>
      </c>
      <c r="P9937">
        <f t="shared" si="1556"/>
        <v>3.1338138514572234</v>
      </c>
      <c r="Q9937">
        <f t="shared" si="1551"/>
        <v>0</v>
      </c>
      <c r="R9937">
        <f t="shared" si="1557"/>
        <v>3.9588281868566906</v>
      </c>
      <c r="S9937">
        <f t="shared" si="1552"/>
        <v>0</v>
      </c>
    </row>
    <row r="9938" spans="9:19" x14ac:dyDescent="0.35">
      <c r="I9938">
        <f t="shared" si="1558"/>
        <v>9935</v>
      </c>
      <c r="J9938">
        <f t="shared" si="1550"/>
        <v>0</v>
      </c>
      <c r="K9938" s="3">
        <f t="shared" si="1553"/>
        <v>2029230.7162241701</v>
      </c>
      <c r="L9938">
        <f t="shared" si="1554"/>
        <v>0</v>
      </c>
      <c r="M9938" s="3">
        <f t="shared" si="1555"/>
        <v>1059934.5055924447</v>
      </c>
      <c r="O9938">
        <f t="shared" si="1559"/>
        <v>9935</v>
      </c>
      <c r="P9938">
        <f t="shared" si="1556"/>
        <v>3.1338138514572234</v>
      </c>
      <c r="Q9938">
        <f t="shared" si="1551"/>
        <v>0</v>
      </c>
      <c r="R9938">
        <f t="shared" si="1557"/>
        <v>3.9588281868566906</v>
      </c>
      <c r="S9938">
        <f t="shared" si="1552"/>
        <v>0</v>
      </c>
    </row>
    <row r="9939" spans="9:19" x14ac:dyDescent="0.35">
      <c r="I9939">
        <f t="shared" si="1558"/>
        <v>9936</v>
      </c>
      <c r="J9939">
        <f t="shared" si="1550"/>
        <v>0</v>
      </c>
      <c r="K9939" s="3">
        <f t="shared" si="1553"/>
        <v>2029230.7162241701</v>
      </c>
      <c r="L9939">
        <f t="shared" si="1554"/>
        <v>0</v>
      </c>
      <c r="M9939" s="3">
        <f t="shared" si="1555"/>
        <v>1059934.5055924447</v>
      </c>
      <c r="O9939">
        <f t="shared" si="1559"/>
        <v>9936</v>
      </c>
      <c r="P9939">
        <f t="shared" si="1556"/>
        <v>3.1338138514572234</v>
      </c>
      <c r="Q9939">
        <f t="shared" si="1551"/>
        <v>0</v>
      </c>
      <c r="R9939">
        <f t="shared" si="1557"/>
        <v>3.9588281868566906</v>
      </c>
      <c r="S9939">
        <f t="shared" si="1552"/>
        <v>0</v>
      </c>
    </row>
    <row r="9940" spans="9:19" x14ac:dyDescent="0.35">
      <c r="I9940">
        <f t="shared" si="1558"/>
        <v>9937</v>
      </c>
      <c r="J9940">
        <f t="shared" si="1550"/>
        <v>0.93301971196821099</v>
      </c>
      <c r="K9940" s="3">
        <f t="shared" si="1553"/>
        <v>2026573.3936358478</v>
      </c>
      <c r="L9940">
        <f t="shared" si="1554"/>
        <v>0</v>
      </c>
      <c r="M9940" s="3">
        <f t="shared" si="1555"/>
        <v>1059934.5055924447</v>
      </c>
      <c r="O9940">
        <f t="shared" si="1559"/>
        <v>9937</v>
      </c>
      <c r="P9940">
        <f t="shared" si="1556"/>
        <v>3.6310820624546118</v>
      </c>
      <c r="Q9940">
        <f t="shared" si="1551"/>
        <v>0.93301971196821099</v>
      </c>
      <c r="R9940">
        <f t="shared" si="1557"/>
        <v>3.9588281868566906</v>
      </c>
      <c r="S9940">
        <f t="shared" si="1552"/>
        <v>0</v>
      </c>
    </row>
    <row r="9941" spans="9:19" x14ac:dyDescent="0.35">
      <c r="I9941">
        <f t="shared" si="1558"/>
        <v>9938</v>
      </c>
      <c r="J9941">
        <f t="shared" si="1550"/>
        <v>0</v>
      </c>
      <c r="K9941" s="3">
        <f t="shared" si="1553"/>
        <v>2029230.7162241701</v>
      </c>
      <c r="L9941">
        <f t="shared" si="1554"/>
        <v>0</v>
      </c>
      <c r="M9941" s="3">
        <f t="shared" si="1555"/>
        <v>1059934.5055924447</v>
      </c>
      <c r="O9941">
        <f t="shared" si="1559"/>
        <v>9938</v>
      </c>
      <c r="P9941">
        <f t="shared" si="1556"/>
        <v>3.1338138514572234</v>
      </c>
      <c r="Q9941">
        <f t="shared" si="1551"/>
        <v>0</v>
      </c>
      <c r="R9941">
        <f t="shared" si="1557"/>
        <v>3.9588281868566906</v>
      </c>
      <c r="S9941">
        <f t="shared" si="1552"/>
        <v>0</v>
      </c>
    </row>
    <row r="9942" spans="9:19" x14ac:dyDescent="0.35">
      <c r="I9942">
        <f t="shared" si="1558"/>
        <v>9939</v>
      </c>
      <c r="J9942">
        <f t="shared" si="1550"/>
        <v>0</v>
      </c>
      <c r="K9942" s="3">
        <f t="shared" si="1553"/>
        <v>2029230.7162241701</v>
      </c>
      <c r="L9942">
        <f t="shared" si="1554"/>
        <v>0</v>
      </c>
      <c r="M9942" s="3">
        <f t="shared" si="1555"/>
        <v>1059934.5055924447</v>
      </c>
      <c r="O9942">
        <f t="shared" si="1559"/>
        <v>9939</v>
      </c>
      <c r="P9942">
        <f t="shared" si="1556"/>
        <v>3.1338138514572234</v>
      </c>
      <c r="Q9942">
        <f t="shared" si="1551"/>
        <v>0</v>
      </c>
      <c r="R9942">
        <f t="shared" si="1557"/>
        <v>3.9588281868566906</v>
      </c>
      <c r="S9942">
        <f t="shared" si="1552"/>
        <v>0</v>
      </c>
    </row>
    <row r="9943" spans="9:19" x14ac:dyDescent="0.35">
      <c r="I9943">
        <f t="shared" si="1558"/>
        <v>9940</v>
      </c>
      <c r="J9943">
        <f t="shared" si="1550"/>
        <v>372.51936687936802</v>
      </c>
      <c r="K9943" s="3">
        <f t="shared" si="1553"/>
        <v>1106685.7515274982</v>
      </c>
      <c r="L9943">
        <f t="shared" si="1554"/>
        <v>137.58479685605499</v>
      </c>
      <c r="M9943" s="3">
        <f t="shared" si="1555"/>
        <v>795568.3980536774</v>
      </c>
      <c r="O9943">
        <f t="shared" si="1559"/>
        <v>9940</v>
      </c>
      <c r="P9943">
        <f t="shared" si="1556"/>
        <v>4.0749796251018742</v>
      </c>
      <c r="Q9943">
        <f t="shared" si="1551"/>
        <v>372.51936687936802</v>
      </c>
      <c r="R9943">
        <f t="shared" si="1557"/>
        <v>4.0700040700040701</v>
      </c>
      <c r="S9943">
        <f t="shared" si="1552"/>
        <v>137.58479685605499</v>
      </c>
    </row>
    <row r="9944" spans="9:19" x14ac:dyDescent="0.35">
      <c r="I9944">
        <f t="shared" si="1558"/>
        <v>9941</v>
      </c>
      <c r="J9944">
        <f t="shared" si="1550"/>
        <v>0</v>
      </c>
      <c r="K9944" s="3">
        <f t="shared" si="1553"/>
        <v>2029230.7162241701</v>
      </c>
      <c r="L9944">
        <f t="shared" si="1554"/>
        <v>0</v>
      </c>
      <c r="M9944" s="3">
        <f t="shared" si="1555"/>
        <v>1059934.5055924447</v>
      </c>
      <c r="O9944">
        <f t="shared" si="1559"/>
        <v>9941</v>
      </c>
      <c r="P9944">
        <f t="shared" si="1556"/>
        <v>3.1338138514572234</v>
      </c>
      <c r="Q9944">
        <f t="shared" si="1551"/>
        <v>0</v>
      </c>
      <c r="R9944">
        <f t="shared" si="1557"/>
        <v>3.9588281868566906</v>
      </c>
      <c r="S9944">
        <f t="shared" si="1552"/>
        <v>0</v>
      </c>
    </row>
    <row r="9945" spans="9:19" x14ac:dyDescent="0.35">
      <c r="I9945">
        <f t="shared" si="1558"/>
        <v>9942</v>
      </c>
      <c r="J9945">
        <f t="shared" si="1550"/>
        <v>0</v>
      </c>
      <c r="K9945" s="3">
        <f t="shared" si="1553"/>
        <v>2029230.7162241701</v>
      </c>
      <c r="L9945">
        <f t="shared" si="1554"/>
        <v>0</v>
      </c>
      <c r="M9945" s="3">
        <f t="shared" si="1555"/>
        <v>1059934.5055924447</v>
      </c>
      <c r="O9945">
        <f t="shared" si="1559"/>
        <v>9942</v>
      </c>
      <c r="P9945">
        <f t="shared" si="1556"/>
        <v>3.1338138514572234</v>
      </c>
      <c r="Q9945">
        <f t="shared" si="1551"/>
        <v>0</v>
      </c>
      <c r="R9945">
        <f t="shared" si="1557"/>
        <v>3.9588281868566906</v>
      </c>
      <c r="S9945">
        <f t="shared" si="1552"/>
        <v>0</v>
      </c>
    </row>
    <row r="9946" spans="9:19" x14ac:dyDescent="0.35">
      <c r="I9946">
        <f t="shared" si="1558"/>
        <v>9943</v>
      </c>
      <c r="J9946">
        <f t="shared" si="1550"/>
        <v>0</v>
      </c>
      <c r="K9946" s="3">
        <f t="shared" si="1553"/>
        <v>2029230.7162241701</v>
      </c>
      <c r="L9946">
        <f t="shared" si="1554"/>
        <v>0</v>
      </c>
      <c r="M9946" s="3">
        <f t="shared" si="1555"/>
        <v>1059934.5055924447</v>
      </c>
      <c r="O9946">
        <f t="shared" si="1559"/>
        <v>9943</v>
      </c>
      <c r="P9946">
        <f t="shared" si="1556"/>
        <v>3.1338138514572234</v>
      </c>
      <c r="Q9946">
        <f t="shared" si="1551"/>
        <v>0</v>
      </c>
      <c r="R9946">
        <f t="shared" si="1557"/>
        <v>3.9588281868566906</v>
      </c>
      <c r="S9946">
        <f t="shared" si="1552"/>
        <v>0</v>
      </c>
    </row>
    <row r="9947" spans="9:19" x14ac:dyDescent="0.35">
      <c r="I9947">
        <f t="shared" si="1558"/>
        <v>9944</v>
      </c>
      <c r="J9947">
        <f t="shared" si="1550"/>
        <v>0</v>
      </c>
      <c r="K9947" s="3">
        <f t="shared" si="1553"/>
        <v>2029230.7162241701</v>
      </c>
      <c r="L9947">
        <f t="shared" si="1554"/>
        <v>0</v>
      </c>
      <c r="M9947" s="3">
        <f t="shared" si="1555"/>
        <v>1059934.5055924447</v>
      </c>
      <c r="O9947">
        <f t="shared" si="1559"/>
        <v>9944</v>
      </c>
      <c r="P9947">
        <f t="shared" si="1556"/>
        <v>3.1338138514572234</v>
      </c>
      <c r="Q9947">
        <f t="shared" si="1551"/>
        <v>0</v>
      </c>
      <c r="R9947">
        <f t="shared" si="1557"/>
        <v>3.9588281868566906</v>
      </c>
      <c r="S9947">
        <f t="shared" si="1552"/>
        <v>0</v>
      </c>
    </row>
    <row r="9948" spans="9:19" x14ac:dyDescent="0.35">
      <c r="I9948">
        <f t="shared" si="1558"/>
        <v>9945</v>
      </c>
      <c r="J9948">
        <f t="shared" si="1550"/>
        <v>1178.0354568321166</v>
      </c>
      <c r="K9948" s="3">
        <f t="shared" si="1553"/>
        <v>60750.042347296396</v>
      </c>
      <c r="L9948">
        <f t="shared" si="1554"/>
        <v>1171.11748587948</v>
      </c>
      <c r="M9948" s="3">
        <f t="shared" si="1555"/>
        <v>20046.674448687161</v>
      </c>
      <c r="O9948">
        <f t="shared" si="1559"/>
        <v>9945</v>
      </c>
      <c r="P9948">
        <f t="shared" si="1556"/>
        <v>6.887052341597796</v>
      </c>
      <c r="Q9948">
        <f t="shared" si="1551"/>
        <v>1176.8144655077799</v>
      </c>
      <c r="R9948">
        <f t="shared" si="1557"/>
        <v>7.5471698113207539</v>
      </c>
      <c r="S9948">
        <f t="shared" si="1552"/>
        <v>1171.11748587948</v>
      </c>
    </row>
    <row r="9949" spans="9:19" x14ac:dyDescent="0.35">
      <c r="I9949">
        <f t="shared" si="1558"/>
        <v>9946</v>
      </c>
      <c r="J9949">
        <f t="shared" si="1550"/>
        <v>0</v>
      </c>
      <c r="K9949" s="3">
        <f t="shared" si="1553"/>
        <v>2029230.7162241701</v>
      </c>
      <c r="L9949">
        <f t="shared" si="1554"/>
        <v>0</v>
      </c>
      <c r="M9949" s="3">
        <f t="shared" si="1555"/>
        <v>1059934.5055924447</v>
      </c>
      <c r="O9949">
        <f t="shared" si="1559"/>
        <v>9946</v>
      </c>
      <c r="P9949">
        <f t="shared" si="1556"/>
        <v>3.1338138514572234</v>
      </c>
      <c r="Q9949">
        <f t="shared" si="1551"/>
        <v>0</v>
      </c>
      <c r="R9949">
        <f t="shared" si="1557"/>
        <v>3.9588281868566906</v>
      </c>
      <c r="S9949">
        <f t="shared" si="1552"/>
        <v>0</v>
      </c>
    </row>
    <row r="9950" spans="9:19" x14ac:dyDescent="0.35">
      <c r="I9950">
        <f t="shared" si="1558"/>
        <v>9947</v>
      </c>
      <c r="J9950">
        <f t="shared" si="1550"/>
        <v>696.76216203856995</v>
      </c>
      <c r="K9950" s="3">
        <f t="shared" si="1553"/>
        <v>529617.9252119984</v>
      </c>
      <c r="L9950">
        <f t="shared" si="1554"/>
        <v>692.45200629481701</v>
      </c>
      <c r="M9950" s="3">
        <f t="shared" si="1555"/>
        <v>113622.38735342179</v>
      </c>
      <c r="O9950">
        <f t="shared" si="1559"/>
        <v>9947</v>
      </c>
      <c r="P9950">
        <f t="shared" si="1556"/>
        <v>5.3418803418803416</v>
      </c>
      <c r="Q9950">
        <f t="shared" si="1551"/>
        <v>696.76216203856995</v>
      </c>
      <c r="R9950">
        <f t="shared" si="1557"/>
        <v>5.9737156511350058</v>
      </c>
      <c r="S9950">
        <f t="shared" si="1552"/>
        <v>692.45200629481701</v>
      </c>
    </row>
    <row r="9951" spans="9:19" x14ac:dyDescent="0.35">
      <c r="I9951">
        <f t="shared" si="1558"/>
        <v>9948</v>
      </c>
      <c r="J9951">
        <f t="shared" si="1550"/>
        <v>0</v>
      </c>
      <c r="K9951" s="3">
        <f t="shared" si="1553"/>
        <v>2029230.7162241701</v>
      </c>
      <c r="L9951">
        <f t="shared" si="1554"/>
        <v>0</v>
      </c>
      <c r="M9951" s="3">
        <f t="shared" si="1555"/>
        <v>1059934.5055924447</v>
      </c>
      <c r="O9951">
        <f t="shared" si="1559"/>
        <v>9948</v>
      </c>
      <c r="P9951">
        <f t="shared" si="1556"/>
        <v>3.1338138514572234</v>
      </c>
      <c r="Q9951">
        <f t="shared" si="1551"/>
        <v>0</v>
      </c>
      <c r="R9951">
        <f t="shared" si="1557"/>
        <v>3.9588281868566906</v>
      </c>
      <c r="S9951">
        <f t="shared" si="1552"/>
        <v>0</v>
      </c>
    </row>
    <row r="9952" spans="9:19" x14ac:dyDescent="0.35">
      <c r="I9952">
        <f t="shared" si="1558"/>
        <v>9949</v>
      </c>
      <c r="J9952">
        <f t="shared" si="1550"/>
        <v>0</v>
      </c>
      <c r="K9952" s="3">
        <f t="shared" si="1553"/>
        <v>2029230.7162241701</v>
      </c>
      <c r="L9952">
        <f t="shared" si="1554"/>
        <v>0</v>
      </c>
      <c r="M9952" s="3">
        <f t="shared" si="1555"/>
        <v>1059934.5055924447</v>
      </c>
      <c r="O9952">
        <f t="shared" si="1559"/>
        <v>9949</v>
      </c>
      <c r="P9952">
        <f t="shared" si="1556"/>
        <v>3.1338138514572234</v>
      </c>
      <c r="Q9952">
        <f t="shared" si="1551"/>
        <v>0</v>
      </c>
      <c r="R9952">
        <f t="shared" si="1557"/>
        <v>3.9588281868566906</v>
      </c>
      <c r="S9952">
        <f t="shared" si="1552"/>
        <v>0</v>
      </c>
    </row>
    <row r="9953" spans="9:19" x14ac:dyDescent="0.35">
      <c r="I9953">
        <f t="shared" si="1558"/>
        <v>9950</v>
      </c>
      <c r="J9953">
        <f t="shared" si="1550"/>
        <v>0</v>
      </c>
      <c r="K9953" s="3">
        <f t="shared" si="1553"/>
        <v>2029230.7162241701</v>
      </c>
      <c r="L9953">
        <f t="shared" si="1554"/>
        <v>0</v>
      </c>
      <c r="M9953" s="3">
        <f t="shared" si="1555"/>
        <v>1059934.5055924447</v>
      </c>
      <c r="O9953">
        <f t="shared" si="1559"/>
        <v>9950</v>
      </c>
      <c r="P9953">
        <f t="shared" si="1556"/>
        <v>3.1338138514572234</v>
      </c>
      <c r="Q9953">
        <f t="shared" si="1551"/>
        <v>0</v>
      </c>
      <c r="R9953">
        <f t="shared" si="1557"/>
        <v>3.9588281868566906</v>
      </c>
      <c r="S9953">
        <f t="shared" si="1552"/>
        <v>0</v>
      </c>
    </row>
    <row r="9954" spans="9:19" x14ac:dyDescent="0.35">
      <c r="I9954">
        <f t="shared" si="1558"/>
        <v>9951</v>
      </c>
      <c r="J9954">
        <f t="shared" si="1550"/>
        <v>0</v>
      </c>
      <c r="K9954" s="3">
        <f t="shared" si="1553"/>
        <v>2029230.7162241701</v>
      </c>
      <c r="L9954">
        <f t="shared" si="1554"/>
        <v>0</v>
      </c>
      <c r="M9954" s="3">
        <f t="shared" si="1555"/>
        <v>1059934.5055924447</v>
      </c>
      <c r="O9954">
        <f t="shared" si="1559"/>
        <v>9951</v>
      </c>
      <c r="P9954">
        <f t="shared" si="1556"/>
        <v>3.1338138514572234</v>
      </c>
      <c r="Q9954">
        <f t="shared" si="1551"/>
        <v>0</v>
      </c>
      <c r="R9954">
        <f t="shared" si="1557"/>
        <v>3.9588281868566906</v>
      </c>
      <c r="S9954">
        <f t="shared" si="1552"/>
        <v>0</v>
      </c>
    </row>
    <row r="9955" spans="9:19" x14ac:dyDescent="0.35">
      <c r="I9955">
        <f t="shared" si="1558"/>
        <v>9952</v>
      </c>
      <c r="J9955">
        <f t="shared" si="1550"/>
        <v>3399.5324033351599</v>
      </c>
      <c r="K9955" s="3">
        <f t="shared" si="1553"/>
        <v>3900710.7538649985</v>
      </c>
      <c r="L9955">
        <f t="shared" si="1554"/>
        <v>3381.7805636661201</v>
      </c>
      <c r="M9955" s="3">
        <f t="shared" si="1555"/>
        <v>5533077.0372943198</v>
      </c>
      <c r="O9955">
        <f t="shared" si="1559"/>
        <v>9952</v>
      </c>
      <c r="P9955">
        <f t="shared" si="1556"/>
        <v>9.2850510677808717</v>
      </c>
      <c r="Q9955">
        <f t="shared" si="1551"/>
        <v>1944.49130899583</v>
      </c>
      <c r="R9955">
        <f t="shared" si="1557"/>
        <v>11.111111111111111</v>
      </c>
      <c r="S9955">
        <f t="shared" si="1552"/>
        <v>1934.8684188345401</v>
      </c>
    </row>
    <row r="9956" spans="9:19" x14ac:dyDescent="0.35">
      <c r="I9956">
        <f t="shared" si="1558"/>
        <v>9953</v>
      </c>
      <c r="J9956">
        <f t="shared" si="1550"/>
        <v>0</v>
      </c>
      <c r="K9956" s="3">
        <f t="shared" si="1553"/>
        <v>2029230.7162241701</v>
      </c>
      <c r="L9956">
        <f t="shared" si="1554"/>
        <v>0</v>
      </c>
      <c r="M9956" s="3">
        <f t="shared" si="1555"/>
        <v>1059934.5055924447</v>
      </c>
      <c r="O9956">
        <f t="shared" si="1559"/>
        <v>9953</v>
      </c>
      <c r="P9956">
        <f t="shared" si="1556"/>
        <v>3.1338138514572234</v>
      </c>
      <c r="Q9956">
        <f t="shared" si="1551"/>
        <v>0</v>
      </c>
      <c r="R9956">
        <f t="shared" si="1557"/>
        <v>3.9588281868566906</v>
      </c>
      <c r="S9956">
        <f t="shared" si="1552"/>
        <v>0</v>
      </c>
    </row>
    <row r="9957" spans="9:19" x14ac:dyDescent="0.35">
      <c r="I9957">
        <f t="shared" si="1558"/>
        <v>9954</v>
      </c>
      <c r="J9957">
        <f t="shared" si="1550"/>
        <v>0</v>
      </c>
      <c r="K9957" s="3">
        <f t="shared" si="1553"/>
        <v>2029230.7162241701</v>
      </c>
      <c r="L9957">
        <f t="shared" si="1554"/>
        <v>0</v>
      </c>
      <c r="M9957" s="3">
        <f t="shared" si="1555"/>
        <v>1059934.5055924447</v>
      </c>
      <c r="O9957">
        <f t="shared" si="1559"/>
        <v>9954</v>
      </c>
      <c r="P9957">
        <f t="shared" si="1556"/>
        <v>3.1338138514572234</v>
      </c>
      <c r="Q9957">
        <f t="shared" si="1551"/>
        <v>0</v>
      </c>
      <c r="R9957">
        <f t="shared" si="1557"/>
        <v>3.9588281868566906</v>
      </c>
      <c r="S9957">
        <f t="shared" si="1552"/>
        <v>0</v>
      </c>
    </row>
    <row r="9958" spans="9:19" x14ac:dyDescent="0.35">
      <c r="I9958">
        <f t="shared" si="1558"/>
        <v>9955</v>
      </c>
      <c r="J9958">
        <f t="shared" si="1550"/>
        <v>0</v>
      </c>
      <c r="K9958" s="3">
        <f t="shared" si="1553"/>
        <v>2029230.7162241701</v>
      </c>
      <c r="L9958">
        <f t="shared" si="1554"/>
        <v>0</v>
      </c>
      <c r="M9958" s="3">
        <f t="shared" si="1555"/>
        <v>1059934.5055924447</v>
      </c>
      <c r="O9958">
        <f t="shared" si="1559"/>
        <v>9955</v>
      </c>
      <c r="P9958">
        <f t="shared" si="1556"/>
        <v>3.1338138514572234</v>
      </c>
      <c r="Q9958">
        <f t="shared" si="1551"/>
        <v>0</v>
      </c>
      <c r="R9958">
        <f t="shared" si="1557"/>
        <v>3.9588281868566906</v>
      </c>
      <c r="S9958">
        <f t="shared" si="1552"/>
        <v>0</v>
      </c>
    </row>
    <row r="9959" spans="9:19" x14ac:dyDescent="0.35">
      <c r="I9959">
        <f t="shared" si="1558"/>
        <v>9956</v>
      </c>
      <c r="J9959">
        <f t="shared" si="1550"/>
        <v>5235.3153994396298</v>
      </c>
      <c r="K9959" s="3">
        <f t="shared" si="1553"/>
        <v>14522232.50593332</v>
      </c>
      <c r="L9959">
        <f t="shared" si="1554"/>
        <v>4363.8445936116696</v>
      </c>
      <c r="M9959" s="3">
        <f t="shared" si="1555"/>
        <v>11117645.762062952</v>
      </c>
      <c r="O9959">
        <f t="shared" si="1559"/>
        <v>9956</v>
      </c>
      <c r="P9959">
        <f t="shared" si="1556"/>
        <v>16.339869281045754</v>
      </c>
      <c r="Q9959">
        <f t="shared" si="1551"/>
        <v>5235.3153994396298</v>
      </c>
      <c r="R9959">
        <f t="shared" si="1557"/>
        <v>21.834061135371179</v>
      </c>
      <c r="S9959">
        <f t="shared" si="1552"/>
        <v>4363.8445936116696</v>
      </c>
    </row>
    <row r="9960" spans="9:19" x14ac:dyDescent="0.35">
      <c r="I9960">
        <f t="shared" si="1558"/>
        <v>9957</v>
      </c>
      <c r="J9960">
        <f t="shared" si="1550"/>
        <v>11990.2763621064</v>
      </c>
      <c r="K9960" s="3">
        <f t="shared" si="1553"/>
        <v>111635404.16146648</v>
      </c>
      <c r="L9960">
        <f t="shared" si="1554"/>
        <v>5761.9466646115297</v>
      </c>
      <c r="M9960" s="3">
        <f t="shared" si="1555"/>
        <v>22395756.066172954</v>
      </c>
      <c r="O9960">
        <f t="shared" si="1559"/>
        <v>9957</v>
      </c>
      <c r="P9960">
        <f t="shared" si="1556"/>
        <v>29.325513196480941</v>
      </c>
      <c r="Q9960">
        <f t="shared" si="1551"/>
        <v>11990.2763621064</v>
      </c>
      <c r="R9960">
        <f t="shared" si="1557"/>
        <v>26.809651474530831</v>
      </c>
      <c r="S9960">
        <f t="shared" si="1552"/>
        <v>5761.9466646115297</v>
      </c>
    </row>
    <row r="9961" spans="9:19" x14ac:dyDescent="0.35">
      <c r="I9961">
        <f t="shared" si="1558"/>
        <v>9958</v>
      </c>
      <c r="J9961">
        <f t="shared" si="1550"/>
        <v>3670.0548192799602</v>
      </c>
      <c r="K9961" s="3">
        <f t="shared" si="1553"/>
        <v>5042468.4203073364</v>
      </c>
      <c r="L9961">
        <f t="shared" si="1554"/>
        <v>2889.9404656987499</v>
      </c>
      <c r="M9961" s="3">
        <f t="shared" si="1555"/>
        <v>3461122.6109261978</v>
      </c>
      <c r="O9961">
        <f t="shared" si="1559"/>
        <v>9958</v>
      </c>
      <c r="P9961">
        <f t="shared" si="1556"/>
        <v>13.679890560875513</v>
      </c>
      <c r="Q9961">
        <f t="shared" si="1551"/>
        <v>3670.0548192799602</v>
      </c>
      <c r="R9961">
        <f t="shared" si="1557"/>
        <v>16.181229773462782</v>
      </c>
      <c r="S9961">
        <f t="shared" si="1552"/>
        <v>2889.9404656987499</v>
      </c>
    </row>
    <row r="9962" spans="9:19" x14ac:dyDescent="0.35">
      <c r="I9962">
        <f t="shared" si="1558"/>
        <v>9959</v>
      </c>
      <c r="J9962">
        <f t="shared" si="1550"/>
        <v>7353.7702670137696</v>
      </c>
      <c r="K9962" s="3">
        <f t="shared" si="1553"/>
        <v>35156119.088738129</v>
      </c>
      <c r="L9962">
        <f t="shared" si="1554"/>
        <v>3330.7909166576701</v>
      </c>
      <c r="M9962" s="3">
        <f t="shared" si="1555"/>
        <v>5295796.2526224097</v>
      </c>
      <c r="O9962">
        <f t="shared" si="1559"/>
        <v>9959</v>
      </c>
      <c r="P9962">
        <f t="shared" si="1556"/>
        <v>20.242914979757085</v>
      </c>
      <c r="Q9962">
        <f t="shared" si="1551"/>
        <v>7353.7702670137696</v>
      </c>
      <c r="R9962">
        <f t="shared" si="1557"/>
        <v>18.382352941176471</v>
      </c>
      <c r="S9962">
        <f t="shared" si="1552"/>
        <v>3330.7909166576701</v>
      </c>
    </row>
    <row r="9963" spans="9:19" x14ac:dyDescent="0.35">
      <c r="I9963">
        <f t="shared" si="1558"/>
        <v>9960</v>
      </c>
      <c r="J9963">
        <f t="shared" si="1550"/>
        <v>0</v>
      </c>
      <c r="K9963" s="3">
        <f t="shared" si="1553"/>
        <v>2029230.7162241701</v>
      </c>
      <c r="L9963">
        <f t="shared" si="1554"/>
        <v>0</v>
      </c>
      <c r="M9963" s="3">
        <f t="shared" si="1555"/>
        <v>1059934.5055924447</v>
      </c>
      <c r="O9963">
        <f t="shared" si="1559"/>
        <v>9960</v>
      </c>
      <c r="P9963">
        <f t="shared" si="1556"/>
        <v>3.1338138514572234</v>
      </c>
      <c r="Q9963">
        <f t="shared" si="1551"/>
        <v>0</v>
      </c>
      <c r="R9963">
        <f t="shared" si="1557"/>
        <v>3.9588281868566906</v>
      </c>
      <c r="S9963">
        <f t="shared" si="1552"/>
        <v>0</v>
      </c>
    </row>
    <row r="9964" spans="9:19" x14ac:dyDescent="0.35">
      <c r="I9964">
        <f t="shared" si="1558"/>
        <v>9961</v>
      </c>
      <c r="J9964">
        <f t="shared" si="1550"/>
        <v>398.17913362289403</v>
      </c>
      <c r="K9964" s="3">
        <f t="shared" si="1553"/>
        <v>1053356.471036321</v>
      </c>
      <c r="L9964">
        <f t="shared" si="1554"/>
        <v>395.692033508083</v>
      </c>
      <c r="M9964" s="3">
        <f t="shared" si="1555"/>
        <v>401752.09748694953</v>
      </c>
      <c r="O9964">
        <f t="shared" si="1559"/>
        <v>9961</v>
      </c>
      <c r="P9964">
        <f t="shared" si="1556"/>
        <v>4.1580041580041582</v>
      </c>
      <c r="Q9964">
        <f t="shared" si="1551"/>
        <v>398.17913362289403</v>
      </c>
      <c r="R9964">
        <f t="shared" si="1557"/>
        <v>4.4365572315882877</v>
      </c>
      <c r="S9964">
        <f t="shared" si="1552"/>
        <v>395.692033508083</v>
      </c>
    </row>
    <row r="9965" spans="9:19" x14ac:dyDescent="0.35">
      <c r="I9965">
        <f t="shared" si="1558"/>
        <v>9962</v>
      </c>
      <c r="J9965">
        <f t="shared" si="1550"/>
        <v>1303.9169880339409</v>
      </c>
      <c r="K9965" s="3">
        <f t="shared" si="1553"/>
        <v>14542.841825828858</v>
      </c>
      <c r="L9965">
        <f t="shared" si="1554"/>
        <v>732.38420414067298</v>
      </c>
      <c r="M9965" s="3">
        <f t="shared" si="1555"/>
        <v>88296.34113671376</v>
      </c>
      <c r="O9965">
        <f t="shared" si="1559"/>
        <v>9962</v>
      </c>
      <c r="P9965">
        <f t="shared" si="1556"/>
        <v>7.3529411764705879</v>
      </c>
      <c r="Q9965">
        <f t="shared" si="1551"/>
        <v>1303.1707141567999</v>
      </c>
      <c r="R9965">
        <f t="shared" si="1557"/>
        <v>6.2305295950155761</v>
      </c>
      <c r="S9965">
        <f t="shared" si="1552"/>
        <v>732.38420414067298</v>
      </c>
    </row>
    <row r="9966" spans="9:19" x14ac:dyDescent="0.35">
      <c r="I9966">
        <f t="shared" si="1558"/>
        <v>9963</v>
      </c>
      <c r="J9966">
        <f t="shared" si="1550"/>
        <v>763.15322112906995</v>
      </c>
      <c r="K9966" s="3">
        <f t="shared" si="1553"/>
        <v>437393.70641329419</v>
      </c>
      <c r="L9966">
        <f t="shared" si="1554"/>
        <v>758.39786138056002</v>
      </c>
      <c r="M9966" s="3">
        <f t="shared" si="1555"/>
        <v>73513.290950243361</v>
      </c>
      <c r="O9966">
        <f t="shared" si="1559"/>
        <v>9963</v>
      </c>
      <c r="P9966">
        <f t="shared" si="1556"/>
        <v>5.592841163310962</v>
      </c>
      <c r="Q9966">
        <f t="shared" si="1551"/>
        <v>763.15322112906995</v>
      </c>
      <c r="R9966">
        <f t="shared" si="1557"/>
        <v>6.3251106894370652</v>
      </c>
      <c r="S9966">
        <f t="shared" si="1552"/>
        <v>758.39786138056002</v>
      </c>
    </row>
    <row r="9967" spans="9:19" x14ac:dyDescent="0.35">
      <c r="I9967">
        <f t="shared" si="1558"/>
        <v>9964</v>
      </c>
      <c r="J9967">
        <f t="shared" si="1550"/>
        <v>0</v>
      </c>
      <c r="K9967" s="3">
        <f t="shared" si="1553"/>
        <v>2029230.7162241701</v>
      </c>
      <c r="L9967">
        <f t="shared" si="1554"/>
        <v>0</v>
      </c>
      <c r="M9967" s="3">
        <f t="shared" si="1555"/>
        <v>1059934.5055924447</v>
      </c>
      <c r="O9967">
        <f t="shared" si="1559"/>
        <v>9964</v>
      </c>
      <c r="P9967">
        <f t="shared" si="1556"/>
        <v>3.1338138514572234</v>
      </c>
      <c r="Q9967">
        <f t="shared" si="1551"/>
        <v>0</v>
      </c>
      <c r="R9967">
        <f t="shared" si="1557"/>
        <v>3.9588281868566906</v>
      </c>
      <c r="S9967">
        <f t="shared" si="1552"/>
        <v>0</v>
      </c>
    </row>
    <row r="9968" spans="9:19" x14ac:dyDescent="0.35">
      <c r="I9968">
        <f t="shared" si="1558"/>
        <v>9965</v>
      </c>
      <c r="J9968">
        <f t="shared" si="1550"/>
        <v>1.03031175794309</v>
      </c>
      <c r="K9968" s="3">
        <f t="shared" si="1553"/>
        <v>2026296.3975325937</v>
      </c>
      <c r="L9968">
        <f t="shared" si="1554"/>
        <v>0</v>
      </c>
      <c r="M9968" s="3">
        <f t="shared" si="1555"/>
        <v>1059934.5055924447</v>
      </c>
      <c r="O9968">
        <f t="shared" si="1559"/>
        <v>9965</v>
      </c>
      <c r="P9968">
        <f t="shared" si="1556"/>
        <v>3.7243947858472994</v>
      </c>
      <c r="Q9968">
        <f t="shared" si="1551"/>
        <v>1.03031175794309</v>
      </c>
      <c r="R9968">
        <f t="shared" si="1557"/>
        <v>3.9588281868566906</v>
      </c>
      <c r="S9968">
        <f t="shared" si="1552"/>
        <v>0</v>
      </c>
    </row>
    <row r="9969" spans="9:19" x14ac:dyDescent="0.35">
      <c r="I9969">
        <f t="shared" si="1558"/>
        <v>9966</v>
      </c>
      <c r="J9969">
        <f t="shared" si="1550"/>
        <v>0</v>
      </c>
      <c r="K9969" s="3">
        <f t="shared" si="1553"/>
        <v>2029230.7162241701</v>
      </c>
      <c r="L9969">
        <f t="shared" si="1554"/>
        <v>0</v>
      </c>
      <c r="M9969" s="3">
        <f t="shared" si="1555"/>
        <v>1059934.5055924447</v>
      </c>
      <c r="O9969">
        <f t="shared" si="1559"/>
        <v>9966</v>
      </c>
      <c r="P9969">
        <f t="shared" si="1556"/>
        <v>3.1338138514572234</v>
      </c>
      <c r="Q9969">
        <f t="shared" si="1551"/>
        <v>0</v>
      </c>
      <c r="R9969">
        <f t="shared" si="1557"/>
        <v>3.9588281868566906</v>
      </c>
      <c r="S9969">
        <f t="shared" si="1552"/>
        <v>0</v>
      </c>
    </row>
    <row r="9970" spans="9:19" x14ac:dyDescent="0.35">
      <c r="I9970">
        <f t="shared" si="1558"/>
        <v>9967</v>
      </c>
      <c r="J9970">
        <f t="shared" si="1550"/>
        <v>0.94390144294173095</v>
      </c>
      <c r="K9970" s="3">
        <f t="shared" si="1553"/>
        <v>2026542.4117757252</v>
      </c>
      <c r="L9970">
        <f t="shared" si="1554"/>
        <v>0</v>
      </c>
      <c r="M9970" s="3">
        <f t="shared" si="1555"/>
        <v>1059934.5055924447</v>
      </c>
      <c r="O9970">
        <f t="shared" si="1559"/>
        <v>9967</v>
      </c>
      <c r="P9970">
        <f t="shared" si="1556"/>
        <v>3.6443148688046652</v>
      </c>
      <c r="Q9970">
        <f t="shared" si="1551"/>
        <v>0.94390144294173095</v>
      </c>
      <c r="R9970">
        <f t="shared" si="1557"/>
        <v>3.9588281868566906</v>
      </c>
      <c r="S9970">
        <f t="shared" si="1552"/>
        <v>0</v>
      </c>
    </row>
    <row r="9971" spans="9:19" x14ac:dyDescent="0.35">
      <c r="I9971">
        <f t="shared" si="1558"/>
        <v>9968</v>
      </c>
      <c r="J9971">
        <f t="shared" si="1550"/>
        <v>0</v>
      </c>
      <c r="K9971" s="3">
        <f t="shared" si="1553"/>
        <v>2029230.7162241701</v>
      </c>
      <c r="L9971">
        <f t="shared" si="1554"/>
        <v>0</v>
      </c>
      <c r="M9971" s="3">
        <f t="shared" si="1555"/>
        <v>1059934.5055924447</v>
      </c>
      <c r="O9971">
        <f t="shared" si="1559"/>
        <v>9968</v>
      </c>
      <c r="P9971">
        <f t="shared" si="1556"/>
        <v>3.1338138514572234</v>
      </c>
      <c r="Q9971">
        <f t="shared" si="1551"/>
        <v>0</v>
      </c>
      <c r="R9971">
        <f t="shared" si="1557"/>
        <v>3.9588281868566906</v>
      </c>
      <c r="S9971">
        <f t="shared" si="1552"/>
        <v>0</v>
      </c>
    </row>
    <row r="9972" spans="9:19" x14ac:dyDescent="0.35">
      <c r="I9972">
        <f t="shared" si="1558"/>
        <v>9969</v>
      </c>
      <c r="J9972">
        <f t="shared" si="1550"/>
        <v>0</v>
      </c>
      <c r="K9972" s="3">
        <f t="shared" si="1553"/>
        <v>2029230.7162241701</v>
      </c>
      <c r="L9972">
        <f t="shared" si="1554"/>
        <v>0</v>
      </c>
      <c r="M9972" s="3">
        <f t="shared" si="1555"/>
        <v>1059934.5055924447</v>
      </c>
      <c r="O9972">
        <f t="shared" si="1559"/>
        <v>9969</v>
      </c>
      <c r="P9972">
        <f t="shared" si="1556"/>
        <v>3.1338138514572234</v>
      </c>
      <c r="Q9972">
        <f t="shared" si="1551"/>
        <v>0</v>
      </c>
      <c r="R9972">
        <f t="shared" si="1557"/>
        <v>3.9588281868566906</v>
      </c>
      <c r="S9972">
        <f t="shared" si="1552"/>
        <v>0</v>
      </c>
    </row>
    <row r="9973" spans="9:19" x14ac:dyDescent="0.35">
      <c r="I9973">
        <f t="shared" si="1558"/>
        <v>9970</v>
      </c>
      <c r="J9973">
        <f t="shared" si="1550"/>
        <v>0</v>
      </c>
      <c r="K9973" s="3">
        <f t="shared" si="1553"/>
        <v>2029230.7162241701</v>
      </c>
      <c r="L9973">
        <f t="shared" si="1554"/>
        <v>0</v>
      </c>
      <c r="M9973" s="3">
        <f t="shared" si="1555"/>
        <v>1059934.5055924447</v>
      </c>
      <c r="O9973">
        <f t="shared" si="1559"/>
        <v>9970</v>
      </c>
      <c r="P9973">
        <f t="shared" si="1556"/>
        <v>3.1338138514572234</v>
      </c>
      <c r="Q9973">
        <f t="shared" si="1551"/>
        <v>0</v>
      </c>
      <c r="R9973">
        <f t="shared" si="1557"/>
        <v>3.9588281868566906</v>
      </c>
      <c r="S9973">
        <f t="shared" si="1552"/>
        <v>0</v>
      </c>
    </row>
    <row r="9974" spans="9:19" x14ac:dyDescent="0.35">
      <c r="I9974">
        <f t="shared" si="1558"/>
        <v>9971</v>
      </c>
      <c r="J9974">
        <f t="shared" si="1550"/>
        <v>475.59593439617498</v>
      </c>
      <c r="K9974" s="3">
        <f t="shared" si="1553"/>
        <v>900439.22026377474</v>
      </c>
      <c r="L9974">
        <f t="shared" si="1554"/>
        <v>217.598267623678</v>
      </c>
      <c r="M9974" s="3">
        <f t="shared" si="1555"/>
        <v>659235.09757547919</v>
      </c>
      <c r="O9974">
        <f t="shared" si="1559"/>
        <v>9971</v>
      </c>
      <c r="P9974">
        <f t="shared" si="1556"/>
        <v>4.621072088724584</v>
      </c>
      <c r="Q9974">
        <f t="shared" si="1551"/>
        <v>475.59593439617498</v>
      </c>
      <c r="R9974">
        <f t="shared" si="1557"/>
        <v>4.2354934349851758</v>
      </c>
      <c r="S9974">
        <f t="shared" si="1552"/>
        <v>217.598267623678</v>
      </c>
    </row>
    <row r="9975" spans="9:19" x14ac:dyDescent="0.35">
      <c r="I9975">
        <f t="shared" si="1558"/>
        <v>9972</v>
      </c>
      <c r="J9975">
        <f t="shared" si="1550"/>
        <v>0</v>
      </c>
      <c r="K9975" s="3">
        <f t="shared" si="1553"/>
        <v>2029230.7162241701</v>
      </c>
      <c r="L9975">
        <f t="shared" si="1554"/>
        <v>0</v>
      </c>
      <c r="M9975" s="3">
        <f t="shared" si="1555"/>
        <v>1059934.5055924447</v>
      </c>
      <c r="O9975">
        <f t="shared" si="1559"/>
        <v>9972</v>
      </c>
      <c r="P9975">
        <f t="shared" si="1556"/>
        <v>3.1338138514572234</v>
      </c>
      <c r="Q9975">
        <f t="shared" si="1551"/>
        <v>0</v>
      </c>
      <c r="R9975">
        <f t="shared" si="1557"/>
        <v>3.9588281868566906</v>
      </c>
      <c r="S9975">
        <f t="shared" si="1552"/>
        <v>0</v>
      </c>
    </row>
    <row r="9976" spans="9:19" x14ac:dyDescent="0.35">
      <c r="I9976">
        <f t="shared" si="1558"/>
        <v>9973</v>
      </c>
      <c r="J9976">
        <f t="shared" si="1550"/>
        <v>12022.1265692652</v>
      </c>
      <c r="K9976" s="3">
        <f t="shared" si="1553"/>
        <v>112309462.24782808</v>
      </c>
      <c r="L9976">
        <f t="shared" si="1554"/>
        <v>5312.4234169384699</v>
      </c>
      <c r="M9976" s="3">
        <f t="shared" si="1555"/>
        <v>18343165.684424493</v>
      </c>
      <c r="O9976">
        <f t="shared" si="1559"/>
        <v>9973</v>
      </c>
      <c r="P9976">
        <f t="shared" si="1556"/>
        <v>29.411764705882351</v>
      </c>
      <c r="Q9976">
        <f t="shared" si="1551"/>
        <v>12022.1265692652</v>
      </c>
      <c r="R9976">
        <f t="shared" si="1557"/>
        <v>25.773195876288661</v>
      </c>
      <c r="S9976">
        <f t="shared" si="1552"/>
        <v>5312.4234169384699</v>
      </c>
    </row>
    <row r="9977" spans="9:19" x14ac:dyDescent="0.35">
      <c r="I9977">
        <f t="shared" si="1558"/>
        <v>9974</v>
      </c>
      <c r="J9977">
        <f t="shared" si="1550"/>
        <v>0</v>
      </c>
      <c r="K9977" s="3">
        <f t="shared" si="1553"/>
        <v>2029230.7162241701</v>
      </c>
      <c r="L9977">
        <f t="shared" si="1554"/>
        <v>0</v>
      </c>
      <c r="M9977" s="3">
        <f t="shared" si="1555"/>
        <v>1059934.5055924447</v>
      </c>
      <c r="O9977">
        <f t="shared" si="1559"/>
        <v>9974</v>
      </c>
      <c r="P9977">
        <f t="shared" si="1556"/>
        <v>3.1338138514572234</v>
      </c>
      <c r="Q9977">
        <f t="shared" si="1551"/>
        <v>0</v>
      </c>
      <c r="R9977">
        <f t="shared" si="1557"/>
        <v>3.9588281868566906</v>
      </c>
      <c r="S9977">
        <f t="shared" si="1552"/>
        <v>0</v>
      </c>
    </row>
    <row r="9978" spans="9:19" x14ac:dyDescent="0.35">
      <c r="I9978">
        <f t="shared" si="1558"/>
        <v>9975</v>
      </c>
      <c r="J9978">
        <f t="shared" si="1550"/>
        <v>0.78305697640941196</v>
      </c>
      <c r="K9978" s="3">
        <f t="shared" si="1553"/>
        <v>2027000.383329188</v>
      </c>
      <c r="L9978">
        <f t="shared" si="1554"/>
        <v>0</v>
      </c>
      <c r="M9978" s="3">
        <f t="shared" si="1555"/>
        <v>1059934.5055924447</v>
      </c>
      <c r="O9978">
        <f t="shared" si="1559"/>
        <v>9975</v>
      </c>
      <c r="P9978">
        <f t="shared" si="1556"/>
        <v>3.4281796366129584</v>
      </c>
      <c r="Q9978">
        <f t="shared" si="1551"/>
        <v>0.78305697640941196</v>
      </c>
      <c r="R9978">
        <f t="shared" si="1557"/>
        <v>3.9588281868566906</v>
      </c>
      <c r="S9978">
        <f t="shared" si="1552"/>
        <v>0</v>
      </c>
    </row>
    <row r="9979" spans="9:19" x14ac:dyDescent="0.35">
      <c r="I9979">
        <f t="shared" si="1558"/>
        <v>9976</v>
      </c>
      <c r="J9979">
        <f t="shared" si="1550"/>
        <v>17417.964731023018</v>
      </c>
      <c r="K9979" s="3">
        <f t="shared" si="1553"/>
        <v>255790572.04667518</v>
      </c>
      <c r="L9979">
        <f t="shared" si="1554"/>
        <v>11331.206749970883</v>
      </c>
      <c r="M9979" s="3">
        <f t="shared" si="1555"/>
        <v>106124518.99859242</v>
      </c>
      <c r="O9979">
        <f t="shared" si="1559"/>
        <v>9976</v>
      </c>
      <c r="P9979">
        <f t="shared" si="1556"/>
        <v>40.983606557377044</v>
      </c>
      <c r="Q9979">
        <f t="shared" si="1551"/>
        <v>16385.927693486199</v>
      </c>
      <c r="R9979">
        <f t="shared" si="1557"/>
        <v>41.666666666666664</v>
      </c>
      <c r="S9979">
        <f t="shared" si="1552"/>
        <v>10823.8764608929</v>
      </c>
    </row>
    <row r="9980" spans="9:19" x14ac:dyDescent="0.35">
      <c r="I9980">
        <f t="shared" si="1558"/>
        <v>9977</v>
      </c>
      <c r="J9980">
        <f t="shared" si="1550"/>
        <v>8349.4547690857798</v>
      </c>
      <c r="K9980" s="3">
        <f t="shared" si="1553"/>
        <v>47954850.448394544</v>
      </c>
      <c r="L9980">
        <f t="shared" si="1554"/>
        <v>4066.08300047695</v>
      </c>
      <c r="M9980" s="3">
        <f t="shared" si="1555"/>
        <v>9220646.7962213289</v>
      </c>
      <c r="O9980">
        <f t="shared" si="1559"/>
        <v>9977</v>
      </c>
      <c r="P9980">
        <f t="shared" si="1556"/>
        <v>22.123893805309734</v>
      </c>
      <c r="Q9980">
        <f t="shared" si="1551"/>
        <v>8349.4547690857798</v>
      </c>
      <c r="R9980">
        <f t="shared" si="1557"/>
        <v>20.74688796680498</v>
      </c>
      <c r="S9980">
        <f t="shared" si="1552"/>
        <v>4066.08300047695</v>
      </c>
    </row>
    <row r="9981" spans="9:19" x14ac:dyDescent="0.35">
      <c r="I9981">
        <f t="shared" si="1558"/>
        <v>9978</v>
      </c>
      <c r="J9981">
        <f t="shared" si="1550"/>
        <v>0</v>
      </c>
      <c r="K9981" s="3">
        <f t="shared" si="1553"/>
        <v>2029230.7162241701</v>
      </c>
      <c r="L9981">
        <f t="shared" si="1554"/>
        <v>0</v>
      </c>
      <c r="M9981" s="3">
        <f t="shared" si="1555"/>
        <v>1059934.5055924447</v>
      </c>
      <c r="O9981">
        <f t="shared" si="1559"/>
        <v>9978</v>
      </c>
      <c r="P9981">
        <f t="shared" si="1556"/>
        <v>3.1338138514572234</v>
      </c>
      <c r="Q9981">
        <f t="shared" si="1551"/>
        <v>0</v>
      </c>
      <c r="R9981">
        <f t="shared" si="1557"/>
        <v>3.9588281868566906</v>
      </c>
      <c r="S9981">
        <f t="shared" si="1552"/>
        <v>0</v>
      </c>
    </row>
    <row r="9982" spans="9:19" x14ac:dyDescent="0.35">
      <c r="I9982">
        <f t="shared" si="1558"/>
        <v>9979</v>
      </c>
      <c r="J9982">
        <f t="shared" si="1550"/>
        <v>2176.2774365773398</v>
      </c>
      <c r="K9982" s="3">
        <f t="shared" si="1553"/>
        <v>565153.23582384503</v>
      </c>
      <c r="L9982">
        <f t="shared" si="1554"/>
        <v>1761.18087462982</v>
      </c>
      <c r="M9982" s="3">
        <f t="shared" si="1555"/>
        <v>535311.23656526697</v>
      </c>
      <c r="O9982">
        <f t="shared" si="1559"/>
        <v>9979</v>
      </c>
      <c r="P9982">
        <f t="shared" si="1556"/>
        <v>10.050251256281406</v>
      </c>
      <c r="Q9982">
        <f t="shared" si="1551"/>
        <v>2176.2774365773398</v>
      </c>
      <c r="R9982">
        <f t="shared" si="1557"/>
        <v>9.8425196850393704</v>
      </c>
      <c r="S9982">
        <f t="shared" si="1552"/>
        <v>1761.18087462982</v>
      </c>
    </row>
    <row r="9983" spans="9:19" x14ac:dyDescent="0.35">
      <c r="I9983">
        <f t="shared" si="1558"/>
        <v>9980</v>
      </c>
      <c r="J9983">
        <f t="shared" si="1550"/>
        <v>0</v>
      </c>
      <c r="K9983" s="3">
        <f t="shared" si="1553"/>
        <v>2029230.7162241701</v>
      </c>
      <c r="L9983">
        <f t="shared" si="1554"/>
        <v>0</v>
      </c>
      <c r="M9983" s="3">
        <f t="shared" si="1555"/>
        <v>1059934.5055924447</v>
      </c>
      <c r="O9983">
        <f t="shared" si="1559"/>
        <v>9980</v>
      </c>
      <c r="P9983">
        <f t="shared" si="1556"/>
        <v>3.1338138514572234</v>
      </c>
      <c r="Q9983">
        <f t="shared" si="1551"/>
        <v>0</v>
      </c>
      <c r="R9983">
        <f t="shared" si="1557"/>
        <v>3.9588281868566906</v>
      </c>
      <c r="S9983">
        <f t="shared" si="1552"/>
        <v>0</v>
      </c>
    </row>
    <row r="9984" spans="9:19" x14ac:dyDescent="0.35">
      <c r="I9984">
        <f t="shared" si="1558"/>
        <v>9981</v>
      </c>
      <c r="J9984">
        <f t="shared" si="1550"/>
        <v>0</v>
      </c>
      <c r="K9984" s="3">
        <f t="shared" si="1553"/>
        <v>2029230.7162241701</v>
      </c>
      <c r="L9984">
        <f t="shared" si="1554"/>
        <v>0</v>
      </c>
      <c r="M9984" s="3">
        <f t="shared" si="1555"/>
        <v>1059934.5055924447</v>
      </c>
      <c r="O9984">
        <f t="shared" si="1559"/>
        <v>9981</v>
      </c>
      <c r="P9984">
        <f t="shared" si="1556"/>
        <v>3.1338138514572234</v>
      </c>
      <c r="Q9984">
        <f t="shared" si="1551"/>
        <v>0</v>
      </c>
      <c r="R9984">
        <f t="shared" si="1557"/>
        <v>3.9588281868566906</v>
      </c>
      <c r="S9984">
        <f t="shared" si="1552"/>
        <v>0</v>
      </c>
    </row>
    <row r="9985" spans="9:19" x14ac:dyDescent="0.35">
      <c r="I9985">
        <f t="shared" si="1558"/>
        <v>9982</v>
      </c>
      <c r="J9985">
        <f t="shared" si="1550"/>
        <v>0</v>
      </c>
      <c r="K9985" s="3">
        <f t="shared" si="1553"/>
        <v>2029230.7162241701</v>
      </c>
      <c r="L9985">
        <f t="shared" si="1554"/>
        <v>0</v>
      </c>
      <c r="M9985" s="3">
        <f t="shared" si="1555"/>
        <v>1059934.5055924447</v>
      </c>
      <c r="O9985">
        <f t="shared" si="1559"/>
        <v>9982</v>
      </c>
      <c r="P9985">
        <f t="shared" si="1556"/>
        <v>3.1338138514572234</v>
      </c>
      <c r="Q9985">
        <f t="shared" si="1551"/>
        <v>0</v>
      </c>
      <c r="R9985">
        <f t="shared" si="1557"/>
        <v>3.9588281868566906</v>
      </c>
      <c r="S9985">
        <f t="shared" si="1552"/>
        <v>0</v>
      </c>
    </row>
    <row r="9986" spans="9:19" x14ac:dyDescent="0.35">
      <c r="I9986">
        <f t="shared" si="1558"/>
        <v>9983</v>
      </c>
      <c r="J9986">
        <f t="shared" si="1550"/>
        <v>0</v>
      </c>
      <c r="K9986" s="3">
        <f t="shared" si="1553"/>
        <v>2029230.7162241701</v>
      </c>
      <c r="L9986">
        <f t="shared" si="1554"/>
        <v>0</v>
      </c>
      <c r="M9986" s="3">
        <f t="shared" si="1555"/>
        <v>1059934.5055924447</v>
      </c>
      <c r="O9986">
        <f t="shared" si="1559"/>
        <v>9983</v>
      </c>
      <c r="P9986">
        <f t="shared" si="1556"/>
        <v>3.1338138514572234</v>
      </c>
      <c r="Q9986">
        <f t="shared" si="1551"/>
        <v>0</v>
      </c>
      <c r="R9986">
        <f t="shared" si="1557"/>
        <v>3.9588281868566906</v>
      </c>
      <c r="S9986">
        <f t="shared" si="1552"/>
        <v>0</v>
      </c>
    </row>
    <row r="9987" spans="9:19" x14ac:dyDescent="0.35">
      <c r="I9987">
        <f t="shared" si="1558"/>
        <v>9984</v>
      </c>
      <c r="J9987">
        <f t="shared" si="1550"/>
        <v>1720.5034867630482</v>
      </c>
      <c r="K9987" s="3">
        <f t="shared" si="1553"/>
        <v>87611.733595441605</v>
      </c>
      <c r="L9987">
        <f t="shared" si="1554"/>
        <v>1710.9228890000879</v>
      </c>
      <c r="M9987" s="3">
        <f t="shared" si="1555"/>
        <v>464294.62469233182</v>
      </c>
      <c r="O9987">
        <f t="shared" si="1559"/>
        <v>9984</v>
      </c>
      <c r="P9987">
        <f t="shared" si="1556"/>
        <v>6.8352699931647294</v>
      </c>
      <c r="Q9987">
        <f t="shared" si="1551"/>
        <v>1156.3442265389101</v>
      </c>
      <c r="R9987">
        <f t="shared" si="1557"/>
        <v>7.4962518740629687</v>
      </c>
      <c r="S9987">
        <f t="shared" si="1552"/>
        <v>1150.36333891442</v>
      </c>
    </row>
    <row r="9988" spans="9:19" x14ac:dyDescent="0.35">
      <c r="I9988">
        <f t="shared" si="1558"/>
        <v>9985</v>
      </c>
      <c r="J9988">
        <f t="shared" ref="J9988:J10003" si="1560">SUMIFS($E:$E,$G:$G,$O9988)</f>
        <v>0</v>
      </c>
      <c r="K9988" s="3">
        <f t="shared" si="1553"/>
        <v>2029230.7162241701</v>
      </c>
      <c r="L9988">
        <f t="shared" si="1554"/>
        <v>0</v>
      </c>
      <c r="M9988" s="3">
        <f t="shared" si="1555"/>
        <v>1059934.5055924447</v>
      </c>
      <c r="O9988">
        <f t="shared" si="1559"/>
        <v>9985</v>
      </c>
      <c r="P9988">
        <f t="shared" si="1556"/>
        <v>3.1338138514572234</v>
      </c>
      <c r="Q9988">
        <f t="shared" ref="Q9988:Q10003" si="1561">_xlfn.MAXIFS($E:$E,$G:$G,$O9988)</f>
        <v>0</v>
      </c>
      <c r="R9988">
        <f t="shared" si="1557"/>
        <v>3.9588281868566906</v>
      </c>
      <c r="S9988">
        <f t="shared" ref="S9988:S10003" si="1562">_xlfn.MAXIFS(D:D,$G:$G,$O9988)</f>
        <v>0</v>
      </c>
    </row>
    <row r="9989" spans="9:19" x14ac:dyDescent="0.35">
      <c r="I9989">
        <f t="shared" si="1558"/>
        <v>9986</v>
      </c>
      <c r="J9989">
        <f t="shared" si="1560"/>
        <v>0</v>
      </c>
      <c r="K9989" s="3">
        <f t="shared" ref="K9989:K10003" si="1563">(J9989-$Z$4)^2</f>
        <v>2029230.7162241701</v>
      </c>
      <c r="L9989">
        <f t="shared" ref="L9989:L10003" si="1564">SUMIFS($D:$D,$G:$G,$O9989)</f>
        <v>0</v>
      </c>
      <c r="M9989" s="3">
        <f t="shared" ref="M9989:M10003" si="1565">(L9989-$Z$5)^2</f>
        <v>1059934.5055924447</v>
      </c>
      <c r="O9989">
        <f t="shared" si="1559"/>
        <v>9986</v>
      </c>
      <c r="P9989">
        <f t="shared" ref="P9989:P10003" si="1566">1/(_xlfn.RANK.EQ(Q9989,$Q$4:$Q$10003,0)/10000)</f>
        <v>3.1338138514572234</v>
      </c>
      <c r="Q9989">
        <f t="shared" si="1561"/>
        <v>0</v>
      </c>
      <c r="R9989">
        <f t="shared" ref="R9989:R10003" si="1567">1/(_xlfn.RANK.EQ(S9989,$S$4:$S$10003,0)/10000)</f>
        <v>3.9588281868566906</v>
      </c>
      <c r="S9989">
        <f t="shared" si="1562"/>
        <v>0</v>
      </c>
    </row>
    <row r="9990" spans="9:19" x14ac:dyDescent="0.35">
      <c r="I9990">
        <f t="shared" ref="I9990:I10003" si="1568">I9989+1</f>
        <v>9987</v>
      </c>
      <c r="J9990">
        <f t="shared" si="1560"/>
        <v>497.70738888338701</v>
      </c>
      <c r="K9990" s="3">
        <f t="shared" si="1563"/>
        <v>858964.36566188256</v>
      </c>
      <c r="L9990">
        <f t="shared" si="1564"/>
        <v>494.61274166962602</v>
      </c>
      <c r="M9990" s="3">
        <f t="shared" si="1565"/>
        <v>286137.76424255047</v>
      </c>
      <c r="O9990">
        <f t="shared" ref="O9990:O10003" si="1569">O9989+1</f>
        <v>9987</v>
      </c>
      <c r="P9990">
        <f t="shared" si="1566"/>
        <v>4.6904315196998123</v>
      </c>
      <c r="Q9990">
        <f t="shared" si="1561"/>
        <v>497.70738888338701</v>
      </c>
      <c r="R9990">
        <f t="shared" si="1567"/>
        <v>5.0428643469490666</v>
      </c>
      <c r="S9990">
        <f t="shared" si="1562"/>
        <v>494.61274166962602</v>
      </c>
    </row>
    <row r="9991" spans="9:19" x14ac:dyDescent="0.35">
      <c r="I9991">
        <f t="shared" si="1568"/>
        <v>9988</v>
      </c>
      <c r="J9991">
        <f t="shared" si="1560"/>
        <v>0</v>
      </c>
      <c r="K9991" s="3">
        <f t="shared" si="1563"/>
        <v>2029230.7162241701</v>
      </c>
      <c r="L9991">
        <f t="shared" si="1564"/>
        <v>0</v>
      </c>
      <c r="M9991" s="3">
        <f t="shared" si="1565"/>
        <v>1059934.5055924447</v>
      </c>
      <c r="O9991">
        <f t="shared" si="1569"/>
        <v>9988</v>
      </c>
      <c r="P9991">
        <f t="shared" si="1566"/>
        <v>3.1338138514572234</v>
      </c>
      <c r="Q9991">
        <f t="shared" si="1561"/>
        <v>0</v>
      </c>
      <c r="R9991">
        <f t="shared" si="1567"/>
        <v>3.9588281868566906</v>
      </c>
      <c r="S9991">
        <f t="shared" si="1562"/>
        <v>0</v>
      </c>
    </row>
    <row r="9992" spans="9:19" x14ac:dyDescent="0.35">
      <c r="I9992">
        <f t="shared" si="1568"/>
        <v>9989</v>
      </c>
      <c r="J9992">
        <f t="shared" si="1560"/>
        <v>530.90335979370798</v>
      </c>
      <c r="K9992" s="3">
        <f t="shared" si="1563"/>
        <v>798534.06705962564</v>
      </c>
      <c r="L9992">
        <f t="shared" si="1564"/>
        <v>527.586193330436</v>
      </c>
      <c r="M9992" s="3">
        <f t="shared" si="1565"/>
        <v>251948.79645792508</v>
      </c>
      <c r="O9992">
        <f t="shared" si="1569"/>
        <v>9989</v>
      </c>
      <c r="P9992">
        <f t="shared" si="1566"/>
        <v>4.8169556840077066</v>
      </c>
      <c r="Q9992">
        <f t="shared" si="1561"/>
        <v>530.90335979370798</v>
      </c>
      <c r="R9992">
        <f t="shared" si="1567"/>
        <v>5.2029136316337148</v>
      </c>
      <c r="S9992">
        <f t="shared" si="1562"/>
        <v>527.586193330436</v>
      </c>
    </row>
    <row r="9993" spans="9:19" x14ac:dyDescent="0.35">
      <c r="I9993">
        <f t="shared" si="1568"/>
        <v>9990</v>
      </c>
      <c r="J9993">
        <f t="shared" si="1560"/>
        <v>0</v>
      </c>
      <c r="K9993" s="3">
        <f t="shared" si="1563"/>
        <v>2029230.7162241701</v>
      </c>
      <c r="L9993">
        <f t="shared" si="1564"/>
        <v>0</v>
      </c>
      <c r="M9993" s="3">
        <f t="shared" si="1565"/>
        <v>1059934.5055924447</v>
      </c>
      <c r="O9993">
        <f t="shared" si="1569"/>
        <v>9990</v>
      </c>
      <c r="P9993">
        <f t="shared" si="1566"/>
        <v>3.1338138514572234</v>
      </c>
      <c r="Q9993">
        <f t="shared" si="1561"/>
        <v>0</v>
      </c>
      <c r="R9993">
        <f t="shared" si="1567"/>
        <v>3.9588281868566906</v>
      </c>
      <c r="S9993">
        <f t="shared" si="1562"/>
        <v>0</v>
      </c>
    </row>
    <row r="9994" spans="9:19" x14ac:dyDescent="0.35">
      <c r="I9994">
        <f t="shared" si="1568"/>
        <v>9991</v>
      </c>
      <c r="J9994">
        <f t="shared" si="1560"/>
        <v>0</v>
      </c>
      <c r="K9994" s="3">
        <f t="shared" si="1563"/>
        <v>2029230.7162241701</v>
      </c>
      <c r="L9994">
        <f t="shared" si="1564"/>
        <v>0</v>
      </c>
      <c r="M9994" s="3">
        <f t="shared" si="1565"/>
        <v>1059934.5055924447</v>
      </c>
      <c r="O9994">
        <f t="shared" si="1569"/>
        <v>9991</v>
      </c>
      <c r="P9994">
        <f t="shared" si="1566"/>
        <v>3.1338138514572234</v>
      </c>
      <c r="Q9994">
        <f t="shared" si="1561"/>
        <v>0</v>
      </c>
      <c r="R9994">
        <f t="shared" si="1567"/>
        <v>3.9588281868566906</v>
      </c>
      <c r="S9994">
        <f t="shared" si="1562"/>
        <v>0</v>
      </c>
    </row>
    <row r="9995" spans="9:19" x14ac:dyDescent="0.35">
      <c r="I9995">
        <f t="shared" si="1568"/>
        <v>9992</v>
      </c>
      <c r="J9995">
        <f t="shared" si="1560"/>
        <v>0</v>
      </c>
      <c r="K9995" s="3">
        <f t="shared" si="1563"/>
        <v>2029230.7162241701</v>
      </c>
      <c r="L9995">
        <f t="shared" si="1564"/>
        <v>0</v>
      </c>
      <c r="M9995" s="3">
        <f t="shared" si="1565"/>
        <v>1059934.5055924447</v>
      </c>
      <c r="O9995">
        <f t="shared" si="1569"/>
        <v>9992</v>
      </c>
      <c r="P9995">
        <f t="shared" si="1566"/>
        <v>3.1338138514572234</v>
      </c>
      <c r="Q9995">
        <f t="shared" si="1561"/>
        <v>0</v>
      </c>
      <c r="R9995">
        <f t="shared" si="1567"/>
        <v>3.9588281868566906</v>
      </c>
      <c r="S9995">
        <f t="shared" si="1562"/>
        <v>0</v>
      </c>
    </row>
    <row r="9996" spans="9:19" x14ac:dyDescent="0.35">
      <c r="I9996">
        <f t="shared" si="1568"/>
        <v>9993</v>
      </c>
      <c r="J9996">
        <f t="shared" si="1560"/>
        <v>0</v>
      </c>
      <c r="K9996" s="3">
        <f t="shared" si="1563"/>
        <v>2029230.7162241701</v>
      </c>
      <c r="L9996">
        <f t="shared" si="1564"/>
        <v>0</v>
      </c>
      <c r="M9996" s="3">
        <f t="shared" si="1565"/>
        <v>1059934.5055924447</v>
      </c>
      <c r="O9996">
        <f t="shared" si="1569"/>
        <v>9993</v>
      </c>
      <c r="P9996">
        <f t="shared" si="1566"/>
        <v>3.1338138514572234</v>
      </c>
      <c r="Q9996">
        <f t="shared" si="1561"/>
        <v>0</v>
      </c>
      <c r="R9996">
        <f t="shared" si="1567"/>
        <v>3.9588281868566906</v>
      </c>
      <c r="S9996">
        <f t="shared" si="1562"/>
        <v>0</v>
      </c>
    </row>
    <row r="9997" spans="9:19" x14ac:dyDescent="0.35">
      <c r="I9997">
        <f t="shared" si="1568"/>
        <v>9994</v>
      </c>
      <c r="J9997">
        <f t="shared" si="1560"/>
        <v>0</v>
      </c>
      <c r="K9997" s="3">
        <f t="shared" si="1563"/>
        <v>2029230.7162241701</v>
      </c>
      <c r="L9997">
        <f t="shared" si="1564"/>
        <v>0</v>
      </c>
      <c r="M9997" s="3">
        <f t="shared" si="1565"/>
        <v>1059934.5055924447</v>
      </c>
      <c r="O9997">
        <f t="shared" si="1569"/>
        <v>9994</v>
      </c>
      <c r="P9997">
        <f t="shared" si="1566"/>
        <v>3.1338138514572234</v>
      </c>
      <c r="Q9997">
        <f t="shared" si="1561"/>
        <v>0</v>
      </c>
      <c r="R9997">
        <f t="shared" si="1567"/>
        <v>3.9588281868566906</v>
      </c>
      <c r="S9997">
        <f t="shared" si="1562"/>
        <v>0</v>
      </c>
    </row>
    <row r="9998" spans="9:19" x14ac:dyDescent="0.35">
      <c r="I9998">
        <f t="shared" si="1568"/>
        <v>9995</v>
      </c>
      <c r="J9998">
        <f t="shared" si="1560"/>
        <v>0</v>
      </c>
      <c r="K9998" s="3">
        <f t="shared" si="1563"/>
        <v>2029230.7162241701</v>
      </c>
      <c r="L9998">
        <f t="shared" si="1564"/>
        <v>0</v>
      </c>
      <c r="M9998" s="3">
        <f t="shared" si="1565"/>
        <v>1059934.5055924447</v>
      </c>
      <c r="O9998">
        <f t="shared" si="1569"/>
        <v>9995</v>
      </c>
      <c r="P9998">
        <f t="shared" si="1566"/>
        <v>3.1338138514572234</v>
      </c>
      <c r="Q9998">
        <f t="shared" si="1561"/>
        <v>0</v>
      </c>
      <c r="R9998">
        <f t="shared" si="1567"/>
        <v>3.9588281868566906</v>
      </c>
      <c r="S9998">
        <f t="shared" si="1562"/>
        <v>0</v>
      </c>
    </row>
    <row r="9999" spans="9:19" x14ac:dyDescent="0.35">
      <c r="I9999">
        <f t="shared" si="1568"/>
        <v>9996</v>
      </c>
      <c r="J9999">
        <f t="shared" si="1560"/>
        <v>0</v>
      </c>
      <c r="K9999" s="3">
        <f t="shared" si="1563"/>
        <v>2029230.7162241701</v>
      </c>
      <c r="L9999">
        <f t="shared" si="1564"/>
        <v>0</v>
      </c>
      <c r="M9999" s="3">
        <f t="shared" si="1565"/>
        <v>1059934.5055924447</v>
      </c>
      <c r="O9999">
        <f t="shared" si="1569"/>
        <v>9996</v>
      </c>
      <c r="P9999">
        <f t="shared" si="1566"/>
        <v>3.1338138514572234</v>
      </c>
      <c r="Q9999">
        <f t="shared" si="1561"/>
        <v>0</v>
      </c>
      <c r="R9999">
        <f t="shared" si="1567"/>
        <v>3.9588281868566906</v>
      </c>
      <c r="S9999">
        <f t="shared" si="1562"/>
        <v>0</v>
      </c>
    </row>
    <row r="10000" spans="9:19" x14ac:dyDescent="0.35">
      <c r="I10000">
        <f t="shared" si="1568"/>
        <v>9997</v>
      </c>
      <c r="J10000">
        <f t="shared" si="1560"/>
        <v>0</v>
      </c>
      <c r="K10000" s="3">
        <f t="shared" si="1563"/>
        <v>2029230.7162241701</v>
      </c>
      <c r="L10000">
        <f t="shared" si="1564"/>
        <v>0</v>
      </c>
      <c r="M10000" s="3">
        <f t="shared" si="1565"/>
        <v>1059934.5055924447</v>
      </c>
      <c r="O10000">
        <f t="shared" si="1569"/>
        <v>9997</v>
      </c>
      <c r="P10000">
        <f t="shared" si="1566"/>
        <v>3.1338138514572234</v>
      </c>
      <c r="Q10000">
        <f t="shared" si="1561"/>
        <v>0</v>
      </c>
      <c r="R10000">
        <f t="shared" si="1567"/>
        <v>3.9588281868566906</v>
      </c>
      <c r="S10000">
        <f t="shared" si="1562"/>
        <v>0</v>
      </c>
    </row>
    <row r="10001" spans="9:19" x14ac:dyDescent="0.35">
      <c r="I10001">
        <f t="shared" si="1568"/>
        <v>9998</v>
      </c>
      <c r="J10001">
        <f t="shared" si="1560"/>
        <v>0</v>
      </c>
      <c r="K10001" s="3">
        <f t="shared" si="1563"/>
        <v>2029230.7162241701</v>
      </c>
      <c r="L10001">
        <f t="shared" si="1564"/>
        <v>0</v>
      </c>
      <c r="M10001" s="3">
        <f t="shared" si="1565"/>
        <v>1059934.5055924447</v>
      </c>
      <c r="O10001">
        <f t="shared" si="1569"/>
        <v>9998</v>
      </c>
      <c r="P10001">
        <f t="shared" si="1566"/>
        <v>3.1338138514572234</v>
      </c>
      <c r="Q10001">
        <f t="shared" si="1561"/>
        <v>0</v>
      </c>
      <c r="R10001">
        <f t="shared" si="1567"/>
        <v>3.9588281868566906</v>
      </c>
      <c r="S10001">
        <f t="shared" si="1562"/>
        <v>0</v>
      </c>
    </row>
    <row r="10002" spans="9:19" x14ac:dyDescent="0.35">
      <c r="I10002">
        <f t="shared" si="1568"/>
        <v>9999</v>
      </c>
      <c r="J10002">
        <f t="shared" si="1560"/>
        <v>0</v>
      </c>
      <c r="K10002" s="3">
        <f t="shared" si="1563"/>
        <v>2029230.7162241701</v>
      </c>
      <c r="L10002">
        <f t="shared" si="1564"/>
        <v>0</v>
      </c>
      <c r="M10002" s="3">
        <f t="shared" si="1565"/>
        <v>1059934.5055924447</v>
      </c>
      <c r="O10002">
        <f t="shared" si="1569"/>
        <v>9999</v>
      </c>
      <c r="P10002">
        <f t="shared" si="1566"/>
        <v>3.1338138514572234</v>
      </c>
      <c r="Q10002">
        <f t="shared" si="1561"/>
        <v>0</v>
      </c>
      <c r="R10002">
        <f t="shared" si="1567"/>
        <v>3.9588281868566906</v>
      </c>
      <c r="S10002">
        <f t="shared" si="1562"/>
        <v>0</v>
      </c>
    </row>
    <row r="10003" spans="9:19" x14ac:dyDescent="0.35">
      <c r="I10003">
        <f t="shared" si="1568"/>
        <v>10000</v>
      </c>
      <c r="J10003">
        <f t="shared" si="1560"/>
        <v>1763.80377782297</v>
      </c>
      <c r="K10003" s="3">
        <f t="shared" si="1563"/>
        <v>115119.79699119428</v>
      </c>
      <c r="L10003">
        <f t="shared" si="1564"/>
        <v>1131.3065624245501</v>
      </c>
      <c r="M10003" s="3">
        <f t="shared" si="1565"/>
        <v>10358.223030556685</v>
      </c>
      <c r="O10003">
        <f t="shared" si="1569"/>
        <v>10000</v>
      </c>
      <c r="P10003">
        <f t="shared" si="1566"/>
        <v>8.695652173913043</v>
      </c>
      <c r="Q10003">
        <f t="shared" si="1561"/>
        <v>1763.80377782297</v>
      </c>
      <c r="R10003">
        <f t="shared" si="1567"/>
        <v>7.4460163812360385</v>
      </c>
      <c r="S10003">
        <f t="shared" si="1562"/>
        <v>1131.3065624245501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A969-ED75-435A-8CB9-526CCAC1B197}">
  <dimension ref="A3:E69"/>
  <sheetViews>
    <sheetView workbookViewId="0">
      <pane ySplit="3" topLeftCell="A4" activePane="bottomLeft" state="frozen"/>
      <selection pane="bottomLeft" activeCell="B20" sqref="B20"/>
    </sheetView>
  </sheetViews>
  <sheetFormatPr defaultRowHeight="14.5" x14ac:dyDescent="0.35"/>
  <cols>
    <col min="1" max="1" width="10.453125" bestFit="1" customWidth="1"/>
    <col min="2" max="2" width="48.81640625" bestFit="1" customWidth="1"/>
    <col min="3" max="3" width="21.81640625" bestFit="1" customWidth="1"/>
    <col min="4" max="4" width="16.1796875" bestFit="1" customWidth="1"/>
    <col min="5" max="5" width="22.90625" bestFit="1" customWidth="1"/>
  </cols>
  <sheetData>
    <row r="3" spans="1:5" x14ac:dyDescent="0.35">
      <c r="A3" t="s">
        <v>5</v>
      </c>
      <c r="B3" t="s">
        <v>3877</v>
      </c>
      <c r="D3" t="s">
        <v>3878</v>
      </c>
      <c r="E3" t="s">
        <v>4003</v>
      </c>
    </row>
    <row r="4" spans="1:5" x14ac:dyDescent="0.35">
      <c r="A4">
        <v>1</v>
      </c>
      <c r="B4" t="s">
        <v>3879</v>
      </c>
      <c r="C4" t="s">
        <v>3880</v>
      </c>
      <c r="D4" t="s">
        <v>3881</v>
      </c>
      <c r="E4" t="s">
        <v>3999</v>
      </c>
    </row>
    <row r="5" spans="1:5" x14ac:dyDescent="0.35">
      <c r="A5">
        <v>2</v>
      </c>
      <c r="B5" t="s">
        <v>3882</v>
      </c>
      <c r="C5" t="s">
        <v>3880</v>
      </c>
      <c r="D5" t="s">
        <v>3883</v>
      </c>
    </row>
    <row r="6" spans="1:5" x14ac:dyDescent="0.35">
      <c r="A6">
        <v>3</v>
      </c>
      <c r="B6" t="s">
        <v>3884</v>
      </c>
      <c r="C6" t="s">
        <v>3880</v>
      </c>
      <c r="D6" t="s">
        <v>3885</v>
      </c>
    </row>
    <row r="7" spans="1:5" x14ac:dyDescent="0.35">
      <c r="A7">
        <v>4</v>
      </c>
      <c r="B7" t="s">
        <v>3886</v>
      </c>
      <c r="C7" t="s">
        <v>3880</v>
      </c>
      <c r="D7" t="s">
        <v>3887</v>
      </c>
    </row>
    <row r="8" spans="1:5" x14ac:dyDescent="0.35">
      <c r="A8">
        <v>5</v>
      </c>
      <c r="B8" t="s">
        <v>3888</v>
      </c>
      <c r="C8" t="s">
        <v>3880</v>
      </c>
      <c r="D8" t="s">
        <v>3889</v>
      </c>
      <c r="E8" t="s">
        <v>4004</v>
      </c>
    </row>
    <row r="9" spans="1:5" x14ac:dyDescent="0.35">
      <c r="A9">
        <v>6</v>
      </c>
      <c r="B9" t="s">
        <v>3890</v>
      </c>
      <c r="C9" t="s">
        <v>3880</v>
      </c>
      <c r="D9" t="s">
        <v>3891</v>
      </c>
    </row>
    <row r="10" spans="1:5" x14ac:dyDescent="0.35">
      <c r="A10">
        <v>7</v>
      </c>
      <c r="B10" t="s">
        <v>3892</v>
      </c>
      <c r="C10" t="s">
        <v>3880</v>
      </c>
      <c r="D10" t="s">
        <v>3893</v>
      </c>
    </row>
    <row r="11" spans="1:5" x14ac:dyDescent="0.35">
      <c r="A11">
        <v>8</v>
      </c>
      <c r="B11" t="s">
        <v>3894</v>
      </c>
      <c r="C11" t="s">
        <v>3880</v>
      </c>
      <c r="D11" t="s">
        <v>3895</v>
      </c>
      <c r="E11" t="s">
        <v>4007</v>
      </c>
    </row>
    <row r="12" spans="1:5" x14ac:dyDescent="0.35">
      <c r="A12">
        <v>11</v>
      </c>
      <c r="B12" t="s">
        <v>3896</v>
      </c>
      <c r="C12" t="s">
        <v>3880</v>
      </c>
      <c r="D12" t="s">
        <v>3897</v>
      </c>
      <c r="E12" t="s">
        <v>4000</v>
      </c>
    </row>
    <row r="13" spans="1:5" x14ac:dyDescent="0.35">
      <c r="A13">
        <v>12</v>
      </c>
      <c r="B13" t="s">
        <v>3898</v>
      </c>
      <c r="C13" t="s">
        <v>3880</v>
      </c>
      <c r="D13" t="s">
        <v>3899</v>
      </c>
    </row>
    <row r="14" spans="1:5" x14ac:dyDescent="0.35">
      <c r="A14">
        <v>13</v>
      </c>
      <c r="B14" t="s">
        <v>3900</v>
      </c>
      <c r="C14" t="s">
        <v>3880</v>
      </c>
      <c r="D14" t="s">
        <v>3901</v>
      </c>
    </row>
    <row r="15" spans="1:5" x14ac:dyDescent="0.35">
      <c r="A15">
        <v>14</v>
      </c>
      <c r="B15" t="s">
        <v>3902</v>
      </c>
      <c r="C15" t="s">
        <v>3880</v>
      </c>
      <c r="D15" t="s">
        <v>3903</v>
      </c>
    </row>
    <row r="16" spans="1:5" x14ac:dyDescent="0.35">
      <c r="A16">
        <v>15</v>
      </c>
      <c r="B16" t="s">
        <v>3904</v>
      </c>
      <c r="C16" t="s">
        <v>3880</v>
      </c>
      <c r="D16" t="s">
        <v>3905</v>
      </c>
    </row>
    <row r="17" spans="1:5" x14ac:dyDescent="0.35">
      <c r="A17">
        <v>18</v>
      </c>
      <c r="B17" t="s">
        <v>3906</v>
      </c>
      <c r="D17" t="s">
        <v>3907</v>
      </c>
    </row>
    <row r="18" spans="1:5" x14ac:dyDescent="0.35">
      <c r="A18">
        <v>20</v>
      </c>
      <c r="B18" t="s">
        <v>3908</v>
      </c>
      <c r="C18" t="s">
        <v>3880</v>
      </c>
      <c r="D18" t="s">
        <v>3909</v>
      </c>
    </row>
    <row r="19" spans="1:5" x14ac:dyDescent="0.35">
      <c r="A19">
        <v>21</v>
      </c>
      <c r="B19" t="s">
        <v>3910</v>
      </c>
      <c r="C19" t="s">
        <v>3880</v>
      </c>
      <c r="D19" t="s">
        <v>3911</v>
      </c>
    </row>
    <row r="20" spans="1:5" x14ac:dyDescent="0.35">
      <c r="A20">
        <v>22</v>
      </c>
      <c r="B20" t="s">
        <v>3912</v>
      </c>
      <c r="C20" t="s">
        <v>3880</v>
      </c>
      <c r="D20" t="s">
        <v>3913</v>
      </c>
      <c r="E20" t="s">
        <v>4001</v>
      </c>
    </row>
    <row r="21" spans="1:5" x14ac:dyDescent="0.35">
      <c r="A21">
        <v>23</v>
      </c>
      <c r="B21" t="s">
        <v>3914</v>
      </c>
      <c r="C21" t="s">
        <v>3880</v>
      </c>
      <c r="D21" t="s">
        <v>3915</v>
      </c>
    </row>
    <row r="22" spans="1:5" x14ac:dyDescent="0.35">
      <c r="A22">
        <v>24</v>
      </c>
      <c r="B22" t="s">
        <v>3916</v>
      </c>
      <c r="C22" t="s">
        <v>3880</v>
      </c>
      <c r="D22" t="s">
        <v>3911</v>
      </c>
    </row>
    <row r="23" spans="1:5" x14ac:dyDescent="0.35">
      <c r="A23">
        <v>25</v>
      </c>
      <c r="B23" t="s">
        <v>3917</v>
      </c>
      <c r="C23" t="s">
        <v>3880</v>
      </c>
      <c r="D23" t="s">
        <v>3911</v>
      </c>
    </row>
    <row r="24" spans="1:5" x14ac:dyDescent="0.35">
      <c r="A24">
        <v>26</v>
      </c>
      <c r="B24" t="s">
        <v>3918</v>
      </c>
      <c r="C24" t="s">
        <v>3880</v>
      </c>
      <c r="D24" t="s">
        <v>3919</v>
      </c>
    </row>
    <row r="25" spans="1:5" x14ac:dyDescent="0.35">
      <c r="A25">
        <v>27</v>
      </c>
      <c r="B25" t="s">
        <v>3920</v>
      </c>
      <c r="C25" t="s">
        <v>3880</v>
      </c>
      <c r="D25" t="s">
        <v>3911</v>
      </c>
      <c r="E25" t="s">
        <v>4002</v>
      </c>
    </row>
    <row r="26" spans="1:5" x14ac:dyDescent="0.35">
      <c r="A26">
        <v>28</v>
      </c>
      <c r="B26" t="s">
        <v>3921</v>
      </c>
      <c r="C26" t="s">
        <v>3880</v>
      </c>
      <c r="D26" t="s">
        <v>3922</v>
      </c>
      <c r="E26" t="s">
        <v>4001</v>
      </c>
    </row>
    <row r="27" spans="1:5" x14ac:dyDescent="0.35">
      <c r="A27">
        <v>29</v>
      </c>
      <c r="B27" t="s">
        <v>3923</v>
      </c>
      <c r="C27" t="s">
        <v>3880</v>
      </c>
      <c r="D27" t="s">
        <v>3911</v>
      </c>
    </row>
    <row r="28" spans="1:5" x14ac:dyDescent="0.35">
      <c r="A28">
        <v>30</v>
      </c>
      <c r="B28" t="s">
        <v>3924</v>
      </c>
      <c r="C28" t="s">
        <v>3880</v>
      </c>
      <c r="D28" t="s">
        <v>3925</v>
      </c>
    </row>
    <row r="29" spans="1:5" x14ac:dyDescent="0.35">
      <c r="A29">
        <v>31</v>
      </c>
      <c r="B29" t="s">
        <v>3926</v>
      </c>
      <c r="C29" t="s">
        <v>3880</v>
      </c>
      <c r="D29" t="s">
        <v>3927</v>
      </c>
    </row>
    <row r="30" spans="1:5" x14ac:dyDescent="0.35">
      <c r="A30">
        <v>33</v>
      </c>
      <c r="B30" t="s">
        <v>3928</v>
      </c>
      <c r="C30" t="s">
        <v>3880</v>
      </c>
      <c r="D30" t="s">
        <v>3929</v>
      </c>
    </row>
    <row r="31" spans="1:5" x14ac:dyDescent="0.35">
      <c r="A31">
        <v>41</v>
      </c>
      <c r="B31" t="s">
        <v>3930</v>
      </c>
      <c r="C31" t="s">
        <v>3880</v>
      </c>
      <c r="D31" t="s">
        <v>3931</v>
      </c>
    </row>
    <row r="32" spans="1:5" x14ac:dyDescent="0.35">
      <c r="A32">
        <v>42</v>
      </c>
      <c r="B32" t="s">
        <v>3932</v>
      </c>
      <c r="C32" t="s">
        <v>3880</v>
      </c>
      <c r="D32" t="s">
        <v>3933</v>
      </c>
    </row>
    <row r="33" spans="1:4" x14ac:dyDescent="0.35">
      <c r="A33">
        <v>43</v>
      </c>
      <c r="B33" t="s">
        <v>3934</v>
      </c>
      <c r="C33" t="s">
        <v>3880</v>
      </c>
      <c r="D33" t="s">
        <v>3935</v>
      </c>
    </row>
    <row r="34" spans="1:4" x14ac:dyDescent="0.35">
      <c r="A34">
        <v>44</v>
      </c>
      <c r="B34" t="s">
        <v>3936</v>
      </c>
      <c r="C34" t="s">
        <v>3880</v>
      </c>
      <c r="D34" t="s">
        <v>3937</v>
      </c>
    </row>
    <row r="35" spans="1:4" x14ac:dyDescent="0.35">
      <c r="A35">
        <v>51</v>
      </c>
      <c r="B35" t="s">
        <v>3938</v>
      </c>
      <c r="C35" t="s">
        <v>3880</v>
      </c>
      <c r="D35" t="s">
        <v>3939</v>
      </c>
    </row>
    <row r="36" spans="1:4" x14ac:dyDescent="0.35">
      <c r="A36">
        <v>52</v>
      </c>
      <c r="B36" t="s">
        <v>3940</v>
      </c>
      <c r="C36" t="s">
        <v>3880</v>
      </c>
      <c r="D36" t="s">
        <v>3941</v>
      </c>
    </row>
    <row r="37" spans="1:4" x14ac:dyDescent="0.35">
      <c r="A37">
        <v>53</v>
      </c>
      <c r="B37" t="s">
        <v>3942</v>
      </c>
      <c r="C37" t="s">
        <v>3880</v>
      </c>
      <c r="D37" t="s">
        <v>3943</v>
      </c>
    </row>
    <row r="38" spans="1:4" x14ac:dyDescent="0.35">
      <c r="A38">
        <v>54</v>
      </c>
      <c r="B38" t="s">
        <v>3944</v>
      </c>
      <c r="C38" t="s">
        <v>3880</v>
      </c>
      <c r="D38" t="s">
        <v>3945</v>
      </c>
    </row>
    <row r="39" spans="1:4" x14ac:dyDescent="0.35">
      <c r="A39">
        <v>55</v>
      </c>
      <c r="B39" t="s">
        <v>3946</v>
      </c>
      <c r="C39" t="s">
        <v>3880</v>
      </c>
      <c r="D39" t="s">
        <v>3947</v>
      </c>
    </row>
    <row r="40" spans="1:4" x14ac:dyDescent="0.35">
      <c r="A40">
        <v>58</v>
      </c>
      <c r="B40" t="s">
        <v>3948</v>
      </c>
      <c r="C40" t="s">
        <v>3880</v>
      </c>
      <c r="D40" t="s">
        <v>3949</v>
      </c>
    </row>
    <row r="41" spans="1:4" x14ac:dyDescent="0.35">
      <c r="A41">
        <v>60</v>
      </c>
      <c r="B41" t="s">
        <v>3950</v>
      </c>
      <c r="C41" t="s">
        <v>3880</v>
      </c>
      <c r="D41" t="s">
        <v>3951</v>
      </c>
    </row>
    <row r="42" spans="1:4" x14ac:dyDescent="0.35">
      <c r="A42">
        <v>61</v>
      </c>
      <c r="B42" t="s">
        <v>3952</v>
      </c>
      <c r="C42" t="s">
        <v>3880</v>
      </c>
      <c r="D42" t="s">
        <v>3953</v>
      </c>
    </row>
    <row r="43" spans="1:4" x14ac:dyDescent="0.35">
      <c r="A43">
        <v>62</v>
      </c>
      <c r="B43" t="s">
        <v>3954</v>
      </c>
      <c r="C43" t="s">
        <v>3880</v>
      </c>
      <c r="D43" t="s">
        <v>3951</v>
      </c>
    </row>
    <row r="44" spans="1:4" x14ac:dyDescent="0.35">
      <c r="A44">
        <v>63</v>
      </c>
      <c r="B44" t="s">
        <v>3955</v>
      </c>
      <c r="C44" t="s">
        <v>3880</v>
      </c>
      <c r="D44" t="s">
        <v>3956</v>
      </c>
    </row>
    <row r="45" spans="1:4" x14ac:dyDescent="0.35">
      <c r="A45">
        <v>64</v>
      </c>
      <c r="B45" t="s">
        <v>3957</v>
      </c>
      <c r="C45" t="s">
        <v>3880</v>
      </c>
      <c r="D45" t="s">
        <v>3951</v>
      </c>
    </row>
    <row r="46" spans="1:4" x14ac:dyDescent="0.35">
      <c r="A46">
        <v>65</v>
      </c>
      <c r="B46" t="s">
        <v>3958</v>
      </c>
      <c r="C46" t="s">
        <v>3880</v>
      </c>
      <c r="D46" t="s">
        <v>3951</v>
      </c>
    </row>
    <row r="47" spans="1:4" x14ac:dyDescent="0.35">
      <c r="A47">
        <v>66</v>
      </c>
      <c r="B47" t="s">
        <v>3959</v>
      </c>
      <c r="C47" t="s">
        <v>3880</v>
      </c>
      <c r="D47" t="s">
        <v>3951</v>
      </c>
    </row>
    <row r="48" spans="1:4" x14ac:dyDescent="0.35">
      <c r="A48">
        <v>67</v>
      </c>
      <c r="B48" t="s">
        <v>3960</v>
      </c>
      <c r="C48" t="s">
        <v>3880</v>
      </c>
      <c r="D48" t="s">
        <v>3911</v>
      </c>
    </row>
    <row r="49" spans="1:4" x14ac:dyDescent="0.35">
      <c r="A49">
        <v>68</v>
      </c>
      <c r="B49" t="s">
        <v>3961</v>
      </c>
      <c r="C49" t="s">
        <v>3880</v>
      </c>
      <c r="D49" t="s">
        <v>3962</v>
      </c>
    </row>
    <row r="50" spans="1:4" x14ac:dyDescent="0.35">
      <c r="A50">
        <v>70</v>
      </c>
      <c r="B50" t="s">
        <v>3963</v>
      </c>
      <c r="C50" t="s">
        <v>3880</v>
      </c>
      <c r="D50" t="s">
        <v>3964</v>
      </c>
    </row>
    <row r="51" spans="1:4" x14ac:dyDescent="0.35">
      <c r="A51">
        <v>71</v>
      </c>
      <c r="B51" t="s">
        <v>3965</v>
      </c>
      <c r="C51" t="s">
        <v>3880</v>
      </c>
      <c r="D51" t="s">
        <v>3964</v>
      </c>
    </row>
    <row r="52" spans="1:4" x14ac:dyDescent="0.35">
      <c r="A52">
        <v>72</v>
      </c>
      <c r="B52" t="s">
        <v>3966</v>
      </c>
      <c r="C52" t="s">
        <v>3880</v>
      </c>
      <c r="D52" t="s">
        <v>3967</v>
      </c>
    </row>
    <row r="53" spans="1:4" x14ac:dyDescent="0.35">
      <c r="A53">
        <v>73</v>
      </c>
      <c r="B53" t="s">
        <v>3968</v>
      </c>
      <c r="C53" t="s">
        <v>3880</v>
      </c>
      <c r="D53" t="s">
        <v>3964</v>
      </c>
    </row>
    <row r="54" spans="1:4" x14ac:dyDescent="0.35">
      <c r="A54">
        <v>74</v>
      </c>
      <c r="B54" t="s">
        <v>3969</v>
      </c>
      <c r="C54" t="s">
        <v>3880</v>
      </c>
      <c r="D54" t="s">
        <v>3964</v>
      </c>
    </row>
    <row r="55" spans="1:4" x14ac:dyDescent="0.35">
      <c r="A55">
        <v>75</v>
      </c>
      <c r="B55" t="s">
        <v>3970</v>
      </c>
      <c r="C55" t="s">
        <v>3880</v>
      </c>
      <c r="D55" t="s">
        <v>3964</v>
      </c>
    </row>
    <row r="56" spans="1:4" x14ac:dyDescent="0.35">
      <c r="A56">
        <v>76</v>
      </c>
      <c r="B56" t="s">
        <v>3971</v>
      </c>
      <c r="C56" t="s">
        <v>3880</v>
      </c>
      <c r="D56" t="s">
        <v>3972</v>
      </c>
    </row>
    <row r="57" spans="1:4" x14ac:dyDescent="0.35">
      <c r="A57">
        <v>81</v>
      </c>
      <c r="B57" t="s">
        <v>3973</v>
      </c>
      <c r="C57" t="s">
        <v>3880</v>
      </c>
      <c r="D57" t="s">
        <v>3974</v>
      </c>
    </row>
    <row r="58" spans="1:4" x14ac:dyDescent="0.35">
      <c r="A58">
        <v>84</v>
      </c>
      <c r="B58" t="s">
        <v>3975</v>
      </c>
      <c r="C58" t="s">
        <v>3880</v>
      </c>
      <c r="D58" t="s">
        <v>3976</v>
      </c>
    </row>
    <row r="59" spans="1:4" x14ac:dyDescent="0.35">
      <c r="A59">
        <v>85</v>
      </c>
      <c r="B59" t="s">
        <v>3977</v>
      </c>
      <c r="C59" t="s">
        <v>3880</v>
      </c>
      <c r="D59" t="s">
        <v>3978</v>
      </c>
    </row>
    <row r="60" spans="1:4" x14ac:dyDescent="0.35">
      <c r="A60">
        <v>86</v>
      </c>
      <c r="B60" t="s">
        <v>3979</v>
      </c>
      <c r="C60" t="s">
        <v>3880</v>
      </c>
      <c r="D60" t="s">
        <v>3980</v>
      </c>
    </row>
    <row r="61" spans="1:4" x14ac:dyDescent="0.35">
      <c r="A61">
        <v>87</v>
      </c>
      <c r="B61" t="s">
        <v>3981</v>
      </c>
      <c r="C61" t="s">
        <v>3880</v>
      </c>
      <c r="D61" t="s">
        <v>3982</v>
      </c>
    </row>
    <row r="62" spans="1:4" x14ac:dyDescent="0.35">
      <c r="A62">
        <v>89</v>
      </c>
      <c r="B62" t="s">
        <v>3983</v>
      </c>
      <c r="C62" t="s">
        <v>3880</v>
      </c>
      <c r="D62" t="s">
        <v>3984</v>
      </c>
    </row>
    <row r="63" spans="1:4" x14ac:dyDescent="0.35">
      <c r="A63">
        <v>90</v>
      </c>
      <c r="B63" t="s">
        <v>3985</v>
      </c>
      <c r="C63" t="s">
        <v>3880</v>
      </c>
      <c r="D63" t="s">
        <v>3986</v>
      </c>
    </row>
    <row r="64" spans="1:4" x14ac:dyDescent="0.35">
      <c r="A64">
        <v>91</v>
      </c>
      <c r="B64" t="s">
        <v>3987</v>
      </c>
      <c r="C64" t="s">
        <v>3880</v>
      </c>
      <c r="D64" t="s">
        <v>3988</v>
      </c>
    </row>
    <row r="65" spans="1:4" x14ac:dyDescent="0.35">
      <c r="A65">
        <v>92</v>
      </c>
      <c r="B65" t="s">
        <v>3989</v>
      </c>
      <c r="C65" t="s">
        <v>3880</v>
      </c>
      <c r="D65" t="s">
        <v>3990</v>
      </c>
    </row>
    <row r="66" spans="1:4" x14ac:dyDescent="0.35">
      <c r="A66">
        <v>93</v>
      </c>
      <c r="B66" t="s">
        <v>3991</v>
      </c>
      <c r="C66" t="s">
        <v>3880</v>
      </c>
      <c r="D66" t="s">
        <v>3992</v>
      </c>
    </row>
    <row r="67" spans="1:4" x14ac:dyDescent="0.35">
      <c r="A67">
        <v>94</v>
      </c>
      <c r="B67" t="s">
        <v>3993</v>
      </c>
      <c r="C67" t="s">
        <v>3880</v>
      </c>
      <c r="D67" t="s">
        <v>3994</v>
      </c>
    </row>
    <row r="68" spans="1:4" x14ac:dyDescent="0.35">
      <c r="A68">
        <v>95</v>
      </c>
      <c r="B68" t="s">
        <v>3995</v>
      </c>
      <c r="C68" t="s">
        <v>3880</v>
      </c>
      <c r="D68" t="s">
        <v>3996</v>
      </c>
    </row>
    <row r="69" spans="1:4" x14ac:dyDescent="0.35">
      <c r="A69">
        <v>521</v>
      </c>
      <c r="B69" t="s">
        <v>3910</v>
      </c>
      <c r="C69" t="s">
        <v>3997</v>
      </c>
      <c r="D69" t="s">
        <v>3998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LossTables</vt:lpstr>
      <vt:lpstr>ModelCodeRef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O'Reilly</dc:creator>
  <cp:lastModifiedBy>Richard Barnes</cp:lastModifiedBy>
  <dcterms:created xsi:type="dcterms:W3CDTF">2026-06-17T21:49:52Z</dcterms:created>
  <dcterms:modified xsi:type="dcterms:W3CDTF">2026-06-18T17:07:47Z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15a093-f0b7-49d6-8153-665febe3c5c4_Enabled">
    <vt:lpwstr>true</vt:lpwstr>
  </property>
  <property fmtid="{D5CDD505-2E9C-101B-9397-08002B2CF9AE}" pid="3" name="MSIP_Label_8615a093-f0b7-49d6-8153-665febe3c5c4_SetDate">
    <vt:lpwstr>2026-06-17T22:56:43Z</vt:lpwstr>
  </property>
  <property fmtid="{D5CDD505-2E9C-101B-9397-08002B2CF9AE}" pid="4" name="MSIP_Label_8615a093-f0b7-49d6-8153-665febe3c5c4_Method">
    <vt:lpwstr>Standard</vt:lpwstr>
  </property>
  <property fmtid="{D5CDD505-2E9C-101B-9397-08002B2CF9AE}" pid="5" name="MSIP_Label_8615a093-f0b7-49d6-8153-665febe3c5c4_Name">
    <vt:lpwstr>Internal</vt:lpwstr>
  </property>
  <property fmtid="{D5CDD505-2E9C-101B-9397-08002B2CF9AE}" pid="6" name="MSIP_Label_8615a093-f0b7-49d6-8153-665febe3c5c4_SiteId">
    <vt:lpwstr>ca9e3c59-d8ec-4ee6-9544-05f62f85ac98</vt:lpwstr>
  </property>
  <property fmtid="{D5CDD505-2E9C-101B-9397-08002B2CF9AE}" pid="7" name="MSIP_Label_8615a093-f0b7-49d6-8153-665febe3c5c4_ActionId">
    <vt:lpwstr>9a38d19c-0d75-4730-8d4a-0bfd3306363e</vt:lpwstr>
  </property>
  <property fmtid="{D5CDD505-2E9C-101B-9397-08002B2CF9AE}" pid="8" name="MSIP_Label_8615a093-f0b7-49d6-8153-665febe3c5c4_ContentBits">
    <vt:lpwstr>0</vt:lpwstr>
  </property>
  <property fmtid="{D5CDD505-2E9C-101B-9397-08002B2CF9AE}" pid="9" name="MSIP_Label_8615a093-f0b7-49d6-8153-665febe3c5c4_Tag">
    <vt:lpwstr>10, 3, 0, 1</vt:lpwstr>
  </property>
</Properties>
</file>